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Library/Demand/0.01/Constant_CO2/"/>
    </mc:Choice>
  </mc:AlternateContent>
  <xr:revisionPtr revIDLastSave="1" documentId="8_{653567F7-C42A-4B99-AD24-CA86A4D83A88}" xr6:coauthVersionLast="47" xr6:coauthVersionMax="47" xr10:uidLastSave="{2BE5AF74-D583-4788-9F8E-64428F057B13}"/>
  <bookViews>
    <workbookView xWindow="-90" yWindow="-90" windowWidth="16637" windowHeight="9437" xr2:uid="{F4D4EDAC-D9BE-40D7-9520-4AD57ED7D8EC}"/>
  </bookViews>
  <sheets>
    <sheet name="Graph" sheetId="1" r:id="rId1"/>
    <sheet name="Reference" sheetId="2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1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K7" i="1" a="1"/>
  <c r="N10" i="1" a="1"/>
  <c r="L12" i="1" a="1"/>
  <c r="O15" i="1" a="1"/>
  <c r="M17" i="1" a="1"/>
  <c r="K19" i="1" a="1"/>
  <c r="N22" i="1" a="1"/>
  <c r="L24" i="1" a="1"/>
  <c r="O27" i="1" a="1"/>
  <c r="K31" i="1" a="1"/>
  <c r="M14" i="1" a="1"/>
  <c r="L21" i="1" a="1"/>
  <c r="N31" i="1" a="1"/>
  <c r="L23" i="1" a="1"/>
  <c r="P8" i="1" a="1"/>
  <c r="P20" i="1" a="1"/>
  <c r="M29" i="1" a="1"/>
  <c r="P32" i="1" a="1"/>
  <c r="N19" i="1" a="1"/>
  <c r="O10" i="1" a="1"/>
  <c r="P22" i="1" a="1"/>
  <c r="K16" i="1" a="1"/>
  <c r="O24" i="1" a="1"/>
  <c r="L33" i="1" a="1"/>
  <c r="P19" i="1" a="1"/>
  <c r="L7" i="1" a="1"/>
  <c r="M12" i="1" a="1"/>
  <c r="K14" i="1" a="1"/>
  <c r="P15" i="1" a="1"/>
  <c r="N17" i="1" a="1"/>
  <c r="L19" i="1" a="1"/>
  <c r="O22" i="1" a="1"/>
  <c r="M24" i="1" a="1"/>
  <c r="K26" i="1" a="1"/>
  <c r="P27" i="1" a="1"/>
  <c r="N29" i="1" a="1"/>
  <c r="L31" i="1" a="1"/>
  <c r="L14" i="1" a="1"/>
  <c r="M31" i="1" a="1"/>
  <c r="O12" i="1" a="1"/>
  <c r="M26" i="1" a="1"/>
  <c r="K18" i="1" a="1"/>
  <c r="M7" i="1" a="1"/>
  <c r="K9" i="1" a="1"/>
  <c r="P10" i="1" a="1"/>
  <c r="N12" i="1" a="1"/>
  <c r="O17" i="1" a="1"/>
  <c r="M19" i="1" a="1"/>
  <c r="K21" i="1" a="1"/>
  <c r="N24" i="1" a="1"/>
  <c r="L26" i="1" a="1"/>
  <c r="O29" i="1" a="1"/>
  <c r="K33" i="1" a="1"/>
  <c r="P29" i="1" a="1"/>
  <c r="N21" i="1" a="1"/>
  <c r="P17" i="1" a="1"/>
  <c r="L9" i="1" a="1"/>
  <c r="N33" i="1" a="1"/>
  <c r="N7" i="1" a="1"/>
  <c r="K28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N9" i="1" a="1"/>
  <c r="O26" i="1" a="1"/>
  <c r="K30" i="1" a="1"/>
  <c r="P31" i="1" a="1"/>
  <c r="L11" i="1" a="1"/>
  <c r="P7" i="1" a="1"/>
  <c r="O14" i="1" a="1"/>
  <c r="M16" i="1" a="1"/>
  <c r="M28" i="1" a="1"/>
  <c r="O21" i="1" a="1"/>
  <c r="O9" i="1" a="1"/>
  <c r="M11" i="1" a="1"/>
  <c r="K13" i="1" a="1"/>
  <c r="P14" i="1" a="1"/>
  <c r="N16" i="1" a="1"/>
  <c r="L18" i="1" a="1"/>
  <c r="M23" i="1" a="1"/>
  <c r="K25" i="1" a="1"/>
  <c r="P26" i="1" a="1"/>
  <c r="N28" i="1" a="1"/>
  <c r="L30" i="1" a="1"/>
  <c r="O33" i="1" a="1"/>
  <c r="L13" i="1" a="1"/>
  <c r="P33" i="1" a="1"/>
  <c r="K22" i="1" a="1"/>
  <c r="K8" i="1" a="1"/>
  <c r="P9" i="1" a="1"/>
  <c r="N11" i="1" a="1"/>
  <c r="O16" i="1" a="1"/>
  <c r="M18" i="1" a="1"/>
  <c r="K20" i="1" a="1"/>
  <c r="P21" i="1" a="1"/>
  <c r="N23" i="1" a="1"/>
  <c r="L25" i="1" a="1"/>
  <c r="O28" i="1" a="1"/>
  <c r="M30" i="1" a="1"/>
  <c r="K32" i="1" a="1"/>
  <c r="L15" i="1" a="1"/>
  <c r="M13" i="1" a="1"/>
  <c r="K27" i="1" a="1"/>
  <c r="L32" i="1" a="1"/>
  <c r="P11" i="1" a="1"/>
  <c r="L27" i="1" a="1"/>
  <c r="L8" i="1" a="1"/>
  <c r="O11" i="1" a="1"/>
  <c r="K15" i="1" a="1"/>
  <c r="P16" i="1" a="1"/>
  <c r="N18" i="1" a="1"/>
  <c r="L20" i="1" a="1"/>
  <c r="O23" i="1" a="1"/>
  <c r="M25" i="1" a="1"/>
  <c r="P28" i="1" a="1"/>
  <c r="N30" i="1" a="1"/>
  <c r="N13" i="1" a="1"/>
  <c r="N25" i="1" a="1"/>
  <c r="K10" i="1" a="1"/>
  <c r="O18" i="1" a="1"/>
  <c r="P23" i="1" a="1"/>
  <c r="M32" i="1" a="1"/>
  <c r="M8" i="1" a="1"/>
  <c r="M20" i="1" a="1"/>
  <c r="O30" i="1" a="1"/>
  <c r="K29" i="1" a="1"/>
  <c r="N27" i="1" a="1"/>
  <c r="N8" i="1" a="1"/>
  <c r="L10" i="1" a="1"/>
  <c r="O13" i="1" a="1"/>
  <c r="M15" i="1" a="1"/>
  <c r="K17" i="1" a="1"/>
  <c r="P18" i="1" a="1"/>
  <c r="N20" i="1" a="1"/>
  <c r="L22" i="1" a="1"/>
  <c r="O25" i="1" a="1"/>
  <c r="M27" i="1" a="1"/>
  <c r="P30" i="1" a="1"/>
  <c r="N32" i="1" a="1"/>
  <c r="O20" i="1" a="1"/>
  <c r="L29" i="1" a="1"/>
  <c r="O8" i="1" a="1"/>
  <c r="M10" i="1" a="1"/>
  <c r="K12" i="1" a="1"/>
  <c r="P13" i="1" a="1"/>
  <c r="N15" i="1" a="1"/>
  <c r="L17" i="1" a="1"/>
  <c r="M22" i="1" a="1"/>
  <c r="K24" i="1" a="1"/>
  <c r="P25" i="1" a="1"/>
  <c r="O32" i="1" a="1"/>
  <c r="O32" i="1" l="1"/>
  <c r="P25" i="1"/>
  <c r="K24" i="1"/>
  <c r="M22" i="1"/>
  <c r="L17" i="1"/>
  <c r="V16" i="1" s="1"/>
  <c r="N15" i="1"/>
  <c r="X14" i="1" s="1"/>
  <c r="P13" i="1"/>
  <c r="Z12" i="1" s="1"/>
  <c r="K12" i="1"/>
  <c r="M10" i="1"/>
  <c r="W9" i="1" s="1"/>
  <c r="O8" i="1"/>
  <c r="Y7" i="1" s="1"/>
  <c r="L29" i="1"/>
  <c r="O20" i="1"/>
  <c r="N32" i="1"/>
  <c r="X31" i="1" s="1"/>
  <c r="P30" i="1"/>
  <c r="Z29" i="1" s="1"/>
  <c r="M27" i="1"/>
  <c r="W26" i="1" s="1"/>
  <c r="O25" i="1"/>
  <c r="L22" i="1"/>
  <c r="N20" i="1"/>
  <c r="P18" i="1"/>
  <c r="K17" i="1"/>
  <c r="M15" i="1"/>
  <c r="O13" i="1"/>
  <c r="Y12" i="1" s="1"/>
  <c r="L10" i="1"/>
  <c r="N8" i="1"/>
  <c r="N27" i="1"/>
  <c r="K29" i="1"/>
  <c r="O30" i="1"/>
  <c r="M20" i="1"/>
  <c r="M8" i="1"/>
  <c r="M32" i="1"/>
  <c r="W31" i="1" s="1"/>
  <c r="P23" i="1"/>
  <c r="O18" i="1"/>
  <c r="K10" i="1"/>
  <c r="N25" i="1"/>
  <c r="N13" i="1"/>
  <c r="N30" i="1"/>
  <c r="X29" i="1" s="1"/>
  <c r="P28" i="1"/>
  <c r="Z27" i="1" s="1"/>
  <c r="M25" i="1"/>
  <c r="W24" i="1" s="1"/>
  <c r="O23" i="1"/>
  <c r="Y22" i="1" s="1"/>
  <c r="L20" i="1"/>
  <c r="N18" i="1"/>
  <c r="P16" i="1"/>
  <c r="K15" i="1"/>
  <c r="O11" i="1"/>
  <c r="L8" i="1"/>
  <c r="V7" i="1" s="1"/>
  <c r="L27" i="1"/>
  <c r="V26" i="1" s="1"/>
  <c r="P11" i="1"/>
  <c r="Z10" i="1" s="1"/>
  <c r="L32" i="1"/>
  <c r="K27" i="1"/>
  <c r="M13" i="1"/>
  <c r="L15" i="1"/>
  <c r="K32" i="1"/>
  <c r="M30" i="1"/>
  <c r="W29" i="1" s="1"/>
  <c r="O28" i="1"/>
  <c r="L25" i="1"/>
  <c r="N23" i="1"/>
  <c r="P21" i="1"/>
  <c r="Z20" i="1" s="1"/>
  <c r="K20" i="1"/>
  <c r="M18" i="1"/>
  <c r="O16" i="1"/>
  <c r="N11" i="1"/>
  <c r="P9" i="1"/>
  <c r="Z8" i="1" s="1"/>
  <c r="K8" i="1"/>
  <c r="K22" i="1"/>
  <c r="P33" i="1"/>
  <c r="L13" i="1"/>
  <c r="V12" i="1" s="1"/>
  <c r="O33" i="1"/>
  <c r="Y32" i="1" s="1"/>
  <c r="L30" i="1"/>
  <c r="N28" i="1"/>
  <c r="X27" i="1" s="1"/>
  <c r="P26" i="1"/>
  <c r="Z25" i="1" s="1"/>
  <c r="K25" i="1"/>
  <c r="M23" i="1"/>
  <c r="L18" i="1"/>
  <c r="N16" i="1"/>
  <c r="P14" i="1"/>
  <c r="K13" i="1"/>
  <c r="M11" i="1"/>
  <c r="O9" i="1"/>
  <c r="O21" i="1"/>
  <c r="M28" i="1"/>
  <c r="M16" i="1"/>
  <c r="O14" i="1"/>
  <c r="P7" i="1"/>
  <c r="L11" i="1"/>
  <c r="P31" i="1"/>
  <c r="K30" i="1"/>
  <c r="O26" i="1"/>
  <c r="N9" i="1"/>
  <c r="M33" i="1"/>
  <c r="O31" i="1"/>
  <c r="L28" i="1"/>
  <c r="N26" i="1"/>
  <c r="P24" i="1"/>
  <c r="K23" i="1"/>
  <c r="M21" i="1"/>
  <c r="W20" i="1" s="1"/>
  <c r="O19" i="1"/>
  <c r="L16" i="1"/>
  <c r="N14" i="1"/>
  <c r="P12" i="1"/>
  <c r="K11" i="1"/>
  <c r="M9" i="1"/>
  <c r="O7" i="1"/>
  <c r="K28" i="1"/>
  <c r="N7" i="1"/>
  <c r="N33" i="1"/>
  <c r="L9" i="1"/>
  <c r="P17" i="1"/>
  <c r="N21" i="1"/>
  <c r="P29" i="1"/>
  <c r="K33" i="1"/>
  <c r="O29" i="1"/>
  <c r="Y28" i="1" s="1"/>
  <c r="L26" i="1"/>
  <c r="N24" i="1"/>
  <c r="K21" i="1"/>
  <c r="M19" i="1"/>
  <c r="O17" i="1"/>
  <c r="N12" i="1"/>
  <c r="P10" i="1"/>
  <c r="K9" i="1"/>
  <c r="M7" i="1"/>
  <c r="K18" i="1"/>
  <c r="M26" i="1"/>
  <c r="O12" i="1"/>
  <c r="M31" i="1"/>
  <c r="L14" i="1"/>
  <c r="L31" i="1"/>
  <c r="N29" i="1"/>
  <c r="P27" i="1"/>
  <c r="K26" i="1"/>
  <c r="M24" i="1"/>
  <c r="O22" i="1"/>
  <c r="Y21" i="1" s="1"/>
  <c r="L19" i="1"/>
  <c r="V18" i="1" s="1"/>
  <c r="N17" i="1"/>
  <c r="X16" i="1" s="1"/>
  <c r="P15" i="1"/>
  <c r="Z14" i="1" s="1"/>
  <c r="K14" i="1"/>
  <c r="M12" i="1"/>
  <c r="L7" i="1"/>
  <c r="P19" i="1"/>
  <c r="L33" i="1"/>
  <c r="O24" i="1"/>
  <c r="K16" i="1"/>
  <c r="P22" i="1"/>
  <c r="O10" i="1"/>
  <c r="N19" i="1"/>
  <c r="X18" i="1" s="1"/>
  <c r="P32" i="1"/>
  <c r="M29" i="1"/>
  <c r="P20" i="1"/>
  <c r="P8" i="1"/>
  <c r="L23" i="1"/>
  <c r="N31" i="1"/>
  <c r="L21" i="1"/>
  <c r="M14" i="1"/>
  <c r="W13" i="1" s="1"/>
  <c r="K31" i="1"/>
  <c r="O27" i="1"/>
  <c r="L24" i="1"/>
  <c r="V23" i="1" s="1"/>
  <c r="N22" i="1"/>
  <c r="X21" i="1" s="1"/>
  <c r="K19" i="1"/>
  <c r="M17" i="1"/>
  <c r="W16" i="1" s="1"/>
  <c r="O15" i="1"/>
  <c r="Y14" i="1" s="1"/>
  <c r="L12" i="1"/>
  <c r="N10" i="1"/>
  <c r="X9" i="1" s="1"/>
  <c r="K7" i="1"/>
  <c r="Q7" i="1" s="1"/>
  <c r="T6" i="1"/>
  <c r="J6" i="1"/>
  <c r="M3" i="1"/>
  <c r="W3" i="1" s="1"/>
  <c r="M6" i="1" a="1"/>
  <c r="L6" i="1" a="1"/>
  <c r="P6" i="1" a="1"/>
  <c r="N6" i="1" a="1"/>
  <c r="O6" i="1" a="1"/>
  <c r="K6" i="1" a="1"/>
  <c r="X24" i="1" l="1"/>
  <c r="Y17" i="1"/>
  <c r="Z28" i="1"/>
  <c r="V28" i="1"/>
  <c r="Y25" i="1"/>
  <c r="X12" i="1"/>
  <c r="Y13" i="1"/>
  <c r="X28" i="1"/>
  <c r="V30" i="1"/>
  <c r="W19" i="1"/>
  <c r="X10" i="1"/>
  <c r="X20" i="1"/>
  <c r="W23" i="1"/>
  <c r="V20" i="1"/>
  <c r="V22" i="1"/>
  <c r="W7" i="1"/>
  <c r="Z19" i="1"/>
  <c r="Y19" i="1"/>
  <c r="V13" i="1"/>
  <c r="W8" i="1"/>
  <c r="W12" i="1"/>
  <c r="V10" i="1"/>
  <c r="Z16" i="1"/>
  <c r="V8" i="1"/>
  <c r="W15" i="1"/>
  <c r="Z26" i="1"/>
  <c r="Z22" i="1"/>
  <c r="Y11" i="1"/>
  <c r="Q19" i="1"/>
  <c r="U18" i="1"/>
  <c r="Y15" i="1"/>
  <c r="Q20" i="1"/>
  <c r="AA19" i="1" s="1"/>
  <c r="U19" i="1"/>
  <c r="X22" i="1"/>
  <c r="Q28" i="1"/>
  <c r="U27" i="1"/>
  <c r="W30" i="1"/>
  <c r="Q32" i="1"/>
  <c r="U31" i="1"/>
  <c r="W21" i="1"/>
  <c r="Z11" i="1"/>
  <c r="Y18" i="1"/>
  <c r="W22" i="1"/>
  <c r="V31" i="1"/>
  <c r="X7" i="1"/>
  <c r="Q14" i="1"/>
  <c r="U13" i="1"/>
  <c r="Q30" i="1"/>
  <c r="AA29" i="1" s="1"/>
  <c r="U29" i="1"/>
  <c r="Y26" i="1"/>
  <c r="X32" i="1"/>
  <c r="V24" i="1"/>
  <c r="X30" i="1"/>
  <c r="Y27" i="1"/>
  <c r="Q9" i="1"/>
  <c r="U8" i="1"/>
  <c r="Z21" i="1"/>
  <c r="X11" i="1"/>
  <c r="W14" i="1"/>
  <c r="Y16" i="1"/>
  <c r="Y10" i="1"/>
  <c r="Q15" i="1"/>
  <c r="U14" i="1"/>
  <c r="Z17" i="1"/>
  <c r="Z18" i="1"/>
  <c r="Q33" i="1"/>
  <c r="AA32" i="1" s="1"/>
  <c r="U32" i="1"/>
  <c r="Z30" i="1"/>
  <c r="W17" i="1"/>
  <c r="Q31" i="1"/>
  <c r="U30" i="1"/>
  <c r="Q10" i="1"/>
  <c r="AA9" i="1" s="1"/>
  <c r="U9" i="1"/>
  <c r="W27" i="1"/>
  <c r="Y9" i="1"/>
  <c r="Q25" i="1"/>
  <c r="U24" i="1"/>
  <c r="V9" i="1"/>
  <c r="Z9" i="1"/>
  <c r="Q23" i="1"/>
  <c r="U22" i="1"/>
  <c r="Q16" i="1"/>
  <c r="U15" i="1"/>
  <c r="Z23" i="1"/>
  <c r="Y23" i="1"/>
  <c r="X25" i="1"/>
  <c r="V29" i="1"/>
  <c r="Q17" i="1"/>
  <c r="AA16" i="1" s="1"/>
  <c r="U16" i="1"/>
  <c r="V32" i="1"/>
  <c r="W18" i="1"/>
  <c r="V27" i="1"/>
  <c r="Q21" i="1"/>
  <c r="AA20" i="1" s="1"/>
  <c r="U20" i="1"/>
  <c r="Y30" i="1"/>
  <c r="Z15" i="1"/>
  <c r="X19" i="1"/>
  <c r="X23" i="1"/>
  <c r="W32" i="1"/>
  <c r="Z32" i="1"/>
  <c r="X17" i="1"/>
  <c r="V21" i="1"/>
  <c r="V11" i="1"/>
  <c r="W11" i="1"/>
  <c r="V25" i="1"/>
  <c r="X8" i="1"/>
  <c r="Q22" i="1"/>
  <c r="U21" i="1"/>
  <c r="V19" i="1"/>
  <c r="Y24" i="1"/>
  <c r="Q8" i="1"/>
  <c r="AA7" i="1" s="1"/>
  <c r="U7" i="1"/>
  <c r="Q26" i="1"/>
  <c r="U25" i="1"/>
  <c r="Q12" i="1"/>
  <c r="U11" i="1"/>
  <c r="Y20" i="1"/>
  <c r="Y8" i="1"/>
  <c r="W10" i="1"/>
  <c r="Z7" i="1"/>
  <c r="Q11" i="1"/>
  <c r="U10" i="1"/>
  <c r="Q13" i="1"/>
  <c r="U12" i="1"/>
  <c r="Z13" i="1"/>
  <c r="V14" i="1"/>
  <c r="Y29" i="1"/>
  <c r="Q24" i="1"/>
  <c r="AA23" i="1" s="1"/>
  <c r="U23" i="1"/>
  <c r="W28" i="1"/>
  <c r="W25" i="1"/>
  <c r="X13" i="1"/>
  <c r="X15" i="1"/>
  <c r="Q29" i="1"/>
  <c r="AA28" i="1" s="1"/>
  <c r="U28" i="1"/>
  <c r="Z24" i="1"/>
  <c r="Z31" i="1"/>
  <c r="Q18" i="1"/>
  <c r="AA17" i="1" s="1"/>
  <c r="U17" i="1"/>
  <c r="V15" i="1"/>
  <c r="V17" i="1"/>
  <c r="Q27" i="1"/>
  <c r="AA26" i="1" s="1"/>
  <c r="U26" i="1"/>
  <c r="X26" i="1"/>
  <c r="Y31" i="1"/>
  <c r="N6" i="1"/>
  <c r="M6" i="1"/>
  <c r="O6" i="1"/>
  <c r="P6" i="1"/>
  <c r="L6" i="1"/>
  <c r="K6" i="1"/>
  <c r="U6" i="1" s="1"/>
  <c r="AA24" i="1" l="1"/>
  <c r="AA12" i="1"/>
  <c r="AA10" i="1"/>
  <c r="AA30" i="1"/>
  <c r="AA13" i="1"/>
  <c r="AA11" i="1"/>
  <c r="AA25" i="1"/>
  <c r="AA14" i="1"/>
  <c r="AA31" i="1"/>
  <c r="AA21" i="1"/>
  <c r="AA27" i="1"/>
  <c r="AA15" i="1"/>
  <c r="AA22" i="1"/>
  <c r="AA8" i="1"/>
  <c r="AA18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D14CDBCD-D223-4A4D-9330-23463D021BD3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E66335CB-F4D9-4137-B526-B45718790FCD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<sst xmlns="http://schemas.openxmlformats.org/spreadsheetml/2006/main" count="1189" uniqueCount="182">
  <si>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</si>
  <si>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</si>
  <si>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</si>
  <si>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</si>
  <si>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</si>
  <si>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</si>
  <si>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</si>
  <si>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</si>
  <si>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</si>
  <si>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Lib-0.01-CO2_200_0-Need_1.01_1.xlsm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</si>
  <si>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</si>
  <si>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</si>
  <si>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</si>
  <si>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</si>
  <si>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</si>
  <si>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</si>
  <si>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</si>
  <si>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</si>
  <si>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</si>
  <si>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</si>
  <si>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</si>
  <si>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</si>
  <si>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</si>
  <si>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</si>
  <si>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</si>
  <si>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</si>
  <si>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</si>
  <si>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</si>
  <si>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</si>
  <si>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</si>
  <si>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</si>
  <si>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</si>
  <si>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</si>
  <si>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</si>
  <si>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</si>
  <si>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</si>
  <si>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</si>
  <si>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</si>
  <si>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</si>
  <si>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</si>
  <si>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</si>
  <si>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</si>
  <si>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</si>
  <si>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</si>
  <si>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</si>
  <si>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</si>
  <si>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</si>
  <si>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</si>
  <si>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</si>
  <si>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</si>
  <si>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</si>
  <si>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</si>
  <si>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</si>
  <si>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</si>
  <si>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</si>
  <si>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</si>
  <si>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</si>
  <si>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</si>
  <si>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</si>
  <si>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</si>
  <si>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</si>
  <si>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</si>
  <si>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</si>
  <si>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</si>
  <si>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Demand</t>
  </si>
  <si>
    <t>SubDir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</si>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</sst>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FEB61-6455-41B1-B4A2-9FD8958BDE64}">
  <dimension ref="A1:L15"/>
  <sheetViews>
    <sheetView workbookViewId="0">
      <selection activeCell="N5" sqref="N5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6384" width="8.921875" style="6"/>
  </cols>
  <sheetData>
    <row r="1" spans="1:1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</row>
    <row r="2" spans="1:12" x14ac:dyDescent="0.85">
      <c r="A2" s="6" t="s">
        <v>20</v>
      </c>
      <c r="B2" s="6" t="s">
        <v>21</v>
      </c>
      <c r="C2" s="6" t="s">
        <v>20</v>
      </c>
      <c r="D2" s="6" t="s">
        <v>22</v>
      </c>
      <c r="E2" s="6">
        <v>0</v>
      </c>
      <c r="F2" s="6" t="s">
        <v>23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</row>
    <row r="3" spans="1:12" x14ac:dyDescent="0.85">
      <c r="A3" s="6" t="s">
        <v>24</v>
      </c>
      <c r="B3" s="6" t="s">
        <v>25</v>
      </c>
      <c r="C3" s="6" t="s">
        <v>24</v>
      </c>
      <c r="D3" s="6" t="s">
        <v>26</v>
      </c>
      <c r="E3" s="6">
        <v>1</v>
      </c>
      <c r="F3" s="6" t="s">
        <v>27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</row>
    <row r="4" spans="1:12" x14ac:dyDescent="0.85">
      <c r="A4" s="6" t="s">
        <v>28</v>
      </c>
      <c r="B4" s="6" t="s">
        <v>29</v>
      </c>
      <c r="C4" s="6" t="s">
        <v>28</v>
      </c>
      <c r="D4" s="6" t="s">
        <v>30</v>
      </c>
      <c r="E4" s="6">
        <v>2</v>
      </c>
      <c r="F4" s="6" t="s">
        <v>27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</row>
    <row r="5" spans="1:12" x14ac:dyDescent="0.85">
      <c r="A5" s="6" t="s">
        <v>31</v>
      </c>
      <c r="B5" s="6" t="s">
        <v>32</v>
      </c>
      <c r="C5" s="6" t="s">
        <v>31</v>
      </c>
      <c r="D5" s="6" t="s">
        <v>33</v>
      </c>
      <c r="E5" s="6">
        <v>3</v>
      </c>
      <c r="F5" s="6" t="s">
        <v>34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</row>
    <row r="6" spans="1:12" x14ac:dyDescent="0.85">
      <c r="A6" s="6" t="s">
        <v>35</v>
      </c>
      <c r="B6" s="6" t="s">
        <v>36</v>
      </c>
      <c r="C6" s="6" t="s">
        <v>35</v>
      </c>
      <c r="D6" s="6" t="s">
        <v>37</v>
      </c>
      <c r="E6" s="6">
        <v>4</v>
      </c>
      <c r="F6" s="6" t="s">
        <v>34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</row>
    <row r="7" spans="1:12" x14ac:dyDescent="0.85">
      <c r="A7" s="6" t="s">
        <v>38</v>
      </c>
      <c r="B7" s="6" t="s">
        <v>39</v>
      </c>
      <c r="C7" s="6" t="s">
        <v>38</v>
      </c>
      <c r="D7" s="6" t="s">
        <v>7</v>
      </c>
      <c r="E7" s="6">
        <v>5</v>
      </c>
      <c r="F7" s="6" t="s">
        <v>40</v>
      </c>
      <c r="G7" s="6">
        <v>1</v>
      </c>
      <c r="J7" s="6" t="s">
        <v>5</v>
      </c>
      <c r="K7" s="6">
        <f>K6+Param_Count</f>
        <v>71</v>
      </c>
      <c r="L7" s="6">
        <v>6</v>
      </c>
    </row>
    <row r="8" spans="1:12" x14ac:dyDescent="0.85">
      <c r="A8" s="6" t="s">
        <v>41</v>
      </c>
      <c r="B8" s="6" t="s">
        <v>42</v>
      </c>
      <c r="C8" s="6" t="s">
        <v>41</v>
      </c>
      <c r="J8" s="6" t="s">
        <v>43</v>
      </c>
      <c r="L8" s="6">
        <v>7</v>
      </c>
    </row>
    <row r="9" spans="1:12" x14ac:dyDescent="0.85">
      <c r="A9" s="6" t="s">
        <v>44</v>
      </c>
      <c r="B9" s="6" t="s">
        <v>45</v>
      </c>
      <c r="C9" s="6" t="s">
        <v>44</v>
      </c>
      <c r="D9" s="5"/>
    </row>
    <row r="10" spans="1:12" x14ac:dyDescent="0.85">
      <c r="A10" s="6" t="s">
        <v>46</v>
      </c>
      <c r="B10" s="6" t="s">
        <v>47</v>
      </c>
      <c r="C10" s="6" t="s">
        <v>46</v>
      </c>
    </row>
    <row r="11" spans="1:12" x14ac:dyDescent="0.85">
      <c r="A11" s="6" t="s">
        <v>48</v>
      </c>
      <c r="B11" s="6" t="s">
        <v>49</v>
      </c>
      <c r="C11" s="6" t="s">
        <v>48</v>
      </c>
    </row>
    <row r="12" spans="1:12" x14ac:dyDescent="0.85">
      <c r="A12" s="6" t="s">
        <v>50</v>
      </c>
      <c r="B12" s="6" t="s">
        <v>51</v>
      </c>
      <c r="C12" s="6" t="s">
        <v>50</v>
      </c>
    </row>
    <row r="13" spans="1:12" x14ac:dyDescent="0.85">
      <c r="A13" s="6" t="s">
        <v>52</v>
      </c>
      <c r="B13" s="6" t="s">
        <v>53</v>
      </c>
      <c r="C13" s="6" t="s">
        <v>52</v>
      </c>
    </row>
    <row r="14" spans="1:12" x14ac:dyDescent="0.85">
      <c r="A14" s="6" t="s">
        <v>54</v>
      </c>
      <c r="B14" s="6" t="s">
        <v>55</v>
      </c>
      <c r="C14" s="6" t="s">
        <v>54</v>
      </c>
    </row>
    <row r="15" spans="1:12" x14ac:dyDescent="0.85">
      <c r="A15" s="6" t="s">
        <v>56</v>
      </c>
      <c r="B15" s="6" t="s">
        <v>57</v>
      </c>
      <c r="C15" s="6" t="s">
        <v>56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49B92-2E22-4734-9E59-C794F31F44C2}">
  <dimension ref="A1:D43"/>
  <sheetViews>
    <sheetView workbookViewId="0">
      <selection activeCell="B3" sqref="B3"/>
    </sheetView>
  </sheetViews>
  <sheetFormatPr defaultRowHeight="14.6" x14ac:dyDescent="0.85"/>
  <cols>
    <col min="2" max="2" width="10.8828125" bestFit="1" customWidth="1"/>
  </cols>
  <sheetData>
    <row r="1" spans="1:4" x14ac:dyDescent="0.85">
      <c r="B1" t="s">
        <v>58</v>
      </c>
      <c r="C1" t="s">
        <v>59</v>
      </c>
      <c r="D1" t="s">
        <v>60</v>
      </c>
    </row>
    <row r="2" spans="1:4" x14ac:dyDescent="0.85">
      <c r="A2" t="s">
        <v>61</v>
      </c>
      <c r="B2" s="7">
        <v>45479</v>
      </c>
    </row>
    <row r="3" spans="1:4" x14ac:dyDescent="0.85">
      <c r="A3" t="s">
        <v>62</v>
      </c>
      <c r="B3" s="8">
        <v>45479.515110532404</v>
      </c>
    </row>
    <row r="4" spans="1:4" x14ac:dyDescent="0.85">
      <c r="A4" t="s">
        <v>63</v>
      </c>
      <c r="B4" t="s">
        <v>64</v>
      </c>
    </row>
    <row r="5" spans="1:4" x14ac:dyDescent="0.85">
      <c r="A5" t="s">
        <v>65</v>
      </c>
      <c r="B5">
        <v>0.01</v>
      </c>
    </row>
    <row r="6" spans="1:4" x14ac:dyDescent="0.85">
      <c r="A6" t="s">
        <v>66</v>
      </c>
      <c r="B6" t="s">
        <v>67</v>
      </c>
    </row>
    <row r="7" spans="1:4" x14ac:dyDescent="0.85">
      <c r="A7" t="s">
        <v>68</v>
      </c>
      <c r="B7" t="s">
        <v>21</v>
      </c>
    </row>
    <row r="8" spans="1:4" x14ac:dyDescent="0.85">
      <c r="A8" t="s">
        <v>69</v>
      </c>
      <c r="C8">
        <v>27</v>
      </c>
    </row>
    <row r="9" spans="1:4" x14ac:dyDescent="0.85">
      <c r="A9" t="s">
        <v>70</v>
      </c>
      <c r="C9">
        <v>200</v>
      </c>
      <c r="D9">
        <v>0</v>
      </c>
    </row>
    <row r="10" spans="1:4" x14ac:dyDescent="0.85">
      <c r="A10" t="s">
        <v>71</v>
      </c>
      <c r="C10">
        <v>0</v>
      </c>
      <c r="D10">
        <v>0</v>
      </c>
    </row>
    <row r="11" spans="1:4" x14ac:dyDescent="0.85">
      <c r="A11" t="s">
        <v>72</v>
      </c>
      <c r="C11">
        <v>0</v>
      </c>
      <c r="D11">
        <v>1</v>
      </c>
    </row>
    <row r="12" spans="1:4" x14ac:dyDescent="0.85">
      <c r="A12" t="s">
        <v>73</v>
      </c>
      <c r="C12">
        <v>0.12</v>
      </c>
      <c r="D12">
        <v>1</v>
      </c>
    </row>
    <row r="13" spans="1:4" x14ac:dyDescent="0.85">
      <c r="A13" t="s">
        <v>64</v>
      </c>
      <c r="C13">
        <v>1.01</v>
      </c>
      <c r="D13">
        <v>1</v>
      </c>
    </row>
    <row r="14" spans="1:4" x14ac:dyDescent="0.85">
      <c r="A14" t="s">
        <v>74</v>
      </c>
      <c r="C14">
        <v>1</v>
      </c>
      <c r="D14">
        <v>1</v>
      </c>
    </row>
    <row r="15" spans="1:4" x14ac:dyDescent="0.85">
      <c r="A15" t="s">
        <v>75</v>
      </c>
      <c r="C15">
        <v>1</v>
      </c>
      <c r="D15">
        <v>1</v>
      </c>
    </row>
    <row r="16" spans="1:4" x14ac:dyDescent="0.85">
      <c r="A16" t="s">
        <v>76</v>
      </c>
      <c r="C16">
        <v>1</v>
      </c>
      <c r="D16">
        <v>1</v>
      </c>
    </row>
    <row r="17" spans="1:4" x14ac:dyDescent="0.85">
      <c r="A17" t="s">
        <v>77</v>
      </c>
      <c r="C17">
        <v>1</v>
      </c>
      <c r="D17">
        <v>1</v>
      </c>
    </row>
    <row r="18" spans="1:4" x14ac:dyDescent="0.85">
      <c r="A18" t="s">
        <v>78</v>
      </c>
      <c r="C18">
        <v>1</v>
      </c>
      <c r="D18">
        <v>1</v>
      </c>
    </row>
    <row r="19" spans="1:4" x14ac:dyDescent="0.85">
      <c r="A19" t="s">
        <v>79</v>
      </c>
      <c r="C19">
        <v>1</v>
      </c>
      <c r="D19">
        <v>1</v>
      </c>
    </row>
    <row r="20" spans="1:4" x14ac:dyDescent="0.85">
      <c r="A20" t="s">
        <v>80</v>
      </c>
      <c r="C20">
        <v>1</v>
      </c>
      <c r="D20">
        <v>1</v>
      </c>
    </row>
    <row r="21" spans="1:4" x14ac:dyDescent="0.85">
      <c r="A21" t="s">
        <v>81</v>
      </c>
      <c r="C21">
        <v>1</v>
      </c>
      <c r="D21">
        <v>1</v>
      </c>
    </row>
    <row r="22" spans="1:4" x14ac:dyDescent="0.85">
      <c r="A22" t="s">
        <v>82</v>
      </c>
      <c r="C22">
        <v>1</v>
      </c>
      <c r="D22">
        <v>1</v>
      </c>
    </row>
    <row r="23" spans="1:4" x14ac:dyDescent="0.85">
      <c r="A23" t="s">
        <v>83</v>
      </c>
      <c r="C23">
        <v>1</v>
      </c>
      <c r="D23">
        <v>1</v>
      </c>
    </row>
    <row r="24" spans="1:4" x14ac:dyDescent="0.85">
      <c r="A24" t="s">
        <v>84</v>
      </c>
      <c r="C24">
        <v>1</v>
      </c>
      <c r="D24">
        <v>1</v>
      </c>
    </row>
    <row r="25" spans="1:4" x14ac:dyDescent="0.85">
      <c r="A25" t="s">
        <v>85</v>
      </c>
      <c r="C25">
        <v>1</v>
      </c>
      <c r="D25">
        <v>1</v>
      </c>
    </row>
    <row r="26" spans="1:4" x14ac:dyDescent="0.85">
      <c r="A26" t="s">
        <v>86</v>
      </c>
      <c r="C26">
        <v>1</v>
      </c>
      <c r="D26">
        <v>1</v>
      </c>
    </row>
    <row r="27" spans="1:4" x14ac:dyDescent="0.85">
      <c r="A27" t="s">
        <v>87</v>
      </c>
      <c r="C27">
        <v>1</v>
      </c>
      <c r="D27">
        <v>1</v>
      </c>
    </row>
    <row r="28" spans="1:4" x14ac:dyDescent="0.85">
      <c r="A28" t="s">
        <v>88</v>
      </c>
      <c r="C28">
        <v>1</v>
      </c>
      <c r="D28">
        <v>1</v>
      </c>
    </row>
    <row r="29" spans="1:4" x14ac:dyDescent="0.85">
      <c r="A29" t="s">
        <v>89</v>
      </c>
      <c r="C29">
        <v>1</v>
      </c>
      <c r="D29">
        <v>1</v>
      </c>
    </row>
    <row r="30" spans="1:4" x14ac:dyDescent="0.85">
      <c r="A30" t="s">
        <v>90</v>
      </c>
      <c r="C30">
        <v>1</v>
      </c>
      <c r="D30">
        <v>1</v>
      </c>
    </row>
    <row r="31" spans="1:4" x14ac:dyDescent="0.85">
      <c r="A31" t="s">
        <v>91</v>
      </c>
      <c r="C31">
        <v>1</v>
      </c>
      <c r="D31">
        <v>1</v>
      </c>
    </row>
    <row r="32" spans="1:4" x14ac:dyDescent="0.85">
      <c r="A32" t="s">
        <v>92</v>
      </c>
      <c r="C32">
        <v>1</v>
      </c>
      <c r="D32">
        <v>1</v>
      </c>
    </row>
    <row r="33" spans="1:4" x14ac:dyDescent="0.85">
      <c r="A33" t="s">
        <v>93</v>
      </c>
      <c r="C33">
        <v>1</v>
      </c>
      <c r="D33">
        <v>1</v>
      </c>
    </row>
    <row r="34" spans="1:4" x14ac:dyDescent="0.85">
      <c r="A34" t="s">
        <v>94</v>
      </c>
      <c r="C34">
        <v>1</v>
      </c>
      <c r="D34">
        <v>1</v>
      </c>
    </row>
    <row r="35" spans="1:4" x14ac:dyDescent="0.85">
      <c r="A35" t="s">
        <v>95</v>
      </c>
      <c r="C35">
        <v>1</v>
      </c>
      <c r="D35">
        <v>1</v>
      </c>
    </row>
    <row r="36" spans="1:4" x14ac:dyDescent="0.85">
      <c r="A36" t="s">
        <v>96</v>
      </c>
      <c r="C36">
        <v>1</v>
      </c>
      <c r="D36">
        <v>1</v>
      </c>
    </row>
    <row r="37" spans="1:4" x14ac:dyDescent="0.85">
      <c r="A37" t="s">
        <v>97</v>
      </c>
      <c r="C37">
        <v>1</v>
      </c>
      <c r="D37">
        <v>1</v>
      </c>
    </row>
    <row r="38" spans="1:4" x14ac:dyDescent="0.85">
      <c r="A38" t="s">
        <v>98</v>
      </c>
      <c r="C38">
        <v>1</v>
      </c>
      <c r="D38">
        <v>1</v>
      </c>
    </row>
    <row r="39" spans="1:4" x14ac:dyDescent="0.85">
      <c r="A39" t="s">
        <v>99</v>
      </c>
      <c r="C39">
        <v>1</v>
      </c>
      <c r="D39">
        <v>1</v>
      </c>
    </row>
    <row r="40" spans="1:4" x14ac:dyDescent="0.85">
      <c r="A40" t="s">
        <v>100</v>
      </c>
      <c r="C40">
        <v>1</v>
      </c>
      <c r="D40">
        <v>1</v>
      </c>
    </row>
    <row r="41" spans="1:4" x14ac:dyDescent="0.85">
      <c r="A41" t="s">
        <v>101</v>
      </c>
      <c r="C41">
        <v>1</v>
      </c>
      <c r="D41">
        <v>1</v>
      </c>
    </row>
    <row r="42" spans="1:4" x14ac:dyDescent="0.85">
      <c r="A42" t="s">
        <v>102</v>
      </c>
      <c r="C42">
        <v>1</v>
      </c>
      <c r="D42">
        <v>1</v>
      </c>
    </row>
    <row r="43" spans="1:4" x14ac:dyDescent="0.85">
      <c r="A43" t="s">
        <v>103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321DC-2D1A-434D-8DE5-07767A1BF4C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9">
        <f>CAL!B1</f>
        <v>0</v>
      </c>
      <c r="C1" s="9">
        <f>CAL!C1</f>
        <v>1</v>
      </c>
      <c r="D1" s="9">
        <f>CAL!D1</f>
        <v>2</v>
      </c>
      <c r="E1" s="9">
        <f>CAL!E1</f>
        <v>3</v>
      </c>
      <c r="F1" s="9">
        <f>CAL!F1</f>
        <v>4</v>
      </c>
      <c r="G1" s="9">
        <f>CAL!G1</f>
        <v>5</v>
      </c>
      <c r="H1" s="9">
        <f>CAL!H1</f>
        <v>6</v>
      </c>
      <c r="I1" s="9">
        <f>CAL!I1</f>
        <v>7</v>
      </c>
      <c r="J1" s="9">
        <f>CAL!J1</f>
        <v>8</v>
      </c>
      <c r="K1" s="9">
        <f>CAL!K1</f>
        <v>9</v>
      </c>
      <c r="L1" s="9">
        <f>CAL!L1</f>
        <v>10</v>
      </c>
      <c r="M1" s="9">
        <f>CAL!M1</f>
        <v>11</v>
      </c>
      <c r="N1" s="9">
        <f>CAL!N1</f>
        <v>12</v>
      </c>
      <c r="O1" s="9">
        <f>CAL!O1</f>
        <v>13</v>
      </c>
      <c r="P1" s="9">
        <f>CAL!P1</f>
        <v>14</v>
      </c>
      <c r="Q1" s="9">
        <f>CAL!Q1</f>
        <v>15</v>
      </c>
      <c r="R1" s="9">
        <f>CAL!R1</f>
        <v>16</v>
      </c>
      <c r="S1" s="9">
        <f>CAL!S1</f>
        <v>17</v>
      </c>
      <c r="T1" s="9">
        <f>CAL!T1</f>
        <v>18</v>
      </c>
      <c r="U1" s="9">
        <f>CAL!U1</f>
        <v>19</v>
      </c>
      <c r="V1" s="9">
        <f>CAL!V1</f>
        <v>20</v>
      </c>
      <c r="W1" s="9">
        <f>CAL!W1</f>
        <v>21</v>
      </c>
      <c r="X1" s="9">
        <f>CAL!X1</f>
        <v>22</v>
      </c>
      <c r="Y1" s="9">
        <f>CAL!Y1</f>
        <v>23</v>
      </c>
      <c r="Z1" s="9">
        <f>CAL!Z1</f>
        <v>24</v>
      </c>
      <c r="AA1" s="9">
        <f>CAL!AA1</f>
        <v>25</v>
      </c>
      <c r="AB1" s="9">
        <f>CAL!AB1</f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tr">
        <f>CAL!A2</f>
        <v>Year</v>
      </c>
      <c r="B2" s="9">
        <f>CAL!B2</f>
        <v>0</v>
      </c>
      <c r="C2" s="9">
        <f>CAL!C2</f>
        <v>1</v>
      </c>
      <c r="D2" s="9">
        <f>CAL!D2</f>
        <v>2</v>
      </c>
      <c r="E2" s="9">
        <f>CAL!E2</f>
        <v>3</v>
      </c>
      <c r="F2" s="9">
        <f>CAL!F2</f>
        <v>4</v>
      </c>
      <c r="G2" s="9">
        <f>CAL!G2</f>
        <v>5</v>
      </c>
      <c r="H2" s="9">
        <f>CAL!H2</f>
        <v>6</v>
      </c>
      <c r="I2" s="9">
        <f>CAL!I2</f>
        <v>7</v>
      </c>
      <c r="J2" s="9">
        <f>CAL!J2</f>
        <v>8</v>
      </c>
      <c r="K2" s="9">
        <f>CAL!K2</f>
        <v>9</v>
      </c>
      <c r="L2" s="9">
        <f>CAL!L2</f>
        <v>10</v>
      </c>
      <c r="M2" s="9">
        <f>CAL!M2</f>
        <v>11</v>
      </c>
      <c r="N2" s="9">
        <f>CAL!N2</f>
        <v>12</v>
      </c>
      <c r="O2" s="9">
        <f>CAL!O2</f>
        <v>13</v>
      </c>
      <c r="P2" s="9">
        <f>CAL!P2</f>
        <v>14</v>
      </c>
      <c r="Q2" s="9">
        <f>CAL!Q2</f>
        <v>15</v>
      </c>
      <c r="R2" s="9">
        <f>CAL!R2</f>
        <v>16</v>
      </c>
      <c r="S2" s="9">
        <f>CAL!S2</f>
        <v>17</v>
      </c>
      <c r="T2" s="9">
        <f>CAL!T2</f>
        <v>18</v>
      </c>
      <c r="U2" s="9">
        <f>CAL!U2</f>
        <v>19</v>
      </c>
      <c r="V2" s="9">
        <f>CAL!V2</f>
        <v>20</v>
      </c>
      <c r="W2" s="9">
        <f>CAL!W2</f>
        <v>21</v>
      </c>
      <c r="X2" s="9">
        <f>CAL!X2</f>
        <v>22</v>
      </c>
      <c r="Y2" s="9">
        <f>CAL!Y2</f>
        <v>23</v>
      </c>
      <c r="Z2" s="9">
        <f>CAL!Z2</f>
        <v>24</v>
      </c>
      <c r="AA2" s="9">
        <f>CAL!AA2</f>
        <v>25</v>
      </c>
      <c r="AB2" s="9">
        <f>CAL!AB2</f>
        <v>26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tr">
        <f>CAL!A3</f>
        <v>CO2_Price</v>
      </c>
      <c r="B3" s="9">
        <f xml:space="preserve"> 0 + CAL!B3 + CAR!B3 + CENT!B3 + FLA!B3 + MIDA!B3 + MIDW!B3 + NE!B3 + NY!B3 + NW!B3 + SE!B3 + SW!B3 + TEN!B3 + TEX!B3</f>
        <v>0</v>
      </c>
      <c r="C3" s="9">
        <f xml:space="preserve"> 0 + CAL!C3 + CAR!C3 + CENT!C3 + FLA!C3 + MIDA!C3 + MIDW!C3 + NE!C3 + NY!C3 + NW!C3 + SE!C3 + SW!C3 + TEN!C3 + TEX!C3</f>
        <v>2600</v>
      </c>
      <c r="D3" s="9">
        <f xml:space="preserve"> 0 + CAL!D3 + CAR!D3 + CENT!D3 + FLA!D3 + MIDA!D3 + MIDW!D3 + NE!D3 + NY!D3 + NW!D3 + SE!D3 + SW!D3 + TEN!D3 + TEX!D3</f>
        <v>2600</v>
      </c>
      <c r="E3" s="9">
        <f xml:space="preserve"> 0 + CAL!E3 + CAR!E3 + CENT!E3 + FLA!E3 + MIDA!E3 + MIDW!E3 + NE!E3 + NY!E3 + NW!E3 + SE!E3 + SW!E3 + TEN!E3 + TEX!E3</f>
        <v>2600</v>
      </c>
      <c r="F3" s="9">
        <f xml:space="preserve"> 0 + CAL!F3 + CAR!F3 + CENT!F3 + FLA!F3 + MIDA!F3 + MIDW!F3 + NE!F3 + NY!F3 + NW!F3 + SE!F3 + SW!F3 + TEN!F3 + TEX!F3</f>
        <v>2600</v>
      </c>
      <c r="G3" s="9">
        <f xml:space="preserve"> 0 + CAL!G3 + CAR!G3 + CENT!G3 + FLA!G3 + MIDA!G3 + MIDW!G3 + NE!G3 + NY!G3 + NW!G3 + SE!G3 + SW!G3 + TEN!G3 + TEX!G3</f>
        <v>2600</v>
      </c>
      <c r="H3" s="9">
        <f xml:space="preserve"> 0 + CAL!H3 + CAR!H3 + CENT!H3 + FLA!H3 + MIDA!H3 + MIDW!H3 + NE!H3 + NY!H3 + NW!H3 + SE!H3 + SW!H3 + TEN!H3 + TEX!H3</f>
        <v>2600</v>
      </c>
      <c r="I3" s="9">
        <f xml:space="preserve"> 0 + CAL!I3 + CAR!I3 + CENT!I3 + FLA!I3 + MIDA!I3 + MIDW!I3 + NE!I3 + NY!I3 + NW!I3 + SE!I3 + SW!I3 + TEN!I3 + TEX!I3</f>
        <v>2600</v>
      </c>
      <c r="J3" s="9">
        <f xml:space="preserve"> 0 + CAL!J3 + CAR!J3 + CENT!J3 + FLA!J3 + MIDA!J3 + MIDW!J3 + NE!J3 + NY!J3 + NW!J3 + SE!J3 + SW!J3 + TEN!J3 + TEX!J3</f>
        <v>2600</v>
      </c>
      <c r="K3" s="9">
        <f xml:space="preserve"> 0 + CAL!K3 + CAR!K3 + CENT!K3 + FLA!K3 + MIDA!K3 + MIDW!K3 + NE!K3 + NY!K3 + NW!K3 + SE!K3 + SW!K3 + TEN!K3 + TEX!K3</f>
        <v>2600</v>
      </c>
      <c r="L3" s="9">
        <f xml:space="preserve"> 0 + CAL!L3 + CAR!L3 + CENT!L3 + FLA!L3 + MIDA!L3 + MIDW!L3 + NE!L3 + NY!L3 + NW!L3 + SE!L3 + SW!L3 + TEN!L3 + TEX!L3</f>
        <v>2600</v>
      </c>
      <c r="M3" s="9">
        <f xml:space="preserve"> 0 + CAL!M3 + CAR!M3 + CENT!M3 + FLA!M3 + MIDA!M3 + MIDW!M3 + NE!M3 + NY!M3 + NW!M3 + SE!M3 + SW!M3 + TEN!M3 + TEX!M3</f>
        <v>2600</v>
      </c>
      <c r="N3" s="9">
        <f xml:space="preserve"> 0 + CAL!N3 + CAR!N3 + CENT!N3 + FLA!N3 + MIDA!N3 + MIDW!N3 + NE!N3 + NY!N3 + NW!N3 + SE!N3 + SW!N3 + TEN!N3 + TEX!N3</f>
        <v>2600</v>
      </c>
      <c r="O3" s="9">
        <f xml:space="preserve"> 0 + CAL!O3 + CAR!O3 + CENT!O3 + FLA!O3 + MIDA!O3 + MIDW!O3 + NE!O3 + NY!O3 + NW!O3 + SE!O3 + SW!O3 + TEN!O3 + TEX!O3</f>
        <v>2600</v>
      </c>
      <c r="P3" s="9">
        <f xml:space="preserve"> 0 + CAL!P3 + CAR!P3 + CENT!P3 + FLA!P3 + MIDA!P3 + MIDW!P3 + NE!P3 + NY!P3 + NW!P3 + SE!P3 + SW!P3 + TEN!P3 + TEX!P3</f>
        <v>2600</v>
      </c>
      <c r="Q3" s="9">
        <f xml:space="preserve"> 0 + CAL!Q3 + CAR!Q3 + CENT!Q3 + FLA!Q3 + MIDA!Q3 + MIDW!Q3 + NE!Q3 + NY!Q3 + NW!Q3 + SE!Q3 + SW!Q3 + TEN!Q3 + TEX!Q3</f>
        <v>2600</v>
      </c>
      <c r="R3" s="9">
        <f xml:space="preserve"> 0 + CAL!R3 + CAR!R3 + CENT!R3 + FLA!R3 + MIDA!R3 + MIDW!R3 + NE!R3 + NY!R3 + NW!R3 + SE!R3 + SW!R3 + TEN!R3 + TEX!R3</f>
        <v>2600</v>
      </c>
      <c r="S3" s="9">
        <f xml:space="preserve"> 0 + CAL!S3 + CAR!S3 + CENT!S3 + FLA!S3 + MIDA!S3 + MIDW!S3 + NE!S3 + NY!S3 + NW!S3 + SE!S3 + SW!S3 + TEN!S3 + TEX!S3</f>
        <v>2600</v>
      </c>
      <c r="T3" s="9">
        <f xml:space="preserve"> 0 + CAL!T3 + CAR!T3 + CENT!T3 + FLA!T3 + MIDA!T3 + MIDW!T3 + NE!T3 + NY!T3 + NW!T3 + SE!T3 + SW!T3 + TEN!T3 + TEX!T3</f>
        <v>2600</v>
      </c>
      <c r="U3" s="9">
        <f xml:space="preserve"> 0 + CAL!U3 + CAR!U3 + CENT!U3 + FLA!U3 + MIDA!U3 + MIDW!U3 + NE!U3 + NY!U3 + NW!U3 + SE!U3 + SW!U3 + TEN!U3 + TEX!U3</f>
        <v>2600</v>
      </c>
      <c r="V3" s="9">
        <f xml:space="preserve"> 0 + CAL!V3 + CAR!V3 + CENT!V3 + FLA!V3 + MIDA!V3 + MIDW!V3 + NE!V3 + NY!V3 + NW!V3 + SE!V3 + SW!V3 + TEN!V3 + TEX!V3</f>
        <v>2600</v>
      </c>
      <c r="W3" s="9">
        <f xml:space="preserve"> 0 + CAL!W3 + CAR!W3 + CENT!W3 + FLA!W3 + MIDA!W3 + MIDW!W3 + NE!W3 + NY!W3 + NW!W3 + SE!W3 + SW!W3 + TEN!W3 + TEX!W3</f>
        <v>2600</v>
      </c>
      <c r="X3" s="9">
        <f xml:space="preserve"> 0 + CAL!X3 + CAR!X3 + CENT!X3 + FLA!X3 + MIDA!X3 + MIDW!X3 + NE!X3 + NY!X3 + NW!X3 + SE!X3 + SW!X3 + TEN!X3 + TEX!X3</f>
        <v>2600</v>
      </c>
      <c r="Y3" s="9">
        <f xml:space="preserve"> 0 + CAL!Y3 + CAR!Y3 + CENT!Y3 + FLA!Y3 + MIDA!Y3 + MIDW!Y3 + NE!Y3 + NY!Y3 + NW!Y3 + SE!Y3 + SW!Y3 + TEN!Y3 + TEX!Y3</f>
        <v>2600</v>
      </c>
      <c r="Z3" s="9">
        <f xml:space="preserve"> 0 + CAL!Z3 + CAR!Z3 + CENT!Z3 + FLA!Z3 + MIDA!Z3 + MIDW!Z3 + NE!Z3 + NY!Z3 + NW!Z3 + SE!Z3 + SW!Z3 + TEN!Z3 + TEX!Z3</f>
        <v>2600</v>
      </c>
      <c r="AA3" s="9">
        <f xml:space="preserve"> 0 + CAL!AA3 + CAR!AA3 + CENT!AA3 + FLA!AA3 + MIDA!AA3 + MIDW!AA3 + NE!AA3 + NY!AA3 + NW!AA3 + SE!AA3 + SW!AA3 + TEN!AA3 + TEX!AA3</f>
        <v>2600</v>
      </c>
      <c r="AB3" s="9">
        <f xml:space="preserve"> 0 + CAL!AB3 + CAR!AB3 + CENT!AB3 + FLA!AB3 + MIDA!AB3 + MIDW!AB3 + NE!AB3 + NY!AB3 + NW!AB3 + SE!AB3 + SW!AB3 + TEN!AB3 + TEX!AB3</f>
        <v>2600</v>
      </c>
      <c r="AC3" s="9">
        <f xml:space="preserve"> 0 + CAL!AC3 + CAR!AC3 + CENT!AC3 + FLA!AC3 + MIDA!AC3 + MIDW!AC3 + NE!AC3 + NY!AC3 + NW!AC3 + SE!AC3 + SW!AC3 + TEN!AC3 + TEX!AC3</f>
        <v>2600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tr">
        <f>CAL!A4</f>
        <v>Outage</v>
      </c>
      <c r="B4" s="9">
        <f xml:space="preserve"> 0 + CAL!B4 + CAR!B4 + CENT!B4 + FLA!B4 + MIDA!B4 + MIDW!B4 + NE!B4 + NY!B4 + NW!B4 + SE!B4 + SW!B4 + TEN!B4 + TEX!B4</f>
        <v>0</v>
      </c>
      <c r="C4" s="9">
        <f xml:space="preserve"> 0 + CAL!C4 + CAR!C4 + CENT!C4 + FLA!C4 + MIDA!C4 + MIDW!C4 + NE!C4 + NY!C4 + NW!C4 + SE!C4 + SW!C4 + TEN!C4 + TEX!C4</f>
        <v>2E-8</v>
      </c>
      <c r="D4" s="9">
        <f xml:space="preserve"> 0 + CAL!D4 + CAR!D4 + CENT!D4 + FLA!D4 + MIDA!D4 + MIDW!D4 + NE!D4 + NY!D4 + NW!D4 + SE!D4 + SW!D4 + TEN!D4 + TEX!D4</f>
        <v>0</v>
      </c>
      <c r="E4" s="9">
        <f xml:space="preserve"> 0 + CAL!E4 + CAR!E4 + CENT!E4 + FLA!E4 + MIDA!E4 + MIDW!E4 + NE!E4 + NY!E4 + NW!E4 + SE!E4 + SW!E4 + TEN!E4 + TEX!E4</f>
        <v>0</v>
      </c>
      <c r="F4" s="9">
        <f xml:space="preserve"> 0 + CAL!F4 + CAR!F4 + CENT!F4 + FLA!F4 + MIDA!F4 + MIDW!F4 + NE!F4 + NY!F4 + NW!F4 + SE!F4 + SW!F4 + TEN!F4 + TEX!F4</f>
        <v>0</v>
      </c>
      <c r="G4" s="9">
        <f xml:space="preserve"> 0 + CAL!G4 + CAR!G4 + CENT!G4 + FLA!G4 + MIDA!G4 + MIDW!G4 + NE!G4 + NY!G4 + NW!G4 + SE!G4 + SW!G4 + TEN!G4 + TEX!G4</f>
        <v>0</v>
      </c>
      <c r="H4" s="9">
        <f xml:space="preserve"> 0 + CAL!H4 + CAR!H4 + CENT!H4 + FLA!H4 + MIDA!H4 + MIDW!H4 + NE!H4 + NY!H4 + NW!H4 + SE!H4 + SW!H4 + TEN!H4 + TEX!H4</f>
        <v>0</v>
      </c>
      <c r="I4" s="9">
        <f xml:space="preserve"> 0 + CAL!I4 + CAR!I4 + CENT!I4 + FLA!I4 + MIDA!I4 + MIDW!I4 + NE!I4 + NY!I4 + NW!I4 + SE!I4 + SW!I4 + TEN!I4 + TEX!I4</f>
        <v>0</v>
      </c>
      <c r="J4" s="9">
        <f xml:space="preserve"> 0 + CAL!J4 + CAR!J4 + CENT!J4 + FLA!J4 + MIDA!J4 + MIDW!J4 + NE!J4 + NY!J4 + NW!J4 + SE!J4 + SW!J4 + TEN!J4 + TEX!J4</f>
        <v>0</v>
      </c>
      <c r="K4" s="9">
        <f xml:space="preserve"> 0 + CAL!K4 + CAR!K4 + CENT!K4 + FLA!K4 + MIDA!K4 + MIDW!K4 + NE!K4 + NY!K4 + NW!K4 + SE!K4 + SW!K4 + TEN!K4 + TEX!K4</f>
        <v>0</v>
      </c>
      <c r="L4" s="9">
        <f xml:space="preserve"> 0 + CAL!L4 + CAR!L4 + CENT!L4 + FLA!L4 + MIDA!L4 + MIDW!L4 + NE!L4 + NY!L4 + NW!L4 + SE!L4 + SW!L4 + TEN!L4 + TEX!L4</f>
        <v>0</v>
      </c>
      <c r="M4" s="9">
        <f xml:space="preserve"> 0 + CAL!M4 + CAR!M4 + CENT!M4 + FLA!M4 + MIDA!M4 + MIDW!M4 + NE!M4 + NY!M4 + NW!M4 + SE!M4 + SW!M4 + TEN!M4 + TEX!M4</f>
        <v>0</v>
      </c>
      <c r="N4" s="9">
        <f xml:space="preserve"> 0 + CAL!N4 + CAR!N4 + CENT!N4 + FLA!N4 + MIDA!N4 + MIDW!N4 + NE!N4 + NY!N4 + NW!N4 + SE!N4 + SW!N4 + TEN!N4 + TEX!N4</f>
        <v>0</v>
      </c>
      <c r="O4" s="9">
        <f xml:space="preserve"> 0 + CAL!O4 + CAR!O4 + CENT!O4 + FLA!O4 + MIDA!O4 + MIDW!O4 + NE!O4 + NY!O4 + NW!O4 + SE!O4 + SW!O4 + TEN!O4 + TEX!O4</f>
        <v>0</v>
      </c>
      <c r="P4" s="9">
        <f xml:space="preserve"> 0 + CAL!P4 + CAR!P4 + CENT!P4 + FLA!P4 + MIDA!P4 + MIDW!P4 + NE!P4 + NY!P4 + NW!P4 + SE!P4 + SW!P4 + TEN!P4 + TEX!P4</f>
        <v>0</v>
      </c>
      <c r="Q4" s="9">
        <f xml:space="preserve"> 0 + CAL!Q4 + CAR!Q4 + CENT!Q4 + FLA!Q4 + MIDA!Q4 + MIDW!Q4 + NE!Q4 + NY!Q4 + NW!Q4 + SE!Q4 + SW!Q4 + TEN!Q4 + TEX!Q4</f>
        <v>1.6999999999999999E-7</v>
      </c>
      <c r="R4" s="9">
        <f xml:space="preserve"> 0 + CAL!R4 + CAR!R4 + CENT!R4 + FLA!R4 + MIDA!R4 + MIDW!R4 + NE!R4 + NY!R4 + NW!R4 + SE!R4 + SW!R4 + TEN!R4 + TEX!R4</f>
        <v>0</v>
      </c>
      <c r="S4" s="9">
        <f xml:space="preserve"> 0 + CAL!S4 + CAR!S4 + CENT!S4 + FLA!S4 + MIDA!S4 + MIDW!S4 + NE!S4 + NY!S4 + NW!S4 + SE!S4 + SW!S4 + TEN!S4 + TEX!S4</f>
        <v>4.0000000000000001E-8</v>
      </c>
      <c r="T4" s="9">
        <f xml:space="preserve"> 0 + CAL!T4 + CAR!T4 + CENT!T4 + FLA!T4 + MIDA!T4 + MIDW!T4 + NE!T4 + NY!T4 + NW!T4 + SE!T4 + SW!T4 + TEN!T4 + TEX!T4</f>
        <v>0</v>
      </c>
      <c r="U4" s="9">
        <f xml:space="preserve"> 0 + CAL!U4 + CAR!U4 + CENT!U4 + FLA!U4 + MIDA!U4 + MIDW!U4 + NE!U4 + NY!U4 + NW!U4 + SE!U4 + SW!U4 + TEN!U4 + TEX!U4</f>
        <v>0</v>
      </c>
      <c r="V4" s="9">
        <f xml:space="preserve"> 0 + CAL!V4 + CAR!V4 + CENT!V4 + FLA!V4 + MIDA!V4 + MIDW!V4 + NE!V4 + NY!V4 + NW!V4 + SE!V4 + SW!V4 + TEN!V4 + TEX!V4</f>
        <v>0</v>
      </c>
      <c r="W4" s="9">
        <f xml:space="preserve"> 0 + CAL!W4 + CAR!W4 + CENT!W4 + FLA!W4 + MIDA!W4 + MIDW!W4 + NE!W4 + NY!W4 + NW!W4 + SE!W4 + SW!W4 + TEN!W4 + TEX!W4</f>
        <v>0</v>
      </c>
      <c r="X4" s="9">
        <f xml:space="preserve"> 0 + CAL!X4 + CAR!X4 + CENT!X4 + FLA!X4 + MIDA!X4 + MIDW!X4 + NE!X4 + NY!X4 + NW!X4 + SE!X4 + SW!X4 + TEN!X4 + TEX!X4</f>
        <v>0</v>
      </c>
      <c r="Y4" s="9">
        <f xml:space="preserve"> 0 + CAL!Y4 + CAR!Y4 + CENT!Y4 + FLA!Y4 + MIDA!Y4 + MIDW!Y4 + NE!Y4 + NY!Y4 + NW!Y4 + SE!Y4 + SW!Y4 + TEN!Y4 + TEX!Y4</f>
        <v>0</v>
      </c>
      <c r="Z4" s="9">
        <f xml:space="preserve"> 0 + CAL!Z4 + CAR!Z4 + CENT!Z4 + FLA!Z4 + MIDA!Z4 + MIDW!Z4 + NE!Z4 + NY!Z4 + NW!Z4 + SE!Z4 + SW!Z4 + TEN!Z4 + TEX!Z4</f>
        <v>0</v>
      </c>
      <c r="AA4" s="9">
        <f xml:space="preserve"> 0 + CAL!AA4 + CAR!AA4 + CENT!AA4 + FLA!AA4 + MIDA!AA4 + MIDW!AA4 + NE!AA4 + NY!AA4 + NW!AA4 + SE!AA4 + SW!AA4 + TEN!AA4 + TEX!AA4</f>
        <v>0</v>
      </c>
      <c r="AB4" s="9">
        <f xml:space="preserve"> 0 + CAL!AB4 + CAR!AB4 + CENT!AB4 + FLA!AB4 + MIDA!AB4 + MIDW!AB4 + NE!AB4 + NY!AB4 + NW!AB4 + SE!AB4 + SW!AB4 + TEN!AB4 + TEX!AB4</f>
        <v>0</v>
      </c>
      <c r="AC4" s="9">
        <f xml:space="preserve"> 0 + CAL!AC4 + CAR!AC4 + CENT!AC4 + FLA!AC4 + MIDA!AC4 + MIDW!AC4 + NE!AC4 + NY!AC4 + NW!AC4 + SE!AC4 + SW!AC4 + TEN!AC4 + TEX!AC4</f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tr">
        <f>CAL!A5</f>
        <v>Total_MW</v>
      </c>
      <c r="B5" s="9">
        <f xml:space="preserve"> 0 + CAL!B5 + CAR!B5 + CENT!B5 + FLA!B5 + MIDA!B5 + MIDW!B5 + NE!B5 + NY!B5 + NW!B5 + SE!B5 + SW!B5 + TEN!B5 + TEX!B5</f>
        <v>910685.87</v>
      </c>
      <c r="C5" s="9">
        <f xml:space="preserve"> 0 + CAL!C5 + CAR!C5 + CENT!C5 + FLA!C5 + MIDA!C5 + MIDW!C5 + NE!C5 + NY!C5 + NW!C5 + SE!C5 + SW!C5 + TEN!C5 + TEX!C5</f>
        <v>957143.31511344004</v>
      </c>
      <c r="D5" s="9">
        <f xml:space="preserve"> 0 + CAL!D5 + CAR!D5 + CENT!D5 + FLA!D5 + MIDA!D5 + MIDW!D5 + NE!D5 + NY!D5 + NW!D5 + SE!D5 + SW!D5 + TEN!D5 + TEX!D5</f>
        <v>1005799.0872462899</v>
      </c>
      <c r="E5" s="9">
        <f xml:space="preserve"> 0 + CAL!E5 + CAR!E5 + CENT!E5 + FLA!E5 + MIDA!E5 + MIDW!E5 + NE!E5 + NY!E5 + NW!E5 + SE!E5 + SW!E5 + TEN!E5 + TEX!E5</f>
        <v>1051317.91683441</v>
      </c>
      <c r="F5" s="9">
        <f xml:space="preserve"> 0 + CAL!F5 + CAR!F5 + CENT!F5 + FLA!F5 + MIDA!F5 + MIDW!F5 + NE!F5 + NY!F5 + NW!F5 + SE!F5 + SW!F5 + TEN!F5 + TEX!F5</f>
        <v>1096322.01842228</v>
      </c>
      <c r="G5" s="9">
        <f xml:space="preserve"> 0 + CAL!G5 + CAR!G5 + CENT!G5 + FLA!G5 + MIDA!G5 + MIDW!G5 + NE!G5 + NY!G5 + NW!G5 + SE!G5 + SW!G5 + TEN!G5 + TEX!G5</f>
        <v>1141812.66941886</v>
      </c>
      <c r="H5" s="9">
        <f xml:space="preserve"> 0 + CAL!H5 + CAR!H5 + CENT!H5 + FLA!H5 + MIDA!H5 + MIDW!H5 + NE!H5 + NY!H5 + NW!H5 + SE!H5 + SW!H5 + TEN!H5 + TEX!H5</f>
        <v>1182642.9369588601</v>
      </c>
      <c r="I5" s="9">
        <f xml:space="preserve"> 0 + CAL!I5 + CAR!I5 + CENT!I5 + FLA!I5 + MIDA!I5 + MIDW!I5 + NE!I5 + NY!I5 + NW!I5 + SE!I5 + SW!I5 + TEN!I5 + TEX!I5</f>
        <v>1212560.31435128</v>
      </c>
      <c r="J5" s="9">
        <f xml:space="preserve"> 0 + CAL!J5 + CAR!J5 + CENT!J5 + FLA!J5 + MIDA!J5 + MIDW!J5 + NE!J5 + NY!J5 + NW!J5 + SE!J5 + SW!J5 + TEN!J5 + TEX!J5</f>
        <v>1229292.0717923902</v>
      </c>
      <c r="K5" s="9">
        <f xml:space="preserve"> 0 + CAL!K5 + CAR!K5 + CENT!K5 + FLA!K5 + MIDA!K5 + MIDW!K5 + NE!K5 + NY!K5 + NW!K5 + SE!K5 + SW!K5 + TEN!K5 + TEX!K5</f>
        <v>1249305.1454187701</v>
      </c>
      <c r="L5" s="9">
        <f xml:space="preserve"> 0 + CAL!L5 + CAR!L5 + CENT!L5 + FLA!L5 + MIDA!L5 + MIDW!L5 + NE!L5 + NY!L5 + NW!L5 + SE!L5 + SW!L5 + TEN!L5 + TEX!L5</f>
        <v>1271792.9693857201</v>
      </c>
      <c r="M5" s="9">
        <f xml:space="preserve"> 0 + CAL!M5 + CAR!M5 + CENT!M5 + FLA!M5 + MIDA!M5 + MIDW!M5 + NE!M5 + NY!M5 + NW!M5 + SE!M5 + SW!M5 + TEN!M5 + TEX!M5</f>
        <v>1291695.1968948501</v>
      </c>
      <c r="N5" s="9">
        <f xml:space="preserve"> 0 + CAL!N5 + CAR!N5 + CENT!N5 + FLA!N5 + MIDA!N5 + MIDW!N5 + NE!N5 + NY!N5 + NW!N5 + SE!N5 + SW!N5 + TEN!N5 + TEX!N5</f>
        <v>1309967.2907911399</v>
      </c>
      <c r="O5" s="9">
        <f xml:space="preserve"> 0 + CAL!O5 + CAR!O5 + CENT!O5 + FLA!O5 + MIDA!O5 + MIDW!O5 + NE!O5 + NY!O5 + NW!O5 + SE!O5 + SW!O5 + TEN!O5 + TEX!O5</f>
        <v>1328445.7512482898</v>
      </c>
      <c r="P5" s="9">
        <f xml:space="preserve"> 0 + CAL!P5 + CAR!P5 + CENT!P5 + FLA!P5 + MIDA!P5 + MIDW!P5 + NE!P5 + NY!P5 + NW!P5 + SE!P5 + SW!P5 + TEN!P5 + TEX!P5</f>
        <v>1346505.7302526098</v>
      </c>
      <c r="Q5" s="9">
        <f xml:space="preserve"> 0 + CAL!Q5 + CAR!Q5 + CENT!Q5 + FLA!Q5 + MIDA!Q5 + MIDW!Q5 + NE!Q5 + NY!Q5 + NW!Q5 + SE!Q5 + SW!Q5 + TEN!Q5 + TEX!Q5</f>
        <v>1361280.4843573801</v>
      </c>
      <c r="R5" s="9">
        <f xml:space="preserve"> 0 + CAL!R5 + CAR!R5 + CENT!R5 + FLA!R5 + MIDA!R5 + MIDW!R5 + NE!R5 + NY!R5 + NW!R5 + SE!R5 + SW!R5 + TEN!R5 + TEX!R5</f>
        <v>1377729.8964318798</v>
      </c>
      <c r="S5" s="9">
        <f xml:space="preserve"> 0 + CAL!S5 + CAR!S5 + CENT!S5 + FLA!S5 + MIDA!S5 + MIDW!S5 + NE!S5 + NY!S5 + NW!S5 + SE!S5 + SW!S5 + TEN!S5 + TEX!S5</f>
        <v>1398467.1830086999</v>
      </c>
      <c r="T5" s="9">
        <f xml:space="preserve"> 0 + CAL!T5 + CAR!T5 + CENT!T5 + FLA!T5 + MIDA!T5 + MIDW!T5 + NE!T5 + NY!T5 + NW!T5 + SE!T5 + SW!T5 + TEN!T5 + TEX!T5</f>
        <v>1419898.74369168</v>
      </c>
      <c r="U5" s="9">
        <f xml:space="preserve"> 0 + CAL!U5 + CAR!U5 + CENT!U5 + FLA!U5 + MIDA!U5 + MIDW!U5 + NE!U5 + NY!U5 + NW!U5 + SE!U5 + SW!U5 + TEN!U5 + TEX!U5</f>
        <v>1442054.0969392997</v>
      </c>
      <c r="V5" s="9">
        <f xml:space="preserve"> 0 + CAL!V5 + CAR!V5 + CENT!V5 + FLA!V5 + MIDA!V5 + MIDW!V5 + NE!V5 + NY!V5 + NW!V5 + SE!V5 + SW!V5 + TEN!V5 + TEX!V5</f>
        <v>1464424.75447731</v>
      </c>
      <c r="W5" s="9">
        <f xml:space="preserve"> 0 + CAL!W5 + CAR!W5 + CENT!W5 + FLA!W5 + MIDA!W5 + MIDW!W5 + NE!W5 + NY!W5 + NW!W5 + SE!W5 + SW!W5 + TEN!W5 + TEX!W5</f>
        <v>1486354.0870993203</v>
      </c>
      <c r="X5" s="9">
        <f xml:space="preserve"> 0 + CAL!X5 + CAR!X5 + CENT!X5 + FLA!X5 + MIDA!X5 + MIDW!X5 + NE!X5 + NY!X5 + NW!X5 + SE!X5 + SW!X5 + TEN!X5 + TEX!X5</f>
        <v>1506705.9451733404</v>
      </c>
      <c r="Y5" s="9">
        <f xml:space="preserve"> 0 + CAL!Y5 + CAR!Y5 + CENT!Y5 + FLA!Y5 + MIDA!Y5 + MIDW!Y5 + NE!Y5 + NY!Y5 + NW!Y5 + SE!Y5 + SW!Y5 + TEN!Y5 + TEX!Y5</f>
        <v>1529157.0333829504</v>
      </c>
      <c r="Z5" s="9">
        <f xml:space="preserve"> 0 + CAL!Z5 + CAR!Z5 + CENT!Z5 + FLA!Z5 + MIDA!Z5 + MIDW!Z5 + NE!Z5 + NY!Z5 + NW!Z5 + SE!Z5 + SW!Z5 + TEN!Z5 + TEX!Z5</f>
        <v>1551042.9783795401</v>
      </c>
      <c r="AA5" s="9">
        <f xml:space="preserve"> 0 + CAL!AA5 + CAR!AA5 + CENT!AA5 + FLA!AA5 + MIDA!AA5 + MIDW!AA5 + NE!AA5 + NY!AA5 + NW!AA5 + SE!AA5 + SW!AA5 + TEN!AA5 + TEX!AA5</f>
        <v>1570898.89215662</v>
      </c>
      <c r="AB5" s="9">
        <f xml:space="preserve"> 0 + CAL!AB5 + CAR!AB5 + CENT!AB5 + FLA!AB5 + MIDA!AB5 + MIDW!AB5 + NE!AB5 + NY!AB5 + NW!AB5 + SE!AB5 + SW!AB5 + TEN!AB5 + TEX!AB5</f>
        <v>1584802.0217324998</v>
      </c>
      <c r="AC5" s="9">
        <f xml:space="preserve"> 0 + CAL!AC5 + CAR!AC5 + CENT!AC5 + FLA!AC5 + MIDA!AC5 + MIDW!AC5 + NE!AC5 + NY!AC5 + NW!AC5 + SE!AC5 + SW!AC5 + TEN!AC5 + TEX!AC5</f>
        <v>1602868.7537584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tr">
        <f>CAL!A6</f>
        <v>Total_MWh</v>
      </c>
      <c r="B6" s="9">
        <f xml:space="preserve"> 0 + CAL!B6 + CAR!B6 + CENT!B6 + FLA!B6 + MIDA!B6 + MIDW!B6 + NE!B6 + NY!B6 + NW!B6 + SE!B6 + SW!B6 + TEN!B6 + TEX!B6</f>
        <v>3621247980.9375238</v>
      </c>
      <c r="C6" s="9">
        <f xml:space="preserve"> 0 + CAL!C6 + CAR!C6 + CENT!C6 + FLA!C6 + MIDA!C6 + MIDW!C6 + NE!C6 + NY!C6 + NW!C6 + SE!C6 + SW!C6 + TEN!C6 + TEX!C6</f>
        <v>3660950241.2106509</v>
      </c>
      <c r="D6" s="9">
        <f xml:space="preserve"> 0 + CAL!D6 + CAR!D6 + CENT!D6 + FLA!D6 + MIDA!D6 + MIDW!D6 + NE!D6 + NY!D6 + NW!D6 + SE!D6 + SW!D6 + TEN!D6 + TEX!D6</f>
        <v>3701079526.2409887</v>
      </c>
      <c r="E6" s="9">
        <f xml:space="preserve"> 0 + CAL!E6 + CAR!E6 + CENT!E6 + FLA!E6 + MIDA!E6 + MIDW!E6 + NE!E6 + NY!E6 + NW!E6 + SE!E6 + SW!E6 + TEN!E6 + TEX!E6</f>
        <v>3742176742.5199461</v>
      </c>
      <c r="F6" s="9">
        <f xml:space="preserve"> 0 + CAL!F6 + CAR!F6 + CENT!F6 + FLA!F6 + MIDA!F6 + MIDW!F6 + NE!F6 + NY!F6 + NW!F6 + SE!F6 + SW!F6 + TEN!F6 + TEX!F6</f>
        <v>3785279567.1443677</v>
      </c>
      <c r="G6" s="9">
        <f xml:space="preserve"> 0 + CAL!G6 + CAR!G6 + CENT!G6 + FLA!G6 + MIDA!G6 + MIDW!G6 + NE!G6 + NY!G6 + NW!G6 + SE!G6 + SW!G6 + TEN!G6 + TEX!G6</f>
        <v>3830755626.036551</v>
      </c>
      <c r="H6" s="9">
        <f xml:space="preserve"> 0 + CAL!H6 + CAR!H6 + CENT!H6 + FLA!H6 + MIDA!H6 + MIDW!H6 + NE!H6 + NY!H6 + NW!H6 + SE!H6 + SW!H6 + TEN!H6 + TEX!H6</f>
        <v>3878893801.2606106</v>
      </c>
      <c r="I6" s="9">
        <f xml:space="preserve"> 0 + CAL!I6 + CAR!I6 + CENT!I6 + FLA!I6 + MIDA!I6 + MIDW!I6 + NE!I6 + NY!I6 + NW!I6 + SE!I6 + SW!I6 + TEN!I6 + TEX!I6</f>
        <v>3929611495.3666835</v>
      </c>
      <c r="J6" s="9">
        <f xml:space="preserve"> 0 + CAL!J6 + CAR!J6 + CENT!J6 + FLA!J6 + MIDA!J6 + MIDW!J6 + NE!J6 + NY!J6 + NW!J6 + SE!J6 + SW!J6 + TEN!J6 + TEX!J6</f>
        <v>3979438014.5943422</v>
      </c>
      <c r="K6" s="9">
        <f xml:space="preserve"> 0 + CAL!K6 + CAR!K6 + CENT!K6 + FLA!K6 + MIDA!K6 + MIDW!K6 + NE!K6 + NY!K6 + NW!K6 + SE!K6 + SW!K6 + TEN!K6 + TEX!K6</f>
        <v>4024543345.6422992</v>
      </c>
      <c r="L6" s="9">
        <f xml:space="preserve"> 0 + CAL!L6 + CAR!L6 + CENT!L6 + FLA!L6 + MIDA!L6 + MIDW!L6 + NE!L6 + NY!L6 + NW!L6 + SE!L6 + SW!L6 + TEN!L6 + TEX!L6</f>
        <v>4071385767.8448997</v>
      </c>
      <c r="M6" s="9">
        <f xml:space="preserve"> 0 + CAL!M6 + CAR!M6 + CENT!M6 + FLA!M6 + MIDA!M6 + MIDW!M6 + NE!M6 + NY!M6 + NW!M6 + SE!M6 + SW!M6 + TEN!M6 + TEX!M6</f>
        <v>4117568552.6208835</v>
      </c>
      <c r="N6" s="9">
        <f xml:space="preserve"> 0 + CAL!N6 + CAR!N6 + CENT!N6 + FLA!N6 + MIDA!N6 + MIDW!N6 + NE!N6 + NY!N6 + NW!N6 + SE!N6 + SW!N6 + TEN!N6 + TEX!N6</f>
        <v>4163979316.8565993</v>
      </c>
      <c r="O6" s="9">
        <f xml:space="preserve"> 0 + CAL!O6 + CAR!O6 + CENT!O6 + FLA!O6 + MIDA!O6 + MIDW!O6 + NE!O6 + NY!O6 + NW!O6 + SE!O6 + SW!O6 + TEN!O6 + TEX!O6</f>
        <v>4211472813.631093</v>
      </c>
      <c r="P6" s="9">
        <f xml:space="preserve"> 0 + CAL!P6 + CAR!P6 + CENT!P6 + FLA!P6 + MIDA!P6 + MIDW!P6 + NE!P6 + NY!P6 + NW!P6 + SE!P6 + SW!P6 + TEN!P6 + TEX!P6</f>
        <v>4256609965.2089405</v>
      </c>
      <c r="Q6" s="9">
        <f xml:space="preserve"> 0 + CAL!Q6 + CAR!Q6 + CENT!Q6 + FLA!Q6 + MIDA!Q6 + MIDW!Q6 + NE!Q6 + NY!Q6 + NW!Q6 + SE!Q6 + SW!Q6 + TEN!Q6 + TEX!Q6</f>
        <v>4297899844.542798</v>
      </c>
      <c r="R6" s="9">
        <f xml:space="preserve"> 0 + CAL!R6 + CAR!R6 + CENT!R6 + FLA!R6 + MIDA!R6 + MIDW!R6 + NE!R6 + NY!R6 + NW!R6 + SE!R6 + SW!R6 + TEN!R6 + TEX!R6</f>
        <v>4340972191.6110764</v>
      </c>
      <c r="S6" s="9">
        <f xml:space="preserve"> 0 + CAL!S6 + CAR!S6 + CENT!S6 + FLA!S6 + MIDA!S6 + MIDW!S6 + NE!S6 + NY!S6 + NW!S6 + SE!S6 + SW!S6 + TEN!S6 + TEX!S6</f>
        <v>4391049461.457243</v>
      </c>
      <c r="T6" s="9">
        <f xml:space="preserve"> 0 + CAL!T6 + CAR!T6 + CENT!T6 + FLA!T6 + MIDA!T6 + MIDW!T6 + NE!T6 + NY!T6 + NW!T6 + SE!T6 + SW!T6 + TEN!T6 + TEX!T6</f>
        <v>4441542178.4872341</v>
      </c>
      <c r="U6" s="9">
        <f xml:space="preserve"> 0 + CAL!U6 + CAR!U6 + CENT!U6 + FLA!U6 + MIDA!U6 + MIDW!U6 + NE!U6 + NY!U6 + NW!U6 + SE!U6 + SW!U6 + TEN!U6 + TEX!U6</f>
        <v>4491958431.7063036</v>
      </c>
      <c r="V6" s="9">
        <f xml:space="preserve"> 0 + CAL!V6 + CAR!V6 + CENT!V6 + FLA!V6 + MIDA!V6 + MIDW!V6 + NE!V6 + NY!V6 + NW!V6 + SE!V6 + SW!V6 + TEN!V6 + TEX!V6</f>
        <v>4543469439.2528133</v>
      </c>
      <c r="W6" s="9">
        <f xml:space="preserve"> 0 + CAL!W6 + CAR!W6 + CENT!W6 + FLA!W6 + MIDA!W6 + MIDW!W6 + NE!W6 + NY!W6 + NW!W6 + SE!W6 + SW!W6 + TEN!W6 + TEX!W6</f>
        <v>4596080714.0670843</v>
      </c>
      <c r="X6" s="9">
        <f xml:space="preserve"> 0 + CAL!X6 + CAR!X6 + CENT!X6 + FLA!X6 + MIDA!X6 + MIDW!X6 + NE!X6 + NY!X6 + NW!X6 + SE!X6 + SW!X6 + TEN!X6 + TEX!X6</f>
        <v>4645193427.8280907</v>
      </c>
      <c r="Y6" s="9">
        <f xml:space="preserve"> 0 + CAL!Y6 + CAR!Y6 + CENT!Y6 + FLA!Y6 + MIDA!Y6 + MIDW!Y6 + NE!Y6 + NY!Y6 + NW!Y6 + SE!Y6 + SW!Y6 + TEN!Y6 + TEX!Y6</f>
        <v>4698118897.8018599</v>
      </c>
      <c r="Z6" s="9">
        <f xml:space="preserve"> 0 + CAL!Z6 + CAR!Z6 + CENT!Z6 + FLA!Z6 + MIDA!Z6 + MIDW!Z6 + NE!Z6 + NY!Z6 + NW!Z6 + SE!Z6 + SW!Z6 + TEN!Z6 + TEX!Z6</f>
        <v>4751553281.4578753</v>
      </c>
      <c r="AA6" s="9">
        <f xml:space="preserve"> 0 + CAL!AA6 + CAR!AA6 + CENT!AA6 + FLA!AA6 + MIDA!AA6 + MIDW!AA6 + NE!AA6 + NY!AA6 + NW!AA6 + SE!AA6 + SW!AA6 + TEN!AA6 + TEX!AA6</f>
        <v>4805165583.8262892</v>
      </c>
      <c r="AB6" s="9">
        <f xml:space="preserve"> 0 + CAL!AB6 + CAR!AB6 + CENT!AB6 + FLA!AB6 + MIDA!AB6 + MIDW!AB6 + NE!AB6 + NY!AB6 + NW!AB6 + SE!AB6 + SW!AB6 + TEN!AB6 + TEX!AB6</f>
        <v>4856398113.753891</v>
      </c>
      <c r="AC6" s="9">
        <f xml:space="preserve"> 0 + CAL!AC6 + CAR!AC6 + CENT!AC6 + FLA!AC6 + MIDA!AC6 + MIDW!AC6 + NE!AC6 + NY!AC6 + NW!AC6 + SE!AC6 + SW!AC6 + TEN!AC6 + TEX!AC6</f>
        <v>4910385943.7811232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tr">
        <f>CAL!A7</f>
        <v>Total_Target</v>
      </c>
      <c r="B7" s="9">
        <f xml:space="preserve"> 0 + CAL!B7 + CAR!B7 + CENT!B7 + FLA!B7 + MIDA!B7 + MIDW!B7 + NE!B7 + NY!B7 + NW!B7 + SE!B7 + SW!B7 + TEN!B7 + TEX!B7</f>
        <v>3621247980.9375248</v>
      </c>
      <c r="C7" s="9">
        <f xml:space="preserve"> 0 + CAL!C7 + CAR!C7 + CENT!C7 + FLA!C7 + MIDA!C7 + MIDW!C7 + NE!C7 + NY!C7 + NW!C7 + SE!C7 + SW!C7 + TEN!C7 + TEX!C7</f>
        <v>3660946422.0504498</v>
      </c>
      <c r="D7" s="9">
        <f xml:space="preserve"> 0 + CAL!D7 + CAR!D7 + CENT!D7 + FLA!D7 + MIDA!D7 + MIDW!D7 + NE!D7 + NY!D7 + NW!D7 + SE!D7 + SW!D7 + TEN!D7 + TEX!D7</f>
        <v>3701041847.574501</v>
      </c>
      <c r="E7" s="9">
        <f xml:space="preserve"> 0 + CAL!E7 + CAR!E7 + CENT!E7 + FLA!E7 + MIDA!E7 + MIDW!E7 + NE!E7 + NY!E7 + NW!E7 + SE!E7 + SW!E7 + TEN!E7 + TEX!E7</f>
        <v>3741538227.3537955</v>
      </c>
      <c r="F7" s="9">
        <f xml:space="preserve"> 0 + CAL!F7 + CAR!F7 + CENT!F7 + FLA!F7 + MIDA!F7 + MIDW!F7 + NE!F7 + NY!F7 + NW!F7 + SE!F7 + SW!F7 + TEN!F7 + TEX!F7</f>
        <v>3782439570.9308844</v>
      </c>
      <c r="G7" s="9">
        <f xml:space="preserve"> 0 + CAL!G7 + CAR!G7 + CENT!G7 + FLA!G7 + MIDA!G7 + MIDW!G7 + NE!G7 + NY!G7 + NW!G7 + SE!G7 + SW!G7 + TEN!G7 + TEX!G7</f>
        <v>3823749927.9437413</v>
      </c>
      <c r="H7" s="9">
        <f xml:space="preserve"> 0 + CAL!H7 + CAR!H7 + CENT!H7 + FLA!H7 + MIDA!H7 + MIDW!H7 + NE!H7 + NY!H7 + NW!H7 + SE!H7 + SW!H7 + TEN!H7 + TEX!H7</f>
        <v>3865473388.5267282</v>
      </c>
      <c r="I7" s="9">
        <f xml:space="preserve"> 0 + CAL!I7 + CAR!I7 + CENT!I7 + FLA!I7 + MIDA!I7 + MIDW!I7 + NE!I7 + NY!I7 + NW!I7 + SE!I7 + SW!I7 + TEN!I7 + TEX!I7</f>
        <v>3907614083.7155476</v>
      </c>
      <c r="J7" s="9">
        <f xml:space="preserve"> 0 + CAL!J7 + CAR!J7 + CENT!J7 + FLA!J7 + MIDA!J7 + MIDW!J7 + NE!J7 + NY!J7 + NW!J7 + SE!J7 + SW!J7 + TEN!J7 + TEX!J7</f>
        <v>3950176185.8562527</v>
      </c>
      <c r="K7" s="9">
        <f xml:space="preserve"> 0 + CAL!K7 + CAR!K7 + CENT!K7 + FLA!K7 + MIDA!K7 + MIDW!K7 + NE!K7 + NY!K7 + NW!K7 + SE!K7 + SW!K7 + TEN!K7 + TEX!K7</f>
        <v>3993163909.0183654</v>
      </c>
      <c r="L7" s="9">
        <f xml:space="preserve"> 0 + CAL!L7 + CAR!L7 + CENT!L7 + FLA!L7 + MIDA!L7 + MIDW!L7 + NE!L7 + NY!L7 + NW!L7 + SE!L7 + SW!L7 + TEN!L7 + TEX!L7</f>
        <v>4036581509.412096</v>
      </c>
      <c r="M7" s="9">
        <f xml:space="preserve"> 0 + CAL!M7 + CAR!M7 + CENT!M7 + FLA!M7 + MIDA!M7 + MIDW!M7 + NE!M7 + NY!M7 + NW!M7 + SE!M7 + SW!M7 + TEN!M7 + TEX!M7</f>
        <v>4080433285.8097696</v>
      </c>
      <c r="N7" s="9">
        <f xml:space="preserve"> 0 + CAL!N7 + CAR!N7 + CENT!N7 + FLA!N7 + MIDA!N7 + MIDW!N7 + NE!N7 + NY!N7 + NW!N7 + SE!N7 + SW!N7 + TEN!N7 + TEX!N7</f>
        <v>4124723579.9714174</v>
      </c>
      <c r="O7" s="9">
        <f xml:space="preserve"> 0 + CAL!O7 + CAR!O7 + CENT!O7 + FLA!O7 + MIDA!O7 + MIDW!O7 + NE!O7 + NY!O7 + NW!O7 + SE!O7 + SW!O7 + TEN!O7 + TEX!O7</f>
        <v>4169456777.0746813</v>
      </c>
      <c r="P7" s="9">
        <f xml:space="preserve"> 0 + CAL!P7 + CAR!P7 + CENT!P7 + FLA!P7 + MIDA!P7 + MIDW!P7 + NE!P7 + NY!P7 + NW!P7 + SE!P7 + SW!P7 + TEN!P7 + TEX!P7</f>
        <v>4214637306.1489792</v>
      </c>
      <c r="Q7" s="9">
        <f xml:space="preserve"> 0 + CAL!Q7 + CAR!Q7 + CENT!Q7 + FLA!Q7 + MIDA!Q7 + MIDW!Q7 + NE!Q7 + NY!Q7 + NW!Q7 + SE!Q7 + SW!Q7 + TEN!Q7 + TEX!Q7</f>
        <v>4260269640.5140171</v>
      </c>
      <c r="R7" s="9">
        <f xml:space="preserve"> 0 + CAL!R7 + CAR!R7 + CENT!R7 + FLA!R7 + MIDA!R7 + MIDW!R7 + NE!R7 + NY!R7 + NW!R7 + SE!R7 + SW!R7 + TEN!R7 + TEX!R7</f>
        <v>4306358298.2227068</v>
      </c>
      <c r="S7" s="9">
        <f xml:space="preserve"> 0 + CAL!S7 + CAR!S7 + CENT!S7 + FLA!S7 + MIDA!S7 + MIDW!S7 + NE!S7 + NY!S7 + NW!S7 + SE!S7 + SW!S7 + TEN!S7 + TEX!S7</f>
        <v>4352907842.5084839</v>
      </c>
      <c r="T7" s="9">
        <f xml:space="preserve"> 0 + CAL!T7 + CAR!T7 + CENT!T7 + FLA!T7 + MIDA!T7 + MIDW!T7 + NE!T7 + NY!T7 + NW!T7 + SE!T7 + SW!T7 + TEN!T7 + TEX!T7</f>
        <v>4399922882.2371197</v>
      </c>
      <c r="U7" s="9">
        <f xml:space="preserve"> 0 + CAL!U7 + CAR!U7 + CENT!U7 + FLA!U7 + MIDA!U7 + MIDW!U7 + NE!U7 + NY!U7 + NW!U7 + SE!U7 + SW!U7 + TEN!U7 + TEX!U7</f>
        <v>4447408072.3630419</v>
      </c>
      <c r="V7" s="9">
        <f xml:space="preserve"> 0 + CAL!V7 + CAR!V7 + CENT!V7 + FLA!V7 + MIDA!V7 + MIDW!V7 + NE!V7 + NY!V7 + NW!V7 + SE!V7 + SW!V7 + TEN!V7 + TEX!V7</f>
        <v>4495368114.3902235</v>
      </c>
      <c r="W7" s="9">
        <f xml:space="preserve"> 0 + CAL!W7 + CAR!W7 + CENT!W7 + FLA!W7 + MIDA!W7 + MIDW!W7 + NE!W7 + NY!W7 + NW!W7 + SE!W7 + SW!W7 + TEN!W7 + TEX!W7</f>
        <v>4543807756.8376732</v>
      </c>
      <c r="X7" s="9">
        <f xml:space="preserve"> 0 + CAL!X7 + CAR!X7 + CENT!X7 + FLA!X7 + MIDA!X7 + MIDW!X7 + NE!X7 + NY!X7 + NW!X7 + SE!X7 + SW!X7 + TEN!X7 + TEX!X7</f>
        <v>4592731795.7095995</v>
      </c>
      <c r="Y7" s="9">
        <f xml:space="preserve"> 0 + CAL!Y7 + CAR!Y7 + CENT!Y7 + FLA!Y7 + MIDA!Y7 + MIDW!Y7 + NE!Y7 + NY!Y7 + NW!Y7 + SE!Y7 + SW!Y7 + TEN!Y7 + TEX!Y7</f>
        <v>4642145074.9702473</v>
      </c>
      <c r="Z7" s="9">
        <f xml:space="preserve"> 0 + CAL!Z7 + CAR!Z7 + CENT!Z7 + FLA!Z7 + MIDA!Z7 + MIDW!Z7 + NE!Z7 + NY!Z7 + NW!Z7 + SE!Z7 + SW!Z7 + TEN!Z7 + TEX!Z7</f>
        <v>4692052487.0234957</v>
      </c>
      <c r="AA7" s="9">
        <f xml:space="preserve"> 0 + CAL!AA7 + CAR!AA7 + CENT!AA7 + FLA!AA7 + MIDA!AA7 + MIDW!AA7 + NE!AA7 + NY!AA7 + NW!AA7 + SE!AA7 + SW!AA7 + TEN!AA7 + TEX!AA7</f>
        <v>4742458973.1972742</v>
      </c>
      <c r="AB7" s="9">
        <f xml:space="preserve"> 0 + CAL!AB7 + CAR!AB7 + CENT!AB7 + FLA!AB7 + MIDA!AB7 + MIDW!AB7 + NE!AB7 + NY!AB7 + NW!AB7 + SE!AB7 + SW!AB7 + TEN!AB7 + TEX!AB7</f>
        <v>4793369524.2328072</v>
      </c>
      <c r="AC7" s="9">
        <f xml:space="preserve"> 0 + CAL!AC7 + CAR!AC7 + CENT!AC7 + FLA!AC7 + MIDA!AC7 + MIDW!AC7 + NE!AC7 + NY!AC7 + NW!AC7 + SE!AC7 + SW!AC7 + TEN!AC7 + TEX!AC7</f>
        <v>4844789180.7786789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tr">
        <f>CAL!A8</f>
        <v>MW_Cost</v>
      </c>
      <c r="B8" s="9">
        <f xml:space="preserve"> 0 + CAL!B8 + CAR!B8 + CENT!B8 + FLA!B8 + MIDA!B8 + MIDW!B8 + NE!B8 + NY!B8 + NW!B8 + SE!B8 + SW!B8 + TEN!B8 + TEX!B8</f>
        <v>368110.79937500006</v>
      </c>
      <c r="C8" s="9">
        <f xml:space="preserve"> 0 + CAL!C8 + CAR!C8 + CENT!C8 + FLA!C8 + MIDA!C8 + MIDW!C8 + NE!C8 + NY!C8 + NW!C8 + SE!C8 + SW!C8 + TEN!C8 + TEX!C8</f>
        <v>378407.46671755007</v>
      </c>
      <c r="D8" s="9">
        <f xml:space="preserve"> 0 + CAL!D8 + CAR!D8 + CENT!D8 + FLA!D8 + MIDA!D8 + MIDW!D8 + NE!D8 + NY!D8 + NW!D8 + SE!D8 + SW!D8 + TEN!D8 + TEX!D8</f>
        <v>390654.55899496999</v>
      </c>
      <c r="E8" s="9">
        <f xml:space="preserve"> 0 + CAL!E8 + CAR!E8 + CENT!E8 + FLA!E8 + MIDA!E8 + MIDW!E8 + NE!E8 + NY!E8 + NW!E8 + SE!E8 + SW!E8 + TEN!E8 + TEX!E8</f>
        <v>401303.18125729996</v>
      </c>
      <c r="F8" s="9">
        <f xml:space="preserve"> 0 + CAL!F8 + CAR!F8 + CENT!F8 + FLA!F8 + MIDA!F8 + MIDW!F8 + NE!F8 + NY!F8 + NW!F8 + SE!F8 + SW!F8 + TEN!F8 + TEX!F8</f>
        <v>416093.10327957006</v>
      </c>
      <c r="G8" s="9">
        <f xml:space="preserve"> 0 + CAL!G8 + CAR!G8 + CENT!G8 + FLA!G8 + MIDA!G8 + MIDW!G8 + NE!G8 + NY!G8 + NW!G8 + SE!G8 + SW!G8 + TEN!G8 + TEX!G8</f>
        <v>430635.55106833996</v>
      </c>
      <c r="H8" s="9">
        <f xml:space="preserve"> 0 + CAL!H8 + CAR!H8 + CENT!H8 + FLA!H8 + MIDA!H8 + MIDW!H8 + NE!H8 + NY!H8 + NW!H8 + SE!H8 + SW!H8 + TEN!H8 + TEX!H8</f>
        <v>440029.51775857003</v>
      </c>
      <c r="I8" s="9">
        <f xml:space="preserve"> 0 + CAL!I8 + CAR!I8 + CENT!I8 + FLA!I8 + MIDA!I8 + MIDW!I8 + NE!I8 + NY!I8 + NW!I8 + SE!I8 + SW!I8 + TEN!I8 + TEX!I8</f>
        <v>446353.14795065002</v>
      </c>
      <c r="J8" s="9">
        <f xml:space="preserve"> 0 + CAL!J8 + CAR!J8 + CENT!J8 + FLA!J8 + MIDA!J8 + MIDW!J8 + NE!J8 + NY!J8 + NW!J8 + SE!J8 + SW!J8 + TEN!J8 + TEX!J8</f>
        <v>449709.88288192998</v>
      </c>
      <c r="K8" s="9">
        <f xml:space="preserve"> 0 + CAL!K8 + CAR!K8 + CENT!K8 + FLA!K8 + MIDA!K8 + MIDW!K8 + NE!K8 + NY!K8 + NW!K8 + SE!K8 + SW!K8 + TEN!K8 + TEX!K8</f>
        <v>451170.94632485998</v>
      </c>
      <c r="L8" s="9">
        <f xml:space="preserve"> 0 + CAL!L8 + CAR!L8 + CENT!L8 + FLA!L8 + MIDA!L8 + MIDW!L8 + NE!L8 + NY!L8 + NW!L8 + SE!L8 + SW!L8 + TEN!L8 + TEX!L8</f>
        <v>452549.75637547002</v>
      </c>
      <c r="M8" s="9">
        <f xml:space="preserve"> 0 + CAL!M8 + CAR!M8 + CENT!M8 + FLA!M8 + MIDA!M8 + MIDW!M8 + NE!M8 + NY!M8 + NW!M8 + SE!M8 + SW!M8 + TEN!M8 + TEX!M8</f>
        <v>453310.26180218998</v>
      </c>
      <c r="N8" s="9">
        <f xml:space="preserve"> 0 + CAL!N8 + CAR!N8 + CENT!N8 + FLA!N8 + MIDA!N8 + MIDW!N8 + NE!N8 + NY!N8 + NW!N8 + SE!N8 + SW!N8 + TEN!N8 + TEX!N8</f>
        <v>453845.64359530003</v>
      </c>
      <c r="O8" s="9">
        <f xml:space="preserve"> 0 + CAL!O8 + CAR!O8 + CENT!O8 + FLA!O8 + MIDA!O8 + MIDW!O8 + NE!O8 + NY!O8 + NW!O8 + SE!O8 + SW!O8 + TEN!O8 + TEX!O8</f>
        <v>454681.36226195004</v>
      </c>
      <c r="P8" s="9">
        <f xml:space="preserve"> 0 + CAL!P8 + CAR!P8 + CENT!P8 + FLA!P8 + MIDA!P8 + MIDW!P8 + NE!P8 + NY!P8 + NW!P8 + SE!P8 + SW!P8 + TEN!P8 + TEX!P8</f>
        <v>455439.70498981001</v>
      </c>
      <c r="Q8" s="9">
        <f xml:space="preserve"> 0 + CAL!Q8 + CAR!Q8 + CENT!Q8 + FLA!Q8 + MIDA!Q8 + MIDW!Q8 + NE!Q8 + NY!Q8 + NW!Q8 + SE!Q8 + SW!Q8 + TEN!Q8 + TEX!Q8</f>
        <v>455467.67588025995</v>
      </c>
      <c r="R8" s="9">
        <f xml:space="preserve"> 0 + CAL!R8 + CAR!R8 + CENT!R8 + FLA!R8 + MIDA!R8 + MIDW!R8 + NE!R8 + NY!R8 + NW!R8 + SE!R8 + SW!R8 + TEN!R8 + TEX!R8</f>
        <v>455814.60119153996</v>
      </c>
      <c r="S8" s="9">
        <f xml:space="preserve"> 0 + CAL!S8 + CAR!S8 + CENT!S8 + FLA!S8 + MIDA!S8 + MIDW!S8 + NE!S8 + NY!S8 + NW!S8 + SE!S8 + SW!S8 + TEN!S8 + TEX!S8</f>
        <v>457490.65498634003</v>
      </c>
      <c r="T8" s="9">
        <f xml:space="preserve"> 0 + CAL!T8 + CAR!T8 + CENT!T8 + FLA!T8 + MIDA!T8 + MIDW!T8 + NE!T8 + NY!T8 + NW!T8 + SE!T8 + SW!T8 + TEN!T8 + TEX!T8</f>
        <v>459373.54117131</v>
      </c>
      <c r="U8" s="9">
        <f xml:space="preserve"> 0 + CAL!U8 + CAR!U8 + CENT!U8 + FLA!U8 + MIDA!U8 + MIDW!U8 + NE!U8 + NY!U8 + NW!U8 + SE!U8 + SW!U8 + TEN!U8 + TEX!U8</f>
        <v>461408.66225335002</v>
      </c>
      <c r="V8" s="9">
        <f xml:space="preserve"> 0 + CAL!V8 + CAR!V8 + CENT!V8 + FLA!V8 + MIDA!V8 + MIDW!V8 + NE!V8 + NY!V8 + NW!V8 + SE!V8 + SW!V8 + TEN!V8 + TEX!V8</f>
        <v>463591.24964817008</v>
      </c>
      <c r="W8" s="9">
        <f xml:space="preserve"> 0 + CAL!W8 + CAR!W8 + CENT!W8 + FLA!W8 + MIDA!W8 + MIDW!W8 + NE!W8 + NY!W8 + NW!W8 + SE!W8 + SW!W8 + TEN!W8 + TEX!W8</f>
        <v>465861.03326088993</v>
      </c>
      <c r="X8" s="9">
        <f xml:space="preserve"> 0 + CAL!X8 + CAR!X8 + CENT!X8 + FLA!X8 + MIDA!X8 + MIDW!X8 + NE!X8 + NY!X8 + NW!X8 + SE!X8 + SW!X8 + TEN!X8 + TEX!X8</f>
        <v>467609.64782150998</v>
      </c>
      <c r="Y8" s="9">
        <f xml:space="preserve"> 0 + CAL!Y8 + CAR!Y8 + CENT!Y8 + FLA!Y8 + MIDA!Y8 + MIDW!Y8 + NE!Y8 + NY!Y8 + NW!Y8 + SE!Y8 + SW!Y8 + TEN!Y8 + TEX!Y8</f>
        <v>470131.83890595997</v>
      </c>
      <c r="Z8" s="9">
        <f xml:space="preserve"> 0 + CAL!Z8 + CAR!Z8 + CENT!Z8 + FLA!Z8 + MIDA!Z8 + MIDW!Z8 + NE!Z8 + NY!Z8 + NW!Z8 + SE!Z8 + SW!Z8 + TEN!Z8 + TEX!Z8</f>
        <v>472547.41693139006</v>
      </c>
      <c r="AA8" s="9">
        <f xml:space="preserve"> 0 + CAL!AA8 + CAR!AA8 + CENT!AA8 + FLA!AA8 + MIDA!AA8 + MIDW!AA8 + NE!AA8 + NY!AA8 + NW!AA8 + SE!AA8 + SW!AA8 + TEN!AA8 + TEX!AA8</f>
        <v>474455.97173818998</v>
      </c>
      <c r="AB8" s="9">
        <f xml:space="preserve"> 0 + CAL!AB8 + CAR!AB8 + CENT!AB8 + FLA!AB8 + MIDA!AB8 + MIDW!AB8 + NE!AB8 + NY!AB8 + NW!AB8 + SE!AB8 + SW!AB8 + TEN!AB8 + TEX!AB8</f>
        <v>474813.33456009993</v>
      </c>
      <c r="AC8" s="9">
        <f xml:space="preserve"> 0 + CAL!AC8 + CAR!AC8 + CENT!AC8 + FLA!AC8 + MIDA!AC8 + MIDW!AC8 + NE!AC8 + NY!AC8 + NW!AC8 + SE!AC8 + SW!AC8 + TEN!AC8 + TEX!AC8</f>
        <v>476477.15055758005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tr">
        <f>CAL!A9</f>
        <v>MWh_Cost</v>
      </c>
      <c r="B9" s="9">
        <f xml:space="preserve"> 0 + CAL!B9 + CAR!B9 + CENT!B9 + FLA!B9 + MIDA!B9 + MIDW!B9 + NE!B9 + NY!B9 + NW!B9 + SE!B9 + SW!B9 + TEN!B9 + TEX!B9</f>
        <v>63988.383580840004</v>
      </c>
      <c r="C9" s="9">
        <f xml:space="preserve"> 0 + CAL!C9 + CAR!C9 + CENT!C9 + FLA!C9 + MIDA!C9 + MIDW!C9 + NE!C9 + NY!C9 + NW!C9 + SE!C9 + SW!C9 + TEN!C9 + TEX!C9</f>
        <v>63507.895066299992</v>
      </c>
      <c r="D9" s="9">
        <f xml:space="preserve"> 0 + CAL!D9 + CAR!D9 + CENT!D9 + FLA!D9 + MIDA!D9 + MIDW!D9 + NE!D9 + NY!D9 + NW!D9 + SE!D9 + SW!D9 + TEN!D9 + TEX!D9</f>
        <v>62807.815217099989</v>
      </c>
      <c r="E9" s="9">
        <f xml:space="preserve"> 0 + CAL!E9 + CAR!E9 + CENT!E9 + FLA!E9 + MIDA!E9 + MIDW!E9 + NE!E9 + NY!E9 + NW!E9 + SE!E9 + SW!E9 + TEN!E9 + TEX!E9</f>
        <v>62122.390873930002</v>
      </c>
      <c r="F9" s="9">
        <f xml:space="preserve"> 0 + CAL!F9 + CAR!F9 + CENT!F9 + FLA!F9 + MIDA!F9 + MIDW!F9 + NE!F9 + NY!F9 + NW!F9 + SE!F9 + SW!F9 + TEN!F9 + TEX!F9</f>
        <v>61139.504730150002</v>
      </c>
      <c r="G9" s="9">
        <f xml:space="preserve"> 0 + CAL!G9 + CAR!G9 + CENT!G9 + FLA!G9 + MIDA!G9 + MIDW!G9 + NE!G9 + NY!G9 + NW!G9 + SE!G9 + SW!G9 + TEN!G9 + TEX!G9</f>
        <v>60190.856410449989</v>
      </c>
      <c r="H9" s="9">
        <f xml:space="preserve"> 0 + CAL!H9 + CAR!H9 + CENT!H9 + FLA!H9 + MIDA!H9 + MIDW!H9 + NE!H9 + NY!H9 + NW!H9 + SE!H9 + SW!H9 + TEN!H9 + TEX!H9</f>
        <v>59644.918650210006</v>
      </c>
      <c r="I9" s="9">
        <f xml:space="preserve"> 0 + CAL!I9 + CAR!I9 + CENT!I9 + FLA!I9 + MIDA!I9 + MIDW!I9 + NE!I9 + NY!I9 + NW!I9 + SE!I9 + SW!I9 + TEN!I9 + TEX!I9</f>
        <v>59330.289584550002</v>
      </c>
      <c r="J9" s="9">
        <f xml:space="preserve"> 0 + CAL!J9 + CAR!J9 + CENT!J9 + FLA!J9 + MIDA!J9 + MIDW!J9 + NE!J9 + NY!J9 + NW!J9 + SE!J9 + SW!J9 + TEN!J9 + TEX!J9</f>
        <v>59113.250468859995</v>
      </c>
      <c r="K9" s="9">
        <f xml:space="preserve"> 0 + CAL!K9 + CAR!K9 + CENT!K9 + FLA!K9 + MIDA!K9 + MIDW!K9 + NE!K9 + NY!K9 + NW!K9 + SE!K9 + SW!K9 + TEN!K9 + TEX!K9</f>
        <v>59088.983561949994</v>
      </c>
      <c r="L9" s="9">
        <f xml:space="preserve"> 0 + CAL!L9 + CAR!L9 + CENT!L9 + FLA!L9 + MIDA!L9 + MIDW!L9 + NE!L9 + NY!L9 + NW!L9 + SE!L9 + SW!L9 + TEN!L9 + TEX!L9</f>
        <v>59017.227086320003</v>
      </c>
      <c r="M9" s="9">
        <f xml:space="preserve"> 0 + CAL!M9 + CAR!M9 + CENT!M9 + FLA!M9 + MIDA!M9 + MIDW!M9 + NE!M9 + NY!M9 + NW!M9 + SE!M9 + SW!M9 + TEN!M9 + TEX!M9</f>
        <v>59107.034307669994</v>
      </c>
      <c r="N9" s="9">
        <f xml:space="preserve"> 0 + CAL!N9 + CAR!N9 + CENT!N9 + FLA!N9 + MIDA!N9 + MIDW!N9 + NE!N9 + NY!N9 + NW!N9 + SE!N9 + SW!N9 + TEN!N9 + TEX!N9</f>
        <v>59299.565269109997</v>
      </c>
      <c r="O9" s="9">
        <f xml:space="preserve"> 0 + CAL!O9 + CAR!O9 + CENT!O9 + FLA!O9 + MIDA!O9 + MIDW!O9 + NE!O9 + NY!O9 + NW!O9 + SE!O9 + SW!O9 + TEN!O9 + TEX!O9</f>
        <v>59452.28720097999</v>
      </c>
      <c r="P9" s="9">
        <f xml:space="preserve"> 0 + CAL!P9 + CAR!P9 + CENT!P9 + FLA!P9 + MIDA!P9 + MIDW!P9 + NE!P9 + NY!P9 + NW!P9 + SE!P9 + SW!P9 + TEN!P9 + TEX!P9</f>
        <v>59682.480672889993</v>
      </c>
      <c r="Q9" s="9">
        <f xml:space="preserve"> 0 + CAL!Q9 + CAR!Q9 + CENT!Q9 + FLA!Q9 + MIDA!Q9 + MIDW!Q9 + NE!Q9 + NY!Q9 + NW!Q9 + SE!Q9 + SW!Q9 + TEN!Q9 + TEX!Q9</f>
        <v>60101.987405</v>
      </c>
      <c r="R9" s="9">
        <f xml:space="preserve"> 0 + CAL!R9 + CAR!R9 + CENT!R9 + FLA!R9 + MIDA!R9 + MIDW!R9 + NE!R9 + NY!R9 + NW!R9 + SE!R9 + SW!R9 + TEN!R9 + TEX!R9</f>
        <v>60496.846402399999</v>
      </c>
      <c r="S9" s="9">
        <f xml:space="preserve"> 0 + CAL!S9 + CAR!S9 + CENT!S9 + FLA!S9 + MIDA!S9 + MIDW!S9 + NE!S9 + NY!S9 + NW!S9 + SE!S9 + SW!S9 + TEN!S9 + TEX!S9</f>
        <v>60701.864373119992</v>
      </c>
      <c r="T9" s="9">
        <f xml:space="preserve"> 0 + CAL!T9 + CAR!T9 + CENT!T9 + FLA!T9 + MIDA!T9 + MIDW!T9 + NE!T9 + NY!T9 + NW!T9 + SE!T9 + SW!T9 + TEN!T9 + TEX!T9</f>
        <v>60914.805306599999</v>
      </c>
      <c r="U9" s="9">
        <f xml:space="preserve"> 0 + CAL!U9 + CAR!U9 + CENT!U9 + FLA!U9 + MIDA!U9 + MIDW!U9 + NE!U9 + NY!U9 + NW!U9 + SE!U9 + SW!U9 + TEN!U9 + TEX!U9</f>
        <v>61144.413138689997</v>
      </c>
      <c r="V9" s="9">
        <f xml:space="preserve"> 0 + CAL!V9 + CAR!V9 + CENT!V9 + FLA!V9 + MIDA!V9 + MIDW!V9 + NE!V9 + NY!V9 + NW!V9 + SE!V9 + SW!V9 + TEN!V9 + TEX!V9</f>
        <v>61390.28946683</v>
      </c>
      <c r="W9" s="9">
        <f xml:space="preserve"> 0 + CAL!W9 + CAR!W9 + CENT!W9 + FLA!W9 + MIDA!W9 + MIDW!W9 + NE!W9 + NY!W9 + NW!W9 + SE!W9 + SW!W9 + TEN!W9 + TEX!W9</f>
        <v>61659.059792909989</v>
      </c>
      <c r="X9" s="9">
        <f xml:space="preserve"> 0 + CAL!X9 + CAR!X9 + CENT!X9 + FLA!X9 + MIDA!X9 + MIDW!X9 + NE!X9 + NY!X9 + NW!X9 + SE!X9 + SW!X9 + TEN!X9 + TEX!X9</f>
        <v>62066.764585270008</v>
      </c>
      <c r="Y9" s="9">
        <f xml:space="preserve"> 0 + CAL!Y9 + CAR!Y9 + CENT!Y9 + FLA!Y9 + MIDA!Y9 + MIDW!Y9 + NE!Y9 + NY!Y9 + NW!Y9 + SE!Y9 + SW!Y9 + TEN!Y9 + TEX!Y9</f>
        <v>62359.330528510007</v>
      </c>
      <c r="Z9" s="9">
        <f xml:space="preserve"> 0 + CAL!Z9 + CAR!Z9 + CENT!Z9 + FLA!Z9 + MIDA!Z9 + MIDW!Z9 + NE!Z9 + NY!Z9 + NW!Z9 + SE!Z9 + SW!Z9 + TEN!Z9 + TEX!Z9</f>
        <v>62712.206429940008</v>
      </c>
      <c r="AA9" s="9">
        <f xml:space="preserve"> 0 + CAL!AA9 + CAR!AA9 + CENT!AA9 + FLA!AA9 + MIDA!AA9 + MIDW!AA9 + NE!AA9 + NY!AA9 + NW!AA9 + SE!AA9 + SW!AA9 + TEN!AA9 + TEX!AA9</f>
        <v>63208.043210899988</v>
      </c>
      <c r="AB9" s="9">
        <f xml:space="preserve"> 0 + CAL!AB9 + CAR!AB9 + CENT!AB9 + FLA!AB9 + MIDA!AB9 + MIDW!AB9 + NE!AB9 + NY!AB9 + NW!AB9 + SE!AB9 + SW!AB9 + TEN!AB9 + TEX!AB9</f>
        <v>64034.924490969999</v>
      </c>
      <c r="AC9" s="9">
        <f xml:space="preserve"> 0 + CAL!AC9 + CAR!AC9 + CENT!AC9 + FLA!AC9 + MIDA!AC9 + MIDW!AC9 + NE!AC9 + NY!AC9 + NW!AC9 + SE!AC9 + SW!AC9 + TEN!AC9 + TEX!AC9</f>
        <v>64637.19234904999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tr">
        <f>CAL!A10</f>
        <v>Outage_Cost</v>
      </c>
      <c r="B10" s="9">
        <f xml:space="preserve"> 0 + CAL!B10 + CAR!B10 + CENT!B10 + FLA!B10 + MIDA!B10 + MIDW!B10 + NE!B10 + NY!B10 + NW!B10 + SE!B10 + SW!B10 + TEN!B10 + TEX!B10</f>
        <v>0</v>
      </c>
      <c r="C10" s="9">
        <f xml:space="preserve"> 0 + CAL!C10 + CAR!C10 + CENT!C10 + FLA!C10 + MIDA!C10 + MIDW!C10 + NE!C10 + NY!C10 + NW!C10 + SE!C10 + SW!C10 + TEN!C10 + TEX!C10</f>
        <v>1.4699999999999999E-6</v>
      </c>
      <c r="D10" s="9">
        <f xml:space="preserve"> 0 + CAL!D10 + CAR!D10 + CENT!D10 + FLA!D10 + MIDA!D10 + MIDW!D10 + NE!D10 + NY!D10 + NW!D10 + SE!D10 + SW!D10 + TEN!D10 + TEX!D10</f>
        <v>0</v>
      </c>
      <c r="E10" s="9">
        <f xml:space="preserve"> 0 + CAL!E10 + CAR!E10 + CENT!E10 + FLA!E10 + MIDA!E10 + MIDW!E10 + NE!E10 + NY!E10 + NW!E10 + SE!E10 + SW!E10 + TEN!E10 + TEX!E10</f>
        <v>0</v>
      </c>
      <c r="F10" s="9">
        <f xml:space="preserve"> 0 + CAL!F10 + CAR!F10 + CENT!F10 + FLA!F10 + MIDA!F10 + MIDW!F10 + NE!F10 + NY!F10 + NW!F10 + SE!F10 + SW!F10 + TEN!F10 + TEX!F10</f>
        <v>0</v>
      </c>
      <c r="G10" s="9">
        <f xml:space="preserve"> 0 + CAL!G10 + CAR!G10 + CENT!G10 + FLA!G10 + MIDA!G10 + MIDW!G10 + NE!G10 + NY!G10 + NW!G10 + SE!G10 + SW!G10 + TEN!G10 + TEX!G10</f>
        <v>0</v>
      </c>
      <c r="H10" s="9">
        <f xml:space="preserve"> 0 + CAL!H10 + CAR!H10 + CENT!H10 + FLA!H10 + MIDA!H10 + MIDW!H10 + NE!H10 + NY!H10 + NW!H10 + SE!H10 + SW!H10 + TEN!H10 + TEX!H10</f>
        <v>0</v>
      </c>
      <c r="I10" s="9">
        <f xml:space="preserve"> 0 + CAL!I10 + CAR!I10 + CENT!I10 + FLA!I10 + MIDA!I10 + MIDW!I10 + NE!I10 + NY!I10 + NW!I10 + SE!I10 + SW!I10 + TEN!I10 + TEX!I10</f>
        <v>0</v>
      </c>
      <c r="J10" s="9">
        <f xml:space="preserve"> 0 + CAL!J10 + CAR!J10 + CENT!J10 + FLA!J10 + MIDA!J10 + MIDW!J10 + NE!J10 + NY!J10 + NW!J10 + SE!J10 + SW!J10 + TEN!J10 + TEX!J10</f>
        <v>0</v>
      </c>
      <c r="K10" s="9">
        <f xml:space="preserve"> 0 + CAL!K10 + CAR!K10 + CENT!K10 + FLA!K10 + MIDA!K10 + MIDW!K10 + NE!K10 + NY!K10 + NW!K10 + SE!K10 + SW!K10 + TEN!K10 + TEX!K10</f>
        <v>0</v>
      </c>
      <c r="L10" s="9">
        <f xml:space="preserve"> 0 + CAL!L10 + CAR!L10 + CENT!L10 + FLA!L10 + MIDA!L10 + MIDW!L10 + NE!L10 + NY!L10 + NW!L10 + SE!L10 + SW!L10 + TEN!L10 + TEX!L10</f>
        <v>0</v>
      </c>
      <c r="M10" s="9">
        <f xml:space="preserve"> 0 + CAL!M10 + CAR!M10 + CENT!M10 + FLA!M10 + MIDA!M10 + MIDW!M10 + NE!M10 + NY!M10 + NW!M10 + SE!M10 + SW!M10 + TEN!M10 + TEX!M10</f>
        <v>0</v>
      </c>
      <c r="N10" s="9">
        <f xml:space="preserve"> 0 + CAL!N10 + CAR!N10 + CENT!N10 + FLA!N10 + MIDA!N10 + MIDW!N10 + NE!N10 + NY!N10 + NW!N10 + SE!N10 + SW!N10 + TEN!N10 + TEX!N10</f>
        <v>0</v>
      </c>
      <c r="O10" s="9">
        <f xml:space="preserve"> 0 + CAL!O10 + CAR!O10 + CENT!O10 + FLA!O10 + MIDA!O10 + MIDW!O10 + NE!O10 + NY!O10 + NW!O10 + SE!O10 + SW!O10 + TEN!O10 + TEX!O10</f>
        <v>0</v>
      </c>
      <c r="P10" s="9">
        <f xml:space="preserve"> 0 + CAL!P10 + CAR!P10 + CENT!P10 + FLA!P10 + MIDA!P10 + MIDW!P10 + NE!P10 + NY!P10 + NW!P10 + SE!P10 + SW!P10 + TEN!P10 + TEX!P10</f>
        <v>0</v>
      </c>
      <c r="Q10" s="9">
        <f xml:space="preserve"> 0 + CAL!Q10 + CAR!Q10 + CENT!Q10 + FLA!Q10 + MIDA!Q10 + MIDW!Q10 + NE!Q10 + NY!Q10 + NW!Q10 + SE!Q10 + SW!Q10 + TEN!Q10 + TEX!Q10</f>
        <v>5.5600000000000001E-6</v>
      </c>
      <c r="R10" s="9">
        <f xml:space="preserve"> 0 + CAL!R10 + CAR!R10 + CENT!R10 + FLA!R10 + MIDA!R10 + MIDW!R10 + NE!R10 + NY!R10 + NW!R10 + SE!R10 + SW!R10 + TEN!R10 + TEX!R10</f>
        <v>0</v>
      </c>
      <c r="S10" s="9">
        <f xml:space="preserve"> 0 + CAL!S10 + CAR!S10 + CENT!S10 + FLA!S10 + MIDA!S10 + MIDW!S10 + NE!S10 + NY!S10 + NW!S10 + SE!S10 + SW!S10 + TEN!S10 + TEX!S10</f>
        <v>4.8600000000000001E-6</v>
      </c>
      <c r="T10" s="9">
        <f xml:space="preserve"> 0 + CAL!T10 + CAR!T10 + CENT!T10 + FLA!T10 + MIDA!T10 + MIDW!T10 + NE!T10 + NY!T10 + NW!T10 + SE!T10 + SW!T10 + TEN!T10 + TEX!T10</f>
        <v>0</v>
      </c>
      <c r="U10" s="9">
        <f xml:space="preserve"> 0 + CAL!U10 + CAR!U10 + CENT!U10 + FLA!U10 + MIDA!U10 + MIDW!U10 + NE!U10 + NY!U10 + NW!U10 + SE!U10 + SW!U10 + TEN!U10 + TEX!U10</f>
        <v>2.8999999999999998E-7</v>
      </c>
      <c r="V10" s="9">
        <f xml:space="preserve"> 0 + CAL!V10 + CAR!V10 + CENT!V10 + FLA!V10 + MIDA!V10 + MIDW!V10 + NE!V10 + NY!V10 + NW!V10 + SE!V10 + SW!V10 + TEN!V10 + TEX!V10</f>
        <v>0</v>
      </c>
      <c r="W10" s="9">
        <f xml:space="preserve"> 0 + CAL!W10 + CAR!W10 + CENT!W10 + FLA!W10 + MIDA!W10 + MIDW!W10 + NE!W10 + NY!W10 + NW!W10 + SE!W10 + SW!W10 + TEN!W10 + TEX!W10</f>
        <v>0</v>
      </c>
      <c r="X10" s="9">
        <f xml:space="preserve"> 0 + CAL!X10 + CAR!X10 + CENT!X10 + FLA!X10 + MIDA!X10 + MIDW!X10 + NE!X10 + NY!X10 + NW!X10 + SE!X10 + SW!X10 + TEN!X10 + TEX!X10</f>
        <v>0</v>
      </c>
      <c r="Y10" s="9">
        <f xml:space="preserve"> 0 + CAL!Y10 + CAR!Y10 + CENT!Y10 + FLA!Y10 + MIDA!Y10 + MIDW!Y10 + NE!Y10 + NY!Y10 + NW!Y10 + SE!Y10 + SW!Y10 + TEN!Y10 + TEX!Y10</f>
        <v>0</v>
      </c>
      <c r="Z10" s="9">
        <f xml:space="preserve"> 0 + CAL!Z10 + CAR!Z10 + CENT!Z10 + FLA!Z10 + MIDA!Z10 + MIDW!Z10 + NE!Z10 + NY!Z10 + NW!Z10 + SE!Z10 + SW!Z10 + TEN!Z10 + TEX!Z10</f>
        <v>0</v>
      </c>
      <c r="AA10" s="9">
        <f xml:space="preserve"> 0 + CAL!AA10 + CAR!AA10 + CENT!AA10 + FLA!AA10 + MIDA!AA10 + MIDW!AA10 + NE!AA10 + NY!AA10 + NW!AA10 + SE!AA10 + SW!AA10 + TEN!AA10 + TEX!AA10</f>
        <v>0</v>
      </c>
      <c r="AB10" s="9">
        <f xml:space="preserve"> 0 + CAL!AB10 + CAR!AB10 + CENT!AB10 + FLA!AB10 + MIDA!AB10 + MIDW!AB10 + NE!AB10 + NY!AB10 + NW!AB10 + SE!AB10 + SW!AB10 + TEN!AB10 + TEX!AB10</f>
        <v>5.9999999999999995E-8</v>
      </c>
      <c r="AC10" s="9">
        <f xml:space="preserve"> 0 + CAL!AC10 + CAR!AC10 + CENT!AC10 + FLA!AC10 + MIDA!AC10 + MIDW!AC10 + NE!AC10 + NY!AC10 + NW!AC10 + SE!AC10 + SW!AC10 + TEN!AC10 + TEX!AC10</f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tr">
        <f>CAL!A11</f>
        <v>CO2_Cost</v>
      </c>
      <c r="B11" s="9">
        <f xml:space="preserve"> 0 + CAL!B11 + CAR!B11 + CENT!B11 + FLA!B11 + MIDA!B11 + MIDW!B11 + NE!B11 + NY!B11 + NW!B11 + SE!B11 + SW!B11 + TEN!B11 + TEX!B11</f>
        <v>0</v>
      </c>
      <c r="C11" s="9">
        <f xml:space="preserve"> 0 + CAL!C11 + CAR!C11 + CENT!C11 + FLA!C11 + MIDA!C11 + MIDW!C11 + NE!C11 + NY!C11 + NW!C11 + SE!C11 + SW!C11 + TEN!C11 + TEX!C11</f>
        <v>268701.98760222999</v>
      </c>
      <c r="D11" s="9">
        <f xml:space="preserve"> 0 + CAL!D11 + CAR!D11 + CENT!D11 + FLA!D11 + MIDA!D11 + MIDW!D11 + NE!D11 + NY!D11 + NW!D11 + SE!D11 + SW!D11 + TEN!D11 + TEX!D11</f>
        <v>253216.38943467001</v>
      </c>
      <c r="E11" s="9">
        <f xml:space="preserve"> 0 + CAL!E11 + CAR!E11 + CENT!E11 + FLA!E11 + MIDA!E11 + MIDW!E11 + NE!E11 + NY!E11 + NW!E11 + SE!E11 + SW!E11 + TEN!E11 + TEX!E11</f>
        <v>241139.97618681</v>
      </c>
      <c r="F11" s="9">
        <f xml:space="preserve"> 0 + CAL!F11 + CAR!F11 + CENT!F11 + FLA!F11 + MIDA!F11 + MIDW!F11 + NE!F11 + NY!F11 + NW!F11 + SE!F11 + SW!F11 + TEN!F11 + TEX!F11</f>
        <v>226578.31229021997</v>
      </c>
      <c r="G11" s="9">
        <f xml:space="preserve"> 0 + CAL!G11 + CAR!G11 + CENT!G11 + FLA!G11 + MIDA!G11 + MIDW!G11 + NE!G11 + NY!G11 + NW!G11 + SE!G11 + SW!G11 + TEN!G11 + TEX!G11</f>
        <v>212962.37463633003</v>
      </c>
      <c r="H11" s="9">
        <f xml:space="preserve"> 0 + CAL!H11 + CAR!H11 + CENT!H11 + FLA!H11 + MIDA!H11 + MIDW!H11 + NE!H11 + NY!H11 + NW!H11 + SE!H11 + SW!H11 + TEN!H11 + TEX!H11</f>
        <v>204452.50045122</v>
      </c>
      <c r="I11" s="9">
        <f xml:space="preserve"> 0 + CAL!I11 + CAR!I11 + CENT!I11 + FLA!I11 + MIDA!I11 + MIDW!I11 + NE!I11 + NY!I11 + NW!I11 + SE!I11 + SW!I11 + TEN!I11 + TEX!I11</f>
        <v>201379.54802379003</v>
      </c>
      <c r="J11" s="9">
        <f xml:space="preserve"> 0 + CAL!J11 + CAR!J11 + CENT!J11 + FLA!J11 + MIDA!J11 + MIDW!J11 + NE!J11 + NY!J11 + NW!J11 + SE!J11 + SW!J11 + TEN!J11 + TEX!J11</f>
        <v>200098.41617033002</v>
      </c>
      <c r="K11" s="9">
        <f xml:space="preserve"> 0 + CAL!K11 + CAR!K11 + CENT!K11 + FLA!K11 + MIDA!K11 + MIDW!K11 + NE!K11 + NY!K11 + NW!K11 + SE!K11 + SW!K11 + TEN!K11 + TEX!K11</f>
        <v>200665.50278590003</v>
      </c>
      <c r="L11" s="9">
        <f xml:space="preserve"> 0 + CAL!L11 + CAR!L11 + CENT!L11 + FLA!L11 + MIDA!L11 + MIDW!L11 + NE!L11 + NY!L11 + NW!L11 + SE!L11 + SW!L11 + TEN!L11 + TEX!L11</f>
        <v>201329.10501198997</v>
      </c>
      <c r="M11" s="9">
        <f xml:space="preserve"> 0 + CAL!M11 + CAR!M11 + CENT!M11 + FLA!M11 + MIDA!M11 + MIDW!M11 + NE!M11 + NY!M11 + NW!M11 + SE!M11 + SW!M11 + TEN!M11 + TEX!M11</f>
        <v>202650.85903352001</v>
      </c>
      <c r="N11" s="9">
        <f xml:space="preserve"> 0 + CAL!N11 + CAR!N11 + CENT!N11 + FLA!N11 + MIDA!N11 + MIDW!N11 + NE!N11 + NY!N11 + NW!N11 + SE!N11 + SW!N11 + TEN!N11 + TEX!N11</f>
        <v>204359.52157138003</v>
      </c>
      <c r="O11" s="9">
        <f xml:space="preserve"> 0 + CAL!O11 + CAR!O11 + CENT!O11 + FLA!O11 + MIDA!O11 + MIDW!O11 + NE!O11 + NY!O11 + NW!O11 + SE!O11 + SW!O11 + TEN!O11 + TEX!O11</f>
        <v>205887.65163742995</v>
      </c>
      <c r="P11" s="9">
        <f xml:space="preserve"> 0 + CAL!P11 + CAR!P11 + CENT!P11 + FLA!P11 + MIDA!P11 + MIDW!P11 + NE!P11 + NY!P11 + NW!P11 + SE!P11 + SW!P11 + TEN!P11 + TEX!P11</f>
        <v>207684.56261376996</v>
      </c>
      <c r="Q11" s="9">
        <f xml:space="preserve"> 0 + CAL!Q11 + CAR!Q11 + CENT!Q11 + FLA!Q11 + MIDA!Q11 + MIDW!Q11 + NE!Q11 + NY!Q11 + NW!Q11 + SE!Q11 + SW!Q11 + TEN!Q11 + TEX!Q11</f>
        <v>210164.03948995</v>
      </c>
      <c r="R11" s="9">
        <f xml:space="preserve"> 0 + CAL!R11 + CAR!R11 + CENT!R11 + FLA!R11 + MIDA!R11 + MIDW!R11 + NE!R11 + NY!R11 + NW!R11 + SE!R11 + SW!R11 + TEN!R11 + TEX!R11</f>
        <v>212590.21876402997</v>
      </c>
      <c r="S11" s="9">
        <f xml:space="preserve"> 0 + CAL!S11 + CAR!S11 + CENT!S11 + FLA!S11 + MIDA!S11 + MIDW!S11 + NE!S11 + NY!S11 + NW!S11 + SE!S11 + SW!S11 + TEN!S11 + TEX!S11</f>
        <v>214243.27375775998</v>
      </c>
      <c r="T11" s="9">
        <f xml:space="preserve"> 0 + CAL!T11 + CAR!T11 + CENT!T11 + FLA!T11 + MIDA!T11 + MIDW!T11 + NE!T11 + NY!T11 + NW!T11 + SE!T11 + SW!T11 + TEN!T11 + TEX!T11</f>
        <v>215910.43906452999</v>
      </c>
      <c r="U11" s="9">
        <f xml:space="preserve"> 0 + CAL!U11 + CAR!U11 + CENT!U11 + FLA!U11 + MIDA!U11 + MIDW!U11 + NE!U11 + NY!U11 + NW!U11 + SE!U11 + SW!U11 + TEN!U11 + TEX!U11</f>
        <v>217624.83609200001</v>
      </c>
      <c r="V11" s="9">
        <f xml:space="preserve"> 0 + CAL!V11 + CAR!V11 + CENT!V11 + FLA!V11 + MIDA!V11 + MIDW!V11 + NE!V11 + NY!V11 + NW!V11 + SE!V11 + SW!V11 + TEN!V11 + TEX!V11</f>
        <v>219387.05890003001</v>
      </c>
      <c r="W11" s="9">
        <f xml:space="preserve"> 0 + CAL!W11 + CAR!W11 + CENT!W11 + FLA!W11 + MIDA!W11 + MIDW!W11 + NE!W11 + NY!W11 + NW!W11 + SE!W11 + SW!W11 + TEN!W11 + TEX!W11</f>
        <v>221222.00385578</v>
      </c>
      <c r="X11" s="9">
        <f xml:space="preserve"> 0 + CAL!X11 + CAR!X11 + CENT!X11 + FLA!X11 + MIDA!X11 + MIDW!X11 + NE!X11 + NY!X11 + NW!X11 + SE!X11 + SW!X11 + TEN!X11 + TEX!X11</f>
        <v>223588.81290045998</v>
      </c>
      <c r="Y11" s="9">
        <f xml:space="preserve"> 0 + CAL!Y11 + CAR!Y11 + CENT!Y11 + FLA!Y11 + MIDA!Y11 + MIDW!Y11 + NE!Y11 + NY!Y11 + NW!Y11 + SE!Y11 + SW!Y11 + TEN!Y11 + TEX!Y11</f>
        <v>225483.82529980002</v>
      </c>
      <c r="Z11" s="9">
        <f xml:space="preserve"> 0 + CAL!Z11 + CAR!Z11 + CENT!Z11 + FLA!Z11 + MIDA!Z11 + MIDW!Z11 + NE!Z11 + NY!Z11 + NW!Z11 + SE!Z11 + SW!Z11 + TEN!Z11 + TEX!Z11</f>
        <v>227601.53857710998</v>
      </c>
      <c r="AA11" s="9">
        <f xml:space="preserve"> 0 + CAL!AA11 + CAR!AA11 + CENT!AA11 + FLA!AA11 + MIDA!AA11 + MIDW!AA11 + NE!AA11 + NY!AA11 + NW!AA11 + SE!AA11 + SW!AA11 + TEN!AA11 + TEX!AA11</f>
        <v>230269.49082738996</v>
      </c>
      <c r="AB11" s="9">
        <f xml:space="preserve"> 0 + CAL!AB11 + CAR!AB11 + CENT!AB11 + FLA!AB11 + MIDA!AB11 + MIDW!AB11 + NE!AB11 + NY!AB11 + NW!AB11 + SE!AB11 + SW!AB11 + TEN!AB11 + TEX!AB11</f>
        <v>234240.59947091003</v>
      </c>
      <c r="AC11" s="9">
        <f xml:space="preserve"> 0 + CAL!AC11 + CAR!AC11 + CENT!AC11 + FLA!AC11 + MIDA!AC11 + MIDW!AC11 + NE!AC11 + NY!AC11 + NW!AC11 + SE!AC11 + SW!AC11 + TEN!AC11 + TEX!AC11</f>
        <v>237303.40973853998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tr">
        <f>CAL!A12</f>
        <v>MW_MWh_Outage_Cost</v>
      </c>
      <c r="B12" s="9">
        <f xml:space="preserve"> 0 + CAL!B12 + CAR!B12 + CENT!B12 + FLA!B12 + MIDA!B12 + MIDW!B12 + NE!B12 + NY!B12 + NW!B12 + SE!B12 + SW!B12 + TEN!B12 + TEX!B12</f>
        <v>432099.18295584008</v>
      </c>
      <c r="C12" s="9">
        <f xml:space="preserve"> 0 + CAL!C12 + CAR!C12 + CENT!C12 + FLA!C12 + MIDA!C12 + MIDW!C12 + NE!C12 + NY!C12 + NW!C12 + SE!C12 + SW!C12 + TEN!C12 + TEX!C12</f>
        <v>441915.36178531998</v>
      </c>
      <c r="D12" s="9">
        <f xml:space="preserve"> 0 + CAL!D12 + CAR!D12 + CENT!D12 + FLA!D12 + MIDA!D12 + MIDW!D12 + NE!D12 + NY!D12 + NW!D12 + SE!D12 + SW!D12 + TEN!D12 + TEX!D12</f>
        <v>453462.37421207997</v>
      </c>
      <c r="E12" s="9">
        <f xml:space="preserve"> 0 + CAL!E12 + CAR!E12 + CENT!E12 + FLA!E12 + MIDA!E12 + MIDW!E12 + NE!E12 + NY!E12 + NW!E12 + SE!E12 + SW!E12 + TEN!E12 + TEX!E12</f>
        <v>463425.57213123993</v>
      </c>
      <c r="F12" s="9">
        <f xml:space="preserve"> 0 + CAL!F12 + CAR!F12 + CENT!F12 + FLA!F12 + MIDA!F12 + MIDW!F12 + NE!F12 + NY!F12 + NW!F12 + SE!F12 + SW!F12 + TEN!F12 + TEX!F12</f>
        <v>477232.60800971003</v>
      </c>
      <c r="G12" s="9">
        <f xml:space="preserve"> 0 + CAL!G12 + CAR!G12 + CENT!G12 + FLA!G12 + MIDA!G12 + MIDW!G12 + NE!G12 + NY!G12 + NW!G12 + SE!G12 + SW!G12 + TEN!G12 + TEX!G12</f>
        <v>490826.40747879003</v>
      </c>
      <c r="H12" s="9">
        <f xml:space="preserve"> 0 + CAL!H12 + CAR!H12 + CENT!H12 + FLA!H12 + MIDA!H12 + MIDW!H12 + NE!H12 + NY!H12 + NW!H12 + SE!H12 + SW!H12 + TEN!H12 + TEX!H12</f>
        <v>499674.43640880997</v>
      </c>
      <c r="I12" s="9">
        <f xml:space="preserve"> 0 + CAL!I12 + CAR!I12 + CENT!I12 + FLA!I12 + MIDA!I12 + MIDW!I12 + NE!I12 + NY!I12 + NW!I12 + SE!I12 + SW!I12 + TEN!I12 + TEX!I12</f>
        <v>505683.43753518001</v>
      </c>
      <c r="J12" s="9">
        <f xml:space="preserve"> 0 + CAL!J12 + CAR!J12 + CENT!J12 + FLA!J12 + MIDA!J12 + MIDW!J12 + NE!J12 + NY!J12 + NW!J12 + SE!J12 + SW!J12 + TEN!J12 + TEX!J12</f>
        <v>508823.13335079997</v>
      </c>
      <c r="K12" s="9">
        <f xml:space="preserve"> 0 + CAL!K12 + CAR!K12 + CENT!K12 + FLA!K12 + MIDA!K12 + MIDW!K12 + NE!K12 + NY!K12 + NW!K12 + SE!K12 + SW!K12 + TEN!K12 + TEX!K12</f>
        <v>510259.92988681013</v>
      </c>
      <c r="L12" s="9">
        <f xml:space="preserve"> 0 + CAL!L12 + CAR!L12 + CENT!L12 + FLA!L12 + MIDA!L12 + MIDW!L12 + NE!L12 + NY!L12 + NW!L12 + SE!L12 + SW!L12 + TEN!L12 + TEX!L12</f>
        <v>511566.98346178996</v>
      </c>
      <c r="M12" s="9">
        <f xml:space="preserve"> 0 + CAL!M12 + CAR!M12 + CENT!M12 + FLA!M12 + MIDA!M12 + MIDW!M12 + NE!M12 + NY!M12 + NW!M12 + SE!M12 + SW!M12 + TEN!M12 + TEX!M12</f>
        <v>512417.29610990995</v>
      </c>
      <c r="N12" s="9">
        <f xml:space="preserve"> 0 + CAL!N12 + CAR!N12 + CENT!N12 + FLA!N12 + MIDA!N12 + MIDW!N12 + NE!N12 + NY!N12 + NW!N12 + SE!N12 + SW!N12 + TEN!N12 + TEX!N12</f>
        <v>513145.20886440994</v>
      </c>
      <c r="O12" s="9">
        <f xml:space="preserve"> 0 + CAL!O12 + CAR!O12 + CENT!O12 + FLA!O12 + MIDA!O12 + MIDW!O12 + NE!O12 + NY!O12 + NW!O12 + SE!O12 + SW!O12 + TEN!O12 + TEX!O12</f>
        <v>514133.64946294005</v>
      </c>
      <c r="P12" s="9">
        <f xml:space="preserve"> 0 + CAL!P12 + CAR!P12 + CENT!P12 + FLA!P12 + MIDA!P12 + MIDW!P12 + NE!P12 + NY!P12 + NW!P12 + SE!P12 + SW!P12 + TEN!P12 + TEX!P12</f>
        <v>515122.18566267</v>
      </c>
      <c r="Q12" s="9">
        <f xml:space="preserve"> 0 + CAL!Q12 + CAR!Q12 + CENT!Q12 + FLA!Q12 + MIDA!Q12 + MIDW!Q12 + NE!Q12 + NY!Q12 + NW!Q12 + SE!Q12 + SW!Q12 + TEN!Q12 + TEX!Q12</f>
        <v>515569.66329079994</v>
      </c>
      <c r="R12" s="9">
        <f xml:space="preserve"> 0 + CAL!R12 + CAR!R12 + CENT!R12 + FLA!R12 + MIDA!R12 + MIDW!R12 + NE!R12 + NY!R12 + NW!R12 + SE!R12 + SW!R12 + TEN!R12 + TEX!R12</f>
        <v>516311.44759394997</v>
      </c>
      <c r="S12" s="9">
        <f xml:space="preserve"> 0 + CAL!S12 + CAR!S12 + CENT!S12 + FLA!S12 + MIDA!S12 + MIDW!S12 + NE!S12 + NY!S12 + NW!S12 + SE!S12 + SW!S12 + TEN!S12 + TEX!S12</f>
        <v>518192.51936433004</v>
      </c>
      <c r="T12" s="9">
        <f xml:space="preserve"> 0 + CAL!T12 + CAR!T12 + CENT!T12 + FLA!T12 + MIDA!T12 + MIDW!T12 + NE!T12 + NY!T12 + NW!T12 + SE!T12 + SW!T12 + TEN!T12 + TEX!T12</f>
        <v>520288.34647787997</v>
      </c>
      <c r="U12" s="9">
        <f xml:space="preserve"> 0 + CAL!U12 + CAR!U12 + CENT!U12 + FLA!U12 + MIDA!U12 + MIDW!U12 + NE!U12 + NY!U12 + NW!U12 + SE!U12 + SW!U12 + TEN!U12 + TEX!U12</f>
        <v>522553.07539231994</v>
      </c>
      <c r="V12" s="9">
        <f xml:space="preserve"> 0 + CAL!V12 + CAR!V12 + CENT!V12 + FLA!V12 + MIDA!V12 + MIDW!V12 + NE!V12 + NY!V12 + NW!V12 + SE!V12 + SW!V12 + TEN!V12 + TEX!V12</f>
        <v>524981.53911499004</v>
      </c>
      <c r="W12" s="9">
        <f xml:space="preserve"> 0 + CAL!W12 + CAR!W12 + CENT!W12 + FLA!W12 + MIDA!W12 + MIDW!W12 + NE!W12 + NY!W12 + NW!W12 + SE!W12 + SW!W12 + TEN!W12 + TEX!W12</f>
        <v>527520.09305381007</v>
      </c>
      <c r="X12" s="9">
        <f xml:space="preserve"> 0 + CAL!X12 + CAR!X12 + CENT!X12 + FLA!X12 + MIDA!X12 + MIDW!X12 + NE!X12 + NY!X12 + NW!X12 + SE!X12 + SW!X12 + TEN!X12 + TEX!X12</f>
        <v>529676.41240681009</v>
      </c>
      <c r="Y12" s="9">
        <f xml:space="preserve"> 0 + CAL!Y12 + CAR!Y12 + CENT!Y12 + FLA!Y12 + MIDA!Y12 + MIDW!Y12 + NE!Y12 + NY!Y12 + NW!Y12 + SE!Y12 + SW!Y12 + TEN!Y12 + TEX!Y12</f>
        <v>532491.16943447001</v>
      </c>
      <c r="Z12" s="9">
        <f xml:space="preserve"> 0 + CAL!Z12 + CAR!Z12 + CENT!Z12 + FLA!Z12 + MIDA!Z12 + MIDW!Z12 + NE!Z12 + NY!Z12 + NW!Z12 + SE!Z12 + SW!Z12 + TEN!Z12 + TEX!Z12</f>
        <v>535259.62336134003</v>
      </c>
      <c r="AA12" s="9">
        <f xml:space="preserve"> 0 + CAL!AA12 + CAR!AA12 + CENT!AA12 + FLA!AA12 + MIDA!AA12 + MIDW!AA12 + NE!AA12 + NY!AA12 + NW!AA12 + SE!AA12 + SW!AA12 + TEN!AA12 + TEX!AA12</f>
        <v>537664.01494907006</v>
      </c>
      <c r="AB12" s="9">
        <f xml:space="preserve"> 0 + CAL!AB12 + CAR!AB12 + CENT!AB12 + FLA!AB12 + MIDA!AB12 + MIDW!AB12 + NE!AB12 + NY!AB12 + NW!AB12 + SE!AB12 + SW!AB12 + TEN!AB12 + TEX!AB12</f>
        <v>538848.25905113993</v>
      </c>
      <c r="AC12" s="9">
        <f xml:space="preserve"> 0 + CAL!AC12 + CAR!AC12 + CENT!AC12 + FLA!AC12 + MIDA!AC12 + MIDW!AC12 + NE!AC12 + NY!AC12 + NW!AC12 + SE!AC12 + SW!AC12 + TEN!AC12 + TEX!AC12</f>
        <v>541114.34290659998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tr">
        <f>CAL!A13</f>
        <v>Including_CO2_Cost</v>
      </c>
      <c r="B13" s="9">
        <f xml:space="preserve"> 0 + CAL!B13 + CAR!B13 + CENT!B13 + FLA!B13 + MIDA!B13 + MIDW!B13 + NE!B13 + NY!B13 + NW!B13 + SE!B13 + SW!B13 + TEN!B13 + TEX!B13</f>
        <v>432099.18295584008</v>
      </c>
      <c r="C13" s="9">
        <f xml:space="preserve"> 0 + CAL!C13 + CAR!C13 + CENT!C13 + FLA!C13 + MIDA!C13 + MIDW!C13 + NE!C13 + NY!C13 + NW!C13 + SE!C13 + SW!C13 + TEN!C13 + TEX!C13</f>
        <v>710617.34938755981</v>
      </c>
      <c r="D13" s="9">
        <f xml:space="preserve"> 0 + CAL!D13 + CAR!D13 + CENT!D13 + FLA!D13 + MIDA!D13 + MIDW!D13 + NE!D13 + NY!D13 + NW!D13 + SE!D13 + SW!D13 + TEN!D13 + TEX!D13</f>
        <v>706678.76364674012</v>
      </c>
      <c r="E13" s="9">
        <f xml:space="preserve"> 0 + CAL!E13 + CAR!E13 + CENT!E13 + FLA!E13 + MIDA!E13 + MIDW!E13 + NE!E13 + NY!E13 + NW!E13 + SE!E13 + SW!E13 + TEN!E13 + TEX!E13</f>
        <v>704565.54831806989</v>
      </c>
      <c r="F13" s="9">
        <f xml:space="preserve"> 0 + CAL!F13 + CAR!F13 + CENT!F13 + FLA!F13 + MIDA!F13 + MIDW!F13 + NE!F13 + NY!F13 + NW!F13 + SE!F13 + SW!F13 + TEN!F13 + TEX!F13</f>
        <v>703810.92029994004</v>
      </c>
      <c r="G13" s="9">
        <f xml:space="preserve"> 0 + CAL!G13 + CAR!G13 + CENT!G13 + FLA!G13 + MIDA!G13 + MIDW!G13 + NE!G13 + NY!G13 + NW!G13 + SE!G13 + SW!G13 + TEN!G13 + TEX!G13</f>
        <v>703788.78211511998</v>
      </c>
      <c r="H13" s="9">
        <f xml:space="preserve"> 0 + CAL!H13 + CAR!H13 + CENT!H13 + FLA!H13 + MIDA!H13 + MIDW!H13 + NE!H13 + NY!H13 + NW!H13 + SE!H13 + SW!H13 + TEN!H13 + TEX!H13</f>
        <v>704126.93686003005</v>
      </c>
      <c r="I13" s="9">
        <f xml:space="preserve"> 0 + CAL!I13 + CAR!I13 + CENT!I13 + FLA!I13 + MIDA!I13 + MIDW!I13 + NE!I13 + NY!I13 + NW!I13 + SE!I13 + SW!I13 + TEN!I13 + TEX!I13</f>
        <v>707062.98555901006</v>
      </c>
      <c r="J13" s="9">
        <f xml:space="preserve"> 0 + CAL!J13 + CAR!J13 + CENT!J13 + FLA!J13 + MIDA!J13 + MIDW!J13 + NE!J13 + NY!J13 + NW!J13 + SE!J13 + SW!J13 + TEN!J13 + TEX!J13</f>
        <v>708921.54952112003</v>
      </c>
      <c r="K13" s="9">
        <f xml:space="preserve"> 0 + CAL!K13 + CAR!K13 + CENT!K13 + FLA!K13 + MIDA!K13 + MIDW!K13 + NE!K13 + NY!K13 + NW!K13 + SE!K13 + SW!K13 + TEN!K13 + TEX!K13</f>
        <v>710925.43267270003</v>
      </c>
      <c r="L13" s="9">
        <f xml:space="preserve"> 0 + CAL!L13 + CAR!L13 + CENT!L13 + FLA!L13 + MIDA!L13 + MIDW!L13 + NE!L13 + NY!L13 + NW!L13 + SE!L13 + SW!L13 + TEN!L13 + TEX!L13</f>
        <v>712896.08847376006</v>
      </c>
      <c r="M13" s="9">
        <f xml:space="preserve"> 0 + CAL!M13 + CAR!M13 + CENT!M13 + FLA!M13 + MIDA!M13 + MIDW!M13 + NE!M13 + NY!M13 + NW!M13 + SE!M13 + SW!M13 + TEN!M13 + TEX!M13</f>
        <v>715068.15514338017</v>
      </c>
      <c r="N13" s="9">
        <f xml:space="preserve"> 0 + CAL!N13 + CAR!N13 + CENT!N13 + FLA!N13 + MIDA!N13 + MIDW!N13 + NE!N13 + NY!N13 + NW!N13 + SE!N13 + SW!N13 + TEN!N13 + TEX!N13</f>
        <v>717504.73043579003</v>
      </c>
      <c r="O13" s="9">
        <f xml:space="preserve"> 0 + CAL!O13 + CAR!O13 + CENT!O13 + FLA!O13 + MIDA!O13 + MIDW!O13 + NE!O13 + NY!O13 + NW!O13 + SE!O13 + SW!O13 + TEN!O13 + TEX!O13</f>
        <v>720021.30110036011</v>
      </c>
      <c r="P13" s="9">
        <f xml:space="preserve"> 0 + CAL!P13 + CAR!P13 + CENT!P13 + FLA!P13 + MIDA!P13 + MIDW!P13 + NE!P13 + NY!P13 + NW!P13 + SE!P13 + SW!P13 + TEN!P13 + TEX!P13</f>
        <v>722806.7482764601</v>
      </c>
      <c r="Q13" s="9">
        <f xml:space="preserve"> 0 + CAL!Q13 + CAR!Q13 + CENT!Q13 + FLA!Q13 + MIDA!Q13 + MIDW!Q13 + NE!Q13 + NY!Q13 + NW!Q13 + SE!Q13 + SW!Q13 + TEN!Q13 + TEX!Q13</f>
        <v>725733.70278075011</v>
      </c>
      <c r="R13" s="9">
        <f xml:space="preserve"> 0 + CAL!R13 + CAR!R13 + CENT!R13 + FLA!R13 + MIDA!R13 + MIDW!R13 + NE!R13 + NY!R13 + NW!R13 + SE!R13 + SW!R13 + TEN!R13 + TEX!R13</f>
        <v>728901.66635799012</v>
      </c>
      <c r="S13" s="9">
        <f xml:space="preserve"> 0 + CAL!S13 + CAR!S13 + CENT!S13 + FLA!S13 + MIDA!S13 + MIDW!S13 + NE!S13 + NY!S13 + NW!S13 + SE!S13 + SW!S13 + TEN!S13 + TEX!S13</f>
        <v>732435.79312208015</v>
      </c>
      <c r="T13" s="9">
        <f xml:space="preserve"> 0 + CAL!T13 + CAR!T13 + CENT!T13 + FLA!T13 + MIDA!T13 + MIDW!T13 + NE!T13 + NY!T13 + NW!T13 + SE!T13 + SW!T13 + TEN!T13 + TEX!T13</f>
        <v>736198.78554243001</v>
      </c>
      <c r="U13" s="9">
        <f xml:space="preserve"> 0 + CAL!U13 + CAR!U13 + CENT!U13 + FLA!U13 + MIDA!U13 + MIDW!U13 + NE!U13 + NY!U13 + NW!U13 + SE!U13 + SW!U13 + TEN!U13 + TEX!U13</f>
        <v>740177.91148433997</v>
      </c>
      <c r="V13" s="9">
        <f xml:space="preserve"> 0 + CAL!V13 + CAR!V13 + CENT!V13 + FLA!V13 + MIDA!V13 + MIDW!V13 + NE!V13 + NY!V13 + NW!V13 + SE!V13 + SW!V13 + TEN!V13 + TEX!V13</f>
        <v>744368.59801503993</v>
      </c>
      <c r="W13" s="9">
        <f xml:space="preserve"> 0 + CAL!W13 + CAR!W13 + CENT!W13 + FLA!W13 + MIDA!W13 + MIDW!W13 + NE!W13 + NY!W13 + NW!W13 + SE!W13 + SW!W13 + TEN!W13 + TEX!W13</f>
        <v>748742.09690957004</v>
      </c>
      <c r="X13" s="9">
        <f xml:space="preserve"> 0 + CAL!X13 + CAR!X13 + CENT!X13 + FLA!X13 + MIDA!X13 + MIDW!X13 + NE!X13 + NY!X13 + NW!X13 + SE!X13 + SW!X13 + TEN!X13 + TEX!X13</f>
        <v>753265.22530724003</v>
      </c>
      <c r="Y13" s="9">
        <f xml:space="preserve"> 0 + CAL!Y13 + CAR!Y13 + CENT!Y13 + FLA!Y13 + MIDA!Y13 + MIDW!Y13 + NE!Y13 + NY!Y13 + NW!Y13 + SE!Y13 + SW!Y13 + TEN!Y13 + TEX!Y13</f>
        <v>757974.99473426002</v>
      </c>
      <c r="Z13" s="9">
        <f xml:space="preserve"> 0 + CAL!Z13 + CAR!Z13 + CENT!Z13 + FLA!Z13 + MIDA!Z13 + MIDW!Z13 + NE!Z13 + NY!Z13 + NW!Z13 + SE!Z13 + SW!Z13 + TEN!Z13 + TEX!Z13</f>
        <v>762861.16193844983</v>
      </c>
      <c r="AA13" s="9">
        <f xml:space="preserve"> 0 + CAL!AA13 + CAR!AA13 + CENT!AA13 + FLA!AA13 + MIDA!AA13 + MIDW!AA13 + NE!AA13 + NY!AA13 + NW!AA13 + SE!AA13 + SW!AA13 + TEN!AA13 + TEX!AA13</f>
        <v>767933.50577646994</v>
      </c>
      <c r="AB13" s="9">
        <f xml:space="preserve"> 0 + CAL!AB13 + CAR!AB13 + CENT!AB13 + FLA!AB13 + MIDA!AB13 + MIDW!AB13 + NE!AB13 + NY!AB13 + NW!AB13 + SE!AB13 + SW!AB13 + TEN!AB13 + TEX!AB13</f>
        <v>773088.85852205986</v>
      </c>
      <c r="AC13" s="9">
        <f xml:space="preserve"> 0 + CAL!AC13 + CAR!AC13 + CENT!AC13 + FLA!AC13 + MIDA!AC13 + MIDW!AC13 + NE!AC13 + NY!AC13 + NW!AC13 + SE!AC13 + SW!AC13 + TEN!AC13 + TEX!AC13</f>
        <v>778417.75264512002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tr">
        <f>CAL!A14</f>
        <v>Demand</v>
      </c>
      <c r="B14" s="9">
        <f xml:space="preserve"> 0 + CAL!B14 + CAR!B14 + CENT!B14 + FLA!B14 + MIDA!B14 + MIDW!B14 + NE!B14 + NY!B14 + NW!B14 + SE!B14 + SW!B14 + TEN!B14 + TEX!B14</f>
        <v>13</v>
      </c>
      <c r="C14" s="9">
        <f xml:space="preserve"> 0 + CAL!C14 + CAR!C14 + CENT!C14 + FLA!C14 + MIDA!C14 + MIDW!C14 + NE!C14 + NY!C14 + NW!C14 + SE!C14 + SW!C14 + TEN!C14 + TEX!C14</f>
        <v>13.129999999999999</v>
      </c>
      <c r="D14" s="9">
        <f xml:space="preserve"> 0 + CAL!D14 + CAR!D14 + CENT!D14 + FLA!D14 + MIDA!D14 + MIDW!D14 + NE!D14 + NY!D14 + NW!D14 + SE!D14 + SW!D14 + TEN!D14 + TEX!D14</f>
        <v>13.129999999999999</v>
      </c>
      <c r="E14" s="9">
        <f xml:space="preserve"> 0 + CAL!E14 + CAR!E14 + CENT!E14 + FLA!E14 + MIDA!E14 + MIDW!E14 + NE!E14 + NY!E14 + NW!E14 + SE!E14 + SW!E14 + TEN!E14 + TEX!E14</f>
        <v>13.129999999999999</v>
      </c>
      <c r="F14" s="9">
        <f xml:space="preserve"> 0 + CAL!F14 + CAR!F14 + CENT!F14 + FLA!F14 + MIDA!F14 + MIDW!F14 + NE!F14 + NY!F14 + NW!F14 + SE!F14 + SW!F14 + TEN!F14 + TEX!F14</f>
        <v>13.129999999999999</v>
      </c>
      <c r="G14" s="9">
        <f xml:space="preserve"> 0 + CAL!G14 + CAR!G14 + CENT!G14 + FLA!G14 + MIDA!G14 + MIDW!G14 + NE!G14 + NY!G14 + NW!G14 + SE!G14 + SW!G14 + TEN!G14 + TEX!G14</f>
        <v>13.129999999999999</v>
      </c>
      <c r="H14" s="9">
        <f xml:space="preserve"> 0 + CAL!H14 + CAR!H14 + CENT!H14 + FLA!H14 + MIDA!H14 + MIDW!H14 + NE!H14 + NY!H14 + NW!H14 + SE!H14 + SW!H14 + TEN!H14 + TEX!H14</f>
        <v>13.129999999999999</v>
      </c>
      <c r="I14" s="9">
        <f xml:space="preserve"> 0 + CAL!I14 + CAR!I14 + CENT!I14 + FLA!I14 + MIDA!I14 + MIDW!I14 + NE!I14 + NY!I14 + NW!I14 + SE!I14 + SW!I14 + TEN!I14 + TEX!I14</f>
        <v>13.129999999999999</v>
      </c>
      <c r="J14" s="9">
        <f xml:space="preserve"> 0 + CAL!J14 + CAR!J14 + CENT!J14 + FLA!J14 + MIDA!J14 + MIDW!J14 + NE!J14 + NY!J14 + NW!J14 + SE!J14 + SW!J14 + TEN!J14 + TEX!J14</f>
        <v>13.129999999999999</v>
      </c>
      <c r="K14" s="9">
        <f xml:space="preserve"> 0 + CAL!K14 + CAR!K14 + CENT!K14 + FLA!K14 + MIDA!K14 + MIDW!K14 + NE!K14 + NY!K14 + NW!K14 + SE!K14 + SW!K14 + TEN!K14 + TEX!K14</f>
        <v>13.129999999999999</v>
      </c>
      <c r="L14" s="9">
        <f xml:space="preserve"> 0 + CAL!L14 + CAR!L14 + CENT!L14 + FLA!L14 + MIDA!L14 + MIDW!L14 + NE!L14 + NY!L14 + NW!L14 + SE!L14 + SW!L14 + TEN!L14 + TEX!L14</f>
        <v>13.129999999999999</v>
      </c>
      <c r="M14" s="9">
        <f xml:space="preserve"> 0 + CAL!M14 + CAR!M14 + CENT!M14 + FLA!M14 + MIDA!M14 + MIDW!M14 + NE!M14 + NY!M14 + NW!M14 + SE!M14 + SW!M14 + TEN!M14 + TEX!M14</f>
        <v>13.129999999999999</v>
      </c>
      <c r="N14" s="9">
        <f xml:space="preserve"> 0 + CAL!N14 + CAR!N14 + CENT!N14 + FLA!N14 + MIDA!N14 + MIDW!N14 + NE!N14 + NY!N14 + NW!N14 + SE!N14 + SW!N14 + TEN!N14 + TEX!N14</f>
        <v>13.129999999999999</v>
      </c>
      <c r="O14" s="9">
        <f xml:space="preserve"> 0 + CAL!O14 + CAR!O14 + CENT!O14 + FLA!O14 + MIDA!O14 + MIDW!O14 + NE!O14 + NY!O14 + NW!O14 + SE!O14 + SW!O14 + TEN!O14 + TEX!O14</f>
        <v>13.129999999999999</v>
      </c>
      <c r="P14" s="9">
        <f xml:space="preserve"> 0 + CAL!P14 + CAR!P14 + CENT!P14 + FLA!P14 + MIDA!P14 + MIDW!P14 + NE!P14 + NY!P14 + NW!P14 + SE!P14 + SW!P14 + TEN!P14 + TEX!P14</f>
        <v>13.129999999999999</v>
      </c>
      <c r="Q14" s="9">
        <f xml:space="preserve"> 0 + CAL!Q14 + CAR!Q14 + CENT!Q14 + FLA!Q14 + MIDA!Q14 + MIDW!Q14 + NE!Q14 + NY!Q14 + NW!Q14 + SE!Q14 + SW!Q14 + TEN!Q14 + TEX!Q14</f>
        <v>13.129999999999999</v>
      </c>
      <c r="R14" s="9">
        <f xml:space="preserve"> 0 + CAL!R14 + CAR!R14 + CENT!R14 + FLA!R14 + MIDA!R14 + MIDW!R14 + NE!R14 + NY!R14 + NW!R14 + SE!R14 + SW!R14 + TEN!R14 + TEX!R14</f>
        <v>13.129999999999999</v>
      </c>
      <c r="S14" s="9">
        <f xml:space="preserve"> 0 + CAL!S14 + CAR!S14 + CENT!S14 + FLA!S14 + MIDA!S14 + MIDW!S14 + NE!S14 + NY!S14 + NW!S14 + SE!S14 + SW!S14 + TEN!S14 + TEX!S14</f>
        <v>13.129999999999999</v>
      </c>
      <c r="T14" s="9">
        <f xml:space="preserve"> 0 + CAL!T14 + CAR!T14 + CENT!T14 + FLA!T14 + MIDA!T14 + MIDW!T14 + NE!T14 + NY!T14 + NW!T14 + SE!T14 + SW!T14 + TEN!T14 + TEX!T14</f>
        <v>13.129999999999999</v>
      </c>
      <c r="U14" s="9">
        <f xml:space="preserve"> 0 + CAL!U14 + CAR!U14 + CENT!U14 + FLA!U14 + MIDA!U14 + MIDW!U14 + NE!U14 + NY!U14 + NW!U14 + SE!U14 + SW!U14 + TEN!U14 + TEX!U14</f>
        <v>13.129999999999999</v>
      </c>
      <c r="V14" s="9">
        <f xml:space="preserve"> 0 + CAL!V14 + CAR!V14 + CENT!V14 + FLA!V14 + MIDA!V14 + MIDW!V14 + NE!V14 + NY!V14 + NW!V14 + SE!V14 + SW!V14 + TEN!V14 + TEX!V14</f>
        <v>13.129999999999999</v>
      </c>
      <c r="W14" s="9">
        <f xml:space="preserve"> 0 + CAL!W14 + CAR!W14 + CENT!W14 + FLA!W14 + MIDA!W14 + MIDW!W14 + NE!W14 + NY!W14 + NW!W14 + SE!W14 + SW!W14 + TEN!W14 + TEX!W14</f>
        <v>13.129999999999999</v>
      </c>
      <c r="X14" s="9">
        <f xml:space="preserve"> 0 + CAL!X14 + CAR!X14 + CENT!X14 + FLA!X14 + MIDA!X14 + MIDW!X14 + NE!X14 + NY!X14 + NW!X14 + SE!X14 + SW!X14 + TEN!X14 + TEX!X14</f>
        <v>13.129999999999999</v>
      </c>
      <c r="Y14" s="9">
        <f xml:space="preserve"> 0 + CAL!Y14 + CAR!Y14 + CENT!Y14 + FLA!Y14 + MIDA!Y14 + MIDW!Y14 + NE!Y14 + NY!Y14 + NW!Y14 + SE!Y14 + SW!Y14 + TEN!Y14 + TEX!Y14</f>
        <v>13.129999999999999</v>
      </c>
      <c r="Z14" s="9">
        <f xml:space="preserve"> 0 + CAL!Z14 + CAR!Z14 + CENT!Z14 + FLA!Z14 + MIDA!Z14 + MIDW!Z14 + NE!Z14 + NY!Z14 + NW!Z14 + SE!Z14 + SW!Z14 + TEN!Z14 + TEX!Z14</f>
        <v>13.129999999999999</v>
      </c>
      <c r="AA14" s="9">
        <f xml:space="preserve"> 0 + CAL!AA14 + CAR!AA14 + CENT!AA14 + FLA!AA14 + MIDA!AA14 + MIDW!AA14 + NE!AA14 + NY!AA14 + NW!AA14 + SE!AA14 + SW!AA14 + TEN!AA14 + TEX!AA14</f>
        <v>13.129999999999999</v>
      </c>
      <c r="AB14" s="9">
        <f xml:space="preserve"> 0 + CAL!AB14 + CAR!AB14 + CENT!AB14 + FLA!AB14 + MIDA!AB14 + MIDW!AB14 + NE!AB14 + NY!AB14 + NW!AB14 + SE!AB14 + SW!AB14 + TEN!AB14 + TEX!AB14</f>
        <v>13.129999999999999</v>
      </c>
      <c r="AC14" s="9">
        <f xml:space="preserve"> 0 + CAL!AC14 + CAR!AC14 + CENT!AC14 + FLA!AC14 + MIDA!AC14 + MIDW!AC14 + NE!AC14 + NY!AC14 + NW!AC14 + SE!AC14 + SW!AC14 + TEN!AC14 + TEX!AC14</f>
        <v>13.129999999999999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tr">
        <f>CAL!A15</f>
        <v>Molten_Capacity</v>
      </c>
      <c r="B15" s="9">
        <f xml:space="preserve"> 0 + CAL!B15 + CAR!B15 + CENT!B15 + FLA!B15 + MIDA!B15 + MIDW!B15 + NE!B15 + NY!B15 + NW!B15 + SE!B15 + SW!B15 + TEN!B15 + TEX!B15</f>
        <v>0</v>
      </c>
      <c r="C15" s="9">
        <f xml:space="preserve"> 0 + CAL!C15 + CAR!C15 + CENT!C15 + FLA!C15 + MIDA!C15 + MIDW!C15 + NE!C15 + NY!C15 + NW!C15 + SE!C15 + SW!C15 + TEN!C15 + TEX!C15</f>
        <v>0</v>
      </c>
      <c r="D15" s="9">
        <f xml:space="preserve"> 0 + CAL!D15 + CAR!D15 + CENT!D15 + FLA!D15 + MIDA!D15 + MIDW!D15 + NE!D15 + NY!D15 + NW!D15 + SE!D15 + SW!D15 + TEN!D15 + TEX!D15</f>
        <v>0</v>
      </c>
      <c r="E15" s="9">
        <f xml:space="preserve"> 0 + CAL!E15 + CAR!E15 + CENT!E15 + FLA!E15 + MIDA!E15 + MIDW!E15 + NE!E15 + NY!E15 + NW!E15 + SE!E15 + SW!E15 + TEN!E15 + TEX!E15</f>
        <v>0</v>
      </c>
      <c r="F15" s="9">
        <f xml:space="preserve"> 0 + CAL!F15 + CAR!F15 + CENT!F15 + FLA!F15 + MIDA!F15 + MIDW!F15 + NE!F15 + NY!F15 + NW!F15 + SE!F15 + SW!F15 + TEN!F15 + TEX!F15</f>
        <v>0</v>
      </c>
      <c r="G15" s="9">
        <f xml:space="preserve"> 0 + CAL!G15 + CAR!G15 + CENT!G15 + FLA!G15 + MIDA!G15 + MIDW!G15 + NE!G15 + NY!G15 + NW!G15 + SE!G15 + SW!G15 + TEN!G15 + TEX!G15</f>
        <v>0</v>
      </c>
      <c r="H15" s="9">
        <f xml:space="preserve"> 0 + CAL!H15 + CAR!H15 + CENT!H15 + FLA!H15 + MIDA!H15 + MIDW!H15 + NE!H15 + NY!H15 + NW!H15 + SE!H15 + SW!H15 + TEN!H15 + TEX!H15</f>
        <v>0</v>
      </c>
      <c r="I15" s="9">
        <f xml:space="preserve"> 0 + CAL!I15 + CAR!I15 + CENT!I15 + FLA!I15 + MIDA!I15 + MIDW!I15 + NE!I15 + NY!I15 + NW!I15 + SE!I15 + SW!I15 + TEN!I15 + TEX!I15</f>
        <v>0</v>
      </c>
      <c r="J15" s="9">
        <f xml:space="preserve"> 0 + CAL!J15 + CAR!J15 + CENT!J15 + FLA!J15 + MIDA!J15 + MIDW!J15 + NE!J15 + NY!J15 + NW!J15 + SE!J15 + SW!J15 + TEN!J15 + TEX!J15</f>
        <v>0</v>
      </c>
      <c r="K15" s="9">
        <f xml:space="preserve"> 0 + CAL!K15 + CAR!K15 + CENT!K15 + FLA!K15 + MIDA!K15 + MIDW!K15 + NE!K15 + NY!K15 + NW!K15 + SE!K15 + SW!K15 + TEN!K15 + TEX!K15</f>
        <v>0</v>
      </c>
      <c r="L15" s="9">
        <f xml:space="preserve"> 0 + CAL!L15 + CAR!L15 + CENT!L15 + FLA!L15 + MIDA!L15 + MIDW!L15 + NE!L15 + NY!L15 + NW!L15 + SE!L15 + SW!L15 + TEN!L15 + TEX!L15</f>
        <v>0</v>
      </c>
      <c r="M15" s="9">
        <f xml:space="preserve"> 0 + CAL!M15 + CAR!M15 + CENT!M15 + FLA!M15 + MIDA!M15 + MIDW!M15 + NE!M15 + NY!M15 + NW!M15 + SE!M15 + SW!M15 + TEN!M15 + TEX!M15</f>
        <v>0</v>
      </c>
      <c r="N15" s="9">
        <f xml:space="preserve"> 0 + CAL!N15 + CAR!N15 + CENT!N15 + FLA!N15 + MIDA!N15 + MIDW!N15 + NE!N15 + NY!N15 + NW!N15 + SE!N15 + SW!N15 + TEN!N15 + TEX!N15</f>
        <v>0</v>
      </c>
      <c r="O15" s="9">
        <f xml:space="preserve"> 0 + CAL!O15 + CAR!O15 + CENT!O15 + FLA!O15 + MIDA!O15 + MIDW!O15 + NE!O15 + NY!O15 + NW!O15 + SE!O15 + SW!O15 + TEN!O15 + TEX!O15</f>
        <v>0</v>
      </c>
      <c r="P15" s="9">
        <f xml:space="preserve"> 0 + CAL!P15 + CAR!P15 + CENT!P15 + FLA!P15 + MIDA!P15 + MIDW!P15 + NE!P15 + NY!P15 + NW!P15 + SE!P15 + SW!P15 + TEN!P15 + TEX!P15</f>
        <v>0</v>
      </c>
      <c r="Q15" s="9">
        <f xml:space="preserve"> 0 + CAL!Q15 + CAR!Q15 + CENT!Q15 + FLA!Q15 + MIDA!Q15 + MIDW!Q15 + NE!Q15 + NY!Q15 + NW!Q15 + SE!Q15 + SW!Q15 + TEN!Q15 + TEX!Q15</f>
        <v>0</v>
      </c>
      <c r="R15" s="9">
        <f xml:space="preserve"> 0 + CAL!R15 + CAR!R15 + CENT!R15 + FLA!R15 + MIDA!R15 + MIDW!R15 + NE!R15 + NY!R15 + NW!R15 + SE!R15 + SW!R15 + TEN!R15 + TEX!R15</f>
        <v>0</v>
      </c>
      <c r="S15" s="9">
        <f xml:space="preserve"> 0 + CAL!S15 + CAR!S15 + CENT!S15 + FLA!S15 + MIDA!S15 + MIDW!S15 + NE!S15 + NY!S15 + NW!S15 + SE!S15 + SW!S15 + TEN!S15 + TEX!S15</f>
        <v>0</v>
      </c>
      <c r="T15" s="9">
        <f xml:space="preserve"> 0 + CAL!T15 + CAR!T15 + CENT!T15 + FLA!T15 + MIDA!T15 + MIDW!T15 + NE!T15 + NY!T15 + NW!T15 + SE!T15 + SW!T15 + TEN!T15 + TEX!T15</f>
        <v>0</v>
      </c>
      <c r="U15" s="9">
        <f xml:space="preserve"> 0 + CAL!U15 + CAR!U15 + CENT!U15 + FLA!U15 + MIDA!U15 + MIDW!U15 + NE!U15 + NY!U15 + NW!U15 + SE!U15 + SW!U15 + TEN!U15 + TEX!U15</f>
        <v>0</v>
      </c>
      <c r="V15" s="9">
        <f xml:space="preserve"> 0 + CAL!V15 + CAR!V15 + CENT!V15 + FLA!V15 + MIDA!V15 + MIDW!V15 + NE!V15 + NY!V15 + NW!V15 + SE!V15 + SW!V15 + TEN!V15 + TEX!V15</f>
        <v>0</v>
      </c>
      <c r="W15" s="9">
        <f xml:space="preserve"> 0 + CAL!W15 + CAR!W15 + CENT!W15 + FLA!W15 + MIDA!W15 + MIDW!W15 + NE!W15 + NY!W15 + NW!W15 + SE!W15 + SW!W15 + TEN!W15 + TEX!W15</f>
        <v>0</v>
      </c>
      <c r="X15" s="9">
        <f xml:space="preserve"> 0 + CAL!X15 + CAR!X15 + CENT!X15 + FLA!X15 + MIDA!X15 + MIDW!X15 + NE!X15 + NY!X15 + NW!X15 + SE!X15 + SW!X15 + TEN!X15 + TEX!X15</f>
        <v>0</v>
      </c>
      <c r="Y15" s="9">
        <f xml:space="preserve"> 0 + CAL!Y15 + CAR!Y15 + CENT!Y15 + FLA!Y15 + MIDA!Y15 + MIDW!Y15 + NE!Y15 + NY!Y15 + NW!Y15 + SE!Y15 + SW!Y15 + TEN!Y15 + TEX!Y15</f>
        <v>0</v>
      </c>
      <c r="Z15" s="9">
        <f xml:space="preserve"> 0 + CAL!Z15 + CAR!Z15 + CENT!Z15 + FLA!Z15 + MIDA!Z15 + MIDW!Z15 + NE!Z15 + NY!Z15 + NW!Z15 + SE!Z15 + SW!Z15 + TEN!Z15 + TEX!Z15</f>
        <v>0</v>
      </c>
      <c r="AA15" s="9">
        <f xml:space="preserve"> 0 + CAL!AA15 + CAR!AA15 + CENT!AA15 + FLA!AA15 + MIDA!AA15 + MIDW!AA15 + NE!AA15 + NY!AA15 + NW!AA15 + SE!AA15 + SW!AA15 + TEN!AA15 + TEX!AA15</f>
        <v>0</v>
      </c>
      <c r="AB15" s="9">
        <f xml:space="preserve"> 0 + CAL!AB15 + CAR!AB15 + CENT!AB15 + FLA!AB15 + MIDA!AB15 + MIDW!AB15 + NE!AB15 + NY!AB15 + NW!AB15 + SE!AB15 + SW!AB15 + TEN!AB15 + TEX!AB15</f>
        <v>0</v>
      </c>
      <c r="AC15" s="9">
        <f xml:space="preserve"> 0 + CAL!AC15 + CAR!AC15 + CENT!AC15 + FLA!AC15 + MIDA!AC15 + MIDW!AC15 + NE!AC15 + NY!AC15 + NW!AC15 + SE!AC15 + SW!AC15 + TEN!AC15 + TEX!AC15</f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tr">
        <f>CAL!A16</f>
        <v>Molten_Used</v>
      </c>
      <c r="B16" s="9">
        <f xml:space="preserve"> 0 + CAL!B16 + CAR!B16 + CENT!B16 + FLA!B16 + MIDA!B16 + MIDW!B16 + NE!B16 + NY!B16 + NW!B16 + SE!B16 + SW!B16 + TEN!B16 + TEX!B16</f>
        <v>0</v>
      </c>
      <c r="C16" s="9">
        <f xml:space="preserve"> 0 + CAL!C16 + CAR!C16 + CENT!C16 + FLA!C16 + MIDA!C16 + MIDW!C16 + NE!C16 + NY!C16 + NW!C16 + SE!C16 + SW!C16 + TEN!C16 + TEX!C16</f>
        <v>0</v>
      </c>
      <c r="D16" s="9">
        <f xml:space="preserve"> 0 + CAL!D16 + CAR!D16 + CENT!D16 + FLA!D16 + MIDA!D16 + MIDW!D16 + NE!D16 + NY!D16 + NW!D16 + SE!D16 + SW!D16 + TEN!D16 + TEX!D16</f>
        <v>0</v>
      </c>
      <c r="E16" s="9">
        <f xml:space="preserve"> 0 + CAL!E16 + CAR!E16 + CENT!E16 + FLA!E16 + MIDA!E16 + MIDW!E16 + NE!E16 + NY!E16 + NW!E16 + SE!E16 + SW!E16 + TEN!E16 + TEX!E16</f>
        <v>0</v>
      </c>
      <c r="F16" s="9">
        <f xml:space="preserve"> 0 + CAL!F16 + CAR!F16 + CENT!F16 + FLA!F16 + MIDA!F16 + MIDW!F16 + NE!F16 + NY!F16 + NW!F16 + SE!F16 + SW!F16 + TEN!F16 + TEX!F16</f>
        <v>0</v>
      </c>
      <c r="G16" s="9">
        <f xml:space="preserve"> 0 + CAL!G16 + CAR!G16 + CENT!G16 + FLA!G16 + MIDA!G16 + MIDW!G16 + NE!G16 + NY!G16 + NW!G16 + SE!G16 + SW!G16 + TEN!G16 + TEX!G16</f>
        <v>0</v>
      </c>
      <c r="H16" s="9">
        <f xml:space="preserve"> 0 + CAL!H16 + CAR!H16 + CENT!H16 + FLA!H16 + MIDA!H16 + MIDW!H16 + NE!H16 + NY!H16 + NW!H16 + SE!H16 + SW!H16 + TEN!H16 + TEX!H16</f>
        <v>0</v>
      </c>
      <c r="I16" s="9">
        <f xml:space="preserve"> 0 + CAL!I16 + CAR!I16 + CENT!I16 + FLA!I16 + MIDA!I16 + MIDW!I16 + NE!I16 + NY!I16 + NW!I16 + SE!I16 + SW!I16 + TEN!I16 + TEX!I16</f>
        <v>0</v>
      </c>
      <c r="J16" s="9">
        <f xml:space="preserve"> 0 + CAL!J16 + CAR!J16 + CENT!J16 + FLA!J16 + MIDA!J16 + MIDW!J16 + NE!J16 + NY!J16 + NW!J16 + SE!J16 + SW!J16 + TEN!J16 + TEX!J16</f>
        <v>0</v>
      </c>
      <c r="K16" s="9">
        <f xml:space="preserve"> 0 + CAL!K16 + CAR!K16 + CENT!K16 + FLA!K16 + MIDA!K16 + MIDW!K16 + NE!K16 + NY!K16 + NW!K16 + SE!K16 + SW!K16 + TEN!K16 + TEX!K16</f>
        <v>0</v>
      </c>
      <c r="L16" s="9">
        <f xml:space="preserve"> 0 + CAL!L16 + CAR!L16 + CENT!L16 + FLA!L16 + MIDA!L16 + MIDW!L16 + NE!L16 + NY!L16 + NW!L16 + SE!L16 + SW!L16 + TEN!L16 + TEX!L16</f>
        <v>0</v>
      </c>
      <c r="M16" s="9">
        <f xml:space="preserve"> 0 + CAL!M16 + CAR!M16 + CENT!M16 + FLA!M16 + MIDA!M16 + MIDW!M16 + NE!M16 + NY!M16 + NW!M16 + SE!M16 + SW!M16 + TEN!M16 + TEX!M16</f>
        <v>0</v>
      </c>
      <c r="N16" s="9">
        <f xml:space="preserve"> 0 + CAL!N16 + CAR!N16 + CENT!N16 + FLA!N16 + MIDA!N16 + MIDW!N16 + NE!N16 + NY!N16 + NW!N16 + SE!N16 + SW!N16 + TEN!N16 + TEX!N16</f>
        <v>0</v>
      </c>
      <c r="O16" s="9">
        <f xml:space="preserve"> 0 + CAL!O16 + CAR!O16 + CENT!O16 + FLA!O16 + MIDA!O16 + MIDW!O16 + NE!O16 + NY!O16 + NW!O16 + SE!O16 + SW!O16 + TEN!O16 + TEX!O16</f>
        <v>0</v>
      </c>
      <c r="P16" s="9">
        <f xml:space="preserve"> 0 + CAL!P16 + CAR!P16 + CENT!P16 + FLA!P16 + MIDA!P16 + MIDW!P16 + NE!P16 + NY!P16 + NW!P16 + SE!P16 + SW!P16 + TEN!P16 + TEX!P16</f>
        <v>0</v>
      </c>
      <c r="Q16" s="9">
        <f xml:space="preserve"> 0 + CAL!Q16 + CAR!Q16 + CENT!Q16 + FLA!Q16 + MIDA!Q16 + MIDW!Q16 + NE!Q16 + NY!Q16 + NW!Q16 + SE!Q16 + SW!Q16 + TEN!Q16 + TEX!Q16</f>
        <v>0</v>
      </c>
      <c r="R16" s="9">
        <f xml:space="preserve"> 0 + CAL!R16 + CAR!R16 + CENT!R16 + FLA!R16 + MIDA!R16 + MIDW!R16 + NE!R16 + NY!R16 + NW!R16 + SE!R16 + SW!R16 + TEN!R16 + TEX!R16</f>
        <v>0</v>
      </c>
      <c r="S16" s="9">
        <f xml:space="preserve"> 0 + CAL!S16 + CAR!S16 + CENT!S16 + FLA!S16 + MIDA!S16 + MIDW!S16 + NE!S16 + NY!S16 + NW!S16 + SE!S16 + SW!S16 + TEN!S16 + TEX!S16</f>
        <v>0</v>
      </c>
      <c r="T16" s="9">
        <f xml:space="preserve"> 0 + CAL!T16 + CAR!T16 + CENT!T16 + FLA!T16 + MIDA!T16 + MIDW!T16 + NE!T16 + NY!T16 + NW!T16 + SE!T16 + SW!T16 + TEN!T16 + TEX!T16</f>
        <v>0</v>
      </c>
      <c r="U16" s="9">
        <f xml:space="preserve"> 0 + CAL!U16 + CAR!U16 + CENT!U16 + FLA!U16 + MIDA!U16 + MIDW!U16 + NE!U16 + NY!U16 + NW!U16 + SE!U16 + SW!U16 + TEN!U16 + TEX!U16</f>
        <v>0</v>
      </c>
      <c r="V16" s="9">
        <f xml:space="preserve"> 0 + CAL!V16 + CAR!V16 + CENT!V16 + FLA!V16 + MIDA!V16 + MIDW!V16 + NE!V16 + NY!V16 + NW!V16 + SE!V16 + SW!V16 + TEN!V16 + TEX!V16</f>
        <v>0</v>
      </c>
      <c r="W16" s="9">
        <f xml:space="preserve"> 0 + CAL!W16 + CAR!W16 + CENT!W16 + FLA!W16 + MIDA!W16 + MIDW!W16 + NE!W16 + NY!W16 + NW!W16 + SE!W16 + SW!W16 + TEN!W16 + TEX!W16</f>
        <v>0</v>
      </c>
      <c r="X16" s="9">
        <f xml:space="preserve"> 0 + CAL!X16 + CAR!X16 + CENT!X16 + FLA!X16 + MIDA!X16 + MIDW!X16 + NE!X16 + NY!X16 + NW!X16 + SE!X16 + SW!X16 + TEN!X16 + TEX!X16</f>
        <v>0</v>
      </c>
      <c r="Y16" s="9">
        <f xml:space="preserve"> 0 + CAL!Y16 + CAR!Y16 + CENT!Y16 + FLA!Y16 + MIDA!Y16 + MIDW!Y16 + NE!Y16 + NY!Y16 + NW!Y16 + SE!Y16 + SW!Y16 + TEN!Y16 + TEX!Y16</f>
        <v>0</v>
      </c>
      <c r="Z16" s="9">
        <f xml:space="preserve"> 0 + CAL!Z16 + CAR!Z16 + CENT!Z16 + FLA!Z16 + MIDA!Z16 + MIDW!Z16 + NE!Z16 + NY!Z16 + NW!Z16 + SE!Z16 + SW!Z16 + TEN!Z16 + TEX!Z16</f>
        <v>0</v>
      </c>
      <c r="AA16" s="9">
        <f xml:space="preserve"> 0 + CAL!AA16 + CAR!AA16 + CENT!AA16 + FLA!AA16 + MIDA!AA16 + MIDW!AA16 + NE!AA16 + NY!AA16 + NW!AA16 + SE!AA16 + SW!AA16 + TEN!AA16 + TEX!AA16</f>
        <v>0</v>
      </c>
      <c r="AB16" s="9">
        <f xml:space="preserve"> 0 + CAL!AB16 + CAR!AB16 + CENT!AB16 + FLA!AB16 + MIDA!AB16 + MIDW!AB16 + NE!AB16 + NY!AB16 + NW!AB16 + SE!AB16 + SW!AB16 + TEN!AB16 + TEX!AB16</f>
        <v>0</v>
      </c>
      <c r="AC16" s="9">
        <f xml:space="preserve"> 0 + CAL!AC16 + CAR!AC16 + CENT!AC16 + FLA!AC16 + MIDA!AC16 + MIDW!AC16 + NE!AC16 + NY!AC16 + NW!AC16 + SE!AC16 + SW!AC16 + TEN!AC16 + TEX!AC16</f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tr">
        <f>CAL!A17</f>
        <v>Solar_MW</v>
      </c>
      <c r="B17" s="9">
        <f xml:space="preserve"> 0 + CAL!B17 + CAR!B17 + CENT!B17 + FLA!B17 + MIDA!B17 + MIDW!B17 + NE!B17 + NY!B17 + NW!B17 + SE!B17 + SW!B17 + TEN!B17 + TEX!B17</f>
        <v>93728.62000000001</v>
      </c>
      <c r="C17" s="9">
        <f xml:space="preserve"> 0 + CAL!C17 + CAR!C17 + CENT!C17 + FLA!C17 + MIDA!C17 + MIDW!C17 + NE!C17 + NY!C17 + NW!C17 + SE!C17 + SW!C17 + TEN!C17 + TEX!C17</f>
        <v>100472.38273787001</v>
      </c>
      <c r="D17" s="9">
        <f xml:space="preserve"> 0 + CAL!D17 + CAR!D17 + CENT!D17 + FLA!D17 + MIDA!D17 + MIDW!D17 + NE!D17 + NY!D17 + NW!D17 + SE!D17 + SW!D17 + TEN!D17 + TEX!D17</f>
        <v>107647.76905552</v>
      </c>
      <c r="E17" s="9">
        <f xml:space="preserve"> 0 + CAL!E17 + CAR!E17 + CENT!E17 + FLA!E17 + MIDA!E17 + MIDW!E17 + NE!E17 + NY!E17 + NW!E17 + SE!E17 + SW!E17 + TEN!E17 + TEX!E17</f>
        <v>118309.97227259002</v>
      </c>
      <c r="F17" s="9">
        <f xml:space="preserve"> 0 + CAL!F17 + CAR!F17 + CENT!F17 + FLA!F17 + MIDA!F17 + MIDW!F17 + NE!F17 + NY!F17 + NW!F17 + SE!F17 + SW!F17 + TEN!F17 + TEX!F17</f>
        <v>124926.44251518</v>
      </c>
      <c r="G17" s="9">
        <f xml:space="preserve"> 0 + CAL!G17 + CAR!G17 + CENT!G17 + FLA!G17 + MIDA!G17 + MIDW!G17 + NE!G17 + NY!G17 + NW!G17 + SE!G17 + SW!G17 + TEN!G17 + TEX!G17</f>
        <v>131049.78166486</v>
      </c>
      <c r="H17" s="9">
        <f xml:space="preserve"> 0 + CAL!H17 + CAR!H17 + CENT!H17 + FLA!H17 + MIDA!H17 + MIDW!H17 + NE!H17 + NY!H17 + NW!H17 + SE!H17 + SW!H17 + TEN!H17 + TEX!H17</f>
        <v>137485.77809481</v>
      </c>
      <c r="I17" s="9">
        <f xml:space="preserve"> 0 + CAL!I17 + CAR!I17 + CENT!I17 + FLA!I17 + MIDA!I17 + MIDW!I17 + NE!I17 + NY!I17 + NW!I17 + SE!I17 + SW!I17 + TEN!I17 + TEX!I17</f>
        <v>140033.48162536</v>
      </c>
      <c r="J17" s="9">
        <f xml:space="preserve"> 0 + CAL!J17 + CAR!J17 + CENT!J17 + FLA!J17 + MIDA!J17 + MIDW!J17 + NE!J17 + NY!J17 + NW!J17 + SE!J17 + SW!J17 + TEN!J17 + TEX!J17</f>
        <v>143088.17230697998</v>
      </c>
      <c r="K17" s="9">
        <f xml:space="preserve"> 0 + CAL!K17 + CAR!K17 + CENT!K17 + FLA!K17 + MIDA!K17 + MIDW!K17 + NE!K17 + NY!K17 + NW!K17 + SE!K17 + SW!K17 + TEN!K17 + TEX!K17</f>
        <v>146755.37526003001</v>
      </c>
      <c r="L17" s="9">
        <f xml:space="preserve"> 0 + CAL!L17 + CAR!L17 + CENT!L17 + FLA!L17 + MIDA!L17 + MIDW!L17 + NE!L17 + NY!L17 + NW!L17 + SE!L17 + SW!L17 + TEN!L17 + TEX!L17</f>
        <v>152670.67967128998</v>
      </c>
      <c r="M17" s="9">
        <f xml:space="preserve"> 0 + CAL!M17 + CAR!M17 + CENT!M17 + FLA!M17 + MIDA!M17 + MIDW!M17 + NE!M17 + NY!M17 + NW!M17 + SE!M17 + SW!M17 + TEN!M17 + TEX!M17</f>
        <v>156263.10660588002</v>
      </c>
      <c r="N17" s="9">
        <f xml:space="preserve"> 0 + CAL!N17 + CAR!N17 + CENT!N17 + FLA!N17 + MIDA!N17 + MIDW!N17 + NE!N17 + NY!N17 + NW!N17 + SE!N17 + SW!N17 + TEN!N17 + TEX!N17</f>
        <v>158158.70585550001</v>
      </c>
      <c r="O17" s="9">
        <f xml:space="preserve"> 0 + CAL!O17 + CAR!O17 + CENT!O17 + FLA!O17 + MIDA!O17 + MIDW!O17 + NE!O17 + NY!O17 + NW!O17 + SE!O17 + SW!O17 + TEN!O17 + TEX!O17</f>
        <v>159204.81516519998</v>
      </c>
      <c r="P17" s="9">
        <f xml:space="preserve"> 0 + CAL!P17 + CAR!P17 + CENT!P17 + FLA!P17 + MIDA!P17 + MIDW!P17 + NE!P17 + NY!P17 + NW!P17 + SE!P17 + SW!P17 + TEN!P17 + TEX!P17</f>
        <v>160812.78974302998</v>
      </c>
      <c r="Q17" s="9">
        <f xml:space="preserve"> 0 + CAL!Q17 + CAR!Q17 + CENT!Q17 + FLA!Q17 + MIDA!Q17 + MIDW!Q17 + NE!Q17 + NY!Q17 + NW!Q17 + SE!Q17 + SW!Q17 + TEN!Q17 + TEX!Q17</f>
        <v>160465.63663175004</v>
      </c>
      <c r="R17" s="9">
        <f xml:space="preserve"> 0 + CAL!R17 + CAR!R17 + CENT!R17 + FLA!R17 + MIDA!R17 + MIDW!R17 + NE!R17 + NY!R17 + NW!R17 + SE!R17 + SW!R17 + TEN!R17 + TEX!R17</f>
        <v>161744.44128259999</v>
      </c>
      <c r="S17" s="9">
        <f xml:space="preserve"> 0 + CAL!S17 + CAR!S17 + CENT!S17 + FLA!S17 + MIDA!S17 + MIDW!S17 + NE!S17 + NY!S17 + NW!S17 + SE!S17 + SW!S17 + TEN!S17 + TEX!S17</f>
        <v>164914.32730738999</v>
      </c>
      <c r="T17" s="9">
        <f xml:space="preserve"> 0 + CAL!T17 + CAR!T17 + CENT!T17 + FLA!T17 + MIDA!T17 + MIDW!T17 + NE!T17 + NY!T17 + NW!T17 + SE!T17 + SW!T17 + TEN!T17 + TEX!T17</f>
        <v>169018.11810716003</v>
      </c>
      <c r="U17" s="9">
        <f xml:space="preserve"> 0 + CAL!U17 + CAR!U17 + CENT!U17 + FLA!U17 + MIDA!U17 + MIDW!U17 + NE!U17 + NY!U17 + NW!U17 + SE!U17 + SW!U17 + TEN!U17 + TEX!U17</f>
        <v>174373.57317403003</v>
      </c>
      <c r="V17" s="9">
        <f xml:space="preserve"> 0 + CAL!V17 + CAR!V17 + CENT!V17 + FLA!V17 + MIDA!V17 + MIDW!V17 + NE!V17 + NY!V17 + NW!V17 + SE!V17 + SW!V17 + TEN!V17 + TEX!V17</f>
        <v>179500.22218302</v>
      </c>
      <c r="W17" s="9">
        <f xml:space="preserve"> 0 + CAL!W17 + CAR!W17 + CENT!W17 + FLA!W17 + MIDA!W17 + MIDW!W17 + NE!W17 + NY!W17 + NW!W17 + SE!W17 + SW!W17 + TEN!W17 + TEX!W17</f>
        <v>182991.35969859996</v>
      </c>
      <c r="X17" s="9">
        <f xml:space="preserve"> 0 + CAL!X17 + CAR!X17 + CENT!X17 + FLA!X17 + MIDA!X17 + MIDW!X17 + NE!X17 + NY!X17 + NW!X17 + SE!X17 + SW!X17 + TEN!X17 + TEX!X17</f>
        <v>187836.59174553998</v>
      </c>
      <c r="Y17" s="9">
        <f xml:space="preserve"> 0 + CAL!Y17 + CAR!Y17 + CENT!Y17 + FLA!Y17 + MIDA!Y17 + MIDW!Y17 + NE!Y17 + NY!Y17 + NW!Y17 + SE!Y17 + SW!Y17 + TEN!Y17 + TEX!Y17</f>
        <v>192067.76869021001</v>
      </c>
      <c r="Z17" s="9">
        <f xml:space="preserve"> 0 + CAL!Z17 + CAR!Z17 + CENT!Z17 + FLA!Z17 + MIDA!Z17 + MIDW!Z17 + NE!Z17 + NY!Z17 + NW!Z17 + SE!Z17 + SW!Z17 + TEN!Z17 + TEX!Z17</f>
        <v>196266.93335546998</v>
      </c>
      <c r="AA17" s="9">
        <f xml:space="preserve"> 0 + CAL!AA17 + CAR!AA17 + CENT!AA17 + FLA!AA17 + MIDA!AA17 + MIDW!AA17 + NE!AA17 + NY!AA17 + NW!AA17 + SE!AA17 + SW!AA17 + TEN!AA17 + TEX!AA17</f>
        <v>200037.38257642998</v>
      </c>
      <c r="AB17" s="9">
        <f xml:space="preserve"> 0 + CAL!AB17 + CAR!AB17 + CENT!AB17 + FLA!AB17 + MIDA!AB17 + MIDW!AB17 + NE!AB17 + NY!AB17 + NW!AB17 + SE!AB17 + SW!AB17 + TEN!AB17 + TEX!AB17</f>
        <v>200888.16256377002</v>
      </c>
      <c r="AC17" s="9">
        <f xml:space="preserve"> 0 + CAL!AC17 + CAR!AC17 + CENT!AC17 + FLA!AC17 + MIDA!AC17 + MIDW!AC17 + NE!AC17 + NY!AC17 + NW!AC17 + SE!AC17 + SW!AC17 + TEN!AC17 + TEX!AC17</f>
        <v>202210.45122070998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tr">
        <f>CAL!A18</f>
        <v>Solar_Demand_MWh</v>
      </c>
      <c r="B18" s="9">
        <f xml:space="preserve"> 0 + CAL!B18 + CAR!B18 + CENT!B18 + FLA!B18 + MIDA!B18 + MIDW!B18 + NE!B18 + NY!B18 + NW!B18 + SE!B18 + SW!B18 + TEN!B18 + TEX!B18</f>
        <v>113379513.875</v>
      </c>
      <c r="C18" s="9">
        <f xml:space="preserve"> 0 + CAL!C18 + CAR!C18 + CENT!C18 + FLA!C18 + MIDA!C18 + MIDW!C18 + NE!C18 + NY!C18 + NW!C18 + SE!C18 + SW!C18 + TEN!C18 + TEX!C18</f>
        <v>125166523.89311931</v>
      </c>
      <c r="D18" s="9">
        <f xml:space="preserve"> 0 + CAL!D18 + CAR!D18 + CENT!D18 + FLA!D18 + MIDA!D18 + MIDW!D18 + NE!D18 + NY!D18 + NW!D18 + SE!D18 + SW!D18 + TEN!D18 + TEX!D18</f>
        <v>137573765.52238712</v>
      </c>
      <c r="E18" s="9">
        <f xml:space="preserve"> 0 + CAL!E18 + CAR!E18 + CENT!E18 + FLA!E18 + MIDA!E18 + MIDW!E18 + NE!E18 + NY!E18 + NW!E18 + SE!E18 + SW!E18 + TEN!E18 + TEX!E18</f>
        <v>154436036.8661488</v>
      </c>
      <c r="F18" s="9">
        <f xml:space="preserve"> 0 + CAL!F18 + CAR!F18 + CENT!F18 + FLA!F18 + MIDA!F18 + MIDW!F18 + NE!F18 + NY!F18 + NW!F18 + SE!F18 + SW!F18 + TEN!F18 + TEX!F18</f>
        <v>166748969.61981726</v>
      </c>
      <c r="G18" s="9">
        <f xml:space="preserve"> 0 + CAL!G18 + CAR!G18 + CENT!G18 + FLA!G18 + MIDA!G18 + MIDW!G18 + NE!G18 + NY!G18 + NW!G18 + SE!G18 + SW!G18 + TEN!G18 + TEX!G18</f>
        <v>178360300.82556656</v>
      </c>
      <c r="H18" s="9">
        <f xml:space="preserve"> 0 + CAL!H18 + CAR!H18 + CENT!H18 + FLA!H18 + MIDA!H18 + MIDW!H18 + NE!H18 + NY!H18 + NW!H18 + SE!H18 + SW!H18 + TEN!H18 + TEX!H18</f>
        <v>190392287.60627741</v>
      </c>
      <c r="I18" s="9">
        <f xml:space="preserve"> 0 + CAL!I18 + CAR!I18 + CENT!I18 + FLA!I18 + MIDA!I18 + MIDW!I18 + NE!I18 + NY!I18 + NW!I18 + SE!I18 + SW!I18 + TEN!I18 + TEX!I18</f>
        <v>197509528.1912719</v>
      </c>
      <c r="J18" s="9">
        <f xml:space="preserve"> 0 + CAL!J18 + CAR!J18 + CENT!J18 + FLA!J18 + MIDA!J18 + MIDW!J18 + NE!J18 + NY!J18 + NW!J18 + SE!J18 + SW!J18 + TEN!J18 + TEX!J18</f>
        <v>205228204.18147743</v>
      </c>
      <c r="K18" s="9">
        <f xml:space="preserve"> 0 + CAL!K18 + CAR!K18 + CENT!K18 + FLA!K18 + MIDA!K18 + MIDW!K18 + NE!K18 + NY!K18 + NW!K18 + SE!K18 + SW!K18 + TEN!K18 + TEX!K18</f>
        <v>214006401.76691288</v>
      </c>
      <c r="L18" s="9">
        <f xml:space="preserve"> 0 + CAL!L18 + CAR!L18 + CENT!L18 + FLA!L18 + MIDA!L18 + MIDW!L18 + NE!L18 + NY!L18 + NW!L18 + SE!L18 + SW!L18 + TEN!L18 + TEX!L18</f>
        <v>225814672.17571852</v>
      </c>
      <c r="M18" s="9">
        <f xml:space="preserve"> 0 + CAL!M18 + CAR!M18 + CENT!M18 + FLA!M18 + MIDA!M18 + MIDW!M18 + NE!M18 + NY!M18 + NW!M18 + SE!M18 + SW!M18 + TEN!M18 + TEX!M18</f>
        <v>234044828.3280555</v>
      </c>
      <c r="N18" s="9">
        <f xml:space="preserve"> 0 + CAL!N18 + CAR!N18 + CENT!N18 + FLA!N18 + MIDA!N18 + MIDW!N18 + NE!N18 + NY!N18 + NW!N18 + SE!N18 + SW!N18 + TEN!N18 + TEX!N18</f>
        <v>238602588.15960762</v>
      </c>
      <c r="O18" s="9">
        <f xml:space="preserve"> 0 + CAL!O18 + CAR!O18 + CENT!O18 + FLA!O18 + MIDA!O18 + MIDW!O18 + NE!O18 + NY!O18 + NW!O18 + SE!O18 + SW!O18 + TEN!O18 + TEX!O18</f>
        <v>242111996.18942389</v>
      </c>
      <c r="P18" s="9">
        <f xml:space="preserve"> 0 + CAL!P18 + CAR!P18 + CENT!P18 + FLA!P18 + MIDA!P18 + MIDW!P18 + NE!P18 + NY!P18 + NW!P18 + SE!P18 + SW!P18 + TEN!P18 + TEX!P18</f>
        <v>246237246.6402024</v>
      </c>
      <c r="Q18" s="9">
        <f xml:space="preserve"> 0 + CAL!Q18 + CAR!Q18 + CENT!Q18 + FLA!Q18 + MIDA!Q18 + MIDW!Q18 + NE!Q18 + NY!Q18 + NW!Q18 + SE!Q18 + SW!Q18 + TEN!Q18 + TEX!Q18</f>
        <v>247400798.76568684</v>
      </c>
      <c r="R18" s="9">
        <f xml:space="preserve"> 0 + CAL!R18 + CAR!R18 + CENT!R18 + FLA!R18 + MIDA!R18 + MIDW!R18 + NE!R18 + NY!R18 + NW!R18 + SE!R18 + SW!R18 + TEN!R18 + TEX!R18</f>
        <v>250620896.82021025</v>
      </c>
      <c r="S18" s="9">
        <f xml:space="preserve"> 0 + CAL!S18 + CAR!S18 + CENT!S18 + FLA!S18 + MIDA!S18 + MIDW!S18 + NE!S18 + NY!S18 + NW!S18 + SE!S18 + SW!S18 + TEN!S18 + TEX!S18</f>
        <v>255711726.99582082</v>
      </c>
      <c r="T18" s="9">
        <f xml:space="preserve"> 0 + CAL!T18 + CAR!T18 + CENT!T18 + FLA!T18 + MIDA!T18 + MIDW!T18 + NE!T18 + NY!T18 + NW!T18 + SE!T18 + SW!T18 + TEN!T18 + TEX!T18</f>
        <v>262137500.47663593</v>
      </c>
      <c r="U18" s="9">
        <f xml:space="preserve"> 0 + CAL!U18 + CAR!U18 + CENT!U18 + FLA!U18 + MIDA!U18 + MIDW!U18 + NE!U18 + NY!U18 + NW!U18 + SE!U18 + SW!U18 + TEN!U18 + TEX!U18</f>
        <v>270911553.19831955</v>
      </c>
      <c r="V18" s="9">
        <f xml:space="preserve"> 0 + CAL!V18 + CAR!V18 + CENT!V18 + FLA!V18 + MIDA!V18 + MIDW!V18 + NE!V18 + NY!V18 + NW!V18 + SE!V18 + SW!V18 + TEN!V18 + TEX!V18</f>
        <v>279438394.75590563</v>
      </c>
      <c r="W18" s="9">
        <f xml:space="preserve"> 0 + CAL!W18 + CAR!W18 + CENT!W18 + FLA!W18 + MIDA!W18 + MIDW!W18 + NE!W18 + NY!W18 + NW!W18 + SE!W18 + SW!W18 + TEN!W18 + TEX!W18</f>
        <v>284770940.56498051</v>
      </c>
      <c r="X18" s="9">
        <f xml:space="preserve"> 0 + CAL!X18 + CAR!X18 + CENT!X18 + FLA!X18 + MIDA!X18 + MIDW!X18 + NE!X18 + NY!X18 + NW!X18 + SE!X18 + SW!X18 + TEN!X18 + TEX!X18</f>
        <v>292759118.64983505</v>
      </c>
      <c r="Y18" s="9">
        <f xml:space="preserve"> 0 + CAL!Y18 + CAR!Y18 + CENT!Y18 + FLA!Y18 + MIDA!Y18 + MIDW!Y18 + NE!Y18 + NY!Y18 + NW!Y18 + SE!Y18 + SW!Y18 + TEN!Y18 + TEX!Y18</f>
        <v>299502459.56529391</v>
      </c>
      <c r="Z18" s="9">
        <f xml:space="preserve"> 0 + CAL!Z18 + CAR!Z18 + CENT!Z18 + FLA!Z18 + MIDA!Z18 + MIDW!Z18 + NE!Z18 + NY!Z18 + NW!Z18 + SE!Z18 + SW!Z18 + TEN!Z18 + TEX!Z18</f>
        <v>306182708.2731117</v>
      </c>
      <c r="AA18" s="9">
        <f xml:space="preserve"> 0 + CAL!AA18 + CAR!AA18 + CENT!AA18 + FLA!AA18 + MIDA!AA18 + MIDW!AA18 + NE!AA18 + NY!AA18 + NW!AA18 + SE!AA18 + SW!AA18 + TEN!AA18 + TEX!AA18</f>
        <v>311214082.10248905</v>
      </c>
      <c r="AB18" s="9">
        <f xml:space="preserve"> 0 + CAL!AB18 + CAR!AB18 + CENT!AB18 + FLA!AB18 + MIDA!AB18 + MIDW!AB18 + NE!AB18 + NY!AB18 + NW!AB18 + SE!AB18 + SW!AB18 + TEN!AB18 + TEX!AB18</f>
        <v>312994431.91366094</v>
      </c>
      <c r="AC18" s="9">
        <f xml:space="preserve"> 0 + CAL!AC18 + CAR!AC18 + CENT!AC18 + FLA!AC18 + MIDA!AC18 + MIDW!AC18 + NE!AC18 + NY!AC18 + NW!AC18 + SE!AC18 + SW!AC18 + TEN!AC18 + TEX!AC18</f>
        <v>315621811.57552397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tr">
        <f>CAL!A19</f>
        <v>Solar_Supply_MWh</v>
      </c>
      <c r="B19" s="9">
        <f xml:space="preserve"> 0 + CAL!B19 + CAR!B19 + CENT!B19 + FLA!B19 + MIDA!B19 + MIDW!B19 + NE!B19 + NY!B19 + NW!B19 + SE!B19 + SW!B19 + TEN!B19 + TEX!B19</f>
        <v>113379513.875</v>
      </c>
      <c r="C19" s="9">
        <f xml:space="preserve"> 0 + CAL!C19 + CAR!C19 + CENT!C19 + FLA!C19 + MIDA!C19 + MIDW!C19 + NE!C19 + NY!C19 + NW!C19 + SE!C19 + SW!C19 + TEN!C19 + TEX!C19</f>
        <v>125166523.89311931</v>
      </c>
      <c r="D19" s="9">
        <f xml:space="preserve"> 0 + CAL!D19 + CAR!D19 + CENT!D19 + FLA!D19 + MIDA!D19 + MIDW!D19 + NE!D19 + NY!D19 + NW!D19 + SE!D19 + SW!D19 + TEN!D19 + TEX!D19</f>
        <v>137573765.52238712</v>
      </c>
      <c r="E19" s="9">
        <f xml:space="preserve"> 0 + CAL!E19 + CAR!E19 + CENT!E19 + FLA!E19 + MIDA!E19 + MIDW!E19 + NE!E19 + NY!E19 + NW!E19 + SE!E19 + SW!E19 + TEN!E19 + TEX!E19</f>
        <v>154436036.8661488</v>
      </c>
      <c r="F19" s="9">
        <f xml:space="preserve"> 0 + CAL!F19 + CAR!F19 + CENT!F19 + FLA!F19 + MIDA!F19 + MIDW!F19 + NE!F19 + NY!F19 + NW!F19 + SE!F19 + SW!F19 + TEN!F19 + TEX!F19</f>
        <v>166748967.81813607</v>
      </c>
      <c r="G19" s="9">
        <f xml:space="preserve"> 0 + CAL!G19 + CAR!G19 + CENT!G19 + FLA!G19 + MIDA!G19 + MIDW!G19 + NE!G19 + NY!G19 + NW!G19 + SE!G19 + SW!G19 + TEN!G19 + TEX!G19</f>
        <v>178360300.82357204</v>
      </c>
      <c r="H19" s="9">
        <f xml:space="preserve"> 0 + CAL!H19 + CAR!H19 + CENT!H19 + FLA!H19 + MIDA!H19 + MIDW!H19 + NE!H19 + NY!H19 + NW!H19 + SE!H19 + SW!H19 + TEN!H19 + TEX!H19</f>
        <v>190392287.60627741</v>
      </c>
      <c r="I19" s="9">
        <f xml:space="preserve"> 0 + CAL!I19 + CAR!I19 + CENT!I19 + FLA!I19 + MIDA!I19 + MIDW!I19 + NE!I19 + NY!I19 + NW!I19 + SE!I19 + SW!I19 + TEN!I19 + TEX!I19</f>
        <v>197509528.1912719</v>
      </c>
      <c r="J19" s="9">
        <f xml:space="preserve"> 0 + CAL!J19 + CAR!J19 + CENT!J19 + FLA!J19 + MIDA!J19 + MIDW!J19 + NE!J19 + NY!J19 + NW!J19 + SE!J19 + SW!J19 + TEN!J19 + TEX!J19</f>
        <v>205228204.18147743</v>
      </c>
      <c r="K19" s="9">
        <f xml:space="preserve"> 0 + CAL!K19 + CAR!K19 + CENT!K19 + FLA!K19 + MIDA!K19 + MIDW!K19 + NE!K19 + NY!K19 + NW!K19 + SE!K19 + SW!K19 + TEN!K19 + TEX!K19</f>
        <v>214006401.76691288</v>
      </c>
      <c r="L19" s="9">
        <f xml:space="preserve"> 0 + CAL!L19 + CAR!L19 + CENT!L19 + FLA!L19 + MIDA!L19 + MIDW!L19 + NE!L19 + NY!L19 + NW!L19 + SE!L19 + SW!L19 + TEN!L19 + TEX!L19</f>
        <v>225814672.17571852</v>
      </c>
      <c r="M19" s="9">
        <f xml:space="preserve"> 0 + CAL!M19 + CAR!M19 + CENT!M19 + FLA!M19 + MIDA!M19 + MIDW!M19 + NE!M19 + NY!M19 + NW!M19 + SE!M19 + SW!M19 + TEN!M19 + TEX!M19</f>
        <v>234044828.3280555</v>
      </c>
      <c r="N19" s="9">
        <f xml:space="preserve"> 0 + CAL!N19 + CAR!N19 + CENT!N19 + FLA!N19 + MIDA!N19 + MIDW!N19 + NE!N19 + NY!N19 + NW!N19 + SE!N19 + SW!N19 + TEN!N19 + TEX!N19</f>
        <v>238602575.22301063</v>
      </c>
      <c r="O19" s="9">
        <f xml:space="preserve"> 0 + CAL!O19 + CAR!O19 + CENT!O19 + FLA!O19 + MIDA!O19 + MIDW!O19 + NE!O19 + NY!O19 + NW!O19 + SE!O19 + SW!O19 + TEN!O19 + TEX!O19</f>
        <v>242111996.18942389</v>
      </c>
      <c r="P19" s="9">
        <f xml:space="preserve"> 0 + CAL!P19 + CAR!P19 + CENT!P19 + FLA!P19 + MIDA!P19 + MIDW!P19 + NE!P19 + NY!P19 + NW!P19 + SE!P19 + SW!P19 + TEN!P19 + TEX!P19</f>
        <v>246237246.6402024</v>
      </c>
      <c r="Q19" s="9">
        <f xml:space="preserve"> 0 + CAL!Q19 + CAR!Q19 + CENT!Q19 + FLA!Q19 + MIDA!Q19 + MIDW!Q19 + NE!Q19 + NY!Q19 + NW!Q19 + SE!Q19 + SW!Q19 + TEN!Q19 + TEX!Q19</f>
        <v>247400798.76568684</v>
      </c>
      <c r="R19" s="9">
        <f xml:space="preserve"> 0 + CAL!R19 + CAR!R19 + CENT!R19 + FLA!R19 + MIDA!R19 + MIDW!R19 + NE!R19 + NY!R19 + NW!R19 + SE!R19 + SW!R19 + TEN!R19 + TEX!R19</f>
        <v>250620896.82021025</v>
      </c>
      <c r="S19" s="9">
        <f xml:space="preserve"> 0 + CAL!S19 + CAR!S19 + CENT!S19 + FLA!S19 + MIDA!S19 + MIDW!S19 + NE!S19 + NY!S19 + NW!S19 + SE!S19 + SW!S19 + TEN!S19 + TEX!S19</f>
        <v>255711726.99582082</v>
      </c>
      <c r="T19" s="9">
        <f xml:space="preserve"> 0 + CAL!T19 + CAR!T19 + CENT!T19 + FLA!T19 + MIDA!T19 + MIDW!T19 + NE!T19 + NY!T19 + NW!T19 + SE!T19 + SW!T19 + TEN!T19 + TEX!T19</f>
        <v>262137496.08747625</v>
      </c>
      <c r="U19" s="9">
        <f xml:space="preserve"> 0 + CAL!U19 + CAR!U19 + CENT!U19 + FLA!U19 + MIDA!U19 + MIDW!U19 + NE!U19 + NY!U19 + NW!U19 + SE!U19 + SW!U19 + TEN!U19 + TEX!U19</f>
        <v>270911553.19831955</v>
      </c>
      <c r="V19" s="9">
        <f xml:space="preserve"> 0 + CAL!V19 + CAR!V19 + CENT!V19 + FLA!V19 + MIDA!V19 + MIDW!V19 + NE!V19 + NY!V19 + NW!V19 + SE!V19 + SW!V19 + TEN!V19 + TEX!V19</f>
        <v>279438394.75590563</v>
      </c>
      <c r="W19" s="9">
        <f xml:space="preserve"> 0 + CAL!W19 + CAR!W19 + CENT!W19 + FLA!W19 + MIDA!W19 + MIDW!W19 + NE!W19 + NY!W19 + NW!W19 + SE!W19 + SW!W19 + TEN!W19 + TEX!W19</f>
        <v>284770940.56498051</v>
      </c>
      <c r="X19" s="9">
        <f xml:space="preserve"> 0 + CAL!X19 + CAR!X19 + CENT!X19 + FLA!X19 + MIDA!X19 + MIDW!X19 + NE!X19 + NY!X19 + NW!X19 + SE!X19 + SW!X19 + TEN!X19 + TEX!X19</f>
        <v>292759118.64983505</v>
      </c>
      <c r="Y19" s="9">
        <f xml:space="preserve"> 0 + CAL!Y19 + CAR!Y19 + CENT!Y19 + FLA!Y19 + MIDA!Y19 + MIDW!Y19 + NE!Y19 + NY!Y19 + NW!Y19 + SE!Y19 + SW!Y19 + TEN!Y19 + TEX!Y19</f>
        <v>299502459.56529391</v>
      </c>
      <c r="Z19" s="9">
        <f xml:space="preserve"> 0 + CAL!Z19 + CAR!Z19 + CENT!Z19 + FLA!Z19 + MIDA!Z19 + MIDW!Z19 + NE!Z19 + NY!Z19 + NW!Z19 + SE!Z19 + SW!Z19 + TEN!Z19 + TEX!Z19</f>
        <v>306182708.2731117</v>
      </c>
      <c r="AA19" s="9">
        <f xml:space="preserve"> 0 + CAL!AA19 + CAR!AA19 + CENT!AA19 + FLA!AA19 + MIDA!AA19 + MIDW!AA19 + NE!AA19 + NY!AA19 + NW!AA19 + SE!AA19 + SW!AA19 + TEN!AA19 + TEX!AA19</f>
        <v>311214082.10248905</v>
      </c>
      <c r="AB19" s="9">
        <f xml:space="preserve"> 0 + CAL!AB19 + CAR!AB19 + CENT!AB19 + FLA!AB19 + MIDA!AB19 + MIDW!AB19 + NE!AB19 + NY!AB19 + NW!AB19 + SE!AB19 + SW!AB19 + TEN!AB19 + TEX!AB19</f>
        <v>312994431.91366094</v>
      </c>
      <c r="AC19" s="9">
        <f xml:space="preserve"> 0 + CAL!AC19 + CAR!AC19 + CENT!AC19 + FLA!AC19 + MIDA!AC19 + MIDW!AC19 + NE!AC19 + NY!AC19 + NW!AC19 + SE!AC19 + SW!AC19 + TEN!AC19 + TEX!AC19</f>
        <v>315621811.57552397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tr">
        <f>CAL!A20</f>
        <v>Solar_Cost</v>
      </c>
      <c r="B20" s="9">
        <f xml:space="preserve"> 0 + CAL!B20 + CAR!B20 + CENT!B20 + FLA!B20 + MIDA!B20 + MIDW!B20 + NE!B20 + NY!B20 + NW!B20 + SE!B20 + SW!B20 + TEN!B20 + TEX!B20</f>
        <v>19135.433787080001</v>
      </c>
      <c r="C20" s="9">
        <f xml:space="preserve"> 0 + CAL!C20 + CAR!C20 + CENT!C20 + FLA!C20 + MIDA!C20 + MIDW!C20 + NE!C20 + NY!C20 + NW!C20 + SE!C20 + SW!C20 + TEN!C20 + TEX!C20</f>
        <v>20512.225906129999</v>
      </c>
      <c r="D20" s="9">
        <f xml:space="preserve"> 0 + CAL!D20 + CAR!D20 + CENT!D20 + FLA!D20 + MIDA!D20 + MIDW!D20 + NE!D20 + NY!D20 + NW!D20 + SE!D20 + SW!D20 + TEN!D20 + TEX!D20</f>
        <v>21977.137368389998</v>
      </c>
      <c r="E20" s="9">
        <f xml:space="preserve"> 0 + CAL!E20 + CAR!E20 + CENT!E20 + FLA!E20 + MIDA!E20 + MIDW!E20 + NE!E20 + NY!E20 + NW!E20 + SE!E20 + SW!E20 + TEN!E20 + TEX!E20</f>
        <v>24153.909881239997</v>
      </c>
      <c r="F20" s="9">
        <f xml:space="preserve"> 0 + CAL!F20 + CAR!F20 + CENT!F20 + FLA!F20 + MIDA!F20 + MIDW!F20 + NE!F20 + NY!F20 + NW!F20 + SE!F20 + SW!F20 + TEN!F20 + TEX!F20</f>
        <v>25504.714237830001</v>
      </c>
      <c r="G20" s="9">
        <f xml:space="preserve"> 0 + CAL!G20 + CAR!G20 + CENT!G20 + FLA!G20 + MIDA!G20 + MIDW!G20 + NE!G20 + NY!G20 + NW!G20 + SE!G20 + SW!G20 + TEN!G20 + TEX!G20</f>
        <v>26754.842009410004</v>
      </c>
      <c r="H20" s="9">
        <f xml:space="preserve"> 0 + CAL!H20 + CAR!H20 + CENT!H20 + FLA!H20 + MIDA!H20 + MIDW!H20 + NE!H20 + NY!H20 + NW!H20 + SE!H20 + SW!H20 + TEN!H20 + TEX!H20</f>
        <v>28068.801219930003</v>
      </c>
      <c r="I20" s="9">
        <f xml:space="preserve"> 0 + CAL!I20 + CAR!I20 + CENT!I20 + FLA!I20 + MIDA!I20 + MIDW!I20 + NE!I20 + NY!I20 + NW!I20 + SE!I20 + SW!I20 + TEN!I20 + TEX!I20</f>
        <v>28588.93490181</v>
      </c>
      <c r="J20" s="9">
        <f xml:space="preserve"> 0 + CAL!J20 + CAR!J20 + CENT!J20 + FLA!J20 + MIDA!J20 + MIDW!J20 + NE!J20 + NY!J20 + NW!J20 + SE!J20 + SW!J20 + TEN!J20 + TEX!J20</f>
        <v>29212.57399176</v>
      </c>
      <c r="K20" s="9">
        <f xml:space="preserve"> 0 + CAL!K20 + CAR!K20 + CENT!K20 + FLA!K20 + MIDA!K20 + MIDW!K20 + NE!K20 + NY!K20 + NW!K20 + SE!K20 + SW!K20 + TEN!K20 + TEX!K20</f>
        <v>29961.262271730007</v>
      </c>
      <c r="L20" s="9">
        <f xml:space="preserve"> 0 + CAL!L20 + CAR!L20 + CENT!L20 + FLA!L20 + MIDA!L20 + MIDW!L20 + NE!L20 + NY!L20 + NW!L20 + SE!L20 + SW!L20 + TEN!L20 + TEX!L20</f>
        <v>31168.918117860005</v>
      </c>
      <c r="M20" s="9">
        <f xml:space="preserve"> 0 + CAL!M20 + CAR!M20 + CENT!M20 + FLA!M20 + MIDA!M20 + MIDW!M20 + NE!M20 + NY!M20 + NW!M20 + SE!M20 + SW!M20 + TEN!M20 + TEX!M20</f>
        <v>31902.340286450002</v>
      </c>
      <c r="N20" s="9">
        <f xml:space="preserve"> 0 + CAL!N20 + CAR!N20 + CENT!N20 + FLA!N20 + MIDA!N20 + MIDW!N20 + NE!N20 + NY!N20 + NW!N20 + SE!N20 + SW!N20 + TEN!N20 + TEX!N20</f>
        <v>32289.341758660004</v>
      </c>
      <c r="O20" s="9">
        <f xml:space="preserve"> 0 + CAL!O20 + CAR!O20 + CENT!O20 + FLA!O20 + MIDA!O20 + MIDW!O20 + NE!O20 + NY!O20 + NW!O20 + SE!O20 + SW!O20 + TEN!O20 + TEX!O20</f>
        <v>32502.913188929993</v>
      </c>
      <c r="P20" s="9">
        <f xml:space="preserve"> 0 + CAL!P20 + CAR!P20 + CENT!P20 + FLA!P20 + MIDA!P20 + MIDW!P20 + NE!P20 + NY!P20 + NW!P20 + SE!P20 + SW!P20 + TEN!P20 + TEX!P20</f>
        <v>32831.193825770002</v>
      </c>
      <c r="Q20" s="9">
        <f xml:space="preserve"> 0 + CAL!Q20 + CAR!Q20 + CENT!Q20 + FLA!Q20 + MIDA!Q20 + MIDW!Q20 + NE!Q20 + NY!Q20 + NW!Q20 + SE!Q20 + SW!Q20 + TEN!Q20 + TEX!Q20</f>
        <v>32760.31979207</v>
      </c>
      <c r="R20" s="9">
        <f xml:space="preserve"> 0 + CAL!R20 + CAR!R20 + CENT!R20 + FLA!R20 + MIDA!R20 + MIDW!R20 + NE!R20 + NY!R20 + NW!R20 + SE!R20 + SW!R20 + TEN!R20 + TEX!R20</f>
        <v>33021.397803490006</v>
      </c>
      <c r="S20" s="9">
        <f xml:space="preserve"> 0 + CAL!S20 + CAR!S20 + CENT!S20 + FLA!S20 + MIDA!S20 + MIDW!S20 + NE!S20 + NY!S20 + NW!S20 + SE!S20 + SW!S20 + TEN!S20 + TEX!S20</f>
        <v>33668.554927320001</v>
      </c>
      <c r="T20" s="9">
        <f xml:space="preserve"> 0 + CAL!T20 + CAR!T20 + CENT!T20 + FLA!T20 + MIDA!T20 + MIDW!T20 + NE!T20 + NY!T20 + NW!T20 + SE!T20 + SW!T20 + TEN!T20 + TEX!T20</f>
        <v>34506.376044569995</v>
      </c>
      <c r="U20" s="9">
        <f xml:space="preserve"> 0 + CAL!U20 + CAR!U20 + CENT!U20 + FLA!U20 + MIDA!U20 + MIDW!U20 + NE!U20 + NY!U20 + NW!U20 + SE!U20 + SW!U20 + TEN!U20 + TEX!U20</f>
        <v>35599.73425075</v>
      </c>
      <c r="V20" s="9">
        <f xml:space="preserve"> 0 + CAL!V20 + CAR!V20 + CENT!V20 + FLA!V20 + MIDA!V20 + MIDW!V20 + NE!V20 + NY!V20 + NW!V20 + SE!V20 + SW!V20 + TEN!V20 + TEX!V20</f>
        <v>36646.379903480003</v>
      </c>
      <c r="W20" s="9">
        <f xml:space="preserve"> 0 + CAL!W20 + CAR!W20 + CENT!W20 + FLA!W20 + MIDA!W20 + MIDW!W20 + NE!W20 + NY!W20 + NW!W20 + SE!W20 + SW!W20 + TEN!W20 + TEX!W20</f>
        <v>37359.123041840001</v>
      </c>
      <c r="X20" s="9">
        <f xml:space="preserve"> 0 + CAL!X20 + CAR!X20 + CENT!X20 + FLA!X20 + MIDA!X20 + MIDW!X20 + NE!X20 + NY!X20 + NW!X20 + SE!X20 + SW!X20 + TEN!X20 + TEX!X20</f>
        <v>38348.315211939989</v>
      </c>
      <c r="Y20" s="9">
        <f xml:space="preserve"> 0 + CAL!Y20 + CAR!Y20 + CENT!Y20 + FLA!Y20 + MIDA!Y20 + MIDW!Y20 + NE!Y20 + NY!Y20 + NW!Y20 + SE!Y20 + SW!Y20 + TEN!Y20 + TEX!Y20</f>
        <v>39212.14321093</v>
      </c>
      <c r="Z20" s="9">
        <f xml:space="preserve"> 0 + CAL!Z20 + CAR!Z20 + CENT!Z20 + FLA!Z20 + MIDA!Z20 + MIDW!Z20 + NE!Z20 + NY!Z20 + NW!Z20 + SE!Z20 + SW!Z20 + TEN!Z20 + TEX!Z20</f>
        <v>40069.435651759995</v>
      </c>
      <c r="AA20" s="9">
        <f xml:space="preserve"> 0 + CAL!AA20 + CAR!AA20 + CENT!AA20 + FLA!AA20 + MIDA!AA20 + MIDW!AA20 + NE!AA20 + NY!AA20 + NW!AA20 + SE!AA20 + SW!AA20 + TEN!AA20 + TEX!AA20</f>
        <v>40839.202468070005</v>
      </c>
      <c r="AB20" s="9">
        <f xml:space="preserve"> 0 + CAL!AB20 + CAR!AB20 + CENT!AB20 + FLA!AB20 + MIDA!AB20 + MIDW!AB20 + NE!AB20 + NY!AB20 + NW!AB20 + SE!AB20 + SW!AB20 + TEN!AB20 + TEX!AB20</f>
        <v>41012.895883330006</v>
      </c>
      <c r="AC20" s="9">
        <f xml:space="preserve"> 0 + CAL!AC20 + CAR!AC20 + CENT!AC20 + FLA!AC20 + MIDA!AC20 + MIDW!AC20 + NE!AC20 + NY!AC20 + NW!AC20 + SE!AC20 + SW!AC20 + TEN!AC20 + TEX!AC20</f>
        <v>41282.851496049989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tr">
        <f>CAL!A21</f>
        <v>Solar_CO2_Cost</v>
      </c>
      <c r="B21" s="9">
        <f xml:space="preserve"> 0 + CAL!B21 + CAR!B21 + CENT!B21 + FLA!B21 + MIDA!B21 + MIDW!B21 + NE!B21 + NY!B21 + NW!B21 + SE!B21 + SW!B21 + TEN!B21 + TEX!B21</f>
        <v>0</v>
      </c>
      <c r="C21" s="9">
        <f xml:space="preserve"> 0 + CAL!C21 + CAR!C21 + CENT!C21 + FLA!C21 + MIDA!C21 + MIDW!C21 + NE!C21 + NY!C21 + NW!C21 + SE!C21 + SW!C21 + TEN!C21 + TEX!C21</f>
        <v>125.16652388</v>
      </c>
      <c r="D21" s="9">
        <f xml:space="preserve"> 0 + CAL!D21 + CAR!D21 + CENT!D21 + FLA!D21 + MIDA!D21 + MIDW!D21 + NE!D21 + NY!D21 + NW!D21 + SE!D21 + SW!D21 + TEN!D21 + TEX!D21</f>
        <v>137.57376551999999</v>
      </c>
      <c r="E21" s="9">
        <f xml:space="preserve"> 0 + CAL!E21 + CAR!E21 + CENT!E21 + FLA!E21 + MIDA!E21 + MIDW!E21 + NE!E21 + NY!E21 + NW!E21 + SE!E21 + SW!E21 + TEN!E21 + TEX!E21</f>
        <v>154.43603686</v>
      </c>
      <c r="F21" s="9">
        <f xml:space="preserve"> 0 + CAL!F21 + CAR!F21 + CENT!F21 + FLA!F21 + MIDA!F21 + MIDW!F21 + NE!F21 + NY!F21 + NW!F21 + SE!F21 + SW!F21 + TEN!F21 + TEX!F21</f>
        <v>166.74896781999996</v>
      </c>
      <c r="G21" s="9">
        <f xml:space="preserve"> 0 + CAL!G21 + CAR!G21 + CENT!G21 + FLA!G21 + MIDA!G21 + MIDW!G21 + NE!G21 + NY!G21 + NW!G21 + SE!G21 + SW!G21 + TEN!G21 + TEX!G21</f>
        <v>178.36030081999996</v>
      </c>
      <c r="H21" s="9">
        <f xml:space="preserve"> 0 + CAL!H21 + CAR!H21 + CENT!H21 + FLA!H21 + MIDA!H21 + MIDW!H21 + NE!H21 + NY!H21 + NW!H21 + SE!H21 + SW!H21 + TEN!H21 + TEX!H21</f>
        <v>190.39228759000002</v>
      </c>
      <c r="I21" s="9">
        <f xml:space="preserve"> 0 + CAL!I21 + CAR!I21 + CENT!I21 + FLA!I21 + MIDA!I21 + MIDW!I21 + NE!I21 + NY!I21 + NW!I21 + SE!I21 + SW!I21 + TEN!I21 + TEX!I21</f>
        <v>197.50952819</v>
      </c>
      <c r="J21" s="9">
        <f xml:space="preserve"> 0 + CAL!J21 + CAR!J21 + CENT!J21 + FLA!J21 + MIDA!J21 + MIDW!J21 + NE!J21 + NY!J21 + NW!J21 + SE!J21 + SW!J21 + TEN!J21 + TEX!J21</f>
        <v>205.22820418999999</v>
      </c>
      <c r="K21" s="9">
        <f xml:space="preserve"> 0 + CAL!K21 + CAR!K21 + CENT!K21 + FLA!K21 + MIDA!K21 + MIDW!K21 + NE!K21 + NY!K21 + NW!K21 + SE!K21 + SW!K21 + TEN!K21 + TEX!K21</f>
        <v>214.00640175999999</v>
      </c>
      <c r="L21" s="9">
        <f xml:space="preserve"> 0 + CAL!L21 + CAR!L21 + CENT!L21 + FLA!L21 + MIDA!L21 + MIDW!L21 + NE!L21 + NY!L21 + NW!L21 + SE!L21 + SW!L21 + TEN!L21 + TEX!L21</f>
        <v>225.81467218000006</v>
      </c>
      <c r="M21" s="9">
        <f xml:space="preserve"> 0 + CAL!M21 + CAR!M21 + CENT!M21 + FLA!M21 + MIDA!M21 + MIDW!M21 + NE!M21 + NY!M21 + NW!M21 + SE!M21 + SW!M21 + TEN!M21 + TEX!M21</f>
        <v>234.04482831999999</v>
      </c>
      <c r="N21" s="9">
        <f xml:space="preserve"> 0 + CAL!N21 + CAR!N21 + CENT!N21 + FLA!N21 + MIDA!N21 + MIDW!N21 + NE!N21 + NY!N21 + NW!N21 + SE!N21 + SW!N21 + TEN!N21 + TEX!N21</f>
        <v>238.60257522000003</v>
      </c>
      <c r="O21" s="9">
        <f xml:space="preserve"> 0 + CAL!O21 + CAR!O21 + CENT!O21 + FLA!O21 + MIDA!O21 + MIDW!O21 + NE!O21 + NY!O21 + NW!O21 + SE!O21 + SW!O21 + TEN!O21 + TEX!O21</f>
        <v>242.11199618000003</v>
      </c>
      <c r="P21" s="9">
        <f xml:space="preserve"> 0 + CAL!P21 + CAR!P21 + CENT!P21 + FLA!P21 + MIDA!P21 + MIDW!P21 + NE!P21 + NY!P21 + NW!P21 + SE!P21 + SW!P21 + TEN!P21 + TEX!P21</f>
        <v>246.23724664</v>
      </c>
      <c r="Q21" s="9">
        <f xml:space="preserve"> 0 + CAL!Q21 + CAR!Q21 + CENT!Q21 + FLA!Q21 + MIDA!Q21 + MIDW!Q21 + NE!Q21 + NY!Q21 + NW!Q21 + SE!Q21 + SW!Q21 + TEN!Q21 + TEX!Q21</f>
        <v>247.40079878000003</v>
      </c>
      <c r="R21" s="9">
        <f xml:space="preserve"> 0 + CAL!R21 + CAR!R21 + CENT!R21 + FLA!R21 + MIDA!R21 + MIDW!R21 + NE!R21 + NY!R21 + NW!R21 + SE!R21 + SW!R21 + TEN!R21 + TEX!R21</f>
        <v>250.62089683000002</v>
      </c>
      <c r="S21" s="9">
        <f xml:space="preserve"> 0 + CAL!S21 + CAR!S21 + CENT!S21 + FLA!S21 + MIDA!S21 + MIDW!S21 + NE!S21 + NY!S21 + NW!S21 + SE!S21 + SW!S21 + TEN!S21 + TEX!S21</f>
        <v>255.71172697000003</v>
      </c>
      <c r="T21" s="9">
        <f xml:space="preserve"> 0 + CAL!T21 + CAR!T21 + CENT!T21 + FLA!T21 + MIDA!T21 + MIDW!T21 + NE!T21 + NY!T21 + NW!T21 + SE!T21 + SW!T21 + TEN!T21 + TEX!T21</f>
        <v>262.13749609000001</v>
      </c>
      <c r="U21" s="9">
        <f xml:space="preserve"> 0 + CAL!U21 + CAR!U21 + CENT!U21 + FLA!U21 + MIDA!U21 + MIDW!U21 + NE!U21 + NY!U21 + NW!U21 + SE!U21 + SW!U21 + TEN!U21 + TEX!U21</f>
        <v>270.91155320000001</v>
      </c>
      <c r="V21" s="9">
        <f xml:space="preserve"> 0 + CAL!V21 + CAR!V21 + CENT!V21 + FLA!V21 + MIDA!V21 + MIDW!V21 + NE!V21 + NY!V21 + NW!V21 + SE!V21 + SW!V21 + TEN!V21 + TEX!V21</f>
        <v>279.43839477</v>
      </c>
      <c r="W21" s="9">
        <f xml:space="preserve"> 0 + CAL!W21 + CAR!W21 + CENT!W21 + FLA!W21 + MIDA!W21 + MIDW!W21 + NE!W21 + NY!W21 + NW!W21 + SE!W21 + SW!W21 + TEN!W21 + TEX!W21</f>
        <v>284.77094056999999</v>
      </c>
      <c r="X21" s="9">
        <f xml:space="preserve"> 0 + CAL!X21 + CAR!X21 + CENT!X21 + FLA!X21 + MIDA!X21 + MIDW!X21 + NE!X21 + NY!X21 + NW!X21 + SE!X21 + SW!X21 + TEN!X21 + TEX!X21</f>
        <v>292.75911866000001</v>
      </c>
      <c r="Y21" s="9">
        <f xml:space="preserve"> 0 + CAL!Y21 + CAR!Y21 + CENT!Y21 + FLA!Y21 + MIDA!Y21 + MIDW!Y21 + NE!Y21 + NY!Y21 + NW!Y21 + SE!Y21 + SW!Y21 + TEN!Y21 + TEX!Y21</f>
        <v>299.50245955999998</v>
      </c>
      <c r="Z21" s="9">
        <f xml:space="preserve"> 0 + CAL!Z21 + CAR!Z21 + CENT!Z21 + FLA!Z21 + MIDA!Z21 + MIDW!Z21 + NE!Z21 + NY!Z21 + NW!Z21 + SE!Z21 + SW!Z21 + TEN!Z21 + TEX!Z21</f>
        <v>306.18270829000005</v>
      </c>
      <c r="AA21" s="9">
        <f xml:space="preserve"> 0 + CAL!AA21 + CAR!AA21 + CENT!AA21 + FLA!AA21 + MIDA!AA21 + MIDW!AA21 + NE!AA21 + NY!AA21 + NW!AA21 + SE!AA21 + SW!AA21 + TEN!AA21 + TEX!AA21</f>
        <v>311.21408210000004</v>
      </c>
      <c r="AB21" s="9">
        <f xml:space="preserve"> 0 + CAL!AB21 + CAR!AB21 + CENT!AB21 + FLA!AB21 + MIDA!AB21 + MIDW!AB21 + NE!AB21 + NY!AB21 + NW!AB21 + SE!AB21 + SW!AB21 + TEN!AB21 + TEX!AB21</f>
        <v>312.99443191</v>
      </c>
      <c r="AC21" s="9">
        <f xml:space="preserve"> 0 + CAL!AC21 + CAR!AC21 + CENT!AC21 + FLA!AC21 + MIDA!AC21 + MIDW!AC21 + NE!AC21 + NY!AC21 + NW!AC21 + SE!AC21 + SW!AC21 + TEN!AC21 + TEX!AC21</f>
        <v>315.62181156999992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tr">
        <f>CAL!A22</f>
        <v>Solar_CO2_MTon</v>
      </c>
      <c r="B22" s="9">
        <f xml:space="preserve"> 0 + CAL!B22 + CAR!B22 + CENT!B22 + FLA!B22 + MIDA!B22 + MIDW!B22 + NE!B22 + NY!B22 + NW!B22 + SE!B22 + SW!B22 + TEN!B22 + TEX!B22</f>
        <v>0.56689757000000007</v>
      </c>
      <c r="C22" s="9">
        <f xml:space="preserve"> 0 + CAL!C22 + CAR!C22 + CENT!C22 + FLA!C22 + MIDA!C22 + MIDW!C22 + NE!C22 + NY!C22 + NW!C22 + SE!C22 + SW!C22 + TEN!C22 + TEX!C22</f>
        <v>0.62583261999999995</v>
      </c>
      <c r="D22" s="9">
        <f xml:space="preserve"> 0 + CAL!D22 + CAR!D22 + CENT!D22 + FLA!D22 + MIDA!D22 + MIDW!D22 + NE!D22 + NY!D22 + NW!D22 + SE!D22 + SW!D22 + TEN!D22 + TEX!D22</f>
        <v>0.68786882999999999</v>
      </c>
      <c r="E22" s="9">
        <f xml:space="preserve"> 0 + CAL!E22 + CAR!E22 + CENT!E22 + FLA!E22 + MIDA!E22 + MIDW!E22 + NE!E22 + NY!E22 + NW!E22 + SE!E22 + SW!E22 + TEN!E22 + TEX!E22</f>
        <v>0.77218017999999999</v>
      </c>
      <c r="F22" s="9">
        <f xml:space="preserve"> 0 + CAL!F22 + CAR!F22 + CENT!F22 + FLA!F22 + MIDA!F22 + MIDW!F22 + NE!F22 + NY!F22 + NW!F22 + SE!F22 + SW!F22 + TEN!F22 + TEX!F22</f>
        <v>0.83374482999999999</v>
      </c>
      <c r="G22" s="9">
        <f xml:space="preserve"> 0 + CAL!G22 + CAR!G22 + CENT!G22 + FLA!G22 + MIDA!G22 + MIDW!G22 + NE!G22 + NY!G22 + NW!G22 + SE!G22 + SW!G22 + TEN!G22 + TEX!G22</f>
        <v>0.8918014900000002</v>
      </c>
      <c r="H22" s="9">
        <f xml:space="preserve"> 0 + CAL!H22 + CAR!H22 + CENT!H22 + FLA!H22 + MIDA!H22 + MIDW!H22 + NE!H22 + NY!H22 + NW!H22 + SE!H22 + SW!H22 + TEN!H22 + TEX!H22</f>
        <v>0.9519614500000001</v>
      </c>
      <c r="I22" s="9">
        <f xml:space="preserve"> 0 + CAL!I22 + CAR!I22 + CENT!I22 + FLA!I22 + MIDA!I22 + MIDW!I22 + NE!I22 + NY!I22 + NW!I22 + SE!I22 + SW!I22 + TEN!I22 + TEX!I22</f>
        <v>0.98754764000000006</v>
      </c>
      <c r="J22" s="9">
        <f xml:space="preserve"> 0 + CAL!J22 + CAR!J22 + CENT!J22 + FLA!J22 + MIDA!J22 + MIDW!J22 + NE!J22 + NY!J22 + NW!J22 + SE!J22 + SW!J22 + TEN!J22 + TEX!J22</f>
        <v>1.02614103</v>
      </c>
      <c r="K22" s="9">
        <f xml:space="preserve"> 0 + CAL!K22 + CAR!K22 + CENT!K22 + FLA!K22 + MIDA!K22 + MIDW!K22 + NE!K22 + NY!K22 + NW!K22 + SE!K22 + SW!K22 + TEN!K22 + TEX!K22</f>
        <v>1.0700320099999998</v>
      </c>
      <c r="L22" s="9">
        <f xml:space="preserve"> 0 + CAL!L22 + CAR!L22 + CENT!L22 + FLA!L22 + MIDA!L22 + MIDW!L22 + NE!L22 + NY!L22 + NW!L22 + SE!L22 + SW!L22 + TEN!L22 + TEX!L22</f>
        <v>1.1290733700000002</v>
      </c>
      <c r="M22" s="9">
        <f xml:space="preserve"> 0 + CAL!M22 + CAR!M22 + CENT!M22 + FLA!M22 + MIDA!M22 + MIDW!M22 + NE!M22 + NY!M22 + NW!M22 + SE!M22 + SW!M22 + TEN!M22 + TEX!M22</f>
        <v>1.1702241499999999</v>
      </c>
      <c r="N22" s="9">
        <f xml:space="preserve"> 0 + CAL!N22 + CAR!N22 + CENT!N22 + FLA!N22 + MIDA!N22 + MIDW!N22 + NE!N22 + NY!N22 + NW!N22 + SE!N22 + SW!N22 + TEN!N22 + TEX!N22</f>
        <v>1.1930128600000001</v>
      </c>
      <c r="O22" s="9">
        <f xml:space="preserve"> 0 + CAL!O22 + CAR!O22 + CENT!O22 + FLA!O22 + MIDA!O22 + MIDW!O22 + NE!O22 + NY!O22 + NW!O22 + SE!O22 + SW!O22 + TEN!O22 + TEX!O22</f>
        <v>1.2105599799999998</v>
      </c>
      <c r="P22" s="9">
        <f xml:space="preserve"> 0 + CAL!P22 + CAR!P22 + CENT!P22 + FLA!P22 + MIDA!P22 + MIDW!P22 + NE!P22 + NY!P22 + NW!P22 + SE!P22 + SW!P22 + TEN!P22 + TEX!P22</f>
        <v>1.23118623</v>
      </c>
      <c r="Q22" s="9">
        <f xml:space="preserve"> 0 + CAL!Q22 + CAR!Q22 + CENT!Q22 + FLA!Q22 + MIDA!Q22 + MIDW!Q22 + NE!Q22 + NY!Q22 + NW!Q22 + SE!Q22 + SW!Q22 + TEN!Q22 + TEX!Q22</f>
        <v>1.2370039999999998</v>
      </c>
      <c r="R22" s="9">
        <f xml:space="preserve"> 0 + CAL!R22 + CAR!R22 + CENT!R22 + FLA!R22 + MIDA!R22 + MIDW!R22 + NE!R22 + NY!R22 + NW!R22 + SE!R22 + SW!R22 + TEN!R22 + TEX!R22</f>
        <v>1.25310448</v>
      </c>
      <c r="S22" s="9">
        <f xml:space="preserve"> 0 + CAL!S22 + CAR!S22 + CENT!S22 + FLA!S22 + MIDA!S22 + MIDW!S22 + NE!S22 + NY!S22 + NW!S22 + SE!S22 + SW!S22 + TEN!S22 + TEX!S22</f>
        <v>1.27855864</v>
      </c>
      <c r="T22" s="9">
        <f xml:space="preserve"> 0 + CAL!T22 + CAR!T22 + CENT!T22 + FLA!T22 + MIDA!T22 + MIDW!T22 + NE!T22 + NY!T22 + NW!T22 + SE!T22 + SW!T22 + TEN!T22 + TEX!T22</f>
        <v>1.3106874900000001</v>
      </c>
      <c r="U22" s="9">
        <f xml:space="preserve"> 0 + CAL!U22 + CAR!U22 + CENT!U22 + FLA!U22 + MIDA!U22 + MIDW!U22 + NE!U22 + NY!U22 + NW!U22 + SE!U22 + SW!U22 + TEN!U22 + TEX!U22</f>
        <v>1.3545577799999999</v>
      </c>
      <c r="V22" s="9">
        <f xml:space="preserve"> 0 + CAL!V22 + CAR!V22 + CENT!V22 + FLA!V22 + MIDA!V22 + MIDW!V22 + NE!V22 + NY!V22 + NW!V22 + SE!V22 + SW!V22 + TEN!V22 + TEX!V22</f>
        <v>1.3971919900000001</v>
      </c>
      <c r="W22" s="9">
        <f xml:space="preserve"> 0 + CAL!W22 + CAR!W22 + CENT!W22 + FLA!W22 + MIDA!W22 + MIDW!W22 + NE!W22 + NY!W22 + NW!W22 + SE!W22 + SW!W22 + TEN!W22 + TEX!W22</f>
        <v>1.4238546999999997</v>
      </c>
      <c r="X22" s="9">
        <f xml:space="preserve"> 0 + CAL!X22 + CAR!X22 + CENT!X22 + FLA!X22 + MIDA!X22 + MIDW!X22 + NE!X22 + NY!X22 + NW!X22 + SE!X22 + SW!X22 + TEN!X22 + TEX!X22</f>
        <v>1.4637955900000001</v>
      </c>
      <c r="Y22" s="9">
        <f xml:space="preserve"> 0 + CAL!Y22 + CAR!Y22 + CENT!Y22 + FLA!Y22 + MIDA!Y22 + MIDW!Y22 + NE!Y22 + NY!Y22 + NW!Y22 + SE!Y22 + SW!Y22 + TEN!Y22 + TEX!Y22</f>
        <v>1.4975122899999997</v>
      </c>
      <c r="Z22" s="9">
        <f xml:space="preserve"> 0 + CAL!Z22 + CAR!Z22 + CENT!Z22 + FLA!Z22 + MIDA!Z22 + MIDW!Z22 + NE!Z22 + NY!Z22 + NW!Z22 + SE!Z22 + SW!Z22 + TEN!Z22 + TEX!Z22</f>
        <v>1.53091355</v>
      </c>
      <c r="AA22" s="9">
        <f xml:space="preserve"> 0 + CAL!AA22 + CAR!AA22 + CENT!AA22 + FLA!AA22 + MIDA!AA22 + MIDW!AA22 + NE!AA22 + NY!AA22 + NW!AA22 + SE!AA22 + SW!AA22 + TEN!AA22 + TEX!AA22</f>
        <v>1.5560704200000002</v>
      </c>
      <c r="AB22" s="9">
        <f xml:space="preserve"> 0 + CAL!AB22 + CAR!AB22 + CENT!AB22 + FLA!AB22 + MIDA!AB22 + MIDW!AB22 + NE!AB22 + NY!AB22 + NW!AB22 + SE!AB22 + SW!AB22 + TEN!AB22 + TEX!AB22</f>
        <v>1.5649721699999999</v>
      </c>
      <c r="AC22" s="9">
        <f xml:space="preserve"> 0 + CAL!AC22 + CAR!AC22 + CENT!AC22 + FLA!AC22 + MIDA!AC22 + MIDW!AC22 + NE!AC22 + NY!AC22 + NW!AC22 + SE!AC22 + SW!AC22 + TEN!AC22 + TEX!AC22</f>
        <v>1.5781090600000001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tr">
        <f>CAL!A23</f>
        <v>Solar_MW_Cost</v>
      </c>
      <c r="B23" s="9">
        <f xml:space="preserve"> 0 + CAL!B23 + CAR!B23 + CENT!B23 + FLA!B23 + MIDA!B23 + MIDW!B23 + NE!B23 + NY!B23 + NW!B23 + SE!B23 + SW!B23 + TEN!B23 + TEX!B23</f>
        <v>19135.433787080001</v>
      </c>
      <c r="C23" s="9">
        <f xml:space="preserve"> 0 + CAL!C23 + CAR!C23 + CENT!C23 + FLA!C23 + MIDA!C23 + MIDW!C23 + NE!C23 + NY!C23 + NW!C23 + SE!C23 + SW!C23 + TEN!C23 + TEX!C23</f>
        <v>20512.225906129999</v>
      </c>
      <c r="D23" s="9">
        <f xml:space="preserve"> 0 + CAL!D23 + CAR!D23 + CENT!D23 + FLA!D23 + MIDA!D23 + MIDW!D23 + NE!D23 + NY!D23 + NW!D23 + SE!D23 + SW!D23 + TEN!D23 + TEX!D23</f>
        <v>21977.137368389998</v>
      </c>
      <c r="E23" s="9">
        <f xml:space="preserve"> 0 + CAL!E23 + CAR!E23 + CENT!E23 + FLA!E23 + MIDA!E23 + MIDW!E23 + NE!E23 + NY!E23 + NW!E23 + SE!E23 + SW!E23 + TEN!E23 + TEX!E23</f>
        <v>24153.909881239997</v>
      </c>
      <c r="F23" s="9">
        <f xml:space="preserve"> 0 + CAL!F23 + CAR!F23 + CENT!F23 + FLA!F23 + MIDA!F23 + MIDW!F23 + NE!F23 + NY!F23 + NW!F23 + SE!F23 + SW!F23 + TEN!F23 + TEX!F23</f>
        <v>25504.714237830001</v>
      </c>
      <c r="G23" s="9">
        <f xml:space="preserve"> 0 + CAL!G23 + CAR!G23 + CENT!G23 + FLA!G23 + MIDA!G23 + MIDW!G23 + NE!G23 + NY!G23 + NW!G23 + SE!G23 + SW!G23 + TEN!G23 + TEX!G23</f>
        <v>26754.842009410004</v>
      </c>
      <c r="H23" s="9">
        <f xml:space="preserve"> 0 + CAL!H23 + CAR!H23 + CENT!H23 + FLA!H23 + MIDA!H23 + MIDW!H23 + NE!H23 + NY!H23 + NW!H23 + SE!H23 + SW!H23 + TEN!H23 + TEX!H23</f>
        <v>28068.801219930003</v>
      </c>
      <c r="I23" s="9">
        <f xml:space="preserve"> 0 + CAL!I23 + CAR!I23 + CENT!I23 + FLA!I23 + MIDA!I23 + MIDW!I23 + NE!I23 + NY!I23 + NW!I23 + SE!I23 + SW!I23 + TEN!I23 + TEX!I23</f>
        <v>28588.93490181</v>
      </c>
      <c r="J23" s="9">
        <f xml:space="preserve"> 0 + CAL!J23 + CAR!J23 + CENT!J23 + FLA!J23 + MIDA!J23 + MIDW!J23 + NE!J23 + NY!J23 + NW!J23 + SE!J23 + SW!J23 + TEN!J23 + TEX!J23</f>
        <v>29212.57399176</v>
      </c>
      <c r="K23" s="9">
        <f xml:space="preserve"> 0 + CAL!K23 + CAR!K23 + CENT!K23 + FLA!K23 + MIDA!K23 + MIDW!K23 + NE!K23 + NY!K23 + NW!K23 + SE!K23 + SW!K23 + TEN!K23 + TEX!K23</f>
        <v>29961.262271730007</v>
      </c>
      <c r="L23" s="9">
        <f xml:space="preserve"> 0 + CAL!L23 + CAR!L23 + CENT!L23 + FLA!L23 + MIDA!L23 + MIDW!L23 + NE!L23 + NY!L23 + NW!L23 + SE!L23 + SW!L23 + TEN!L23 + TEX!L23</f>
        <v>31168.918117860005</v>
      </c>
      <c r="M23" s="9">
        <f xml:space="preserve"> 0 + CAL!M23 + CAR!M23 + CENT!M23 + FLA!M23 + MIDA!M23 + MIDW!M23 + NE!M23 + NY!M23 + NW!M23 + SE!M23 + SW!M23 + TEN!M23 + TEX!M23</f>
        <v>31902.340286450002</v>
      </c>
      <c r="N23" s="9">
        <f xml:space="preserve"> 0 + CAL!N23 + CAR!N23 + CENT!N23 + FLA!N23 + MIDA!N23 + MIDW!N23 + NE!N23 + NY!N23 + NW!N23 + SE!N23 + SW!N23 + TEN!N23 + TEX!N23</f>
        <v>32289.341758660004</v>
      </c>
      <c r="O23" s="9">
        <f xml:space="preserve"> 0 + CAL!O23 + CAR!O23 + CENT!O23 + FLA!O23 + MIDA!O23 + MIDW!O23 + NE!O23 + NY!O23 + NW!O23 + SE!O23 + SW!O23 + TEN!O23 + TEX!O23</f>
        <v>32502.913188929993</v>
      </c>
      <c r="P23" s="9">
        <f xml:space="preserve"> 0 + CAL!P23 + CAR!P23 + CENT!P23 + FLA!P23 + MIDA!P23 + MIDW!P23 + NE!P23 + NY!P23 + NW!P23 + SE!P23 + SW!P23 + TEN!P23 + TEX!P23</f>
        <v>32831.193825770002</v>
      </c>
      <c r="Q23" s="9">
        <f xml:space="preserve"> 0 + CAL!Q23 + CAR!Q23 + CENT!Q23 + FLA!Q23 + MIDA!Q23 + MIDW!Q23 + NE!Q23 + NY!Q23 + NW!Q23 + SE!Q23 + SW!Q23 + TEN!Q23 + TEX!Q23</f>
        <v>32760.31979207</v>
      </c>
      <c r="R23" s="9">
        <f xml:space="preserve"> 0 + CAL!R23 + CAR!R23 + CENT!R23 + FLA!R23 + MIDA!R23 + MIDW!R23 + NE!R23 + NY!R23 + NW!R23 + SE!R23 + SW!R23 + TEN!R23 + TEX!R23</f>
        <v>33021.397803490006</v>
      </c>
      <c r="S23" s="9">
        <f xml:space="preserve"> 0 + CAL!S23 + CAR!S23 + CENT!S23 + FLA!S23 + MIDA!S23 + MIDW!S23 + NE!S23 + NY!S23 + NW!S23 + SE!S23 + SW!S23 + TEN!S23 + TEX!S23</f>
        <v>33668.554927320001</v>
      </c>
      <c r="T23" s="9">
        <f xml:space="preserve"> 0 + CAL!T23 + CAR!T23 + CENT!T23 + FLA!T23 + MIDA!T23 + MIDW!T23 + NE!T23 + NY!T23 + NW!T23 + SE!T23 + SW!T23 + TEN!T23 + TEX!T23</f>
        <v>34506.376044569995</v>
      </c>
      <c r="U23" s="9">
        <f xml:space="preserve"> 0 + CAL!U23 + CAR!U23 + CENT!U23 + FLA!U23 + MIDA!U23 + MIDW!U23 + NE!U23 + NY!U23 + NW!U23 + SE!U23 + SW!U23 + TEN!U23 + TEX!U23</f>
        <v>35599.73425075</v>
      </c>
      <c r="V23" s="9">
        <f xml:space="preserve"> 0 + CAL!V23 + CAR!V23 + CENT!V23 + FLA!V23 + MIDA!V23 + MIDW!V23 + NE!V23 + NY!V23 + NW!V23 + SE!V23 + SW!V23 + TEN!V23 + TEX!V23</f>
        <v>36646.379903480003</v>
      </c>
      <c r="W23" s="9">
        <f xml:space="preserve"> 0 + CAL!W23 + CAR!W23 + CENT!W23 + FLA!W23 + MIDA!W23 + MIDW!W23 + NE!W23 + NY!W23 + NW!W23 + SE!W23 + SW!W23 + TEN!W23 + TEX!W23</f>
        <v>37359.123041840001</v>
      </c>
      <c r="X23" s="9">
        <f xml:space="preserve"> 0 + CAL!X23 + CAR!X23 + CENT!X23 + FLA!X23 + MIDA!X23 + MIDW!X23 + NE!X23 + NY!X23 + NW!X23 + SE!X23 + SW!X23 + TEN!X23 + TEX!X23</f>
        <v>38348.315211939989</v>
      </c>
      <c r="Y23" s="9">
        <f xml:space="preserve"> 0 + CAL!Y23 + CAR!Y23 + CENT!Y23 + FLA!Y23 + MIDA!Y23 + MIDW!Y23 + NE!Y23 + NY!Y23 + NW!Y23 + SE!Y23 + SW!Y23 + TEN!Y23 + TEX!Y23</f>
        <v>39212.14321093</v>
      </c>
      <c r="Z23" s="9">
        <f xml:space="preserve"> 0 + CAL!Z23 + CAR!Z23 + CENT!Z23 + FLA!Z23 + MIDA!Z23 + MIDW!Z23 + NE!Z23 + NY!Z23 + NW!Z23 + SE!Z23 + SW!Z23 + TEN!Z23 + TEX!Z23</f>
        <v>40069.435651759995</v>
      </c>
      <c r="AA23" s="9">
        <f xml:space="preserve"> 0 + CAL!AA23 + CAR!AA23 + CENT!AA23 + FLA!AA23 + MIDA!AA23 + MIDW!AA23 + NE!AA23 + NY!AA23 + NW!AA23 + SE!AA23 + SW!AA23 + TEN!AA23 + TEX!AA23</f>
        <v>40839.202468070005</v>
      </c>
      <c r="AB23" s="9">
        <f xml:space="preserve"> 0 + CAL!AB23 + CAR!AB23 + CENT!AB23 + FLA!AB23 + MIDA!AB23 + MIDW!AB23 + NE!AB23 + NY!AB23 + NW!AB23 + SE!AB23 + SW!AB23 + TEN!AB23 + TEX!AB23</f>
        <v>41012.895883330006</v>
      </c>
      <c r="AC23" s="9">
        <f xml:space="preserve"> 0 + CAL!AC23 + CAR!AC23 + CENT!AC23 + FLA!AC23 + MIDA!AC23 + MIDW!AC23 + NE!AC23 + NY!AC23 + NW!AC23 + SE!AC23 + SW!AC23 + TEN!AC23 + TEX!AC23</f>
        <v>41282.851496049989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tr">
        <f>CAL!A24</f>
        <v>Solar_MWh_Cost</v>
      </c>
      <c r="B24" s="9">
        <f xml:space="preserve"> 0 + CAL!B24 + CAR!B24 + CENT!B24 + FLA!B24 + MIDA!B24 + MIDW!B24 + NE!B24 + NY!B24 + NW!B24 + SE!B24 + SW!B24 + TEN!B24 + TEX!B24</f>
        <v>0</v>
      </c>
      <c r="C24" s="9">
        <f xml:space="preserve"> 0 + CAL!C24 + CAR!C24 + CENT!C24 + FLA!C24 + MIDA!C24 + MIDW!C24 + NE!C24 + NY!C24 + NW!C24 + SE!C24 + SW!C24 + TEN!C24 + TEX!C24</f>
        <v>0</v>
      </c>
      <c r="D24" s="9">
        <f xml:space="preserve"> 0 + CAL!D24 + CAR!D24 + CENT!D24 + FLA!D24 + MIDA!D24 + MIDW!D24 + NE!D24 + NY!D24 + NW!D24 + SE!D24 + SW!D24 + TEN!D24 + TEX!D24</f>
        <v>0</v>
      </c>
      <c r="E24" s="9">
        <f xml:space="preserve"> 0 + CAL!E24 + CAR!E24 + CENT!E24 + FLA!E24 + MIDA!E24 + MIDW!E24 + NE!E24 + NY!E24 + NW!E24 + SE!E24 + SW!E24 + TEN!E24 + TEX!E24</f>
        <v>0</v>
      </c>
      <c r="F24" s="9">
        <f xml:space="preserve"> 0 + CAL!F24 + CAR!F24 + CENT!F24 + FLA!F24 + MIDA!F24 + MIDW!F24 + NE!F24 + NY!F24 + NW!F24 + SE!F24 + SW!F24 + TEN!F24 + TEX!F24</f>
        <v>0</v>
      </c>
      <c r="G24" s="9">
        <f xml:space="preserve"> 0 + CAL!G24 + CAR!G24 + CENT!G24 + FLA!G24 + MIDA!G24 + MIDW!G24 + NE!G24 + NY!G24 + NW!G24 + SE!G24 + SW!G24 + TEN!G24 + TEX!G24</f>
        <v>0</v>
      </c>
      <c r="H24" s="9">
        <f xml:space="preserve"> 0 + CAL!H24 + CAR!H24 + CENT!H24 + FLA!H24 + MIDA!H24 + MIDW!H24 + NE!H24 + NY!H24 + NW!H24 + SE!H24 + SW!H24 + TEN!H24 + TEX!H24</f>
        <v>0</v>
      </c>
      <c r="I24" s="9">
        <f xml:space="preserve"> 0 + CAL!I24 + CAR!I24 + CENT!I24 + FLA!I24 + MIDA!I24 + MIDW!I24 + NE!I24 + NY!I24 + NW!I24 + SE!I24 + SW!I24 + TEN!I24 + TEX!I24</f>
        <v>0</v>
      </c>
      <c r="J24" s="9">
        <f xml:space="preserve"> 0 + CAL!J24 + CAR!J24 + CENT!J24 + FLA!J24 + MIDA!J24 + MIDW!J24 + NE!J24 + NY!J24 + NW!J24 + SE!J24 + SW!J24 + TEN!J24 + TEX!J24</f>
        <v>0</v>
      </c>
      <c r="K24" s="9">
        <f xml:space="preserve"> 0 + CAL!K24 + CAR!K24 + CENT!K24 + FLA!K24 + MIDA!K24 + MIDW!K24 + NE!K24 + NY!K24 + NW!K24 + SE!K24 + SW!K24 + TEN!K24 + TEX!K24</f>
        <v>0</v>
      </c>
      <c r="L24" s="9">
        <f xml:space="preserve"> 0 + CAL!L24 + CAR!L24 + CENT!L24 + FLA!L24 + MIDA!L24 + MIDW!L24 + NE!L24 + NY!L24 + NW!L24 + SE!L24 + SW!L24 + TEN!L24 + TEX!L24</f>
        <v>0</v>
      </c>
      <c r="M24" s="9">
        <f xml:space="preserve"> 0 + CAL!M24 + CAR!M24 + CENT!M24 + FLA!M24 + MIDA!M24 + MIDW!M24 + NE!M24 + NY!M24 + NW!M24 + SE!M24 + SW!M24 + TEN!M24 + TEX!M24</f>
        <v>0</v>
      </c>
      <c r="N24" s="9">
        <f xml:space="preserve"> 0 + CAL!N24 + CAR!N24 + CENT!N24 + FLA!N24 + MIDA!N24 + MIDW!N24 + NE!N24 + NY!N24 + NW!N24 + SE!N24 + SW!N24 + TEN!N24 + TEX!N24</f>
        <v>0</v>
      </c>
      <c r="O24" s="9">
        <f xml:space="preserve"> 0 + CAL!O24 + CAR!O24 + CENT!O24 + FLA!O24 + MIDA!O24 + MIDW!O24 + NE!O24 + NY!O24 + NW!O24 + SE!O24 + SW!O24 + TEN!O24 + TEX!O24</f>
        <v>0</v>
      </c>
      <c r="P24" s="9">
        <f xml:space="preserve"> 0 + CAL!P24 + CAR!P24 + CENT!P24 + FLA!P24 + MIDA!P24 + MIDW!P24 + NE!P24 + NY!P24 + NW!P24 + SE!P24 + SW!P24 + TEN!P24 + TEX!P24</f>
        <v>0</v>
      </c>
      <c r="Q24" s="9">
        <f xml:space="preserve"> 0 + CAL!Q24 + CAR!Q24 + CENT!Q24 + FLA!Q24 + MIDA!Q24 + MIDW!Q24 + NE!Q24 + NY!Q24 + NW!Q24 + SE!Q24 + SW!Q24 + TEN!Q24 + TEX!Q24</f>
        <v>0</v>
      </c>
      <c r="R24" s="9">
        <f xml:space="preserve"> 0 + CAL!R24 + CAR!R24 + CENT!R24 + FLA!R24 + MIDA!R24 + MIDW!R24 + NE!R24 + NY!R24 + NW!R24 + SE!R24 + SW!R24 + TEN!R24 + TEX!R24</f>
        <v>0</v>
      </c>
      <c r="S24" s="9">
        <f xml:space="preserve"> 0 + CAL!S24 + CAR!S24 + CENT!S24 + FLA!S24 + MIDA!S24 + MIDW!S24 + NE!S24 + NY!S24 + NW!S24 + SE!S24 + SW!S24 + TEN!S24 + TEX!S24</f>
        <v>0</v>
      </c>
      <c r="T24" s="9">
        <f xml:space="preserve"> 0 + CAL!T24 + CAR!T24 + CENT!T24 + FLA!T24 + MIDA!T24 + MIDW!T24 + NE!T24 + NY!T24 + NW!T24 + SE!T24 + SW!T24 + TEN!T24 + TEX!T24</f>
        <v>0</v>
      </c>
      <c r="U24" s="9">
        <f xml:space="preserve"> 0 + CAL!U24 + CAR!U24 + CENT!U24 + FLA!U24 + MIDA!U24 + MIDW!U24 + NE!U24 + NY!U24 + NW!U24 + SE!U24 + SW!U24 + TEN!U24 + TEX!U24</f>
        <v>0</v>
      </c>
      <c r="V24" s="9">
        <f xml:space="preserve"> 0 + CAL!V24 + CAR!V24 + CENT!V24 + FLA!V24 + MIDA!V24 + MIDW!V24 + NE!V24 + NY!V24 + NW!V24 + SE!V24 + SW!V24 + TEN!V24 + TEX!V24</f>
        <v>0</v>
      </c>
      <c r="W24" s="9">
        <f xml:space="preserve"> 0 + CAL!W24 + CAR!W24 + CENT!W24 + FLA!W24 + MIDA!W24 + MIDW!W24 + NE!W24 + NY!W24 + NW!W24 + SE!W24 + SW!W24 + TEN!W24 + TEX!W24</f>
        <v>0</v>
      </c>
      <c r="X24" s="9">
        <f xml:space="preserve"> 0 + CAL!X24 + CAR!X24 + CENT!X24 + FLA!X24 + MIDA!X24 + MIDW!X24 + NE!X24 + NY!X24 + NW!X24 + SE!X24 + SW!X24 + TEN!X24 + TEX!X24</f>
        <v>0</v>
      </c>
      <c r="Y24" s="9">
        <f xml:space="preserve"> 0 + CAL!Y24 + CAR!Y24 + CENT!Y24 + FLA!Y24 + MIDA!Y24 + MIDW!Y24 + NE!Y24 + NY!Y24 + NW!Y24 + SE!Y24 + SW!Y24 + TEN!Y24 + TEX!Y24</f>
        <v>0</v>
      </c>
      <c r="Z24" s="9">
        <f xml:space="preserve"> 0 + CAL!Z24 + CAR!Z24 + CENT!Z24 + FLA!Z24 + MIDA!Z24 + MIDW!Z24 + NE!Z24 + NY!Z24 + NW!Z24 + SE!Z24 + SW!Z24 + TEN!Z24 + TEX!Z24</f>
        <v>0</v>
      </c>
      <c r="AA24" s="9">
        <f xml:space="preserve"> 0 + CAL!AA24 + CAR!AA24 + CENT!AA24 + FLA!AA24 + MIDA!AA24 + MIDW!AA24 + NE!AA24 + NY!AA24 + NW!AA24 + SE!AA24 + SW!AA24 + TEN!AA24 + TEX!AA24</f>
        <v>0</v>
      </c>
      <c r="AB24" s="9">
        <f xml:space="preserve"> 0 + CAL!AB24 + CAR!AB24 + CENT!AB24 + FLA!AB24 + MIDA!AB24 + MIDW!AB24 + NE!AB24 + NY!AB24 + NW!AB24 + SE!AB24 + SW!AB24 + TEN!AB24 + TEX!AB24</f>
        <v>0</v>
      </c>
      <c r="AC24" s="9">
        <f xml:space="preserve"> 0 + CAL!AC24 + CAR!AC24 + CENT!AC24 + FLA!AC24 + MIDA!AC24 + MIDW!AC24 + NE!AC24 + NY!AC24 + NW!AC24 + SE!AC24 + SW!AC24 + TEN!AC24 + TEX!AC24</f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tr">
        <f>CAL!A25</f>
        <v>Solar_Start_Knob</v>
      </c>
      <c r="B25" s="9">
        <f xml:space="preserve"> 0 + CAL!B25 + CAR!B25 + CENT!B25 + FLA!B25 + MIDA!B25 + MIDW!B25 + NE!B25 + NY!B25 + NW!B25 + SE!B25 + SW!B25 + TEN!B25 + TEX!B25</f>
        <v>13</v>
      </c>
      <c r="C25" s="9">
        <f xml:space="preserve"> 0 + CAL!C25 + CAR!C25 + CENT!C25 + FLA!C25 + MIDA!C25 + MIDW!C25 + NE!C25 + NY!C25 + NW!C25 + SE!C25 + SW!C25 + TEN!C25 + TEX!C25</f>
        <v>13.433333289999997</v>
      </c>
      <c r="D25" s="9">
        <f xml:space="preserve"> 0 + CAL!D25 + CAR!D25 + CENT!D25 + FLA!D25 + MIDA!D25 + MIDW!D25 + NE!D25 + NY!D25 + NW!D25 + SE!D25 + SW!D25 + TEN!D25 + TEX!D25</f>
        <v>14.148672080000001</v>
      </c>
      <c r="E25" s="9">
        <f xml:space="preserve"> 0 + CAL!E25 + CAR!E25 + CENT!E25 + FLA!E25 + MIDA!E25 + MIDW!E25 + NE!E25 + NY!E25 + NW!E25 + SE!E25 + SW!E25 + TEN!E25 + TEX!E25</f>
        <v>13.595096059999998</v>
      </c>
      <c r="F25" s="9">
        <f xml:space="preserve"> 0 + CAL!F25 + CAR!F25 + CENT!F25 + FLA!F25 + MIDA!F25 + MIDW!F25 + NE!F25 + NY!F25 + NW!F25 + SE!F25 + SW!F25 + TEN!F25 + TEX!F25</f>
        <v>13.80513341</v>
      </c>
      <c r="G25" s="9">
        <f xml:space="preserve"> 0 + CAL!G25 + CAR!G25 + CENT!G25 + FLA!G25 + MIDA!G25 + MIDW!G25 + NE!G25 + NY!G25 + NW!G25 + SE!G25 + SW!G25 + TEN!G25 + TEX!G25</f>
        <v>13.207027979999999</v>
      </c>
      <c r="H25" s="9">
        <f xml:space="preserve"> 0 + CAL!H25 + CAR!H25 + CENT!H25 + FLA!H25 + MIDA!H25 + MIDW!H25 + NE!H25 + NY!H25 + NW!H25 + SE!H25 + SW!H25 + TEN!H25 + TEX!H25</f>
        <v>13.021143610000001</v>
      </c>
      <c r="I25" s="9">
        <f xml:space="preserve"> 0 + CAL!I25 + CAR!I25 + CENT!I25 + FLA!I25 + MIDA!I25 + MIDW!I25 + NE!I25 + NY!I25 + NW!I25 + SE!I25 + SW!I25 + TEN!I25 + TEX!I25</f>
        <v>12.925916950000001</v>
      </c>
      <c r="J25" s="9">
        <f xml:space="preserve"> 0 + CAL!J25 + CAR!J25 + CENT!J25 + FLA!J25 + MIDA!J25 + MIDW!J25 + NE!J25 + NY!J25 + NW!J25 + SE!J25 + SW!J25 + TEN!J25 + TEX!J25</f>
        <v>12.652233849999998</v>
      </c>
      <c r="K25" s="9">
        <f xml:space="preserve"> 0 + CAL!K25 + CAR!K25 + CENT!K25 + FLA!K25 + MIDA!K25 + MIDW!K25 + NE!K25 + NY!K25 + NW!K25 + SE!K25 + SW!K25 + TEN!K25 + TEX!K25</f>
        <v>12.659610030000001</v>
      </c>
      <c r="L25" s="9">
        <f xml:space="preserve"> 0 + CAL!L25 + CAR!L25 + CENT!L25 + FLA!L25 + MIDA!L25 + MIDW!L25 + NE!L25 + NY!L25 + NW!L25 + SE!L25 + SW!L25 + TEN!L25 + TEX!L25</f>
        <v>12.61633846</v>
      </c>
      <c r="M25" s="9">
        <f xml:space="preserve"> 0 + CAL!M25 + CAR!M25 + CENT!M25 + FLA!M25 + MIDA!M25 + MIDW!M25 + NE!M25 + NY!M25 + NW!M25 + SE!M25 + SW!M25 + TEN!M25 + TEX!M25</f>
        <v>12.72187705</v>
      </c>
      <c r="N25" s="9">
        <f xml:space="preserve"> 0 + CAL!N25 + CAR!N25 + CENT!N25 + FLA!N25 + MIDA!N25 + MIDW!N25 + NE!N25 + NY!N25 + NW!N25 + SE!N25 + SW!N25 + TEN!N25 + TEX!N25</f>
        <v>12.557709770000001</v>
      </c>
      <c r="O25" s="9">
        <f xml:space="preserve"> 0 + CAL!O25 + CAR!O25 + CENT!O25 + FLA!O25 + MIDA!O25 + MIDW!O25 + NE!O25 + NY!O25 + NW!O25 + SE!O25 + SW!O25 + TEN!O25 + TEX!O25</f>
        <v>12.439904489999998</v>
      </c>
      <c r="P25" s="9">
        <f xml:space="preserve"> 0 + CAL!P25 + CAR!P25 + CENT!P25 + FLA!P25 + MIDA!P25 + MIDW!P25 + NE!P25 + NY!P25 + NW!P25 + SE!P25 + SW!P25 + TEN!P25 + TEX!P25</f>
        <v>12.383832680000001</v>
      </c>
      <c r="Q25" s="9">
        <f xml:space="preserve"> 0 + CAL!Q25 + CAR!Q25 + CENT!Q25 + FLA!Q25 + MIDA!Q25 + MIDW!Q25 + NE!Q25 + NY!Q25 + NW!Q25 + SE!Q25 + SW!Q25 + TEN!Q25 + TEX!Q25</f>
        <v>12.404232950000001</v>
      </c>
      <c r="R25" s="9">
        <f xml:space="preserve"> 0 + CAL!R25 + CAR!R25 + CENT!R25 + FLA!R25 + MIDA!R25 + MIDW!R25 + NE!R25 + NY!R25 + NW!R25 + SE!R25 + SW!R25 + TEN!R25 + TEX!R25</f>
        <v>12.28050399</v>
      </c>
      <c r="S25" s="9">
        <f xml:space="preserve"> 0 + CAL!S25 + CAR!S25 + CENT!S25 + FLA!S25 + MIDA!S25 + MIDW!S25 + NE!S25 + NY!S25 + NW!S25 + SE!S25 + SW!S25 + TEN!S25 + TEX!S25</f>
        <v>12.369977609999999</v>
      </c>
      <c r="T25" s="9">
        <f xml:space="preserve"> 0 + CAL!T25 + CAR!T25 + CENT!T25 + FLA!T25 + MIDA!T25 + MIDW!T25 + NE!T25 + NY!T25 + NW!T25 + SE!T25 + SW!T25 + TEN!T25 + TEX!T25</f>
        <v>12.476911990000001</v>
      </c>
      <c r="U25" s="9">
        <f xml:space="preserve"> 0 + CAL!U25 + CAR!U25 + CENT!U25 + FLA!U25 + MIDA!U25 + MIDW!U25 + NE!U25 + NY!U25 + NW!U25 + SE!U25 + SW!U25 + TEN!U25 + TEX!U25</f>
        <v>12.51520874</v>
      </c>
      <c r="V25" s="9">
        <f xml:space="preserve"> 0 + CAL!V25 + CAR!V25 + CENT!V25 + FLA!V25 + MIDA!V25 + MIDW!V25 + NE!V25 + NY!V25 + NW!V25 + SE!V25 + SW!V25 + TEN!V25 + TEX!V25</f>
        <v>12.57867409</v>
      </c>
      <c r="W25" s="9">
        <f xml:space="preserve"> 0 + CAL!W25 + CAR!W25 + CENT!W25 + FLA!W25 + MIDA!W25 + MIDW!W25 + NE!W25 + NY!W25 + NW!W25 + SE!W25 + SW!W25 + TEN!W25 + TEX!W25</f>
        <v>12.554335230000001</v>
      </c>
      <c r="X25" s="9">
        <f xml:space="preserve"> 0 + CAL!X25 + CAR!X25 + CENT!X25 + FLA!X25 + MIDA!X25 + MIDW!X25 + NE!X25 + NY!X25 + NW!X25 + SE!X25 + SW!X25 + TEN!X25 + TEX!X25</f>
        <v>12.448715779999999</v>
      </c>
      <c r="Y25" s="9">
        <f xml:space="preserve"> 0 + CAL!Y25 + CAR!Y25 + CENT!Y25 + FLA!Y25 + MIDA!Y25 + MIDW!Y25 + NE!Y25 + NY!Y25 + NW!Y25 + SE!Y25 + SW!Y25 + TEN!Y25 + TEX!Y25</f>
        <v>12.525681429999999</v>
      </c>
      <c r="Z25" s="9">
        <f xml:space="preserve"> 0 + CAL!Z25 + CAR!Z25 + CENT!Z25 + FLA!Z25 + MIDA!Z25 + MIDW!Z25 + NE!Z25 + NY!Z25 + NW!Z25 + SE!Z25 + SW!Z25 + TEN!Z25 + TEX!Z25</f>
        <v>12.487242350000001</v>
      </c>
      <c r="AA25" s="9">
        <f xml:space="preserve"> 0 + CAL!AA25 + CAR!AA25 + CENT!AA25 + FLA!AA25 + MIDA!AA25 + MIDW!AA25 + NE!AA25 + NY!AA25 + NW!AA25 + SE!AA25 + SW!AA25 + TEN!AA25 + TEX!AA25</f>
        <v>12.47596266</v>
      </c>
      <c r="AB25" s="9">
        <f xml:space="preserve"> 0 + CAL!AB25 + CAR!AB25 + CENT!AB25 + FLA!AB25 + MIDA!AB25 + MIDW!AB25 + NE!AB25 + NY!AB25 + NW!AB25 + SE!AB25 + SW!AB25 + TEN!AB25 + TEX!AB25</f>
        <v>12.424308810000001</v>
      </c>
      <c r="AC25" s="9">
        <f xml:space="preserve"> 0 + CAL!AC25 + CAR!AC25 + CENT!AC25 + FLA!AC25 + MIDA!AC25 + MIDW!AC25 + NE!AC25 + NY!AC25 + NW!AC25 + SE!AC25 + SW!AC25 + TEN!AC25 + TEX!AC25</f>
        <v>12.334748349999998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tr">
        <f>CAL!A26</f>
        <v>Solar_Knob</v>
      </c>
      <c r="B26" s="9">
        <f xml:space="preserve"> 0 + CAL!B26 + CAR!B26 + CENT!B26 + FLA!B26 + MIDA!B26 + MIDW!B26 + NE!B26 + NY!B26 + NW!B26 + SE!B26 + SW!B26 + TEN!B26 + TEX!B26</f>
        <v>13</v>
      </c>
      <c r="C26" s="9">
        <f xml:space="preserve"> 0 + CAL!C26 + CAR!C26 + CENT!C26 + FLA!C26 + MIDA!C26 + MIDW!C26 + NE!C26 + NY!C26 + NW!C26 + SE!C26 + SW!C26 + TEN!C26 + TEX!C26</f>
        <v>18.065572280000001</v>
      </c>
      <c r="D26" s="9">
        <f xml:space="preserve"> 0 + CAL!D26 + CAR!D26 + CENT!D26 + FLA!D26 + MIDA!D26 + MIDW!D26 + NE!D26 + NY!D26 + NW!D26 + SE!D26 + SW!D26 + TEN!D26 + TEX!D26</f>
        <v>14.147896169999997</v>
      </c>
      <c r="E26" s="9">
        <f xml:space="preserve"> 0 + CAL!E26 + CAR!E26 + CENT!E26 + FLA!E26 + MIDA!E26 + MIDW!E26 + NE!E26 + NY!E26 + NW!E26 + SE!E26 + SW!E26 + TEN!E26 + TEX!E26</f>
        <v>14.327949070000001</v>
      </c>
      <c r="F26" s="9">
        <f xml:space="preserve"> 0 + CAL!F26 + CAR!F26 + CENT!F26 + FLA!F26 + MIDA!F26 + MIDW!F26 + NE!F26 + NY!F26 + NW!F26 + SE!F26 + SW!F26 + TEN!F26 + TEX!F26</f>
        <v>13.42978931</v>
      </c>
      <c r="G26" s="9">
        <f xml:space="preserve"> 0 + CAL!G26 + CAR!G26 + CENT!G26 + FLA!G26 + MIDA!G26 + MIDW!G26 + NE!G26 + NY!G26 + NW!G26 + SE!G26 + SW!G26 + TEN!G26 + TEX!G26</f>
        <v>13.157435209999999</v>
      </c>
      <c r="H26" s="9">
        <f xml:space="preserve"> 0 + CAL!H26 + CAR!H26 + CENT!H26 + FLA!H26 + MIDA!H26 + MIDW!H26 + NE!H26 + NY!H26 + NW!H26 + SE!H26 + SW!H26 + TEN!H26 + TEX!H26</f>
        <v>13.012345890000002</v>
      </c>
      <c r="I26" s="9">
        <f xml:space="preserve"> 0 + CAL!I26 + CAR!I26 + CENT!I26 + FLA!I26 + MIDA!I26 + MIDW!I26 + NE!I26 + NY!I26 + NW!I26 + SE!I26 + SW!I26 + TEN!I26 + TEX!I26</f>
        <v>12.69931405</v>
      </c>
      <c r="J26" s="9">
        <f xml:space="preserve"> 0 + CAL!J26 + CAR!J26 + CENT!J26 + FLA!J26 + MIDA!J26 + MIDW!J26 + NE!J26 + NY!J26 + NW!J26 + SE!J26 + SW!J26 + TEN!J26 + TEX!J26</f>
        <v>12.696278140000002</v>
      </c>
      <c r="K26" s="9">
        <f xml:space="preserve"> 0 + CAL!K26 + CAR!K26 + CENT!K26 + FLA!K26 + MIDA!K26 + MIDW!K26 + NE!K26 + NY!K26 + NW!K26 + SE!K26 + SW!K26 + TEN!K26 + TEX!K26</f>
        <v>12.650401060000002</v>
      </c>
      <c r="L26" s="9">
        <f xml:space="preserve"> 0 + CAL!L26 + CAR!L26 + CENT!L26 + FLA!L26 + MIDA!L26 + MIDW!L26 + NE!L26 + NY!L26 + NW!L26 + SE!L26 + SW!L26 + TEN!L26 + TEX!L26</f>
        <v>12.74970394</v>
      </c>
      <c r="M26" s="9">
        <f xml:space="preserve"> 0 + CAL!M26 + CAR!M26 + CENT!M26 + FLA!M26 + MIDA!M26 + MIDW!M26 + NE!M26 + NY!M26 + NW!M26 + SE!M26 + SW!M26 + TEN!M26 + TEX!M26</f>
        <v>12.57698727</v>
      </c>
      <c r="N26" s="9">
        <f xml:space="preserve"> 0 + CAL!N26 + CAR!N26 + CENT!N26 + FLA!N26 + MIDA!N26 + MIDW!N26 + NE!N26 + NY!N26 + NW!N26 + SE!N26 + SW!N26 + TEN!N26 + TEX!N26</f>
        <v>12.448341929999996</v>
      </c>
      <c r="O26" s="9">
        <f xml:space="preserve"> 0 + CAL!O26 + CAR!O26 + CENT!O26 + FLA!O26 + MIDA!O26 + MIDW!O26 + NE!O26 + NY!O26 + NW!O26 + SE!O26 + SW!O26 + TEN!O26 + TEX!O26</f>
        <v>12.391259830000003</v>
      </c>
      <c r="P26" s="9">
        <f xml:space="preserve"> 0 + CAL!P26 + CAR!P26 + CENT!P26 + FLA!P26 + MIDA!P26 + MIDW!P26 + NE!P26 + NY!P26 + NW!P26 + SE!P26 + SW!P26 + TEN!P26 + TEX!P26</f>
        <v>12.41081162</v>
      </c>
      <c r="Q26" s="9">
        <f xml:space="preserve"> 0 + CAL!Q26 + CAR!Q26 + CENT!Q26 + FLA!Q26 + MIDA!Q26 + MIDW!Q26 + NE!Q26 + NY!Q26 + NW!Q26 + SE!Q26 + SW!Q26 + TEN!Q26 + TEX!Q26</f>
        <v>12.286383000000001</v>
      </c>
      <c r="R26" s="9">
        <f xml:space="preserve"> 0 + CAL!R26 + CAR!R26 + CENT!R26 + FLA!R26 + MIDA!R26 + MIDW!R26 + NE!R26 + NY!R26 + NW!R26 + SE!R26 + SW!R26 + TEN!R26 + TEX!R26</f>
        <v>12.375240099999999</v>
      </c>
      <c r="S26" s="9">
        <f xml:space="preserve"> 0 + CAL!S26 + CAR!S26 + CENT!S26 + FLA!S26 + MIDA!S26 + MIDW!S26 + NE!S26 + NY!S26 + NW!S26 + SE!S26 + SW!S26 + TEN!S26 + TEX!S26</f>
        <v>12.481667890000001</v>
      </c>
      <c r="T26" s="9">
        <f xml:space="preserve"> 0 + CAL!T26 + CAR!T26 + CENT!T26 + FLA!T26 + MIDA!T26 + MIDW!T26 + NE!T26 + NY!T26 + NW!T26 + SE!T26 + SW!T26 + TEN!T26 + TEX!T26</f>
        <v>12.5195167</v>
      </c>
      <c r="U26" s="9">
        <f xml:space="preserve"> 0 + CAL!U26 + CAR!U26 + CENT!U26 + FLA!U26 + MIDA!U26 + MIDW!U26 + NE!U26 + NY!U26 + NW!U26 + SE!U26 + SW!U26 + TEN!U26 + TEX!U26</f>
        <v>12.582613540000001</v>
      </c>
      <c r="V26" s="9">
        <f xml:space="preserve"> 0 + CAL!V26 + CAR!V26 + CENT!V26 + FLA!V26 + MIDA!V26 + MIDW!V26 + NE!V26 + NY!V26 + NW!V26 + SE!V26 + SW!V26 + TEN!V26 + TEX!V26</f>
        <v>12.557917379999999</v>
      </c>
      <c r="W26" s="9">
        <f xml:space="preserve"> 0 + CAL!W26 + CAR!W26 + CENT!W26 + FLA!W26 + MIDA!W26 + MIDW!W26 + NE!W26 + NY!W26 + NW!W26 + SE!W26 + SW!W26 + TEN!W26 + TEX!W26</f>
        <v>12.452000309999999</v>
      </c>
      <c r="X26" s="9">
        <f xml:space="preserve"> 0 + CAL!X26 + CAR!X26 + CENT!X26 + FLA!X26 + MIDA!X26 + MIDW!X26 + NE!X26 + NY!X26 + NW!X26 + SE!X26 + SW!X26 + TEN!X26 + TEX!X26</f>
        <v>12.528751619999998</v>
      </c>
      <c r="Y26" s="9">
        <f xml:space="preserve"> 0 + CAL!Y26 + CAR!Y26 + CENT!Y26 + FLA!Y26 + MIDA!Y26 + MIDW!Y26 + NE!Y26 + NY!Y26 + NW!Y26 + SE!Y26 + SW!Y26 + TEN!Y26 + TEX!Y26</f>
        <v>12.490023920000001</v>
      </c>
      <c r="Z26" s="9">
        <f xml:space="preserve"> 0 + CAL!Z26 + CAR!Z26 + CENT!Z26 + FLA!Z26 + MIDA!Z26 + MIDW!Z26 + NE!Z26 + NY!Z26 + NW!Z26 + SE!Z26 + SW!Z26 + TEN!Z26 + TEX!Z26</f>
        <v>12.478537499999998</v>
      </c>
      <c r="AA26" s="9">
        <f xml:space="preserve"> 0 + CAL!AA26 + CAR!AA26 + CENT!AA26 + FLA!AA26 + MIDA!AA26 + MIDW!AA26 + NE!AA26 + NY!AA26 + NW!AA26 + SE!AA26 + SW!AA26 + TEN!AA26 + TEX!AA26</f>
        <v>12.42669856</v>
      </c>
      <c r="AB26" s="9">
        <f xml:space="preserve"> 0 + CAL!AB26 + CAR!AB26 + CENT!AB26 + FLA!AB26 + MIDA!AB26 + MIDW!AB26 + NE!AB26 + NY!AB26 + NW!AB26 + SE!AB26 + SW!AB26 + TEN!AB26 + TEX!AB26</f>
        <v>12.336971639999998</v>
      </c>
      <c r="AC26" s="9">
        <f xml:space="preserve"> 0 + CAL!AC26 + CAR!AC26 + CENT!AC26 + FLA!AC26 + MIDA!AC26 + MIDW!AC26 + NE!AC26 + NY!AC26 + NW!AC26 + SE!AC26 + SW!AC26 + TEN!AC26 + TEX!AC26</f>
        <v>12.355749410000001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tr">
        <f>CAL!A27</f>
        <v>Solar_Max_Knob</v>
      </c>
      <c r="B27" s="9">
        <f xml:space="preserve"> 0 + CAL!B27 + CAR!B27 + CENT!B27 + FLA!B27 + MIDA!B27 + MIDW!B27 + NE!B27 + NY!B27 + NW!B27 + SE!B27 + SW!B27 + TEN!B27 + TEX!B27</f>
        <v>13</v>
      </c>
      <c r="C27" s="9">
        <f xml:space="preserve"> 0 + CAL!C27 + CAR!C27 + CENT!C27 + FLA!C27 + MIDA!C27 + MIDW!C27 + NE!C27 + NY!C27 + NW!C27 + SE!C27 + SW!C27 + TEN!C27 + TEX!C27</f>
        <v>29.738748599999997</v>
      </c>
      <c r="D27" s="9">
        <f xml:space="preserve"> 0 + CAL!D27 + CAR!D27 + CENT!D27 + FLA!D27 + MIDA!D27 + MIDW!D27 + NE!D27 + NY!D27 + NW!D27 + SE!D27 + SW!D27 + TEN!D27 + TEX!D27</f>
        <v>25.935234360000003</v>
      </c>
      <c r="E27" s="9">
        <f xml:space="preserve"> 0 + CAL!E27 + CAR!E27 + CENT!E27 + FLA!E27 + MIDA!E27 + MIDW!E27 + NE!E27 + NY!E27 + NW!E27 + SE!E27 + SW!E27 + TEN!E27 + TEX!E27</f>
        <v>25.503213899999999</v>
      </c>
      <c r="F27" s="9">
        <f xml:space="preserve"> 0 + CAL!F27 + CAR!F27 + CENT!F27 + FLA!F27 + MIDA!F27 + MIDW!F27 + NE!F27 + NY!F27 + NW!F27 + SE!F27 + SW!F27 + TEN!F27 + TEX!F27</f>
        <v>25.035496940000002</v>
      </c>
      <c r="G27" s="9">
        <f xml:space="preserve"> 0 + CAL!G27 + CAR!G27 + CENT!G27 + FLA!G27 + MIDA!G27 + MIDW!G27 + NE!G27 + NY!G27 + NW!G27 + SE!G27 + SW!G27 + TEN!G27 + TEX!G27</f>
        <v>24.911093940000004</v>
      </c>
      <c r="H27" s="9">
        <f xml:space="preserve"> 0 + CAL!H27 + CAR!H27 + CENT!H27 + FLA!H27 + MIDA!H27 + MIDW!H27 + NE!H27 + NY!H27 + NW!H27 + SE!H27 + SW!H27 + TEN!H27 + TEX!H27</f>
        <v>24.884748349999999</v>
      </c>
      <c r="I27" s="9">
        <f xml:space="preserve"> 0 + CAL!I27 + CAR!I27 + CENT!I27 + FLA!I27 + MIDA!I27 + MIDW!I27 + NE!I27 + NY!I27 + NW!I27 + SE!I27 + SW!I27 + TEN!I27 + TEX!I27</f>
        <v>24.898581460000006</v>
      </c>
      <c r="J27" s="9">
        <f xml:space="preserve"> 0 + CAL!J27 + CAR!J27 + CENT!J27 + FLA!J27 + MIDA!J27 + MIDW!J27 + NE!J27 + NY!J27 + NW!J27 + SE!J27 + SW!J27 + TEN!J27 + TEX!J27</f>
        <v>24.975549419999997</v>
      </c>
      <c r="K27" s="9">
        <f xml:space="preserve"> 0 + CAL!K27 + CAR!K27 + CENT!K27 + FLA!K27 + MIDA!K27 + MIDW!K27 + NE!K27 + NY!K27 + NW!K27 + SE!K27 + SW!K27 + TEN!K27 + TEX!K27</f>
        <v>25.031784339999994</v>
      </c>
      <c r="L27" s="9">
        <f xml:space="preserve"> 0 + CAL!L27 + CAR!L27 + CENT!L27 + FLA!L27 + MIDA!L27 + MIDW!L27 + NE!L27 + NY!L27 + NW!L27 + SE!L27 + SW!L27 + TEN!L27 + TEX!L27</f>
        <v>25.110750400000004</v>
      </c>
      <c r="M27" s="9">
        <f xml:space="preserve"> 0 + CAL!M27 + CAR!M27 + CENT!M27 + FLA!M27 + MIDA!M27 + MIDW!M27 + NE!M27 + NY!M27 + NW!M27 + SE!M27 + SW!M27 + TEN!M27 + TEX!M27</f>
        <v>25.170537109999998</v>
      </c>
      <c r="N27" s="9">
        <f xml:space="preserve"> 0 + CAL!N27 + CAR!N27 + CENT!N27 + FLA!N27 + MIDA!N27 + MIDW!N27 + NE!N27 + NY!N27 + NW!N27 + SE!N27 + SW!N27 + TEN!N27 + TEX!N27</f>
        <v>25.256928720000001</v>
      </c>
      <c r="O27" s="9">
        <f xml:space="preserve"> 0 + CAL!O27 + CAR!O27 + CENT!O27 + FLA!O27 + MIDA!O27 + MIDW!O27 + NE!O27 + NY!O27 + NW!O27 + SE!O27 + SW!O27 + TEN!O27 + TEX!O27</f>
        <v>25.357950529999997</v>
      </c>
      <c r="P27" s="9">
        <f xml:space="preserve"> 0 + CAL!P27 + CAR!P27 + CENT!P27 + FLA!P27 + MIDA!P27 + MIDW!P27 + NE!P27 + NY!P27 + NW!P27 + SE!P27 + SW!P27 + TEN!P27 + TEX!P27</f>
        <v>25.484838459999999</v>
      </c>
      <c r="Q27" s="9">
        <f xml:space="preserve"> 0 + CAL!Q27 + CAR!Q27 + CENT!Q27 + FLA!Q27 + MIDA!Q27 + MIDW!Q27 + NE!Q27 + NY!Q27 + NW!Q27 + SE!Q27 + SW!Q27 + TEN!Q27 + TEX!Q27</f>
        <v>25.614058069999995</v>
      </c>
      <c r="R27" s="9">
        <f xml:space="preserve"> 0 + CAL!R27 + CAR!R27 + CENT!R27 + FLA!R27 + MIDA!R27 + MIDW!R27 + NE!R27 + NY!R27 + NW!R27 + SE!R27 + SW!R27 + TEN!R27 + TEX!R27</f>
        <v>25.764683510000001</v>
      </c>
      <c r="S27" s="9">
        <f xml:space="preserve"> 0 + CAL!S27 + CAR!S27 + CENT!S27 + FLA!S27 + MIDA!S27 + MIDW!S27 + NE!S27 + NY!S27 + NW!S27 + SE!S27 + SW!S27 + TEN!S27 + TEX!S27</f>
        <v>25.8959671</v>
      </c>
      <c r="T27" s="9">
        <f xml:space="preserve"> 0 + CAL!T27 + CAR!T27 + CENT!T27 + FLA!T27 + MIDA!T27 + MIDW!T27 + NE!T27 + NY!T27 + NW!T27 + SE!T27 + SW!T27 + TEN!T27 + TEX!T27</f>
        <v>26.017989089999997</v>
      </c>
      <c r="U27" s="9">
        <f xml:space="preserve"> 0 + CAL!U27 + CAR!U27 + CENT!U27 + FLA!U27 + MIDA!U27 + MIDW!U27 + NE!U27 + NY!U27 + NW!U27 + SE!U27 + SW!U27 + TEN!U27 + TEX!U27</f>
        <v>26.146821389999999</v>
      </c>
      <c r="V27" s="9">
        <f xml:space="preserve"> 0 + CAL!V27 + CAR!V27 + CENT!V27 + FLA!V27 + MIDA!V27 + MIDW!V27 + NE!V27 + NY!V27 + NW!V27 + SE!V27 + SW!V27 + TEN!V27 + TEX!V27</f>
        <v>26.281223050000001</v>
      </c>
      <c r="W27" s="9">
        <f xml:space="preserve"> 0 + CAL!W27 + CAR!W27 + CENT!W27 + FLA!W27 + MIDA!W27 + MIDW!W27 + NE!W27 + NY!W27 + NW!W27 + SE!W27 + SW!W27 + TEN!W27 + TEX!W27</f>
        <v>26.428884019999998</v>
      </c>
      <c r="X27" s="9">
        <f xml:space="preserve"> 0 + CAL!X27 + CAR!X27 + CENT!X27 + FLA!X27 + MIDA!X27 + MIDW!X27 + NE!X27 + NY!X27 + NW!X27 + SE!X27 + SW!X27 + TEN!X27 + TEX!X27</f>
        <v>26.596824160000004</v>
      </c>
      <c r="Y27" s="9">
        <f xml:space="preserve"> 0 + CAL!Y27 + CAR!Y27 + CENT!Y27 + FLA!Y27 + MIDA!Y27 + MIDW!Y27 + NE!Y27 + NY!Y27 + NW!Y27 + SE!Y27 + SW!Y27 + TEN!Y27 + TEX!Y27</f>
        <v>26.759861079999997</v>
      </c>
      <c r="Z27" s="9">
        <f xml:space="preserve"> 0 + CAL!Z27 + CAR!Z27 + CENT!Z27 + FLA!Z27 + MIDA!Z27 + MIDW!Z27 + NE!Z27 + NY!Z27 + NW!Z27 + SE!Z27 + SW!Z27 + TEN!Z27 + TEX!Z27</f>
        <v>26.935893249999999</v>
      </c>
      <c r="AA27" s="9">
        <f xml:space="preserve"> 0 + CAL!AA27 + CAR!AA27 + CENT!AA27 + FLA!AA27 + MIDA!AA27 + MIDW!AA27 + NE!AA27 + NY!AA27 + NW!AA27 + SE!AA27 + SW!AA27 + TEN!AA27 + TEX!AA27</f>
        <v>27.11387989</v>
      </c>
      <c r="AB27" s="9">
        <f xml:space="preserve"> 0 + CAL!AB27 + CAR!AB27 + CENT!AB27 + FLA!AB27 + MIDA!AB27 + MIDW!AB27 + NE!AB27 + NY!AB27 + NW!AB27 + SE!AB27 + SW!AB27 + TEN!AB27 + TEX!AB27</f>
        <v>27.283727220000003</v>
      </c>
      <c r="AC27" s="9">
        <f xml:space="preserve"> 0 + CAL!AC27 + CAR!AC27 + CENT!AC27 + FLA!AC27 + MIDA!AC27 + MIDW!AC27 + NE!AC27 + NY!AC27 + NW!AC27 + SE!AC27 + SW!AC27 + TEN!AC27 + TEX!AC27</f>
        <v>27.487248810000001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tr">
        <f>CAL!A28</f>
        <v>Wind_MW</v>
      </c>
      <c r="B28" s="9">
        <f xml:space="preserve"> 0 + CAL!B28 + CAR!B28 + CENT!B28 + FLA!B28 + MIDA!B28 + MIDW!B28 + NE!B28 + NY!B28 + NW!B28 + SE!B28 + SW!B28 + TEN!B28 + TEX!B28</f>
        <v>110683</v>
      </c>
      <c r="C28" s="9">
        <f xml:space="preserve"> 0 + CAL!C28 + CAR!C28 + CENT!C28 + FLA!C28 + MIDA!C28 + MIDW!C28 + NE!C28 + NY!C28 + NW!C28 + SE!C28 + SW!C28 + TEN!C28 + TEX!C28</f>
        <v>124416.32179592999</v>
      </c>
      <c r="D28" s="9">
        <f xml:space="preserve"> 0 + CAL!D28 + CAR!D28 + CENT!D28 + FLA!D28 + MIDA!D28 + MIDW!D28 + NE!D28 + NY!D28 + NW!D28 + SE!D28 + SW!D28 + TEN!D28 + TEX!D28</f>
        <v>138739.77632783999</v>
      </c>
      <c r="E28" s="9">
        <f xml:space="preserve"> 0 + CAL!E28 + CAR!E28 + CENT!E28 + FLA!E28 + MIDA!E28 + MIDW!E28 + NE!E28 + NY!E28 + NW!E28 + SE!E28 + SW!E28 + TEN!E28 + TEX!E28</f>
        <v>153696.18761437997</v>
      </c>
      <c r="F28" s="9">
        <f xml:space="preserve"> 0 + CAL!F28 + CAR!F28 + CENT!F28 + FLA!F28 + MIDA!F28 + MIDW!F28 + NE!F28 + NY!F28 + NW!F28 + SE!F28 + SW!F28 + TEN!F28 + TEX!F28</f>
        <v>168477.77341757002</v>
      </c>
      <c r="G28" s="9">
        <f xml:space="preserve"> 0 + CAL!G28 + CAR!G28 + CENT!G28 + FLA!G28 + MIDA!G28 + MIDW!G28 + NE!G28 + NY!G28 + NW!G28 + SE!G28 + SW!G28 + TEN!G28 + TEX!G28</f>
        <v>183801.69745232997</v>
      </c>
      <c r="H28" s="9">
        <f xml:space="preserve"> 0 + CAL!H28 + CAR!H28 + CENT!H28 + FLA!H28 + MIDA!H28 + MIDW!H28 + NE!H28 + NY!H28 + NW!H28 + SE!H28 + SW!H28 + TEN!H28 + TEX!H28</f>
        <v>199701.09703006002</v>
      </c>
      <c r="I28" s="9">
        <f xml:space="preserve"> 0 + CAL!I28 + CAR!I28 + CENT!I28 + FLA!I28 + MIDA!I28 + MIDW!I28 + NE!I28 + NY!I28 + NW!I28 + SE!I28 + SW!I28 + TEN!I28 + TEX!I28</f>
        <v>215398.70730988996</v>
      </c>
      <c r="J28" s="9">
        <f xml:space="preserve"> 0 + CAL!J28 + CAR!J28 + CENT!J28 + FLA!J28 + MIDA!J28 + MIDW!J28 + NE!J28 + NY!J28 + NW!J28 + SE!J28 + SW!J28 + TEN!J28 + TEX!J28</f>
        <v>230877.80182437002</v>
      </c>
      <c r="K28" s="9">
        <f xml:space="preserve"> 0 + CAL!K28 + CAR!K28 + CENT!K28 + FLA!K28 + MIDA!K28 + MIDW!K28 + NE!K28 + NY!K28 + NW!K28 + SE!K28 + SW!K28 + TEN!K28 + TEX!K28</f>
        <v>246233.33595141</v>
      </c>
      <c r="L28" s="9">
        <f xml:space="preserve"> 0 + CAL!L28 + CAR!L28 + CENT!L28 + FLA!L28 + MIDA!L28 + MIDW!L28 + NE!L28 + NY!L28 + NW!L28 + SE!L28 + SW!L28 + TEN!L28 + TEX!L28</f>
        <v>261521.72192170998</v>
      </c>
      <c r="M28" s="9">
        <f xml:space="preserve"> 0 + CAL!M28 + CAR!M28 + CENT!M28 + FLA!M28 + MIDA!M28 + MIDW!M28 + NE!M28 + NY!M28 + NW!M28 + SE!M28 + SW!M28 + TEN!M28 + TEX!M28</f>
        <v>275694.43492465006</v>
      </c>
      <c r="N28" s="9">
        <f xml:space="preserve"> 0 + CAL!N28 + CAR!N28 + CENT!N28 + FLA!N28 + MIDA!N28 + MIDW!N28 + NE!N28 + NY!N28 + NW!N28 + SE!N28 + SW!N28 + TEN!N28 + TEX!N28</f>
        <v>289629.98318930005</v>
      </c>
      <c r="O28" s="9">
        <f xml:space="preserve"> 0 + CAL!O28 + CAR!O28 + CENT!O28 + FLA!O28 + MIDA!O28 + MIDW!O28 + NE!O28 + NY!O28 + NW!O28 + SE!O28 + SW!O28 + TEN!O28 + TEX!O28</f>
        <v>304879.14261260995</v>
      </c>
      <c r="P28" s="9">
        <f xml:space="preserve"> 0 + CAL!P28 + CAR!P28 + CENT!P28 + FLA!P28 + MIDA!P28 + MIDW!P28 + NE!P28 + NY!P28 + NW!P28 + SE!P28 + SW!P28 + TEN!P28 + TEX!P28</f>
        <v>318305.51414867002</v>
      </c>
      <c r="Q28" s="9">
        <f xml:space="preserve"> 0 + CAL!Q28 + CAR!Q28 + CENT!Q28 + FLA!Q28 + MIDA!Q28 + MIDW!Q28 + NE!Q28 + NY!Q28 + NW!Q28 + SE!Q28 + SW!Q28 + TEN!Q28 + TEX!Q28</f>
        <v>329118.42095588002</v>
      </c>
      <c r="R28" s="9">
        <f xml:space="preserve"> 0 + CAL!R28 + CAR!R28 + CENT!R28 + FLA!R28 + MIDA!R28 + MIDW!R28 + NE!R28 + NY!R28 + NW!R28 + SE!R28 + SW!R28 + TEN!R28 + TEX!R28</f>
        <v>340267.88417134003</v>
      </c>
      <c r="S28" s="9">
        <f xml:space="preserve"> 0 + CAL!S28 + CAR!S28 + CENT!S28 + FLA!S28 + MIDA!S28 + MIDW!S28 + NE!S28 + NY!S28 + NW!S28 + SE!S28 + SW!S28 + TEN!S28 + TEX!S28</f>
        <v>354640.33998633991</v>
      </c>
      <c r="T28" s="9">
        <f xml:space="preserve"> 0 + CAL!T28 + CAR!T28 + CENT!T28 + FLA!T28 + MIDA!T28 + MIDW!T28 + NE!T28 + NY!T28 + NW!T28 + SE!T28 + SW!T28 + TEN!T28 + TEX!T28</f>
        <v>368631.39823732997</v>
      </c>
      <c r="U28" s="9">
        <f xml:space="preserve"> 0 + CAL!U28 + CAR!U28 + CENT!U28 + FLA!U28 + MIDA!U28 + MIDW!U28 + NE!U28 + NY!U28 + NW!U28 + SE!U28 + SW!U28 + TEN!U28 + TEX!U28</f>
        <v>381762.18365434994</v>
      </c>
      <c r="V28" s="9">
        <f xml:space="preserve"> 0 + CAL!V28 + CAR!V28 + CENT!V28 + FLA!V28 + MIDA!V28 + MIDW!V28 + NE!V28 + NY!V28 + NW!V28 + SE!V28 + SW!V28 + TEN!V28 + TEX!V28</f>
        <v>395019.64023582003</v>
      </c>
      <c r="W28" s="9">
        <f xml:space="preserve"> 0 + CAL!W28 + CAR!W28 + CENT!W28 + FLA!W28 + MIDA!W28 + MIDW!W28 + NE!W28 + NY!W28 + NW!W28 + SE!W28 + SW!W28 + TEN!W28 + TEX!W28</f>
        <v>409125.29681923008</v>
      </c>
      <c r="X28" s="9">
        <f xml:space="preserve"> 0 + CAL!X28 + CAR!X28 + CENT!X28 + FLA!X28 + MIDA!X28 + MIDW!X28 + NE!X28 + NY!X28 + NW!X28 + SE!X28 + SW!X28 + TEN!X28 + TEX!X28</f>
        <v>420118.75876055006</v>
      </c>
      <c r="Y28" s="9">
        <f xml:space="preserve"> 0 + CAL!Y28 + CAR!Y28 + CENT!Y28 + FLA!Y28 + MIDA!Y28 + MIDW!Y28 + NE!Y28 + NY!Y28 + NW!Y28 + SE!Y28 + SW!Y28 + TEN!Y28 + TEX!Y28</f>
        <v>433813.1119868001</v>
      </c>
      <c r="Z28" s="9">
        <f xml:space="preserve"> 0 + CAL!Z28 + CAR!Z28 + CENT!Z28 + FLA!Z28 + MIDA!Z28 + MIDW!Z28 + NE!Z28 + NY!Z28 + NW!Z28 + SE!Z28 + SW!Z28 + TEN!Z28 + TEX!Z28</f>
        <v>446734.89459662006</v>
      </c>
      <c r="AA28" s="9">
        <f xml:space="preserve"> 0 + CAL!AA28 + CAR!AA28 + CENT!AA28 + FLA!AA28 + MIDA!AA28 + MIDW!AA28 + NE!AA28 + NY!AA28 + NW!AA28 + SE!AA28 + SW!AA28 + TEN!AA28 + TEX!AA28</f>
        <v>457801.64619471005</v>
      </c>
      <c r="AB28" s="9">
        <f xml:space="preserve"> 0 + CAL!AB28 + CAR!AB28 + CENT!AB28 + FLA!AB28 + MIDA!AB28 + MIDW!AB28 + NE!AB28 + NY!AB28 + NW!AB28 + SE!AB28 + SW!AB28 + TEN!AB28 + TEX!AB28</f>
        <v>464800.71925806999</v>
      </c>
      <c r="AC28" s="9">
        <f xml:space="preserve"> 0 + CAL!AC28 + CAR!AC28 + CENT!AC28 + FLA!AC28 + MIDA!AC28 + MIDW!AC28 + NE!AC28 + NY!AC28 + NW!AC28 + SE!AC28 + SW!AC28 + TEN!AC28 + TEX!AC28</f>
        <v>475497.80217931996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tr">
        <f>CAL!A29</f>
        <v>Wind_Demand_MWh</v>
      </c>
      <c r="B29" s="9">
        <f xml:space="preserve"> 0 + CAL!B29 + CAR!B29 + CENT!B29 + FLA!B29 + MIDA!B29 + MIDW!B29 + NE!B29 + NY!B29 + NW!B29 + SE!B29 + SW!B29 + TEN!B29 + TEX!B29</f>
        <v>392731905.25</v>
      </c>
      <c r="C29" s="9">
        <f xml:space="preserve"> 0 + CAL!C29 + CAR!C29 + CENT!C29 + FLA!C29 + MIDA!C29 + MIDW!C29 + NE!C29 + NY!C29 + NW!C29 + SE!C29 + SW!C29 + TEN!C29 + TEX!C29</f>
        <v>436902070.42999703</v>
      </c>
      <c r="D29" s="9">
        <f xml:space="preserve"> 0 + CAL!D29 + CAR!D29 + CENT!D29 + FLA!D29 + MIDA!D29 + MIDW!D29 + NE!D29 + NY!D29 + NW!D29 + SE!D29 + SW!D29 + TEN!D29 + TEX!D29</f>
        <v>483200631.37789899</v>
      </c>
      <c r="E29" s="9">
        <f xml:space="preserve"> 0 + CAL!E29 + CAR!E29 + CENT!E29 + FLA!E29 + MIDA!E29 + MIDW!E29 + NE!E29 + NY!E29 + NW!E29 + SE!E29 + SW!E29 + TEN!E29 + TEX!E29</f>
        <v>531689193.35955775</v>
      </c>
      <c r="F29" s="9">
        <f xml:space="preserve"> 0 + CAL!F29 + CAR!F29 + CENT!F29 + FLA!F29 + MIDA!F29 + MIDW!F29 + NE!F29 + NY!F29 + NW!F29 + SE!F29 + SW!F29 + TEN!F29 + TEX!F29</f>
        <v>580472426.49479771</v>
      </c>
      <c r="G29" s="9">
        <f xml:space="preserve"> 0 + CAL!G29 + CAR!G29 + CENT!G29 + FLA!G29 + MIDA!G29 + MIDW!G29 + NE!G29 + NY!G29 + NW!G29 + SE!G29 + SW!G29 + TEN!G29 + TEX!G29</f>
        <v>631091412.5300386</v>
      </c>
      <c r="H29" s="9">
        <f xml:space="preserve"> 0 + CAL!H29 + CAR!H29 + CENT!H29 + FLA!H29 + MIDA!H29 + MIDW!H29 + NE!H29 + NY!H29 + NW!H29 + SE!H29 + SW!H29 + TEN!H29 + TEX!H29</f>
        <v>683564794.17807436</v>
      </c>
      <c r="I29" s="9">
        <f xml:space="preserve"> 0 + CAL!I29 + CAR!I29 + CENT!I29 + FLA!I29 + MIDA!I29 + MIDW!I29 + NE!I29 + NY!I29 + NW!I29 + SE!I29 + SW!I29 + TEN!I29 + TEX!I29</f>
        <v>735819978.83765876</v>
      </c>
      <c r="J29" s="9">
        <f xml:space="preserve"> 0 + CAL!J29 + CAR!J29 + CENT!J29 + FLA!J29 + MIDA!J29 + MIDW!J29 + NE!J29 + NY!J29 + NW!J29 + SE!J29 + SW!J29 + TEN!J29 + TEX!J29</f>
        <v>787655352.01874197</v>
      </c>
      <c r="K29" s="9">
        <f xml:space="preserve"> 0 + CAL!K29 + CAR!K29 + CENT!K29 + FLA!K29 + MIDA!K29 + MIDW!K29 + NE!K29 + NY!K29 + NW!K29 + SE!K29 + SW!K29 + TEN!K29 + TEX!K29</f>
        <v>838983068.90856481</v>
      </c>
      <c r="L29" s="9">
        <f xml:space="preserve"> 0 + CAL!L29 + CAR!L29 + CENT!L29 + FLA!L29 + MIDA!L29 + MIDW!L29 + NE!L29 + NY!L29 + NW!L29 + SE!L29 + SW!L29 + TEN!L29 + TEX!L29</f>
        <v>890131856.09425485</v>
      </c>
      <c r="M29" s="9">
        <f xml:space="preserve"> 0 + CAL!M29 + CAR!M29 + CENT!M29 + FLA!M29 + MIDA!M29 + MIDW!M29 + NE!M29 + NY!M29 + NW!M29 + SE!M29 + SW!M29 + TEN!M29 + TEX!M29</f>
        <v>937800386.51199389</v>
      </c>
      <c r="N29" s="9">
        <f xml:space="preserve"> 0 + CAL!N29 + CAR!N29 + CENT!N29 + FLA!N29 + MIDA!N29 + MIDW!N29 + NE!N29 + NY!N29 + NW!N29 + SE!N29 + SW!N29 + TEN!N29 + TEX!N29</f>
        <v>984844233.83435678</v>
      </c>
      <c r="O29" s="9">
        <f xml:space="preserve"> 0 + CAL!O29 + CAR!O29 + CENT!O29 + FLA!O29 + MIDA!O29 + MIDW!O29 + NE!O29 + NY!O29 + NW!O29 + SE!O29 + SW!O29 + TEN!O29 + TEX!O29</f>
        <v>1035324067.1276051</v>
      </c>
      <c r="P29" s="9">
        <f xml:space="preserve"> 0 + CAL!P29 + CAR!P29 + CENT!P29 + FLA!P29 + MIDA!P29 + MIDW!P29 + NE!P29 + NY!P29 + NW!P29 + SE!P29 + SW!P29 + TEN!P29 + TEX!P29</f>
        <v>1079104651.3848593</v>
      </c>
      <c r="Q29" s="9">
        <f xml:space="preserve"> 0 + CAL!Q29 + CAR!Q29 + CENT!Q29 + FLA!Q29 + MIDA!Q29 + MIDW!Q29 + NE!Q29 + NY!Q29 + NW!Q29 + SE!Q29 + SW!Q29 + TEN!Q29 + TEX!Q29</f>
        <v>1113258035.1236427</v>
      </c>
      <c r="R29" s="9">
        <f xml:space="preserve"> 0 + CAL!R29 + CAR!R29 + CENT!R29 + FLA!R29 + MIDA!R29 + MIDW!R29 + NE!R29 + NY!R29 + NW!R29 + SE!R29 + SW!R29 + TEN!R29 + TEX!R29</f>
        <v>1148771495.6980431</v>
      </c>
      <c r="S29" s="9">
        <f xml:space="preserve"> 0 + CAL!S29 + CAR!S29 + CENT!S29 + FLA!S29 + MIDA!S29 + MIDW!S29 + NE!S29 + NY!S29 + NW!S29 + SE!S29 + SW!S29 + TEN!S29 + TEX!S29</f>
        <v>1196867963.7880912</v>
      </c>
      <c r="T29" s="9">
        <f xml:space="preserve"> 0 + CAL!T29 + CAR!T29 + CENT!T29 + FLA!T29 + MIDA!T29 + MIDW!T29 + NE!T29 + NY!T29 + NW!T29 + SE!T29 + SW!T29 + TEN!T29 + TEX!T29</f>
        <v>1243458867.449995</v>
      </c>
      <c r="U29" s="9">
        <f xml:space="preserve"> 0 + CAL!U29 + CAR!U29 + CENT!U29 + FLA!U29 + MIDA!U29 + MIDW!U29 + NE!U29 + NY!U29 + NW!U29 + SE!U29 + SW!U29 + TEN!U29 + TEX!U29</f>
        <v>1286658514.3641055</v>
      </c>
      <c r="V29" s="9">
        <f xml:space="preserve"> 0 + CAL!V29 + CAR!V29 + CENT!V29 + FLA!V29 + MIDA!V29 + MIDW!V29 + NE!V29 + NY!V29 + NW!V29 + SE!V29 + SW!V29 + TEN!V29 + TEX!V29</f>
        <v>1330276115.2264519</v>
      </c>
      <c r="W29" s="9">
        <f xml:space="preserve"> 0 + CAL!W29 + CAR!W29 + CENT!W29 + FLA!W29 + MIDA!W29 + MIDW!W29 + NE!W29 + NY!W29 + NW!W29 + SE!W29 + SW!W29 + TEN!W29 + TEX!W29</f>
        <v>1376978551.6948683</v>
      </c>
      <c r="X29" s="9">
        <f xml:space="preserve"> 0 + CAL!X29 + CAR!X29 + CENT!X29 + FLA!X29 + MIDA!X29 + MIDW!X29 + NE!X29 + NY!X29 + NW!X29 + SE!X29 + SW!X29 + TEN!X29 + TEX!X29</f>
        <v>1411553064.1744859</v>
      </c>
      <c r="Y29" s="9">
        <f xml:space="preserve"> 0 + CAL!Y29 + CAR!Y29 + CENT!Y29 + FLA!Y29 + MIDA!Y29 + MIDW!Y29 + NE!Y29 + NY!Y29 + NW!Y29 + SE!Y29 + SW!Y29 + TEN!Y29 + TEX!Y29</f>
        <v>1455673349.731009</v>
      </c>
      <c r="Z29" s="9">
        <f xml:space="preserve"> 0 + CAL!Z29 + CAR!Z29 + CENT!Z29 + FLA!Z29 + MIDA!Z29 + MIDW!Z29 + NE!Z29 + NY!Z29 + NW!Z29 + SE!Z29 + SW!Z29 + TEN!Z29 + TEX!Z29</f>
        <v>1497640513.8235221</v>
      </c>
      <c r="AA29" s="9">
        <f xml:space="preserve"> 0 + CAL!AA29 + CAR!AA29 + CENT!AA29 + FLA!AA29 + MIDA!AA29 + MIDW!AA29 + NE!AA29 + NY!AA29 + NW!AA29 + SE!AA29 + SW!AA29 + TEN!AA29 + TEX!AA29</f>
        <v>1535292732.1726782</v>
      </c>
      <c r="AB29" s="9">
        <f xml:space="preserve"> 0 + CAL!AB29 + CAR!AB29 + CENT!AB29 + FLA!AB29 + MIDA!AB29 + MIDW!AB29 + NE!AB29 + NY!AB29 + NW!AB29 + SE!AB29 + SW!AB29 + TEN!AB29 + TEX!AB29</f>
        <v>1560060084.0637896</v>
      </c>
      <c r="AC29" s="9">
        <f xml:space="preserve"> 0 + CAL!AC29 + CAR!AC29 + CENT!AC29 + FLA!AC29 + MIDA!AC29 + MIDW!AC29 + NE!AC29 + NY!AC29 + NW!AC29 + SE!AC29 + SW!AC29 + TEN!AC29 + TEX!AC29</f>
        <v>1595711018.5331767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tr">
        <f>CAL!A30</f>
        <v>Wind_Supply_MWh</v>
      </c>
      <c r="B30" s="9">
        <f xml:space="preserve"> 0 + CAL!B30 + CAR!B30 + CENT!B30 + FLA!B30 + MIDA!B30 + MIDW!B30 + NE!B30 + NY!B30 + NW!B30 + SE!B30 + SW!B30 + TEN!B30 + TEX!B30</f>
        <v>392731905.25</v>
      </c>
      <c r="C30" s="9">
        <f xml:space="preserve"> 0 + CAL!C30 + CAR!C30 + CENT!C30 + FLA!C30 + MIDA!C30 + MIDW!C30 + NE!C30 + NY!C30 + NW!C30 + SE!C30 + SW!C30 + TEN!C30 + TEX!C30</f>
        <v>436902070.42999703</v>
      </c>
      <c r="D30" s="9">
        <f xml:space="preserve"> 0 + CAL!D30 + CAR!D30 + CENT!D30 + FLA!D30 + MIDA!D30 + MIDW!D30 + NE!D30 + NY!D30 + NW!D30 + SE!D30 + SW!D30 + TEN!D30 + TEX!D30</f>
        <v>483200631.37789899</v>
      </c>
      <c r="E30" s="9">
        <f xml:space="preserve"> 0 + CAL!E30 + CAR!E30 + CENT!E30 + FLA!E30 + MIDA!E30 + MIDW!E30 + NE!E30 + NY!E30 + NW!E30 + SE!E30 + SW!E30 + TEN!E30 + TEX!E30</f>
        <v>531689193.35955775</v>
      </c>
      <c r="F30" s="9">
        <f xml:space="preserve"> 0 + CAL!F30 + CAR!F30 + CENT!F30 + FLA!F30 + MIDA!F30 + MIDW!F30 + NE!F30 + NY!F30 + NW!F30 + SE!F30 + SW!F30 + TEN!F30 + TEX!F30</f>
        <v>580472406.7446208</v>
      </c>
      <c r="G30" s="9">
        <f xml:space="preserve"> 0 + CAL!G30 + CAR!G30 + CENT!G30 + FLA!G30 + MIDA!G30 + MIDW!G30 + NE!G30 + NY!G30 + NW!G30 + SE!G30 + SW!G30 + TEN!G30 + TEX!G30</f>
        <v>631091412.49265623</v>
      </c>
      <c r="H30" s="9">
        <f xml:space="preserve"> 0 + CAL!H30 + CAR!H30 + CENT!H30 + FLA!H30 + MIDA!H30 + MIDW!H30 + NE!H30 + NY!H30 + NW!H30 + SE!H30 + SW!H30 + TEN!H30 + TEX!H30</f>
        <v>683564794.17807436</v>
      </c>
      <c r="I30" s="9">
        <f xml:space="preserve"> 0 + CAL!I30 + CAR!I30 + CENT!I30 + FLA!I30 + MIDA!I30 + MIDW!I30 + NE!I30 + NY!I30 + NW!I30 + SE!I30 + SW!I30 + TEN!I30 + TEX!I30</f>
        <v>735819978.83765876</v>
      </c>
      <c r="J30" s="9">
        <f xml:space="preserve"> 0 + CAL!J30 + CAR!J30 + CENT!J30 + FLA!J30 + MIDA!J30 + MIDW!J30 + NE!J30 + NY!J30 + NW!J30 + SE!J30 + SW!J30 + TEN!J30 + TEX!J30</f>
        <v>787655352.01874197</v>
      </c>
      <c r="K30" s="9">
        <f xml:space="preserve"> 0 + CAL!K30 + CAR!K30 + CENT!K30 + FLA!K30 + MIDA!K30 + MIDW!K30 + NE!K30 + NY!K30 + NW!K30 + SE!K30 + SW!K30 + TEN!K30 + TEX!K30</f>
        <v>838983068.90856481</v>
      </c>
      <c r="L30" s="9">
        <f xml:space="preserve"> 0 + CAL!L30 + CAR!L30 + CENT!L30 + FLA!L30 + MIDA!L30 + MIDW!L30 + NE!L30 + NY!L30 + NW!L30 + SE!L30 + SW!L30 + TEN!L30 + TEX!L30</f>
        <v>890131856.09425485</v>
      </c>
      <c r="M30" s="9">
        <f xml:space="preserve"> 0 + CAL!M30 + CAR!M30 + CENT!M30 + FLA!M30 + MIDA!M30 + MIDW!M30 + NE!M30 + NY!M30 + NW!M30 + SE!M30 + SW!M30 + TEN!M30 + TEX!M30</f>
        <v>937800386.51199389</v>
      </c>
      <c r="N30" s="9">
        <f xml:space="preserve"> 0 + CAL!N30 + CAR!N30 + CENT!N30 + FLA!N30 + MIDA!N30 + MIDW!N30 + NE!N30 + NY!N30 + NW!N30 + SE!N30 + SW!N30 + TEN!N30 + TEX!N30</f>
        <v>984844133.64541078</v>
      </c>
      <c r="O30" s="9">
        <f xml:space="preserve"> 0 + CAL!O30 + CAR!O30 + CENT!O30 + FLA!O30 + MIDA!O30 + MIDW!O30 + NE!O30 + NY!O30 + NW!O30 + SE!O30 + SW!O30 + TEN!O30 + TEX!O30</f>
        <v>1035324067.1276051</v>
      </c>
      <c r="P30" s="9">
        <f xml:space="preserve"> 0 + CAL!P30 + CAR!P30 + CENT!P30 + FLA!P30 + MIDA!P30 + MIDW!P30 + NE!P30 + NY!P30 + NW!P30 + SE!P30 + SW!P30 + TEN!P30 + TEX!P30</f>
        <v>1079104651.3848593</v>
      </c>
      <c r="Q30" s="9">
        <f xml:space="preserve"> 0 + CAL!Q30 + CAR!Q30 + CENT!Q30 + FLA!Q30 + MIDA!Q30 + MIDW!Q30 + NE!Q30 + NY!Q30 + NW!Q30 + SE!Q30 + SW!Q30 + TEN!Q30 + TEX!Q30</f>
        <v>1113258035.1236427</v>
      </c>
      <c r="R30" s="9">
        <f xml:space="preserve"> 0 + CAL!R30 + CAR!R30 + CENT!R30 + FLA!R30 + MIDA!R30 + MIDW!R30 + NE!R30 + NY!R30 + NW!R30 + SE!R30 + SW!R30 + TEN!R30 + TEX!R30</f>
        <v>1148771495.6980431</v>
      </c>
      <c r="S30" s="9">
        <f xml:space="preserve"> 0 + CAL!S30 + CAR!S30 + CENT!S30 + FLA!S30 + MIDA!S30 + MIDW!S30 + NE!S30 + NY!S30 + NW!S30 + SE!S30 + SW!S30 + TEN!S30 + TEX!S30</f>
        <v>1196867963.7880912</v>
      </c>
      <c r="T30" s="9">
        <f xml:space="preserve"> 0 + CAL!T30 + CAR!T30 + CENT!T30 + FLA!T30 + MIDA!T30 + MIDW!T30 + NE!T30 + NY!T30 + NW!T30 + SE!T30 + SW!T30 + TEN!T30 + TEX!T30</f>
        <v>1243458867.449995</v>
      </c>
      <c r="U30" s="9">
        <f xml:space="preserve"> 0 + CAL!U30 + CAR!U30 + CENT!U30 + FLA!U30 + MIDA!U30 + MIDW!U30 + NE!U30 + NY!U30 + NW!U30 + SE!U30 + SW!U30 + TEN!U30 + TEX!U30</f>
        <v>1286658514.3641055</v>
      </c>
      <c r="V30" s="9">
        <f xml:space="preserve"> 0 + CAL!V30 + CAR!V30 + CENT!V30 + FLA!V30 + MIDA!V30 + MIDW!V30 + NE!V30 + NY!V30 + NW!V30 + SE!V30 + SW!V30 + TEN!V30 + TEX!V30</f>
        <v>1330276115.2264519</v>
      </c>
      <c r="W30" s="9">
        <f xml:space="preserve"> 0 + CAL!W30 + CAR!W30 + CENT!W30 + FLA!W30 + MIDA!W30 + MIDW!W30 + NE!W30 + NY!W30 + NW!W30 + SE!W30 + SW!W30 + TEN!W30 + TEX!W30</f>
        <v>1376978551.6948683</v>
      </c>
      <c r="X30" s="9">
        <f xml:space="preserve"> 0 + CAL!X30 + CAR!X30 + CENT!X30 + FLA!X30 + MIDA!X30 + MIDW!X30 + NE!X30 + NY!X30 + NW!X30 + SE!X30 + SW!X30 + TEN!X30 + TEX!X30</f>
        <v>1411553064.1744859</v>
      </c>
      <c r="Y30" s="9">
        <f xml:space="preserve"> 0 + CAL!Y30 + CAR!Y30 + CENT!Y30 + FLA!Y30 + MIDA!Y30 + MIDW!Y30 + NE!Y30 + NY!Y30 + NW!Y30 + SE!Y30 + SW!Y30 + TEN!Y30 + TEX!Y30</f>
        <v>1455673349.731009</v>
      </c>
      <c r="Z30" s="9">
        <f xml:space="preserve"> 0 + CAL!Z30 + CAR!Z30 + CENT!Z30 + FLA!Z30 + MIDA!Z30 + MIDW!Z30 + NE!Z30 + NY!Z30 + NW!Z30 + SE!Z30 + SW!Z30 + TEN!Z30 + TEX!Z30</f>
        <v>1497640513.8235221</v>
      </c>
      <c r="AA30" s="9">
        <f xml:space="preserve"> 0 + CAL!AA30 + CAR!AA30 + CENT!AA30 + FLA!AA30 + MIDA!AA30 + MIDW!AA30 + NE!AA30 + NY!AA30 + NW!AA30 + SE!AA30 + SW!AA30 + TEN!AA30 + TEX!AA30</f>
        <v>1535292732.1726782</v>
      </c>
      <c r="AB30" s="9">
        <f xml:space="preserve"> 0 + CAL!AB30 + CAR!AB30 + CENT!AB30 + FLA!AB30 + MIDA!AB30 + MIDW!AB30 + NE!AB30 + NY!AB30 + NW!AB30 + SE!AB30 + SW!AB30 + TEN!AB30 + TEX!AB30</f>
        <v>1560060084.0637896</v>
      </c>
      <c r="AC30" s="9">
        <f xml:space="preserve"> 0 + CAL!AC30 + CAR!AC30 + CENT!AC30 + FLA!AC30 + MIDA!AC30 + MIDW!AC30 + NE!AC30 + NY!AC30 + NW!AC30 + SE!AC30 + SW!AC30 + TEN!AC30 + TEX!AC30</f>
        <v>1595711018.5331767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tr">
        <f>CAL!A31</f>
        <v>Wind_Cost</v>
      </c>
      <c r="B31" s="9">
        <f xml:space="preserve"> 0 + CAL!B31 + CAR!B31 + CENT!B31 + FLA!B31 + MIDA!B31 + MIDW!B31 + NE!B31 + NY!B31 + NW!B31 + SE!B31 + SW!B31 + TEN!B31 + TEX!B31</f>
        <v>33477.860683450002</v>
      </c>
      <c r="C31" s="9">
        <f xml:space="preserve"> 0 + CAL!C31 + CAR!C31 + CENT!C31 + FLA!C31 + MIDA!C31 + MIDW!C31 + NE!C31 + NY!C31 + NW!C31 + SE!C31 + SW!C31 + TEN!C31 + TEX!C31</f>
        <v>37631.725629330002</v>
      </c>
      <c r="D31" s="9">
        <f xml:space="preserve"> 0 + CAL!D31 + CAR!D31 + CENT!D31 + FLA!D31 + MIDA!D31 + MIDW!D31 + NE!D31 + NY!D31 + NW!D31 + SE!D31 + SW!D31 + TEN!D31 + TEX!D31</f>
        <v>41964.085750819999</v>
      </c>
      <c r="E31" s="9">
        <f xml:space="preserve"> 0 + CAL!E31 + CAR!E31 + CENT!E31 + FLA!E31 + MIDA!E31 + MIDW!E31 + NE!E31 + NY!E31 + NW!E31 + SE!E31 + SW!E31 + TEN!E31 + TEX!E31</f>
        <v>46487.893863849997</v>
      </c>
      <c r="F31" s="9">
        <f xml:space="preserve"> 0 + CAL!F31 + CAR!F31 + CENT!F31 + FLA!F31 + MIDA!F31 + MIDW!F31 + NE!F31 + NY!F31 + NW!F31 + SE!F31 + SW!F31 + TEN!F31 + TEX!F31</f>
        <v>50958.823186320005</v>
      </c>
      <c r="G31" s="9">
        <f xml:space="preserve"> 0 + CAL!G31 + CAR!G31 + CENT!G31 + FLA!G31 + MIDA!G31 + MIDW!G31 + NE!G31 + NY!G31 + NW!G31 + SE!G31 + SW!G31 + TEN!G31 + TEX!G31</f>
        <v>55593.791464720001</v>
      </c>
      <c r="H31" s="9">
        <f xml:space="preserve"> 0 + CAL!H31 + CAR!H31 + CENT!H31 + FLA!H31 + MIDA!H31 + MIDW!H31 + NE!H31 + NY!H31 + NW!H31 + SE!H31 + SW!H31 + TEN!H31 + TEX!H31</f>
        <v>60402.821614020009</v>
      </c>
      <c r="I31" s="9">
        <f xml:space="preserve"> 0 + CAL!I31 + CAR!I31 + CENT!I31 + FLA!I31 + MIDA!I31 + MIDW!I31 + NE!I31 + NY!I31 + NW!I31 + SE!I31 + SW!I31 + TEN!I31 + TEX!I31</f>
        <v>65150.81733161</v>
      </c>
      <c r="J31" s="9">
        <f xml:space="preserve"> 0 + CAL!J31 + CAR!J31 + CENT!J31 + FLA!J31 + MIDA!J31 + MIDW!J31 + NE!J31 + NY!J31 + NW!J31 + SE!J31 + SW!J31 + TEN!J31 + TEX!J31</f>
        <v>69832.719427340009</v>
      </c>
      <c r="K31" s="9">
        <f xml:space="preserve"> 0 + CAL!K31 + CAR!K31 + CENT!K31 + FLA!K31 + MIDA!K31 + MIDW!K31 + NE!K31 + NY!K31 + NW!K31 + SE!K31 + SW!K31 + TEN!K31 + TEX!K31</f>
        <v>74477.248688619991</v>
      </c>
      <c r="L31" s="9">
        <f xml:space="preserve"> 0 + CAL!L31 + CAR!L31 + CENT!L31 + FLA!L31 + MIDA!L31 + MIDW!L31 + NE!L31 + NY!L31 + NW!L31 + SE!L31 + SW!L31 + TEN!L31 + TEX!L31</f>
        <v>79101.467905550002</v>
      </c>
      <c r="M31" s="9">
        <f xml:space="preserve"> 0 + CAL!M31 + CAR!M31 + CENT!M31 + FLA!M31 + MIDA!M31 + MIDW!M31 + NE!M31 + NY!M31 + NW!M31 + SE!M31 + SW!M31 + TEN!M31 + TEX!M31</f>
        <v>83388.233817390021</v>
      </c>
      <c r="N31" s="9">
        <f xml:space="preserve"> 0 + CAL!N31 + CAR!N31 + CENT!N31 + FLA!N31 + MIDA!N31 + MIDW!N31 + NE!N31 + NY!N31 + NW!N31 + SE!N31 + SW!N31 + TEN!N31 + TEX!N31</f>
        <v>87603.2654243</v>
      </c>
      <c r="O31" s="9">
        <f xml:space="preserve"> 0 + CAL!O31 + CAR!O31 + CENT!O31 + FLA!O31 + MIDA!O31 + MIDW!O31 + NE!O31 + NY!O31 + NW!O31 + SE!O31 + SW!O31 + TEN!O31 + TEX!O31</f>
        <v>92215.619938690012</v>
      </c>
      <c r="P31" s="9">
        <f xml:space="preserve"> 0 + CAL!P31 + CAR!P31 + CENT!P31 + FLA!P31 + MIDA!P31 + MIDW!P31 + NE!P31 + NY!P31 + NW!P31 + SE!P31 + SW!P31 + TEN!P31 + TEX!P31</f>
        <v>96276.642821760004</v>
      </c>
      <c r="Q31" s="9">
        <f xml:space="preserve"> 0 + CAL!Q31 + CAR!Q31 + CENT!Q31 + FLA!Q31 + MIDA!Q31 + MIDW!Q31 + NE!Q31 + NY!Q31 + NW!Q31 + SE!Q31 + SW!Q31 + TEN!Q31 + TEX!Q31</f>
        <v>99547.181094809988</v>
      </c>
      <c r="R31" s="9">
        <f xml:space="preserve"> 0 + CAL!R31 + CAR!R31 + CENT!R31 + FLA!R31 + MIDA!R31 + MIDW!R31 + NE!R31 + NY!R31 + NW!R31 + SE!R31 + SW!R31 + TEN!R31 + TEX!R31</f>
        <v>102919.51628831001</v>
      </c>
      <c r="S31" s="9">
        <f xml:space="preserve"> 0 + CAL!S31 + CAR!S31 + CENT!S31 + FLA!S31 + MIDA!S31 + MIDW!S31 + NE!S31 + NY!S31 + NW!S31 + SE!S31 + SW!S31 + TEN!S31 + TEX!S31</f>
        <v>107266.69763914001</v>
      </c>
      <c r="T31" s="9">
        <f xml:space="preserve"> 0 + CAL!T31 + CAR!T31 + CENT!T31 + FLA!T31 + MIDA!T31 + MIDW!T31 + NE!T31 + NY!T31 + NW!T31 + SE!T31 + SW!T31 + TEN!T31 + TEX!T31</f>
        <v>111498.51913783999</v>
      </c>
      <c r="U31" s="9">
        <f xml:space="preserve"> 0 + CAL!U31 + CAR!U31 + CENT!U31 + FLA!U31 + MIDA!U31 + MIDW!U31 + NE!U31 + NY!U31 + NW!U31 + SE!U31 + SW!U31 + TEN!U31 + TEX!U31</f>
        <v>115470.13722603998</v>
      </c>
      <c r="V31" s="9">
        <f xml:space="preserve"> 0 + CAL!V31 + CAR!V31 + CENT!V31 + FLA!V31 + MIDA!V31 + MIDW!V31 + NE!V31 + NY!V31 + NW!V31 + SE!V31 + SW!V31 + TEN!V31 + TEX!V31</f>
        <v>119480.06905343998</v>
      </c>
      <c r="W31" s="9">
        <f xml:space="preserve"> 0 + CAL!W31 + CAR!W31 + CENT!W31 + FLA!W31 + MIDA!W31 + MIDW!W31 + NE!W31 + NY!W31 + NW!W31 + SE!W31 + SW!W31 + TEN!W31 + TEX!W31</f>
        <v>123746.55266833001</v>
      </c>
      <c r="X31" s="9">
        <f xml:space="preserve"> 0 + CAL!X31 + CAR!X31 + CENT!X31 + FLA!X31 + MIDA!X31 + MIDW!X31 + NE!X31 + NY!X31 + NW!X31 + SE!X31 + SW!X31 + TEN!X31 + TEX!X31</f>
        <v>127071.70275732</v>
      </c>
      <c r="Y31" s="9">
        <f xml:space="preserve"> 0 + CAL!Y31 + CAR!Y31 + CENT!Y31 + FLA!Y31 + MIDA!Y31 + MIDW!Y31 + NE!Y31 + NY!Y31 + NW!Y31 + SE!Y31 + SW!Y31 + TEN!Y31 + TEX!Y31</f>
        <v>131213.78103002999</v>
      </c>
      <c r="Z31" s="9">
        <f xml:space="preserve"> 0 + CAL!Z31 + CAR!Z31 + CENT!Z31 + FLA!Z31 + MIDA!Z31 + MIDW!Z31 + NE!Z31 + NY!Z31 + NW!Z31 + SE!Z31 + SW!Z31 + TEN!Z31 + TEX!Z31</f>
        <v>135122.18284416001</v>
      </c>
      <c r="AA31" s="9">
        <f xml:space="preserve"> 0 + CAL!AA31 + CAR!AA31 + CENT!AA31 + FLA!AA31 + MIDA!AA31 + MIDW!AA31 + NE!AA31 + NY!AA31 + NW!AA31 + SE!AA31 + SW!AA31 + TEN!AA31 + TEX!AA31</f>
        <v>138469.50057335003</v>
      </c>
      <c r="AB31" s="9">
        <f xml:space="preserve"> 0 + CAL!AB31 + CAR!AB31 + CENT!AB31 + FLA!AB31 + MIDA!AB31 + MIDW!AB31 + NE!AB31 + NY!AB31 + NW!AB31 + SE!AB31 + SW!AB31 + TEN!AB31 + TEX!AB31</f>
        <v>140586.48324392</v>
      </c>
      <c r="AC31" s="9">
        <f xml:space="preserve"> 0 + CAL!AC31 + CAR!AC31 + CENT!AC31 + FLA!AC31 + MIDA!AC31 + MIDW!AC31 + NE!AC31 + NY!AC31 + NW!AC31 + SE!AC31 + SW!AC31 + TEN!AC31 + TEX!AC31</f>
        <v>143821.98871231001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tr">
        <f>CAL!A32</f>
        <v>Wind_CO2_Cost</v>
      </c>
      <c r="B32" s="9">
        <f xml:space="preserve"> 0 + CAL!B32 + CAR!B32 + CENT!B32 + FLA!B32 + MIDA!B32 + MIDW!B32 + NE!B32 + NY!B32 + NW!B32 + SE!B32 + SW!B32 + TEN!B32 + TEX!B32</f>
        <v>0</v>
      </c>
      <c r="C32" s="9">
        <f xml:space="preserve"> 0 + CAL!C32 + CAR!C32 + CENT!C32 + FLA!C32 + MIDA!C32 + MIDW!C32 + NE!C32 + NY!C32 + NW!C32 + SE!C32 + SW!C32 + TEN!C32 + TEX!C32</f>
        <v>349.52165634000005</v>
      </c>
      <c r="D32" s="9">
        <f xml:space="preserve"> 0 + CAL!D32 + CAR!D32 + CENT!D32 + FLA!D32 + MIDA!D32 + MIDW!D32 + NE!D32 + NY!D32 + NW!D32 + SE!D32 + SW!D32 + TEN!D32 + TEX!D32</f>
        <v>386.56050508999999</v>
      </c>
      <c r="E32" s="9">
        <f xml:space="preserve"> 0 + CAL!E32 + CAR!E32 + CENT!E32 + FLA!E32 + MIDA!E32 + MIDW!E32 + NE!E32 + NY!E32 + NW!E32 + SE!E32 + SW!E32 + TEN!E32 + TEX!E32</f>
        <v>425.35135471000001</v>
      </c>
      <c r="F32" s="9">
        <f xml:space="preserve"> 0 + CAL!F32 + CAR!F32 + CENT!F32 + FLA!F32 + MIDA!F32 + MIDW!F32 + NE!F32 + NY!F32 + NW!F32 + SE!F32 + SW!F32 + TEN!F32 + TEX!F32</f>
        <v>464.37792539000003</v>
      </c>
      <c r="G32" s="9">
        <f xml:space="preserve"> 0 + CAL!G32 + CAR!G32 + CENT!G32 + FLA!G32 + MIDA!G32 + MIDW!G32 + NE!G32 + NY!G32 + NW!G32 + SE!G32 + SW!G32 + TEN!G32 + TEX!G32</f>
        <v>504.87312999000005</v>
      </c>
      <c r="H32" s="9">
        <f xml:space="preserve"> 0 + CAL!H32 + CAR!H32 + CENT!H32 + FLA!H32 + MIDA!H32 + MIDW!H32 + NE!H32 + NY!H32 + NW!H32 + SE!H32 + SW!H32 + TEN!H32 + TEX!H32</f>
        <v>546.85183533999998</v>
      </c>
      <c r="I32" s="9">
        <f xml:space="preserve"> 0 + CAL!I32 + CAR!I32 + CENT!I32 + FLA!I32 + MIDA!I32 + MIDW!I32 + NE!I32 + NY!I32 + NW!I32 + SE!I32 + SW!I32 + TEN!I32 + TEX!I32</f>
        <v>588.65598308000006</v>
      </c>
      <c r="J32" s="9">
        <f xml:space="preserve"> 0 + CAL!J32 + CAR!J32 + CENT!J32 + FLA!J32 + MIDA!J32 + MIDW!J32 + NE!J32 + NY!J32 + NW!J32 + SE!J32 + SW!J32 + TEN!J32 + TEX!J32</f>
        <v>630.12428161000003</v>
      </c>
      <c r="K32" s="9">
        <f xml:space="preserve"> 0 + CAL!K32 + CAR!K32 + CENT!K32 + FLA!K32 + MIDA!K32 + MIDW!K32 + NE!K32 + NY!K32 + NW!K32 + SE!K32 + SW!K32 + TEN!K32 + TEX!K32</f>
        <v>671.1864551299999</v>
      </c>
      <c r="L32" s="9">
        <f xml:space="preserve"> 0 + CAL!L32 + CAR!L32 + CENT!L32 + FLA!L32 + MIDA!L32 + MIDW!L32 + NE!L32 + NY!L32 + NW!L32 + SE!L32 + SW!L32 + TEN!L32 + TEX!L32</f>
        <v>712.10548488000006</v>
      </c>
      <c r="M32" s="9">
        <f xml:space="preserve"> 0 + CAL!M32 + CAR!M32 + CENT!M32 + FLA!M32 + MIDA!M32 + MIDW!M32 + NE!M32 + NY!M32 + NW!M32 + SE!M32 + SW!M32 + TEN!M32 + TEX!M32</f>
        <v>750.24030918999995</v>
      </c>
      <c r="N32" s="9">
        <f xml:space="preserve"> 0 + CAL!N32 + CAR!N32 + CENT!N32 + FLA!N32 + MIDA!N32 + MIDW!N32 + NE!N32 + NY!N32 + NW!N32 + SE!N32 + SW!N32 + TEN!N32 + TEX!N32</f>
        <v>787.87530691999996</v>
      </c>
      <c r="O32" s="9">
        <f xml:space="preserve"> 0 + CAL!O32 + CAR!O32 + CENT!O32 + FLA!O32 + MIDA!O32 + MIDW!O32 + NE!O32 + NY!O32 + NW!O32 + SE!O32 + SW!O32 + TEN!O32 + TEX!O32</f>
        <v>828.25925369000015</v>
      </c>
      <c r="P32" s="9">
        <f xml:space="preserve"> 0 + CAL!P32 + CAR!P32 + CENT!P32 + FLA!P32 + MIDA!P32 + MIDW!P32 + NE!P32 + NY!P32 + NW!P32 + SE!P32 + SW!P32 + TEN!P32 + TEX!P32</f>
        <v>863.28372110999999</v>
      </c>
      <c r="Q32" s="9">
        <f xml:space="preserve"> 0 + CAL!Q32 + CAR!Q32 + CENT!Q32 + FLA!Q32 + MIDA!Q32 + MIDW!Q32 + NE!Q32 + NY!Q32 + NW!Q32 + SE!Q32 + SW!Q32 + TEN!Q32 + TEX!Q32</f>
        <v>890.60642811000002</v>
      </c>
      <c r="R32" s="9">
        <f xml:space="preserve"> 0 + CAL!R32 + CAR!R32 + CENT!R32 + FLA!R32 + MIDA!R32 + MIDW!R32 + NE!R32 + NY!R32 + NW!R32 + SE!R32 + SW!R32 + TEN!R32 + TEX!R32</f>
        <v>919.01719656</v>
      </c>
      <c r="S32" s="9">
        <f xml:space="preserve"> 0 + CAL!S32 + CAR!S32 + CENT!S32 + FLA!S32 + MIDA!S32 + MIDW!S32 + NE!S32 + NY!S32 + NW!S32 + SE!S32 + SW!S32 + TEN!S32 + TEX!S32</f>
        <v>957.49437102000002</v>
      </c>
      <c r="T32" s="9">
        <f xml:space="preserve"> 0 + CAL!T32 + CAR!T32 + CENT!T32 + FLA!T32 + MIDA!T32 + MIDW!T32 + NE!T32 + NY!T32 + NW!T32 + SE!T32 + SW!T32 + TEN!T32 + TEX!T32</f>
        <v>994.76709394999989</v>
      </c>
      <c r="U32" s="9">
        <f xml:space="preserve"> 0 + CAL!U32 + CAR!U32 + CENT!U32 + FLA!U32 + MIDA!U32 + MIDW!U32 + NE!U32 + NY!U32 + NW!U32 + SE!U32 + SW!U32 + TEN!U32 + TEX!U32</f>
        <v>1029.3268114900002</v>
      </c>
      <c r="V32" s="9">
        <f xml:space="preserve"> 0 + CAL!V32 + CAR!V32 + CENT!V32 + FLA!V32 + MIDA!V32 + MIDW!V32 + NE!V32 + NY!V32 + NW!V32 + SE!V32 + SW!V32 + TEN!V32 + TEX!V32</f>
        <v>1064.2208921700001</v>
      </c>
      <c r="W32" s="9">
        <f xml:space="preserve"> 0 + CAL!W32 + CAR!W32 + CENT!W32 + FLA!W32 + MIDA!W32 + MIDW!W32 + NE!W32 + NY!W32 + NW!W32 + SE!W32 + SW!W32 + TEN!W32 + TEX!W32</f>
        <v>1101.5828413600002</v>
      </c>
      <c r="X32" s="9">
        <f xml:space="preserve"> 0 + CAL!X32 + CAR!X32 + CENT!X32 + FLA!X32 + MIDA!X32 + MIDW!X32 + NE!X32 + NY!X32 + NW!X32 + SE!X32 + SW!X32 + TEN!X32 + TEX!X32</f>
        <v>1129.24245135</v>
      </c>
      <c r="Y32" s="9">
        <f xml:space="preserve"> 0 + CAL!Y32 + CAR!Y32 + CENT!Y32 + FLA!Y32 + MIDA!Y32 + MIDW!Y32 + NE!Y32 + NY!Y32 + NW!Y32 + SE!Y32 + SW!Y32 + TEN!Y32 + TEX!Y32</f>
        <v>1164.53867977</v>
      </c>
      <c r="Z32" s="9">
        <f xml:space="preserve"> 0 + CAL!Z32 + CAR!Z32 + CENT!Z32 + FLA!Z32 + MIDA!Z32 + MIDW!Z32 + NE!Z32 + NY!Z32 + NW!Z32 + SE!Z32 + SW!Z32 + TEN!Z32 + TEX!Z32</f>
        <v>1198.11241105</v>
      </c>
      <c r="AA32" s="9">
        <f xml:space="preserve"> 0 + CAL!AA32 + CAR!AA32 + CENT!AA32 + FLA!AA32 + MIDA!AA32 + MIDW!AA32 + NE!AA32 + NY!AA32 + NW!AA32 + SE!AA32 + SW!AA32 + TEN!AA32 + TEX!AA32</f>
        <v>1228.23418573</v>
      </c>
      <c r="AB32" s="9">
        <f xml:space="preserve"> 0 + CAL!AB32 + CAR!AB32 + CENT!AB32 + FLA!AB32 + MIDA!AB32 + MIDW!AB32 + NE!AB32 + NY!AB32 + NW!AB32 + SE!AB32 + SW!AB32 + TEN!AB32 + TEX!AB32</f>
        <v>1248.0480672399999</v>
      </c>
      <c r="AC32" s="9">
        <f xml:space="preserve"> 0 + CAL!AC32 + CAR!AC32 + CENT!AC32 + FLA!AC32 + MIDA!AC32 + MIDW!AC32 + NE!AC32 + NY!AC32 + NW!AC32 + SE!AC32 + SW!AC32 + TEN!AC32 + TEX!AC32</f>
        <v>1276.5688148199999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tr">
        <f>CAL!A33</f>
        <v>Wind_CO2_MTon</v>
      </c>
      <c r="B33" s="9">
        <f xml:space="preserve"> 0 + CAL!B33 + CAR!B33 + CENT!B33 + FLA!B33 + MIDA!B33 + MIDW!B33 + NE!B33 + NY!B33 + NW!B33 + SE!B33 + SW!B33 + TEN!B33 + TEX!B33</f>
        <v>1.5709276299999999</v>
      </c>
      <c r="C33" s="9">
        <f xml:space="preserve"> 0 + CAL!C33 + CAR!C33 + CENT!C33 + FLA!C33 + MIDA!C33 + MIDW!C33 + NE!C33 + NY!C33 + NW!C33 + SE!C33 + SW!C33 + TEN!C33 + TEX!C33</f>
        <v>1.7476082900000001</v>
      </c>
      <c r="D33" s="9">
        <f xml:space="preserve"> 0 + CAL!D33 + CAR!D33 + CENT!D33 + FLA!D33 + MIDA!D33 + MIDW!D33 + NE!D33 + NY!D33 + NW!D33 + SE!D33 + SW!D33 + TEN!D33 + TEX!D33</f>
        <v>1.9328025300000002</v>
      </c>
      <c r="E33" s="9">
        <f xml:space="preserve"> 0 + CAL!E33 + CAR!E33 + CENT!E33 + FLA!E33 + MIDA!E33 + MIDW!E33 + NE!E33 + NY!E33 + NW!E33 + SE!E33 + SW!E33 + TEN!E33 + TEX!E33</f>
        <v>2.1267567500000002</v>
      </c>
      <c r="F33" s="9">
        <f xml:space="preserve"> 0 + CAL!F33 + CAR!F33 + CENT!F33 + FLA!F33 + MIDA!F33 + MIDW!F33 + NE!F33 + NY!F33 + NW!F33 + SE!F33 + SW!F33 + TEN!F33 + TEX!F33</f>
        <v>2.3218896300000003</v>
      </c>
      <c r="G33" s="9">
        <f xml:space="preserve"> 0 + CAL!G33 + CAR!G33 + CENT!G33 + FLA!G33 + MIDA!G33 + MIDW!G33 + NE!G33 + NY!G33 + NW!G33 + SE!G33 + SW!G33 + TEN!G33 + TEX!G33</f>
        <v>2.5243656699999999</v>
      </c>
      <c r="H33" s="9">
        <f xml:space="preserve"> 0 + CAL!H33 + CAR!H33 + CENT!H33 + FLA!H33 + MIDA!H33 + MIDW!H33 + NE!H33 + NY!H33 + NW!H33 + SE!H33 + SW!H33 + TEN!H33 + TEX!H33</f>
        <v>2.7342591800000005</v>
      </c>
      <c r="I33" s="9">
        <f xml:space="preserve"> 0 + CAL!I33 + CAR!I33 + CENT!I33 + FLA!I33 + MIDA!I33 + MIDW!I33 + NE!I33 + NY!I33 + NW!I33 + SE!I33 + SW!I33 + TEN!I33 + TEX!I33</f>
        <v>2.9432799200000002</v>
      </c>
      <c r="J33" s="9">
        <f xml:space="preserve"> 0 + CAL!J33 + CAR!J33 + CENT!J33 + FLA!J33 + MIDA!J33 + MIDW!J33 + NE!J33 + NY!J33 + NW!J33 + SE!J33 + SW!J33 + TEN!J33 + TEX!J33</f>
        <v>3.1506214000000003</v>
      </c>
      <c r="K33" s="9">
        <f xml:space="preserve"> 0 + CAL!K33 + CAR!K33 + CENT!K33 + FLA!K33 + MIDA!K33 + MIDW!K33 + NE!K33 + NY!K33 + NW!K33 + SE!K33 + SW!K33 + TEN!K33 + TEX!K33</f>
        <v>3.3559322800000002</v>
      </c>
      <c r="L33" s="9">
        <f xml:space="preserve"> 0 + CAL!L33 + CAR!L33 + CENT!L33 + FLA!L33 + MIDA!L33 + MIDW!L33 + NE!L33 + NY!L33 + NW!L33 + SE!L33 + SW!L33 + TEN!L33 + TEX!L33</f>
        <v>3.5605274299999996</v>
      </c>
      <c r="M33" s="9">
        <f xml:space="preserve"> 0 + CAL!M33 + CAR!M33 + CENT!M33 + FLA!M33 + MIDA!M33 + MIDW!M33 + NE!M33 + NY!M33 + NW!M33 + SE!M33 + SW!M33 + TEN!M33 + TEX!M33</f>
        <v>3.7512015399999998</v>
      </c>
      <c r="N33" s="9">
        <f xml:space="preserve"> 0 + CAL!N33 + CAR!N33 + CENT!N33 + FLA!N33 + MIDA!N33 + MIDW!N33 + NE!N33 + NY!N33 + NW!N33 + SE!N33 + SW!N33 + TEN!N33 + TEX!N33</f>
        <v>3.9393765399999996</v>
      </c>
      <c r="O33" s="9">
        <f xml:space="preserve"> 0 + CAL!O33 + CAR!O33 + CENT!O33 + FLA!O33 + MIDA!O33 + MIDW!O33 + NE!O33 + NY!O33 + NW!O33 + SE!O33 + SW!O33 + TEN!O33 + TEX!O33</f>
        <v>4.1412962699999998</v>
      </c>
      <c r="P33" s="9">
        <f xml:space="preserve"> 0 + CAL!P33 + CAR!P33 + CENT!P33 + FLA!P33 + MIDA!P33 + MIDW!P33 + NE!P33 + NY!P33 + NW!P33 + SE!P33 + SW!P33 + TEN!P33 + TEX!P33</f>
        <v>4.3164186000000004</v>
      </c>
      <c r="Q33" s="9">
        <f xml:space="preserve"> 0 + CAL!Q33 + CAR!Q33 + CENT!Q33 + FLA!Q33 + MIDA!Q33 + MIDW!Q33 + NE!Q33 + NY!Q33 + NW!Q33 + SE!Q33 + SW!Q33 + TEN!Q33 + TEX!Q33</f>
        <v>4.4530321399999995</v>
      </c>
      <c r="R33" s="9">
        <f xml:space="preserve"> 0 + CAL!R33 + CAR!R33 + CENT!R33 + FLA!R33 + MIDA!R33 + MIDW!R33 + NE!R33 + NY!R33 + NW!R33 + SE!R33 + SW!R33 + TEN!R33 + TEX!R33</f>
        <v>4.5950859899999994</v>
      </c>
      <c r="S33" s="9">
        <f xml:space="preserve"> 0 + CAL!S33 + CAR!S33 + CENT!S33 + FLA!S33 + MIDA!S33 + MIDW!S33 + NE!S33 + NY!S33 + NW!S33 + SE!S33 + SW!S33 + TEN!S33 + TEX!S33</f>
        <v>4.7874718500000002</v>
      </c>
      <c r="T33" s="9">
        <f xml:space="preserve"> 0 + CAL!T33 + CAR!T33 + CENT!T33 + FLA!T33 + MIDA!T33 + MIDW!T33 + NE!T33 + NY!T33 + NW!T33 + SE!T33 + SW!T33 + TEN!T33 + TEX!T33</f>
        <v>4.9738354499999993</v>
      </c>
      <c r="U33" s="9">
        <f xml:space="preserve"> 0 + CAL!U33 + CAR!U33 + CENT!U33 + FLA!U33 + MIDA!U33 + MIDW!U33 + NE!U33 + NY!U33 + NW!U33 + SE!U33 + SW!U33 + TEN!U33 + TEX!U33</f>
        <v>5.1466340699999993</v>
      </c>
      <c r="V33" s="9">
        <f xml:space="preserve"> 0 + CAL!V33 + CAR!V33 + CENT!V33 + FLA!V33 + MIDA!V33 + MIDW!V33 + NE!V33 + NY!V33 + NW!V33 + SE!V33 + SW!V33 + TEN!V33 + TEX!V33</f>
        <v>5.321104459999999</v>
      </c>
      <c r="W33" s="9">
        <f xml:space="preserve"> 0 + CAL!W33 + CAR!W33 + CENT!W33 + FLA!W33 + MIDA!W33 + MIDW!W33 + NE!W33 + NY!W33 + NW!W33 + SE!W33 + SW!W33 + TEN!W33 + TEX!W33</f>
        <v>5.50791422</v>
      </c>
      <c r="X33" s="9">
        <f xml:space="preserve"> 0 + CAL!X33 + CAR!X33 + CENT!X33 + FLA!X33 + MIDA!X33 + MIDW!X33 + NE!X33 + NY!X33 + NW!X33 + SE!X33 + SW!X33 + TEN!X33 + TEX!X33</f>
        <v>5.6462122600000004</v>
      </c>
      <c r="Y33" s="9">
        <f xml:space="preserve"> 0 + CAL!Y33 + CAR!Y33 + CENT!Y33 + FLA!Y33 + MIDA!Y33 + MIDW!Y33 + NE!Y33 + NY!Y33 + NW!Y33 + SE!Y33 + SW!Y33 + TEN!Y33 + TEX!Y33</f>
        <v>5.8226934100000003</v>
      </c>
      <c r="Z33" s="9">
        <f xml:space="preserve"> 0 + CAL!Z33 + CAR!Z33 + CENT!Z33 + FLA!Z33 + MIDA!Z33 + MIDW!Z33 + NE!Z33 + NY!Z33 + NW!Z33 + SE!Z33 + SW!Z33 + TEN!Z33 + TEX!Z33</f>
        <v>5.9905620499999985</v>
      </c>
      <c r="AA33" s="9">
        <f xml:space="preserve"> 0 + CAL!AA33 + CAR!AA33 + CENT!AA33 + FLA!AA33 + MIDA!AA33 + MIDW!AA33 + NE!AA33 + NY!AA33 + NW!AA33 + SE!AA33 + SW!AA33 + TEN!AA33 + TEX!AA33</f>
        <v>6.1411709300000012</v>
      </c>
      <c r="AB33" s="9">
        <f xml:space="preserve"> 0 + CAL!AB33 + CAR!AB33 + CENT!AB33 + FLA!AB33 + MIDA!AB33 + MIDW!AB33 + NE!AB33 + NY!AB33 + NW!AB33 + SE!AB33 + SW!AB33 + TEN!AB33 + TEX!AB33</f>
        <v>6.2402403400000006</v>
      </c>
      <c r="AC33" s="9">
        <f xml:space="preserve"> 0 + CAL!AC33 + CAR!AC33 + CENT!AC33 + FLA!AC33 + MIDA!AC33 + MIDW!AC33 + NE!AC33 + NY!AC33 + NW!AC33 + SE!AC33 + SW!AC33 + TEN!AC33 + TEX!AC33</f>
        <v>6.38284407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tr">
        <f>CAL!A34</f>
        <v>Wind_MW_Cost</v>
      </c>
      <c r="B34" s="9">
        <f xml:space="preserve"> 0 + CAL!B34 + CAR!B34 + CENT!B34 + FLA!B34 + MIDA!B34 + MIDW!B34 + NE!B34 + NY!B34 + NW!B34 + SE!B34 + SW!B34 + TEN!B34 + TEX!B34</f>
        <v>33477.860683450002</v>
      </c>
      <c r="C34" s="9">
        <f xml:space="preserve"> 0 + CAL!C34 + CAR!C34 + CENT!C34 + FLA!C34 + MIDA!C34 + MIDW!C34 + NE!C34 + NY!C34 + NW!C34 + SE!C34 + SW!C34 + TEN!C34 + TEX!C34</f>
        <v>37631.725629330002</v>
      </c>
      <c r="D34" s="9">
        <f xml:space="preserve"> 0 + CAL!D34 + CAR!D34 + CENT!D34 + FLA!D34 + MIDA!D34 + MIDW!D34 + NE!D34 + NY!D34 + NW!D34 + SE!D34 + SW!D34 + TEN!D34 + TEX!D34</f>
        <v>41964.085750819999</v>
      </c>
      <c r="E34" s="9">
        <f xml:space="preserve"> 0 + CAL!E34 + CAR!E34 + CENT!E34 + FLA!E34 + MIDA!E34 + MIDW!E34 + NE!E34 + NY!E34 + NW!E34 + SE!E34 + SW!E34 + TEN!E34 + TEX!E34</f>
        <v>46487.893863849997</v>
      </c>
      <c r="F34" s="9">
        <f xml:space="preserve"> 0 + CAL!F34 + CAR!F34 + CENT!F34 + FLA!F34 + MIDA!F34 + MIDW!F34 + NE!F34 + NY!F34 + NW!F34 + SE!F34 + SW!F34 + TEN!F34 + TEX!F34</f>
        <v>50958.823186320005</v>
      </c>
      <c r="G34" s="9">
        <f xml:space="preserve"> 0 + CAL!G34 + CAR!G34 + CENT!G34 + FLA!G34 + MIDA!G34 + MIDW!G34 + NE!G34 + NY!G34 + NW!G34 + SE!G34 + SW!G34 + TEN!G34 + TEX!G34</f>
        <v>55593.791464720001</v>
      </c>
      <c r="H34" s="9">
        <f xml:space="preserve"> 0 + CAL!H34 + CAR!H34 + CENT!H34 + FLA!H34 + MIDA!H34 + MIDW!H34 + NE!H34 + NY!H34 + NW!H34 + SE!H34 + SW!H34 + TEN!H34 + TEX!H34</f>
        <v>60402.821614020009</v>
      </c>
      <c r="I34" s="9">
        <f xml:space="preserve"> 0 + CAL!I34 + CAR!I34 + CENT!I34 + FLA!I34 + MIDA!I34 + MIDW!I34 + NE!I34 + NY!I34 + NW!I34 + SE!I34 + SW!I34 + TEN!I34 + TEX!I34</f>
        <v>65150.81733161</v>
      </c>
      <c r="J34" s="9">
        <f xml:space="preserve"> 0 + CAL!J34 + CAR!J34 + CENT!J34 + FLA!J34 + MIDA!J34 + MIDW!J34 + NE!J34 + NY!J34 + NW!J34 + SE!J34 + SW!J34 + TEN!J34 + TEX!J34</f>
        <v>69832.719427340009</v>
      </c>
      <c r="K34" s="9">
        <f xml:space="preserve"> 0 + CAL!K34 + CAR!K34 + CENT!K34 + FLA!K34 + MIDA!K34 + MIDW!K34 + NE!K34 + NY!K34 + NW!K34 + SE!K34 + SW!K34 + TEN!K34 + TEX!K34</f>
        <v>74477.248688619991</v>
      </c>
      <c r="L34" s="9">
        <f xml:space="preserve"> 0 + CAL!L34 + CAR!L34 + CENT!L34 + FLA!L34 + MIDA!L34 + MIDW!L34 + NE!L34 + NY!L34 + NW!L34 + SE!L34 + SW!L34 + TEN!L34 + TEX!L34</f>
        <v>79101.467905550002</v>
      </c>
      <c r="M34" s="9">
        <f xml:space="preserve"> 0 + CAL!M34 + CAR!M34 + CENT!M34 + FLA!M34 + MIDA!M34 + MIDW!M34 + NE!M34 + NY!M34 + NW!M34 + SE!M34 + SW!M34 + TEN!M34 + TEX!M34</f>
        <v>83388.233817390021</v>
      </c>
      <c r="N34" s="9">
        <f xml:space="preserve"> 0 + CAL!N34 + CAR!N34 + CENT!N34 + FLA!N34 + MIDA!N34 + MIDW!N34 + NE!N34 + NY!N34 + NW!N34 + SE!N34 + SW!N34 + TEN!N34 + TEX!N34</f>
        <v>87603.2654243</v>
      </c>
      <c r="O34" s="9">
        <f xml:space="preserve"> 0 + CAL!O34 + CAR!O34 + CENT!O34 + FLA!O34 + MIDA!O34 + MIDW!O34 + NE!O34 + NY!O34 + NW!O34 + SE!O34 + SW!O34 + TEN!O34 + TEX!O34</f>
        <v>92215.619938690012</v>
      </c>
      <c r="P34" s="9">
        <f xml:space="preserve"> 0 + CAL!P34 + CAR!P34 + CENT!P34 + FLA!P34 + MIDA!P34 + MIDW!P34 + NE!P34 + NY!P34 + NW!P34 + SE!P34 + SW!P34 + TEN!P34 + TEX!P34</f>
        <v>96276.642821760004</v>
      </c>
      <c r="Q34" s="9">
        <f xml:space="preserve"> 0 + CAL!Q34 + CAR!Q34 + CENT!Q34 + FLA!Q34 + MIDA!Q34 + MIDW!Q34 + NE!Q34 + NY!Q34 + NW!Q34 + SE!Q34 + SW!Q34 + TEN!Q34 + TEX!Q34</f>
        <v>99547.181094809988</v>
      </c>
      <c r="R34" s="9">
        <f xml:space="preserve"> 0 + CAL!R34 + CAR!R34 + CENT!R34 + FLA!R34 + MIDA!R34 + MIDW!R34 + NE!R34 + NY!R34 + NW!R34 + SE!R34 + SW!R34 + TEN!R34 + TEX!R34</f>
        <v>102919.51628831001</v>
      </c>
      <c r="S34" s="9">
        <f xml:space="preserve"> 0 + CAL!S34 + CAR!S34 + CENT!S34 + FLA!S34 + MIDA!S34 + MIDW!S34 + NE!S34 + NY!S34 + NW!S34 + SE!S34 + SW!S34 + TEN!S34 + TEX!S34</f>
        <v>107266.69763914001</v>
      </c>
      <c r="T34" s="9">
        <f xml:space="preserve"> 0 + CAL!T34 + CAR!T34 + CENT!T34 + FLA!T34 + MIDA!T34 + MIDW!T34 + NE!T34 + NY!T34 + NW!T34 + SE!T34 + SW!T34 + TEN!T34 + TEX!T34</f>
        <v>111498.51913783999</v>
      </c>
      <c r="U34" s="9">
        <f xml:space="preserve"> 0 + CAL!U34 + CAR!U34 + CENT!U34 + FLA!U34 + MIDA!U34 + MIDW!U34 + NE!U34 + NY!U34 + NW!U34 + SE!U34 + SW!U34 + TEN!U34 + TEX!U34</f>
        <v>115470.13722603998</v>
      </c>
      <c r="V34" s="9">
        <f xml:space="preserve"> 0 + CAL!V34 + CAR!V34 + CENT!V34 + FLA!V34 + MIDA!V34 + MIDW!V34 + NE!V34 + NY!V34 + NW!V34 + SE!V34 + SW!V34 + TEN!V34 + TEX!V34</f>
        <v>119480.06905343998</v>
      </c>
      <c r="W34" s="9">
        <f xml:space="preserve"> 0 + CAL!W34 + CAR!W34 + CENT!W34 + FLA!W34 + MIDA!W34 + MIDW!W34 + NE!W34 + NY!W34 + NW!W34 + SE!W34 + SW!W34 + TEN!W34 + TEX!W34</f>
        <v>123746.55266833001</v>
      </c>
      <c r="X34" s="9">
        <f xml:space="preserve"> 0 + CAL!X34 + CAR!X34 + CENT!X34 + FLA!X34 + MIDA!X34 + MIDW!X34 + NE!X34 + NY!X34 + NW!X34 + SE!X34 + SW!X34 + TEN!X34 + TEX!X34</f>
        <v>127071.70275732</v>
      </c>
      <c r="Y34" s="9">
        <f xml:space="preserve"> 0 + CAL!Y34 + CAR!Y34 + CENT!Y34 + FLA!Y34 + MIDA!Y34 + MIDW!Y34 + NE!Y34 + NY!Y34 + NW!Y34 + SE!Y34 + SW!Y34 + TEN!Y34 + TEX!Y34</f>
        <v>131213.78103002999</v>
      </c>
      <c r="Z34" s="9">
        <f xml:space="preserve"> 0 + CAL!Z34 + CAR!Z34 + CENT!Z34 + FLA!Z34 + MIDA!Z34 + MIDW!Z34 + NE!Z34 + NY!Z34 + NW!Z34 + SE!Z34 + SW!Z34 + TEN!Z34 + TEX!Z34</f>
        <v>135122.18284416001</v>
      </c>
      <c r="AA34" s="9">
        <f xml:space="preserve"> 0 + CAL!AA34 + CAR!AA34 + CENT!AA34 + FLA!AA34 + MIDA!AA34 + MIDW!AA34 + NE!AA34 + NY!AA34 + NW!AA34 + SE!AA34 + SW!AA34 + TEN!AA34 + TEX!AA34</f>
        <v>138469.50057335003</v>
      </c>
      <c r="AB34" s="9">
        <f xml:space="preserve"> 0 + CAL!AB34 + CAR!AB34 + CENT!AB34 + FLA!AB34 + MIDA!AB34 + MIDW!AB34 + NE!AB34 + NY!AB34 + NW!AB34 + SE!AB34 + SW!AB34 + TEN!AB34 + TEX!AB34</f>
        <v>140586.48324392</v>
      </c>
      <c r="AC34" s="9">
        <f xml:space="preserve"> 0 + CAL!AC34 + CAR!AC34 + CENT!AC34 + FLA!AC34 + MIDA!AC34 + MIDW!AC34 + NE!AC34 + NY!AC34 + NW!AC34 + SE!AC34 + SW!AC34 + TEN!AC34 + TEX!AC34</f>
        <v>143821.98871231001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tr">
        <f>CAL!A35</f>
        <v>Wind_MWh_Cost</v>
      </c>
      <c r="B35" s="9">
        <f xml:space="preserve"> 0 + CAL!B35 + CAR!B35 + CENT!B35 + FLA!B35 + MIDA!B35 + MIDW!B35 + NE!B35 + NY!B35 + NW!B35 + SE!B35 + SW!B35 + TEN!B35 + TEX!B35</f>
        <v>0</v>
      </c>
      <c r="C35" s="9">
        <f xml:space="preserve"> 0 + CAL!C35 + CAR!C35 + CENT!C35 + FLA!C35 + MIDA!C35 + MIDW!C35 + NE!C35 + NY!C35 + NW!C35 + SE!C35 + SW!C35 + TEN!C35 + TEX!C35</f>
        <v>0</v>
      </c>
      <c r="D35" s="9">
        <f xml:space="preserve"> 0 + CAL!D35 + CAR!D35 + CENT!D35 + FLA!D35 + MIDA!D35 + MIDW!D35 + NE!D35 + NY!D35 + NW!D35 + SE!D35 + SW!D35 + TEN!D35 + TEX!D35</f>
        <v>0</v>
      </c>
      <c r="E35" s="9">
        <f xml:space="preserve"> 0 + CAL!E35 + CAR!E35 + CENT!E35 + FLA!E35 + MIDA!E35 + MIDW!E35 + NE!E35 + NY!E35 + NW!E35 + SE!E35 + SW!E35 + TEN!E35 + TEX!E35</f>
        <v>0</v>
      </c>
      <c r="F35" s="9">
        <f xml:space="preserve"> 0 + CAL!F35 + CAR!F35 + CENT!F35 + FLA!F35 + MIDA!F35 + MIDW!F35 + NE!F35 + NY!F35 + NW!F35 + SE!F35 + SW!F35 + TEN!F35 + TEX!F35</f>
        <v>0</v>
      </c>
      <c r="G35" s="9">
        <f xml:space="preserve"> 0 + CAL!G35 + CAR!G35 + CENT!G35 + FLA!G35 + MIDA!G35 + MIDW!G35 + NE!G35 + NY!G35 + NW!G35 + SE!G35 + SW!G35 + TEN!G35 + TEX!G35</f>
        <v>0</v>
      </c>
      <c r="H35" s="9">
        <f xml:space="preserve"> 0 + CAL!H35 + CAR!H35 + CENT!H35 + FLA!H35 + MIDA!H35 + MIDW!H35 + NE!H35 + NY!H35 + NW!H35 + SE!H35 + SW!H35 + TEN!H35 + TEX!H35</f>
        <v>0</v>
      </c>
      <c r="I35" s="9">
        <f xml:space="preserve"> 0 + CAL!I35 + CAR!I35 + CENT!I35 + FLA!I35 + MIDA!I35 + MIDW!I35 + NE!I35 + NY!I35 + NW!I35 + SE!I35 + SW!I35 + TEN!I35 + TEX!I35</f>
        <v>0</v>
      </c>
      <c r="J35" s="9">
        <f xml:space="preserve"> 0 + CAL!J35 + CAR!J35 + CENT!J35 + FLA!J35 + MIDA!J35 + MIDW!J35 + NE!J35 + NY!J35 + NW!J35 + SE!J35 + SW!J35 + TEN!J35 + TEX!J35</f>
        <v>0</v>
      </c>
      <c r="K35" s="9">
        <f xml:space="preserve"> 0 + CAL!K35 + CAR!K35 + CENT!K35 + FLA!K35 + MIDA!K35 + MIDW!K35 + NE!K35 + NY!K35 + NW!K35 + SE!K35 + SW!K35 + TEN!K35 + TEX!K35</f>
        <v>0</v>
      </c>
      <c r="L35" s="9">
        <f xml:space="preserve"> 0 + CAL!L35 + CAR!L35 + CENT!L35 + FLA!L35 + MIDA!L35 + MIDW!L35 + NE!L35 + NY!L35 + NW!L35 + SE!L35 + SW!L35 + TEN!L35 + TEX!L35</f>
        <v>0</v>
      </c>
      <c r="M35" s="9">
        <f xml:space="preserve"> 0 + CAL!M35 + CAR!M35 + CENT!M35 + FLA!M35 + MIDA!M35 + MIDW!M35 + NE!M35 + NY!M35 + NW!M35 + SE!M35 + SW!M35 + TEN!M35 + TEX!M35</f>
        <v>0</v>
      </c>
      <c r="N35" s="9">
        <f xml:space="preserve"> 0 + CAL!N35 + CAR!N35 + CENT!N35 + FLA!N35 + MIDA!N35 + MIDW!N35 + NE!N35 + NY!N35 + NW!N35 + SE!N35 + SW!N35 + TEN!N35 + TEX!N35</f>
        <v>0</v>
      </c>
      <c r="O35" s="9">
        <f xml:space="preserve"> 0 + CAL!O35 + CAR!O35 + CENT!O35 + FLA!O35 + MIDA!O35 + MIDW!O35 + NE!O35 + NY!O35 + NW!O35 + SE!O35 + SW!O35 + TEN!O35 + TEX!O35</f>
        <v>0</v>
      </c>
      <c r="P35" s="9">
        <f xml:space="preserve"> 0 + CAL!P35 + CAR!P35 + CENT!P35 + FLA!P35 + MIDA!P35 + MIDW!P35 + NE!P35 + NY!P35 + NW!P35 + SE!P35 + SW!P35 + TEN!P35 + TEX!P35</f>
        <v>0</v>
      </c>
      <c r="Q35" s="9">
        <f xml:space="preserve"> 0 + CAL!Q35 + CAR!Q35 + CENT!Q35 + FLA!Q35 + MIDA!Q35 + MIDW!Q35 + NE!Q35 + NY!Q35 + NW!Q35 + SE!Q35 + SW!Q35 + TEN!Q35 + TEX!Q35</f>
        <v>0</v>
      </c>
      <c r="R35" s="9">
        <f xml:space="preserve"> 0 + CAL!R35 + CAR!R35 + CENT!R35 + FLA!R35 + MIDA!R35 + MIDW!R35 + NE!R35 + NY!R35 + NW!R35 + SE!R35 + SW!R35 + TEN!R35 + TEX!R35</f>
        <v>0</v>
      </c>
      <c r="S35" s="9">
        <f xml:space="preserve"> 0 + CAL!S35 + CAR!S35 + CENT!S35 + FLA!S35 + MIDA!S35 + MIDW!S35 + NE!S35 + NY!S35 + NW!S35 + SE!S35 + SW!S35 + TEN!S35 + TEX!S35</f>
        <v>0</v>
      </c>
      <c r="T35" s="9">
        <f xml:space="preserve"> 0 + CAL!T35 + CAR!T35 + CENT!T35 + FLA!T35 + MIDA!T35 + MIDW!T35 + NE!T35 + NY!T35 + NW!T35 + SE!T35 + SW!T35 + TEN!T35 + TEX!T35</f>
        <v>0</v>
      </c>
      <c r="U35" s="9">
        <f xml:space="preserve"> 0 + CAL!U35 + CAR!U35 + CENT!U35 + FLA!U35 + MIDA!U35 + MIDW!U35 + NE!U35 + NY!U35 + NW!U35 + SE!U35 + SW!U35 + TEN!U35 + TEX!U35</f>
        <v>0</v>
      </c>
      <c r="V35" s="9">
        <f xml:space="preserve"> 0 + CAL!V35 + CAR!V35 + CENT!V35 + FLA!V35 + MIDA!V35 + MIDW!V35 + NE!V35 + NY!V35 + NW!V35 + SE!V35 + SW!V35 + TEN!V35 + TEX!V35</f>
        <v>0</v>
      </c>
      <c r="W35" s="9">
        <f xml:space="preserve"> 0 + CAL!W35 + CAR!W35 + CENT!W35 + FLA!W35 + MIDA!W35 + MIDW!W35 + NE!W35 + NY!W35 + NW!W35 + SE!W35 + SW!W35 + TEN!W35 + TEX!W35</f>
        <v>0</v>
      </c>
      <c r="X35" s="9">
        <f xml:space="preserve"> 0 + CAL!X35 + CAR!X35 + CENT!X35 + FLA!X35 + MIDA!X35 + MIDW!X35 + NE!X35 + NY!X35 + NW!X35 + SE!X35 + SW!X35 + TEN!X35 + TEX!X35</f>
        <v>0</v>
      </c>
      <c r="Y35" s="9">
        <f xml:space="preserve"> 0 + CAL!Y35 + CAR!Y35 + CENT!Y35 + FLA!Y35 + MIDA!Y35 + MIDW!Y35 + NE!Y35 + NY!Y35 + NW!Y35 + SE!Y35 + SW!Y35 + TEN!Y35 + TEX!Y35</f>
        <v>0</v>
      </c>
      <c r="Z35" s="9">
        <f xml:space="preserve"> 0 + CAL!Z35 + CAR!Z35 + CENT!Z35 + FLA!Z35 + MIDA!Z35 + MIDW!Z35 + NE!Z35 + NY!Z35 + NW!Z35 + SE!Z35 + SW!Z35 + TEN!Z35 + TEX!Z35</f>
        <v>0</v>
      </c>
      <c r="AA35" s="9">
        <f xml:space="preserve"> 0 + CAL!AA35 + CAR!AA35 + CENT!AA35 + FLA!AA35 + MIDA!AA35 + MIDW!AA35 + NE!AA35 + NY!AA35 + NW!AA35 + SE!AA35 + SW!AA35 + TEN!AA35 + TEX!AA35</f>
        <v>0</v>
      </c>
      <c r="AB35" s="9">
        <f xml:space="preserve"> 0 + CAL!AB35 + CAR!AB35 + CENT!AB35 + FLA!AB35 + MIDA!AB35 + MIDW!AB35 + NE!AB35 + NY!AB35 + NW!AB35 + SE!AB35 + SW!AB35 + TEN!AB35 + TEX!AB35</f>
        <v>0</v>
      </c>
      <c r="AC35" s="9">
        <f xml:space="preserve"> 0 + CAL!AC35 + CAR!AC35 + CENT!AC35 + FLA!AC35 + MIDA!AC35 + MIDW!AC35 + NE!AC35 + NY!AC35 + NW!AC35 + SE!AC35 + SW!AC35 + TEN!AC35 + TEX!AC35</f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tr">
        <f>CAL!A36</f>
        <v>Wind_Start_Knob</v>
      </c>
      <c r="B36" s="9">
        <f xml:space="preserve"> 0 + CAL!B36 + CAR!B36 + CENT!B36 + FLA!B36 + MIDA!B36 + MIDW!B36 + NE!B36 + NY!B36 + NW!B36 + SE!B36 + SW!B36 + TEN!B36 + TEX!B36</f>
        <v>13</v>
      </c>
      <c r="C36" s="9">
        <f xml:space="preserve"> 0 + CAL!C36 + CAR!C36 + CENT!C36 + FLA!C36 + MIDA!C36 + MIDW!C36 + NE!C36 + NY!C36 + NW!C36 + SE!C36 + SW!C36 + TEN!C36 + TEX!C36</f>
        <v>13.519999999999996</v>
      </c>
      <c r="D36" s="9">
        <f xml:space="preserve"> 0 + CAL!D36 + CAR!D36 + CENT!D36 + FLA!D36 + MIDA!D36 + MIDW!D36 + NE!D36 + NY!D36 + NW!D36 + SE!D36 + SW!D36 + TEN!D36 + TEX!D36</f>
        <v>11.895536490000001</v>
      </c>
      <c r="E36" s="9">
        <f xml:space="preserve"> 0 + CAL!E36 + CAR!E36 + CENT!E36 + FLA!E36 + MIDA!E36 + MIDW!E36 + NE!E36 + NY!E36 + NW!E36 + SE!E36 + SW!E36 + TEN!E36 + TEX!E36</f>
        <v>11.671931839999999</v>
      </c>
      <c r="F36" s="9">
        <f xml:space="preserve"> 0 + CAL!F36 + CAR!F36 + CENT!F36 + FLA!F36 + MIDA!F36 + MIDW!F36 + NE!F36 + NY!F36 + NW!F36 + SE!F36 + SW!F36 + TEN!F36 + TEX!F36</f>
        <v>11.51711165</v>
      </c>
      <c r="G36" s="9">
        <f xml:space="preserve"> 0 + CAL!G36 + CAR!G36 + CENT!G36 + FLA!G36 + MIDA!G36 + MIDW!G36 + NE!G36 + NY!G36 + NW!G36 + SE!G36 + SW!G36 + TEN!G36 + TEX!G36</f>
        <v>11.220607440000002</v>
      </c>
      <c r="H36" s="9">
        <f xml:space="preserve"> 0 + CAL!H36 + CAR!H36 + CENT!H36 + FLA!H36 + MIDA!H36 + MIDW!H36 + NE!H36 + NY!H36 + NW!H36 + SE!H36 + SW!H36 + TEN!H36 + TEX!H36</f>
        <v>11.1414841</v>
      </c>
      <c r="I36" s="9">
        <f xml:space="preserve"> 0 + CAL!I36 + CAR!I36 + CENT!I36 + FLA!I36 + MIDA!I36 + MIDW!I36 + NE!I36 + NY!I36 + NW!I36 + SE!I36 + SW!I36 + TEN!I36 + TEX!I36</f>
        <v>11.092161429999999</v>
      </c>
      <c r="J36" s="9">
        <f xml:space="preserve"> 0 + CAL!J36 + CAR!J36 + CENT!J36 + FLA!J36 + MIDA!J36 + MIDW!J36 + NE!J36 + NY!J36 + NW!J36 + SE!J36 + SW!J36 + TEN!J36 + TEX!J36</f>
        <v>10.965194019999998</v>
      </c>
      <c r="K36" s="9">
        <f xml:space="preserve"> 0 + CAL!K36 + CAR!K36 + CENT!K36 + FLA!K36 + MIDA!K36 + MIDW!K36 + NE!K36 + NY!K36 + NW!K36 + SE!K36 + SW!K36 + TEN!K36 + TEX!K36</f>
        <v>10.864467939999999</v>
      </c>
      <c r="L36" s="9">
        <f xml:space="preserve"> 0 + CAL!L36 + CAR!L36 + CENT!L36 + FLA!L36 + MIDA!L36 + MIDW!L36 + NE!L36 + NY!L36 + NW!L36 + SE!L36 + SW!L36 + TEN!L36 + TEX!L36</f>
        <v>10.416681909999999</v>
      </c>
      <c r="M36" s="9">
        <f xml:space="preserve"> 0 + CAL!M36 + CAR!M36 + CENT!M36 + FLA!M36 + MIDA!M36 + MIDW!M36 + NE!M36 + NY!M36 + NW!M36 + SE!M36 + SW!M36 + TEN!M36 + TEX!M36</f>
        <v>10.80104717</v>
      </c>
      <c r="N36" s="9">
        <f xml:space="preserve"> 0 + CAL!N36 + CAR!N36 + CENT!N36 + FLA!N36 + MIDA!N36 + MIDW!N36 + NE!N36 + NY!N36 + NW!N36 + SE!N36 + SW!N36 + TEN!N36 + TEX!N36</f>
        <v>10.7086542</v>
      </c>
      <c r="O36" s="9">
        <f xml:space="preserve"> 0 + CAL!O36 + CAR!O36 + CENT!O36 + FLA!O36 + MIDA!O36 + MIDW!O36 + NE!O36 + NY!O36 + NW!O36 + SE!O36 + SW!O36 + TEN!O36 + TEX!O36</f>
        <v>9.6797725100000012</v>
      </c>
      <c r="P36" s="9">
        <f xml:space="preserve"> 0 + CAL!P36 + CAR!P36 + CENT!P36 + FLA!P36 + MIDA!P36 + MIDW!P36 + NE!P36 + NY!P36 + NW!P36 + SE!P36 + SW!P36 + TEN!P36 + TEX!P36</f>
        <v>9.8361137400000018</v>
      </c>
      <c r="Q36" s="9">
        <f xml:space="preserve"> 0 + CAL!Q36 + CAR!Q36 + CENT!Q36 + FLA!Q36 + MIDA!Q36 + MIDW!Q36 + NE!Q36 + NY!Q36 + NW!Q36 + SE!Q36 + SW!Q36 + TEN!Q36 + TEX!Q36</f>
        <v>9.7747499500000004</v>
      </c>
      <c r="R36" s="9">
        <f xml:space="preserve"> 0 + CAL!R36 + CAR!R36 + CENT!R36 + FLA!R36 + MIDA!R36 + MIDW!R36 + NE!R36 + NY!R36 + NW!R36 + SE!R36 + SW!R36 + TEN!R36 + TEX!R36</f>
        <v>9.7019666000000004</v>
      </c>
      <c r="S36" s="9">
        <f xml:space="preserve"> 0 + CAL!S36 + CAR!S36 + CENT!S36 + FLA!S36 + MIDA!S36 + MIDW!S36 + NE!S36 + NY!S36 + NW!S36 + SE!S36 + SW!S36 + TEN!S36 + TEX!S36</f>
        <v>9.6868256900000009</v>
      </c>
      <c r="T36" s="9">
        <f xml:space="preserve"> 0 + CAL!T36 + CAR!T36 + CENT!T36 + FLA!T36 + MIDA!T36 + MIDW!T36 + NE!T36 + NY!T36 + NW!T36 + SE!T36 + SW!T36 + TEN!T36 + TEX!T36</f>
        <v>9.6790454399999994</v>
      </c>
      <c r="U36" s="9">
        <f xml:space="preserve"> 0 + CAL!U36 + CAR!U36 + CENT!U36 + FLA!U36 + MIDA!U36 + MIDW!U36 + NE!U36 + NY!U36 + NW!U36 + SE!U36 + SW!U36 + TEN!U36 + TEX!U36</f>
        <v>9.6719972399999996</v>
      </c>
      <c r="V36" s="9">
        <f xml:space="preserve"> 0 + CAL!V36 + CAR!V36 + CENT!V36 + FLA!V36 + MIDA!V36 + MIDW!V36 + NE!V36 + NY!V36 + NW!V36 + SE!V36 + SW!V36 + TEN!V36 + TEX!V36</f>
        <v>9.6615484400000007</v>
      </c>
      <c r="W36" s="9">
        <f xml:space="preserve"> 0 + CAL!W36 + CAR!W36 + CENT!W36 + FLA!W36 + MIDA!W36 + MIDW!W36 + NE!W36 + NY!W36 + NW!W36 + SE!W36 + SW!W36 + TEN!W36 + TEX!W36</f>
        <v>9.6566595600000014</v>
      </c>
      <c r="X36" s="9">
        <f xml:space="preserve"> 0 + CAL!X36 + CAR!X36 + CENT!X36 + FLA!X36 + MIDA!X36 + MIDW!X36 + NE!X36 + NY!X36 + NW!X36 + SE!X36 + SW!X36 + TEN!X36 + TEX!X36</f>
        <v>9.6629138700000006</v>
      </c>
      <c r="Y36" s="9">
        <f xml:space="preserve"> 0 + CAL!Y36 + CAR!Y36 + CENT!Y36 + FLA!Y36 + MIDA!Y36 + MIDW!Y36 + NE!Y36 + NY!Y36 + NW!Y36 + SE!Y36 + SW!Y36 + TEN!Y36 + TEX!Y36</f>
        <v>9.563751749999998</v>
      </c>
      <c r="Z36" s="9">
        <f xml:space="preserve"> 0 + CAL!Z36 + CAR!Z36 + CENT!Z36 + FLA!Z36 + MIDA!Z36 + MIDW!Z36 + NE!Z36 + NY!Z36 + NW!Z36 + SE!Z36 + SW!Z36 + TEN!Z36 + TEX!Z36</f>
        <v>9.665271709999999</v>
      </c>
      <c r="AA36" s="9">
        <f xml:space="preserve"> 0 + CAL!AA36 + CAR!AA36 + CENT!AA36 + FLA!AA36 + MIDA!AA36 + MIDW!AA36 + NE!AA36 + NY!AA36 + NW!AA36 + SE!AA36 + SW!AA36 + TEN!AA36 + TEX!AA36</f>
        <v>9.6311430599999994</v>
      </c>
      <c r="AB36" s="9">
        <f xml:space="preserve"> 0 + CAL!AB36 + CAR!AB36 + CENT!AB36 + FLA!AB36 + MIDA!AB36 + MIDW!AB36 + NE!AB36 + NY!AB36 + NW!AB36 + SE!AB36 + SW!AB36 + TEN!AB36 + TEX!AB36</f>
        <v>9.5400907899999989</v>
      </c>
      <c r="AC36" s="9">
        <f xml:space="preserve"> 0 + CAL!AC36 + CAR!AC36 + CENT!AC36 + FLA!AC36 + MIDA!AC36 + MIDW!AC36 + NE!AC36 + NY!AC36 + NW!AC36 + SE!AC36 + SW!AC36 + TEN!AC36 + TEX!AC36</f>
        <v>9.511028529999999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tr">
        <f>CAL!A37</f>
        <v>Wind_Knob</v>
      </c>
      <c r="B37" s="9">
        <f xml:space="preserve"> 0 + CAL!B37 + CAR!B37 + CENT!B37 + FLA!B37 + MIDA!B37 + MIDW!B37 + NE!B37 + NY!B37 + NW!B37 + SE!B37 + SW!B37 + TEN!B37 + TEX!B37</f>
        <v>13</v>
      </c>
      <c r="C37" s="9">
        <f xml:space="preserve"> 0 + CAL!C37 + CAR!C37 + CENT!C37 + FLA!C37 + MIDA!C37 + MIDW!C37 + NE!C37 + NY!C37 + NW!C37 + SE!C37 + SW!C37 + TEN!C37 + TEX!C37</f>
        <v>12.28286825</v>
      </c>
      <c r="D37" s="9">
        <f xml:space="preserve"> 0 + CAL!D37 + CAR!D37 + CENT!D37 + FLA!D37 + MIDA!D37 + MIDW!D37 + NE!D37 + NY!D37 + NW!D37 + SE!D37 + SW!D37 + TEN!D37 + TEX!D37</f>
        <v>11.89216937</v>
      </c>
      <c r="E37" s="9">
        <f xml:space="preserve"> 0 + CAL!E37 + CAR!E37 + CENT!E37 + FLA!E37 + MIDA!E37 + MIDW!E37 + NE!E37 + NY!E37 + NW!E37 + SE!E37 + SW!E37 + TEN!E37 + TEX!E37</f>
        <v>11.676608180000001</v>
      </c>
      <c r="F37" s="9">
        <f xml:space="preserve"> 0 + CAL!F37 + CAR!F37 + CENT!F37 + FLA!F37 + MIDA!F37 + MIDW!F37 + NE!F37 + NY!F37 + NW!F37 + SE!F37 + SW!F37 + TEN!F37 + TEX!F37</f>
        <v>11.322817219999999</v>
      </c>
      <c r="G37" s="9">
        <f xml:space="preserve"> 0 + CAL!G37 + CAR!G37 + CENT!G37 + FLA!G37 + MIDA!G37 + MIDW!G37 + NE!G37 + NY!G37 + NW!G37 + SE!G37 + SW!G37 + TEN!G37 + TEX!G37</f>
        <v>11.221588280000001</v>
      </c>
      <c r="H37" s="9">
        <f xml:space="preserve"> 0 + CAL!H37 + CAR!H37 + CENT!H37 + FLA!H37 + MIDA!H37 + MIDW!H37 + NE!H37 + NY!H37 + NW!H37 + SE!H37 + SW!H37 + TEN!H37 + TEX!H37</f>
        <v>11.159509700000001</v>
      </c>
      <c r="I37" s="9">
        <f xml:space="preserve"> 0 + CAL!I37 + CAR!I37 + CENT!I37 + FLA!I37 + MIDA!I37 + MIDW!I37 + NE!I37 + NY!I37 + NW!I37 + SE!I37 + SW!I37 + TEN!I37 + TEX!I37</f>
        <v>11.017314639999997</v>
      </c>
      <c r="J37" s="9">
        <f xml:space="preserve"> 0 + CAL!J37 + CAR!J37 + CENT!J37 + FLA!J37 + MIDA!J37 + MIDW!J37 + NE!J37 + NY!J37 + NW!J37 + SE!J37 + SW!J37 + TEN!J37 + TEX!J37</f>
        <v>10.913812920000002</v>
      </c>
      <c r="K37" s="9">
        <f xml:space="preserve"> 0 + CAL!K37 + CAR!K37 + CENT!K37 + FLA!K37 + MIDA!K37 + MIDW!K37 + NE!K37 + NY!K37 + NW!K37 + SE!K37 + SW!K37 + TEN!K37 + TEX!K37</f>
        <v>10.45535295</v>
      </c>
      <c r="L37" s="9">
        <f xml:space="preserve"> 0 + CAL!L37 + CAR!L37 + CENT!L37 + FLA!L37 + MIDA!L37 + MIDW!L37 + NE!L37 + NY!L37 + NW!L37 + SE!L37 + SW!L37 + TEN!L37 + TEX!L37</f>
        <v>10.832693440000002</v>
      </c>
      <c r="M37" s="9">
        <f xml:space="preserve"> 0 + CAL!M37 + CAR!M37 + CENT!M37 + FLA!M37 + MIDA!M37 + MIDW!M37 + NE!M37 + NY!M37 + NW!M37 + SE!M37 + SW!M37 + TEN!M37 + TEX!M37</f>
        <v>10.732658220000001</v>
      </c>
      <c r="N37" s="9">
        <f xml:space="preserve"> 0 + CAL!N37 + CAR!N37 + CENT!N37 + FLA!N37 + MIDA!N37 + MIDW!N37 + NE!N37 + NY!N37 + NW!N37 + SE!N37 + SW!N37 + TEN!N37 + TEX!N37</f>
        <v>9.701814670000001</v>
      </c>
      <c r="O37" s="9">
        <f xml:space="preserve"> 0 + CAL!O37 + CAR!O37 + CENT!O37 + FLA!O37 + MIDA!O37 + MIDW!O37 + NE!O37 + NY!O37 + NW!O37 + SE!O37 + SW!O37 + TEN!O37 + TEX!O37</f>
        <v>9.870657790000001</v>
      </c>
      <c r="P37" s="9">
        <f xml:space="preserve"> 0 + CAL!P37 + CAR!P37 + CENT!P37 + FLA!P37 + MIDA!P37 + MIDW!P37 + NE!P37 + NY!P37 + NW!P37 + SE!P37 + SW!P37 + TEN!P37 + TEX!P37</f>
        <v>9.8025065900000019</v>
      </c>
      <c r="Q37" s="9">
        <f xml:space="preserve"> 0 + CAL!Q37 + CAR!Q37 + CENT!Q37 + FLA!Q37 + MIDA!Q37 + MIDW!Q37 + NE!Q37 + NY!Q37 + NW!Q37 + SE!Q37 + SW!Q37 + TEN!Q37 + TEX!Q37</f>
        <v>9.7246715199999993</v>
      </c>
      <c r="R37" s="9">
        <f xml:space="preserve"> 0 + CAL!R37 + CAR!R37 + CENT!R37 + FLA!R37 + MIDA!R37 + MIDW!R37 + NE!R37 + NY!R37 + NW!R37 + SE!R37 + SW!R37 + TEN!R37 + TEX!R37</f>
        <v>9.6991928499999993</v>
      </c>
      <c r="S37" s="9">
        <f xml:space="preserve"> 0 + CAL!S37 + CAR!S37 + CENT!S37 + FLA!S37 + MIDA!S37 + MIDW!S37 + NE!S37 + NY!S37 + NW!S37 + SE!S37 + SW!S37 + TEN!S37 + TEX!S37</f>
        <v>9.6922363199999975</v>
      </c>
      <c r="T37" s="9">
        <f xml:space="preserve"> 0 + CAL!T37 + CAR!T37 + CENT!T37 + FLA!T37 + MIDA!T37 + MIDW!T37 + NE!T37 + NY!T37 + NW!T37 + SE!T37 + SW!T37 + TEN!T37 + TEX!T37</f>
        <v>9.6816421899999998</v>
      </c>
      <c r="U37" s="9">
        <f xml:space="preserve"> 0 + CAL!U37 + CAR!U37 + CENT!U37 + FLA!U37 + MIDA!U37 + MIDW!U37 + NE!U37 + NY!U37 + NW!U37 + SE!U37 + SW!U37 + TEN!U37 + TEX!U37</f>
        <v>9.6698661200000018</v>
      </c>
      <c r="V37" s="9">
        <f xml:space="preserve"> 0 + CAL!V37 + CAR!V37 + CENT!V37 + FLA!V37 + MIDA!V37 + MIDW!V37 + NE!V37 + NY!V37 + NW!V37 + SE!V37 + SW!V37 + TEN!V37 + TEX!V37</f>
        <v>9.6641931400000001</v>
      </c>
      <c r="W37" s="9">
        <f xml:space="preserve"> 0 + CAL!W37 + CAR!W37 + CENT!W37 + FLA!W37 + MIDA!W37 + MIDW!W37 + NE!W37 + NY!W37 + NW!W37 + SE!W37 + SW!W37 + TEN!W37 + TEX!W37</f>
        <v>9.6704178399999989</v>
      </c>
      <c r="X37" s="9">
        <f xml:space="preserve"> 0 + CAL!X37 + CAR!X37 + CENT!X37 + FLA!X37 + MIDA!X37 + MIDW!X37 + NE!X37 + NY!X37 + NW!X37 + SE!X37 + SW!X37 + TEN!X37 + TEX!X37</f>
        <v>9.5697808099999975</v>
      </c>
      <c r="Y37" s="9">
        <f xml:space="preserve"> 0 + CAL!Y37 + CAR!Y37 + CENT!Y37 + FLA!Y37 + MIDA!Y37 + MIDW!Y37 + NE!Y37 + NY!Y37 + NW!Y37 + SE!Y37 + SW!Y37 + TEN!Y37 + TEX!Y37</f>
        <v>9.6754037099999994</v>
      </c>
      <c r="Z37" s="9">
        <f xml:space="preserve"> 0 + CAL!Z37 + CAR!Z37 + CENT!Z37 + FLA!Z37 + MIDA!Z37 + MIDW!Z37 + NE!Z37 + NY!Z37 + NW!Z37 + SE!Z37 + SW!Z37 + TEN!Z37 + TEX!Z37</f>
        <v>9.6375312000000015</v>
      </c>
      <c r="AA37" s="9">
        <f xml:space="preserve"> 0 + CAL!AA37 + CAR!AA37 + CENT!AA37 + FLA!AA37 + MIDA!AA37 + MIDW!AA37 + NE!AA37 + NY!AA37 + NW!AA37 + SE!AA37 + SW!AA37 + TEN!AA37 + TEX!AA37</f>
        <v>9.5425927599999998</v>
      </c>
      <c r="AB37" s="9">
        <f xml:space="preserve"> 0 + CAL!AB37 + CAR!AB37 + CENT!AB37 + FLA!AB37 + MIDA!AB37 + MIDW!AB37 + NE!AB37 + NY!AB37 + NW!AB37 + SE!AB37 + SW!AB37 + TEN!AB37 + TEX!AB37</f>
        <v>9.5133374899999996</v>
      </c>
      <c r="AC37" s="9">
        <f xml:space="preserve"> 0 + CAL!AC37 + CAR!AC37 + CENT!AC37 + FLA!AC37 + MIDA!AC37 + MIDW!AC37 + NE!AC37 + NY!AC37 + NW!AC37 + SE!AC37 + SW!AC37 + TEN!AC37 + TEX!AC37</f>
        <v>9.5645308699999987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tr">
        <f>CAL!A38</f>
        <v>Wind_Max_Knob</v>
      </c>
      <c r="B38" s="9">
        <f xml:space="preserve"> 0 + CAL!B38 + CAR!B38 + CENT!B38 + FLA!B38 + MIDA!B38 + MIDW!B38 + NE!B38 + NY!B38 + NW!B38 + SE!B38 + SW!B38 + TEN!B38 + TEX!B38</f>
        <v>13</v>
      </c>
      <c r="C38" s="9">
        <f xml:space="preserve"> 0 + CAL!C38 + CAR!C38 + CENT!C38 + FLA!C38 + MIDA!C38 + MIDW!C38 + NE!C38 + NY!C38 + NW!C38 + SE!C38 + SW!C38 + TEN!C38 + TEX!C38</f>
        <v>84.294784509999985</v>
      </c>
      <c r="D38" s="9">
        <f xml:space="preserve"> 0 + CAL!D38 + CAR!D38 + CENT!D38 + FLA!D38 + MIDA!D38 + MIDW!D38 + NE!D38 + NY!D38 + NW!D38 + SE!D38 + SW!D38 + TEN!D38 + TEX!D38</f>
        <v>86.96641351000001</v>
      </c>
      <c r="E38" s="9">
        <f xml:space="preserve"> 0 + CAL!E38 + CAR!E38 + CENT!E38 + FLA!E38 + MIDA!E38 + MIDW!E38 + NE!E38 + NY!E38 + NW!E38 + SE!E38 + SW!E38 + TEN!E38 + TEX!E38</f>
        <v>89.513074990000007</v>
      </c>
      <c r="F38" s="9">
        <f xml:space="preserve"> 0 + CAL!F38 + CAR!F38 + CENT!F38 + FLA!F38 + MIDA!F38 + MIDW!F38 + NE!F38 + NY!F38 + NW!F38 + SE!F38 + SW!F38 + TEN!F38 + TEX!F38</f>
        <v>92.292659119999996</v>
      </c>
      <c r="G38" s="9">
        <f xml:space="preserve"> 0 + CAL!G38 + CAR!G38 + CENT!G38 + FLA!G38 + MIDA!G38 + MIDW!G38 + NE!G38 + NY!G38 + NW!G38 + SE!G38 + SW!G38 + TEN!G38 + TEX!G38</f>
        <v>95.322395689999993</v>
      </c>
      <c r="H38" s="9">
        <f xml:space="preserve"> 0 + CAL!H38 + CAR!H38 + CENT!H38 + FLA!H38 + MIDA!H38 + MIDW!H38 + NE!H38 + NY!H38 + NW!H38 + SE!H38 + SW!H38 + TEN!H38 + TEX!H38</f>
        <v>98.606994080000007</v>
      </c>
      <c r="I38" s="9">
        <f xml:space="preserve"> 0 + CAL!I38 + CAR!I38 + CENT!I38 + FLA!I38 + MIDA!I38 + MIDW!I38 + NE!I38 + NY!I38 + NW!I38 + SE!I38 + SW!I38 + TEN!I38 + TEX!I38</f>
        <v>102.04832353</v>
      </c>
      <c r="J38" s="9">
        <f xml:space="preserve"> 0 + CAL!J38 + CAR!J38 + CENT!J38 + FLA!J38 + MIDA!J38 + MIDW!J38 + NE!J38 + NY!J38 + NW!J38 + SE!J38 + SW!J38 + TEN!J38 + TEX!J38</f>
        <v>105.73882257</v>
      </c>
      <c r="K38" s="9">
        <f xml:space="preserve"> 0 + CAL!K38 + CAR!K38 + CENT!K38 + FLA!K38 + MIDA!K38 + MIDW!K38 + NE!K38 + NY!K38 + NW!K38 + SE!K38 + SW!K38 + TEN!K38 + TEX!K38</f>
        <v>109.62995948</v>
      </c>
      <c r="L38" s="9">
        <f xml:space="preserve"> 0 + CAL!L38 + CAR!L38 + CENT!L38 + FLA!L38 + MIDA!L38 + MIDW!L38 + NE!L38 + NY!L38 + NW!L38 + SE!L38 + SW!L38 + TEN!L38 + TEX!L38</f>
        <v>113.31846632999999</v>
      </c>
      <c r="M38" s="9">
        <f xml:space="preserve"> 0 + CAL!M38 + CAR!M38 + CENT!M38 + FLA!M38 + MIDA!M38 + MIDW!M38 + NE!M38 + NY!M38 + NW!M38 + SE!M38 + SW!M38 + TEN!M38 + TEX!M38</f>
        <v>116.55423876999998</v>
      </c>
      <c r="N38" s="9">
        <f xml:space="preserve"> 0 + CAL!N38 + CAR!N38 + CENT!N38 + FLA!N38 + MIDA!N38 + MIDW!N38 + NE!N38 + NY!N38 + NW!N38 + SE!N38 + SW!N38 + TEN!N38 + TEX!N38</f>
        <v>119.95545645999999</v>
      </c>
      <c r="O38" s="9">
        <f xml:space="preserve"> 0 + CAL!O38 + CAR!O38 + CENT!O38 + FLA!O38 + MIDA!O38 + MIDW!O38 + NE!O38 + NY!O38 + NW!O38 + SE!O38 + SW!O38 + TEN!O38 + TEX!O38</f>
        <v>123.53692239999999</v>
      </c>
      <c r="P38" s="9">
        <f xml:space="preserve"> 0 + CAL!P38 + CAR!P38 + CENT!P38 + FLA!P38 + MIDA!P38 + MIDW!P38 + NE!P38 + NY!P38 + NW!P38 + SE!P38 + SW!P38 + TEN!P38 + TEX!P38</f>
        <v>127.28079963</v>
      </c>
      <c r="Q38" s="9">
        <f xml:space="preserve"> 0 + CAL!Q38 + CAR!Q38 + CENT!Q38 + FLA!Q38 + MIDA!Q38 + MIDW!Q38 + NE!Q38 + NY!Q38 + NW!Q38 + SE!Q38 + SW!Q38 + TEN!Q38 + TEX!Q38</f>
        <v>131.17818907</v>
      </c>
      <c r="R38" s="9">
        <f xml:space="preserve"> 0 + CAL!R38 + CAR!R38 + CENT!R38 + FLA!R38 + MIDA!R38 + MIDW!R38 + NE!R38 + NY!R38 + NW!R38 + SE!R38 + SW!R38 + TEN!R38 + TEX!R38</f>
        <v>135.37510768999999</v>
      </c>
      <c r="S38" s="9">
        <f xml:space="preserve"> 0 + CAL!S38 + CAR!S38 + CENT!S38 + FLA!S38 + MIDA!S38 + MIDW!S38 + NE!S38 + NY!S38 + NW!S38 + SE!S38 + SW!S38 + TEN!S38 + TEX!S38</f>
        <v>139.71040899000002</v>
      </c>
      <c r="T38" s="9">
        <f xml:space="preserve"> 0 + CAL!T38 + CAR!T38 + CENT!T38 + FLA!T38 + MIDA!T38 + MIDW!T38 + NE!T38 + NY!T38 + NW!T38 + SE!T38 + SW!T38 + TEN!T38 + TEX!T38</f>
        <v>144.33886864000002</v>
      </c>
      <c r="U38" s="9">
        <f xml:space="preserve"> 0 + CAL!U38 + CAR!U38 + CENT!U38 + FLA!U38 + MIDA!U38 + MIDW!U38 + NE!U38 + NY!U38 + NW!U38 + SE!U38 + SW!U38 + TEN!U38 + TEX!U38</f>
        <v>149.14600304999999</v>
      </c>
      <c r="V38" s="9">
        <f xml:space="preserve"> 0 + CAL!V38 + CAR!V38 + CENT!V38 + FLA!V38 + MIDA!V38 + MIDW!V38 + NE!V38 + NY!V38 + NW!V38 + SE!V38 + SW!V38 + TEN!V38 + TEX!V38</f>
        <v>154.22735198999999</v>
      </c>
      <c r="W38" s="9">
        <f xml:space="preserve"> 0 + CAL!W38 + CAR!W38 + CENT!W38 + FLA!W38 + MIDA!W38 + MIDW!W38 + NE!W38 + NY!W38 + NW!W38 + SE!W38 + SW!W38 + TEN!W38 + TEX!W38</f>
        <v>159.59413676999998</v>
      </c>
      <c r="X38" s="9">
        <f xml:space="preserve"> 0 + CAL!X38 + CAR!X38 + CENT!X38 + FLA!X38 + MIDA!X38 + MIDW!X38 + NE!X38 + NY!X38 + NW!X38 + SE!X38 + SW!X38 + TEN!X38 + TEX!X38</f>
        <v>165.20807961</v>
      </c>
      <c r="Y38" s="9">
        <f xml:space="preserve"> 0 + CAL!Y38 + CAR!Y38 + CENT!Y38 + FLA!Y38 + MIDA!Y38 + MIDW!Y38 + NE!Y38 + NY!Y38 + NW!Y38 + SE!Y38 + SW!Y38 + TEN!Y38 + TEX!Y38</f>
        <v>171.12755716000001</v>
      </c>
      <c r="Z38" s="9">
        <f xml:space="preserve"> 0 + CAL!Z38 + CAR!Z38 + CENT!Z38 + FLA!Z38 + MIDA!Z38 + MIDW!Z38 + NE!Z38 + NY!Z38 + NW!Z38 + SE!Z38 + SW!Z38 + TEN!Z38 + TEX!Z38</f>
        <v>177.44080188999999</v>
      </c>
      <c r="AA38" s="9">
        <f xml:space="preserve"> 0 + CAL!AA38 + CAR!AA38 + CENT!AA38 + FLA!AA38 + MIDA!AA38 + MIDW!AA38 + NE!AA38 + NY!AA38 + NW!AA38 + SE!AA38 + SW!AA38 + TEN!AA38 + TEX!AA38</f>
        <v>184.00712851</v>
      </c>
      <c r="AB38" s="9">
        <f xml:space="preserve"> 0 + CAL!AB38 + CAR!AB38 + CENT!AB38 + FLA!AB38 + MIDA!AB38 + MIDW!AB38 + NE!AB38 + NY!AB38 + NW!AB38 + SE!AB38 + SW!AB38 + TEN!AB38 + TEX!AB38</f>
        <v>190.98612506999999</v>
      </c>
      <c r="AC38" s="9">
        <f xml:space="preserve"> 0 + CAL!AC38 + CAR!AC38 + CENT!AC38 + FLA!AC38 + MIDA!AC38 + MIDW!AC38 + NE!AC38 + NY!AC38 + NW!AC38 + SE!AC38 + SW!AC38 + TEN!AC38 + TEX!AC38</f>
        <v>198.29174753999999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tr">
        <f>CAL!A39</f>
        <v>Nuclear_MW</v>
      </c>
      <c r="B39" s="9">
        <f xml:space="preserve"> 0 + CAL!B39 + CAR!B39 + CENT!B39 + FLA!B39 + MIDA!B39 + MIDW!B39 + NE!B39 + NY!B39 + NW!B39 + SE!B39 + SW!B39 + TEN!B39 + TEX!B39</f>
        <v>117465</v>
      </c>
      <c r="C39" s="9">
        <f xml:space="preserve"> 0 + CAL!C39 + CAR!C39 + CENT!C39 + FLA!C39 + MIDA!C39 + MIDW!C39 + NE!C39 + NY!C39 + NW!C39 + SE!C39 + SW!C39 + TEN!C39 + TEX!C39</f>
        <v>119372.27685882</v>
      </c>
      <c r="D39" s="9">
        <f xml:space="preserve"> 0 + CAL!D39 + CAR!D39 + CENT!D39 + FLA!D39 + MIDA!D39 + MIDW!D39 + NE!D39 + NY!D39 + NW!D39 + SE!D39 + SW!D39 + TEN!D39 + TEX!D39</f>
        <v>122824.18300187</v>
      </c>
      <c r="E39" s="9">
        <f xml:space="preserve"> 0 + CAL!E39 + CAR!E39 + CENT!E39 + FLA!E39 + MIDA!E39 + MIDW!E39 + NE!E39 + NY!E39 + NW!E39 + SE!E39 + SW!E39 + TEN!E39 + TEX!E39</f>
        <v>124442.10898339999</v>
      </c>
      <c r="F39" s="9">
        <f xml:space="preserve"> 0 + CAL!F39 + CAR!F39 + CENT!F39 + FLA!F39 + MIDA!F39 + MIDW!F39 + NE!F39 + NY!F39 + NW!F39 + SE!F39 + SW!F39 + TEN!F39 + TEX!F39</f>
        <v>130673.87180251</v>
      </c>
      <c r="G39" s="9">
        <f xml:space="preserve"> 0 + CAL!G39 + CAR!G39 + CENT!G39 + FLA!G39 + MIDA!G39 + MIDW!G39 + NE!G39 + NY!G39 + NW!G39 + SE!G39 + SW!G39 + TEN!G39 + TEX!G39</f>
        <v>136791.52162985003</v>
      </c>
      <c r="H39" s="9">
        <f xml:space="preserve"> 0 + CAL!H39 + CAR!H39 + CENT!H39 + FLA!H39 + MIDA!H39 + MIDW!H39 + NE!H39 + NY!H39 + NW!H39 + SE!H39 + SW!H39 + TEN!H39 + TEX!H39</f>
        <v>138568.27568377001</v>
      </c>
      <c r="I39" s="9">
        <f xml:space="preserve"> 0 + CAL!I39 + CAR!I39 + CENT!I39 + FLA!I39 + MIDA!I39 + MIDW!I39 + NE!I39 + NY!I39 + NW!I39 + SE!I39 + SW!I39 + TEN!I39 + TEX!I39</f>
        <v>139244.37582034001</v>
      </c>
      <c r="J39" s="9">
        <f xml:space="preserve"> 0 + CAL!J39 + CAR!J39 + CENT!J39 + FLA!J39 + MIDA!J39 + MIDW!J39 + NE!J39 + NY!J39 + NW!J39 + SE!J39 + SW!J39 + TEN!J39 + TEX!J39</f>
        <v>138703.97440738001</v>
      </c>
      <c r="K39" s="9">
        <f xml:space="preserve"> 0 + CAL!K39 + CAR!K39 + CENT!K39 + FLA!K39 + MIDA!K39 + MIDW!K39 + NE!K39 + NY!K39 + NW!K39 + SE!K39 + SW!K39 + TEN!K39 + TEX!K39</f>
        <v>135304.98055029</v>
      </c>
      <c r="L39" s="9">
        <f xml:space="preserve"> 0 + CAL!L39 + CAR!L39 + CENT!L39 + FLA!L39 + MIDA!L39 + MIDW!L39 + NE!L39 + NY!L39 + NW!L39 + SE!L39 + SW!L39 + TEN!L39 + TEX!L39</f>
        <v>132045.76266519001</v>
      </c>
      <c r="M39" s="9">
        <f xml:space="preserve"> 0 + CAL!M39 + CAR!M39 + CENT!M39 + FLA!M39 + MIDA!M39 + MIDW!M39 + NE!M39 + NY!M39 + NW!M39 + SE!M39 + SW!M39 + TEN!M39 + TEX!M39</f>
        <v>128749.34296128999</v>
      </c>
      <c r="N39" s="9">
        <f xml:space="preserve"> 0 + CAL!N39 + CAR!N39 + CENT!N39 + FLA!N39 + MIDA!N39 + MIDW!N39 + NE!N39 + NY!N39 + NW!N39 + SE!N39 + SW!N39 + TEN!N39 + TEX!N39</f>
        <v>125530.86702501999</v>
      </c>
      <c r="O39" s="9">
        <f xml:space="preserve"> 0 + CAL!O39 + CAR!O39 + CENT!O39 + FLA!O39 + MIDA!O39 + MIDW!O39 + NE!O39 + NY!O39 + NW!O39 + SE!O39 + SW!O39 + TEN!O39 + TEX!O39</f>
        <v>122392.77739470999</v>
      </c>
      <c r="P39" s="9">
        <f xml:space="preserve"> 0 + CAL!P39 + CAR!P39 + CENT!P39 + FLA!P39 + MIDA!P39 + MIDW!P39 + NE!P39 + NY!P39 + NW!P39 + SE!P39 + SW!P39 + TEN!P39 + TEX!P39</f>
        <v>119382.87123511999</v>
      </c>
      <c r="Q39" s="9">
        <f xml:space="preserve"> 0 + CAL!Q39 + CAR!Q39 + CENT!Q39 + FLA!Q39 + MIDA!Q39 + MIDW!Q39 + NE!Q39 + NY!Q39 + NW!Q39 + SE!Q39 + SW!Q39 + TEN!Q39 + TEX!Q39</f>
        <v>116593.00506799</v>
      </c>
      <c r="R39" s="9">
        <f xml:space="preserve"> 0 + CAL!R39 + CAR!R39 + CENT!R39 + FLA!R39 + MIDA!R39 + MIDW!R39 + NE!R39 + NY!R39 + NW!R39 + SE!R39 + SW!R39 + TEN!R39 + TEX!R39</f>
        <v>113679.75773854001</v>
      </c>
      <c r="S39" s="9">
        <f xml:space="preserve"> 0 + CAL!S39 + CAR!S39 + CENT!S39 + FLA!S39 + MIDA!S39 + MIDW!S39 + NE!S39 + NY!S39 + NW!S39 + SE!S39 + SW!S39 + TEN!S39 + TEX!S39</f>
        <v>110847.15775999002</v>
      </c>
      <c r="T39" s="9">
        <f xml:space="preserve"> 0 + CAL!T39 + CAR!T39 + CENT!T39 + FLA!T39 + MIDA!T39 + MIDW!T39 + NE!T39 + NY!T39 + NW!T39 + SE!T39 + SW!T39 + TEN!T39 + TEX!T39</f>
        <v>108079.90870836</v>
      </c>
      <c r="U39" s="9">
        <f xml:space="preserve"> 0 + CAL!U39 + CAR!U39 + CENT!U39 + FLA!U39 + MIDA!U39 + MIDW!U39 + NE!U39 + NY!U39 + NW!U39 + SE!U39 + SW!U39 + TEN!U39 + TEX!U39</f>
        <v>105381.80536423002</v>
      </c>
      <c r="V39" s="9">
        <f xml:space="preserve"> 0 + CAL!V39 + CAR!V39 + CENT!V39 + FLA!V39 + MIDA!V39 + MIDW!V39 + NE!V39 + NY!V39 + NW!V39 + SE!V39 + SW!V39 + TEN!V39 + TEX!V39</f>
        <v>102747.55510224</v>
      </c>
      <c r="W39" s="9">
        <f xml:space="preserve"> 0 + CAL!W39 + CAR!W39 + CENT!W39 + FLA!W39 + MIDA!W39 + MIDW!W39 + NE!W39 + NY!W39 + NW!W39 + SE!W39 + SW!W39 + TEN!W39 + TEX!W39</f>
        <v>100180.13309477999</v>
      </c>
      <c r="X39" s="9">
        <f xml:space="preserve"> 0 + CAL!X39 + CAR!X39 + CENT!X39 + FLA!X39 + MIDA!X39 + MIDW!X39 + NE!X39 + NY!X39 + NW!X39 + SE!X39 + SW!X39 + TEN!X39 + TEX!X39</f>
        <v>97680.900672889984</v>
      </c>
      <c r="Y39" s="9">
        <f xml:space="preserve"> 0 + CAL!Y39 + CAR!Y39 + CENT!Y39 + FLA!Y39 + MIDA!Y39 + MIDW!Y39 + NE!Y39 + NY!Y39 + NW!Y39 + SE!Y39 + SW!Y39 + TEN!Y39 + TEX!Y39</f>
        <v>95238.982447300019</v>
      </c>
      <c r="Z39" s="9">
        <f xml:space="preserve"> 0 + CAL!Z39 + CAR!Z39 + CENT!Z39 + FLA!Z39 + MIDA!Z39 + MIDW!Z39 + NE!Z39 + NY!Z39 + NW!Z39 + SE!Z39 + SW!Z39 + TEN!Z39 + TEX!Z39</f>
        <v>92859.659650879999</v>
      </c>
      <c r="AA39" s="9">
        <f xml:space="preserve"> 0 + CAL!AA39 + CAR!AA39 + CENT!AA39 + FLA!AA39 + MIDA!AA39 + MIDW!AA39 + NE!AA39 + NY!AA39 + NW!AA39 + SE!AA39 + SW!AA39 + TEN!AA39 + TEX!AA39</f>
        <v>90549.196910639992</v>
      </c>
      <c r="AB39" s="9">
        <f xml:space="preserve"> 0 + CAL!AB39 + CAR!AB39 + CENT!AB39 + FLA!AB39 + MIDA!AB39 + MIDW!AB39 + NE!AB39 + NY!AB39 + NW!AB39 + SE!AB39 + SW!AB39 + TEN!AB39 + TEX!AB39</f>
        <v>88285.554300000003</v>
      </c>
      <c r="AC39" s="9">
        <f xml:space="preserve"> 0 + CAL!AC39 + CAR!AC39 + CENT!AC39 + FLA!AC39 + MIDA!AC39 + MIDW!AC39 + NE!AC39 + NY!AC39 + NW!AC39 + SE!AC39 + SW!AC39 + TEN!AC39 + TEX!AC39</f>
        <v>86078.516734970006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tr">
        <f>CAL!A40</f>
        <v>Nuclear_Demand_MWh</v>
      </c>
      <c r="B40" s="9">
        <f xml:space="preserve"> 0 + CAL!B40 + CAR!B40 + CENT!B40 + FLA!B40 + MIDA!B40 + MIDW!B40 + NE!B40 + NY!B40 + NW!B40 + SE!B40 + SW!B40 + TEN!B40 + TEX!B40</f>
        <v>778338156.06500006</v>
      </c>
      <c r="C40" s="9">
        <f xml:space="preserve"> 0 + CAL!C40 + CAR!C40 + CENT!C40 + FLA!C40 + MIDA!C40 + MIDW!C40 + NE!C40 + NY!C40 + NW!C40 + SE!C40 + SW!C40 + TEN!C40 + TEX!C40</f>
        <v>797010407.81368208</v>
      </c>
      <c r="D40" s="9">
        <f xml:space="preserve"> 0 + CAL!D40 + CAR!D40 + CENT!D40 + FLA!D40 + MIDA!D40 + MIDW!D40 + NE!D40 + NY!D40 + NW!D40 + SE!D40 + SW!D40 + TEN!D40 + TEX!D40</f>
        <v>827089419.37700832</v>
      </c>
      <c r="E40" s="9">
        <f xml:space="preserve"> 0 + CAL!E40 + CAR!E40 + CENT!E40 + FLA!E40 + MIDA!E40 + MIDW!E40 + NE!E40 + NY!E40 + NW!E40 + SE!E40 + SW!E40 + TEN!E40 + TEX!E40</f>
        <v>843346574.89385939</v>
      </c>
      <c r="F40" s="9">
        <f xml:space="preserve"> 0 + CAL!F40 + CAR!F40 + CENT!F40 + FLA!F40 + MIDA!F40 + MIDW!F40 + NE!F40 + NY!F40 + NW!F40 + SE!F40 + SW!F40 + TEN!F40 + TEX!F40</f>
        <v>891136469.72744429</v>
      </c>
      <c r="G40" s="9">
        <f xml:space="preserve"> 0 + CAL!G40 + CAR!G40 + CENT!G40 + FLA!G40 + MIDA!G40 + MIDW!G40 + NE!G40 + NY!G40 + NW!G40 + SE!G40 + SW!G40 + TEN!G40 + TEX!G40</f>
        <v>937798383.30796695</v>
      </c>
      <c r="H40" s="9">
        <f xml:space="preserve"> 0 + CAL!H40 + CAR!H40 + CENT!H40 + FLA!H40 + MIDA!H40 + MIDW!H40 + NE!H40 + NY!H40 + NW!H40 + SE!H40 + SW!H40 + TEN!H40 + TEX!H40</f>
        <v>954400204.76938891</v>
      </c>
      <c r="I40" s="9">
        <f xml:space="preserve"> 0 + CAL!I40 + CAR!I40 + CENT!I40 + FLA!I40 + MIDA!I40 + MIDW!I40 + NE!I40 + NY!I40 + NW!I40 + SE!I40 + SW!I40 + TEN!I40 + TEX!I40</f>
        <v>963309356.68041885</v>
      </c>
      <c r="J40" s="9">
        <f xml:space="preserve"> 0 + CAL!J40 + CAR!J40 + CENT!J40 + FLA!J40 + MIDA!J40 + MIDW!J40 + NE!J40 + NY!J40 + NW!J40 + SE!J40 + SW!J40 + TEN!J40 + TEX!J40</f>
        <v>962437819.75261629</v>
      </c>
      <c r="K40" s="9">
        <f xml:space="preserve"> 0 + CAL!K40 + CAR!K40 + CENT!K40 + FLA!K40 + MIDA!K40 + MIDW!K40 + NE!K40 + NY!K40 + NW!K40 + SE!K40 + SW!K40 + TEN!K40 + TEX!K40</f>
        <v>938888011.1880089</v>
      </c>
      <c r="L40" s="9">
        <f xml:space="preserve"> 0 + CAL!L40 + CAR!L40 + CENT!L40 + FLA!L40 + MIDA!L40 + MIDW!L40 + NE!L40 + NY!L40 + NW!L40 + SE!L40 + SW!L40 + TEN!L40 + TEX!L40</f>
        <v>916394361.90064764</v>
      </c>
      <c r="M40" s="9">
        <f xml:space="preserve"> 0 + CAL!M40 + CAR!M40 + CENT!M40 + FLA!M40 + MIDA!M40 + MIDW!M40 + NE!M40 + NY!M40 + NW!M40 + SE!M40 + SW!M40 + TEN!M40 + TEX!M40</f>
        <v>893520443.75590849</v>
      </c>
      <c r="N40" s="9">
        <f xml:space="preserve"> 0 + CAL!N40 + CAR!N40 + CENT!N40 + FLA!N40 + MIDA!N40 + MIDW!N40 + NE!N40 + NY!N40 + NW!N40 + SE!N40 + SW!N40 + TEN!N40 + TEX!N40</f>
        <v>871184411.4933908</v>
      </c>
      <c r="O40" s="9">
        <f xml:space="preserve"> 0 + CAL!O40 + CAR!O40 + CENT!O40 + FLA!O40 + MIDA!O40 + MIDW!O40 + NE!O40 + NY!O40 + NW!O40 + SE!O40 + SW!O40 + TEN!O40 + TEX!O40</f>
        <v>849406173.43554854</v>
      </c>
      <c r="P40" s="9">
        <f xml:space="preserve"> 0 + CAL!P40 + CAR!P40 + CENT!P40 + FLA!P40 + MIDA!P40 + MIDW!P40 + NE!P40 + NY!P40 + NW!P40 + SE!P40 + SW!P40 + TEN!P40 + TEX!P40</f>
        <v>828569971.42356217</v>
      </c>
      <c r="Q40" s="9">
        <f xml:space="preserve"> 0 + CAL!Q40 + CAR!Q40 + CENT!Q40 + FLA!Q40 + MIDA!Q40 + MIDW!Q40 + NE!Q40 + NY!Q40 + NW!Q40 + SE!Q40 + SW!Q40 + TEN!Q40 + TEX!Q40</f>
        <v>809411978.5310148</v>
      </c>
      <c r="R40" s="9">
        <f xml:space="preserve"> 0 + CAL!R40 + CAR!R40 + CENT!R40 + FLA!R40 + MIDA!R40 + MIDW!R40 + NE!R40 + NY!R40 + NW!R40 + SE!R40 + SW!R40 + TEN!R40 + TEX!R40</f>
        <v>789188788.09070921</v>
      </c>
      <c r="S40" s="9">
        <f xml:space="preserve"> 0 + CAL!S40 + CAR!S40 + CENT!S40 + FLA!S40 + MIDA!S40 + MIDW!S40 + NE!S40 + NY!S40 + NW!S40 + SE!S40 + SW!S40 + TEN!S40 + TEX!S40</f>
        <v>769531763.24089336</v>
      </c>
      <c r="T40" s="9">
        <f xml:space="preserve"> 0 + CAL!T40 + CAR!T40 + CENT!T40 + FLA!T40 + MIDA!T40 + MIDW!T40 + NE!T40 + NY!T40 + NW!T40 + SE!T40 + SW!T40 + TEN!T40 + TEX!T40</f>
        <v>750321020.34387994</v>
      </c>
      <c r="U40" s="9">
        <f xml:space="preserve"> 0 + CAL!U40 + CAR!U40 + CENT!U40 + FLA!U40 + MIDA!U40 + MIDW!U40 + NE!U40 + NY!U40 + NW!U40 + SE!U40 + SW!U40 + TEN!U40 + TEX!U40</f>
        <v>731594119.25250435</v>
      </c>
      <c r="V40" s="9">
        <f xml:space="preserve"> 0 + CAL!V40 + CAR!V40 + CENT!V40 + FLA!V40 + MIDA!V40 + MIDW!V40 + NE!V40 + NY!V40 + NW!V40 + SE!V40 + SW!V40 + TEN!V40 + TEX!V40</f>
        <v>713306538.76824021</v>
      </c>
      <c r="W40" s="9">
        <f xml:space="preserve"> 0 + CAL!W40 + CAR!W40 + CENT!W40 + FLA!W40 + MIDA!W40 + MIDW!W40 + NE!W40 + NY!W40 + NW!W40 + SE!W40 + SW!W40 + TEN!W40 + TEX!W40</f>
        <v>695482483.15884566</v>
      </c>
      <c r="X40" s="9">
        <f xml:space="preserve"> 0 + CAL!X40 + CAR!X40 + CENT!X40 + FLA!X40 + MIDA!X40 + MIDW!X40 + NE!X40 + NY!X40 + NW!X40 + SE!X40 + SW!X40 + TEN!X40 + TEX!X40</f>
        <v>678136087.80456209</v>
      </c>
      <c r="Y40" s="9">
        <f xml:space="preserve"> 0 + CAL!Y40 + CAR!Y40 + CENT!Y40 + FLA!Y40 + MIDA!Y40 + MIDW!Y40 + NE!Y40 + NY!Y40 + NW!Y40 + SE!Y40 + SW!Y40 + TEN!Y40 + TEX!Y40</f>
        <v>661183466.67759907</v>
      </c>
      <c r="Z40" s="9">
        <f xml:space="preserve"> 0 + CAL!Z40 + CAR!Z40 + CENT!Z40 + FLA!Z40 + MIDA!Z40 + MIDW!Z40 + NE!Z40 + NY!Z40 + NW!Z40 + SE!Z40 + SW!Z40 + TEN!Z40 + TEX!Z40</f>
        <v>644663979.9891094</v>
      </c>
      <c r="AA40" s="9">
        <f xml:space="preserve"> 0 + CAL!AA40 + CAR!AA40 + CENT!AA40 + FLA!AA40 + MIDA!AA40 + MIDW!AA40 + NE!AA40 + NY!AA40 + NW!AA40 + SE!AA40 + SW!AA40 + TEN!AA40 + TEX!AA40</f>
        <v>628626634.71682048</v>
      </c>
      <c r="AB40" s="9">
        <f xml:space="preserve"> 0 + CAL!AB40 + CAR!AB40 + CENT!AB40 + FLA!AB40 + MIDA!AB40 + MIDW!AB40 + NE!AB40 + NY!AB40 + NW!AB40 + SE!AB40 + SW!AB40 + TEN!AB40 + TEX!AB40</f>
        <v>612911596.62051153</v>
      </c>
      <c r="AC40" s="9">
        <f xml:space="preserve"> 0 + CAL!AC40 + CAR!AC40 + CENT!AC40 + FLA!AC40 + MIDA!AC40 + MIDW!AC40 + NE!AC40 + NY!AC40 + NW!AC40 + SE!AC40 + SW!AC40 + TEN!AC40 + TEX!AC40</f>
        <v>597589558.11349058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tr">
        <f>CAL!A41</f>
        <v>Nuclear_Supply_MWh</v>
      </c>
      <c r="B41" s="9">
        <f xml:space="preserve"> 0 + CAL!B41 + CAR!B41 + CENT!B41 + FLA!B41 + MIDA!B41 + MIDW!B41 + NE!B41 + NY!B41 + NW!B41 + SE!B41 + SW!B41 + TEN!B41 + TEX!B41</f>
        <v>778338156.06500006</v>
      </c>
      <c r="C41" s="9">
        <f xml:space="preserve"> 0 + CAL!C41 + CAR!C41 + CENT!C41 + FLA!C41 + MIDA!C41 + MIDW!C41 + NE!C41 + NY!C41 + NW!C41 + SE!C41 + SW!C41 + TEN!C41 + TEX!C41</f>
        <v>797010407.81368208</v>
      </c>
      <c r="D41" s="9">
        <f xml:space="preserve"> 0 + CAL!D41 + CAR!D41 + CENT!D41 + FLA!D41 + MIDA!D41 + MIDW!D41 + NE!D41 + NY!D41 + NW!D41 + SE!D41 + SW!D41 + TEN!D41 + TEX!D41</f>
        <v>827089419.37700832</v>
      </c>
      <c r="E41" s="9">
        <f xml:space="preserve"> 0 + CAL!E41 + CAR!E41 + CENT!E41 + FLA!E41 + MIDA!E41 + MIDW!E41 + NE!E41 + NY!E41 + NW!E41 + SE!E41 + SW!E41 + TEN!E41 + TEX!E41</f>
        <v>843346574.89385939</v>
      </c>
      <c r="F41" s="9">
        <f xml:space="preserve"> 0 + CAL!F41 + CAR!F41 + CENT!F41 + FLA!F41 + MIDA!F41 + MIDW!F41 + NE!F41 + NY!F41 + NW!F41 + SE!F41 + SW!F41 + TEN!F41 + TEX!F41</f>
        <v>891136469.72744429</v>
      </c>
      <c r="G41" s="9">
        <f xml:space="preserve"> 0 + CAL!G41 + CAR!G41 + CENT!G41 + FLA!G41 + MIDA!G41 + MIDW!G41 + NE!G41 + NY!G41 + NW!G41 + SE!G41 + SW!G41 + TEN!G41 + TEX!G41</f>
        <v>937798383.30796695</v>
      </c>
      <c r="H41" s="9">
        <f xml:space="preserve"> 0 + CAL!H41 + CAR!H41 + CENT!H41 + FLA!H41 + MIDA!H41 + MIDW!H41 + NE!H41 + NY!H41 + NW!H41 + SE!H41 + SW!H41 + TEN!H41 + TEX!H41</f>
        <v>954400204.76938891</v>
      </c>
      <c r="I41" s="9">
        <f xml:space="preserve"> 0 + CAL!I41 + CAR!I41 + CENT!I41 + FLA!I41 + MIDA!I41 + MIDW!I41 + NE!I41 + NY!I41 + NW!I41 + SE!I41 + SW!I41 + TEN!I41 + TEX!I41</f>
        <v>963309356.68041885</v>
      </c>
      <c r="J41" s="9">
        <f xml:space="preserve"> 0 + CAL!J41 + CAR!J41 + CENT!J41 + FLA!J41 + MIDA!J41 + MIDW!J41 + NE!J41 + NY!J41 + NW!J41 + SE!J41 + SW!J41 + TEN!J41 + TEX!J41</f>
        <v>962437819.75261629</v>
      </c>
      <c r="K41" s="9">
        <f xml:space="preserve"> 0 + CAL!K41 + CAR!K41 + CENT!K41 + FLA!K41 + MIDA!K41 + MIDW!K41 + NE!K41 + NY!K41 + NW!K41 + SE!K41 + SW!K41 + TEN!K41 + TEX!K41</f>
        <v>938888011.1880089</v>
      </c>
      <c r="L41" s="9">
        <f xml:space="preserve"> 0 + CAL!L41 + CAR!L41 + CENT!L41 + FLA!L41 + MIDA!L41 + MIDW!L41 + NE!L41 + NY!L41 + NW!L41 + SE!L41 + SW!L41 + TEN!L41 + TEX!L41</f>
        <v>916394361.90064764</v>
      </c>
      <c r="M41" s="9">
        <f xml:space="preserve"> 0 + CAL!M41 + CAR!M41 + CENT!M41 + FLA!M41 + MIDA!M41 + MIDW!M41 + NE!M41 + NY!M41 + NW!M41 + SE!M41 + SW!M41 + TEN!M41 + TEX!M41</f>
        <v>893520443.75590849</v>
      </c>
      <c r="N41" s="9">
        <f xml:space="preserve"> 0 + CAL!N41 + CAR!N41 + CENT!N41 + FLA!N41 + MIDA!N41 + MIDW!N41 + NE!N41 + NY!N41 + NW!N41 + SE!N41 + SW!N41 + TEN!N41 + TEX!N41</f>
        <v>871184411.4933908</v>
      </c>
      <c r="O41" s="9">
        <f xml:space="preserve"> 0 + CAL!O41 + CAR!O41 + CENT!O41 + FLA!O41 + MIDA!O41 + MIDW!O41 + NE!O41 + NY!O41 + NW!O41 + SE!O41 + SW!O41 + TEN!O41 + TEX!O41</f>
        <v>849406173.43554854</v>
      </c>
      <c r="P41" s="9">
        <f xml:space="preserve"> 0 + CAL!P41 + CAR!P41 + CENT!P41 + FLA!P41 + MIDA!P41 + MIDW!P41 + NE!P41 + NY!P41 + NW!P41 + SE!P41 + SW!P41 + TEN!P41 + TEX!P41</f>
        <v>828569971.42356217</v>
      </c>
      <c r="Q41" s="9">
        <f xml:space="preserve"> 0 + CAL!Q41 + CAR!Q41 + CENT!Q41 + FLA!Q41 + MIDA!Q41 + MIDW!Q41 + NE!Q41 + NY!Q41 + NW!Q41 + SE!Q41 + SW!Q41 + TEN!Q41 + TEX!Q41</f>
        <v>809411978.5310148</v>
      </c>
      <c r="R41" s="9">
        <f xml:space="preserve"> 0 + CAL!R41 + CAR!R41 + CENT!R41 + FLA!R41 + MIDA!R41 + MIDW!R41 + NE!R41 + NY!R41 + NW!R41 + SE!R41 + SW!R41 + TEN!R41 + TEX!R41</f>
        <v>789188788.09070921</v>
      </c>
      <c r="S41" s="9">
        <f xml:space="preserve"> 0 + CAL!S41 + CAR!S41 + CENT!S41 + FLA!S41 + MIDA!S41 + MIDW!S41 + NE!S41 + NY!S41 + NW!S41 + SE!S41 + SW!S41 + TEN!S41 + TEX!S41</f>
        <v>769531763.24089336</v>
      </c>
      <c r="T41" s="9">
        <f xml:space="preserve"> 0 + CAL!T41 + CAR!T41 + CENT!T41 + FLA!T41 + MIDA!T41 + MIDW!T41 + NE!T41 + NY!T41 + NW!T41 + SE!T41 + SW!T41 + TEN!T41 + TEX!T41</f>
        <v>750321020.34387994</v>
      </c>
      <c r="U41" s="9">
        <f xml:space="preserve"> 0 + CAL!U41 + CAR!U41 + CENT!U41 + FLA!U41 + MIDA!U41 + MIDW!U41 + NE!U41 + NY!U41 + NW!U41 + SE!U41 + SW!U41 + TEN!U41 + TEX!U41</f>
        <v>731594119.25250435</v>
      </c>
      <c r="V41" s="9">
        <f xml:space="preserve"> 0 + CAL!V41 + CAR!V41 + CENT!V41 + FLA!V41 + MIDA!V41 + MIDW!V41 + NE!V41 + NY!V41 + NW!V41 + SE!V41 + SW!V41 + TEN!V41 + TEX!V41</f>
        <v>713306538.76824021</v>
      </c>
      <c r="W41" s="9">
        <f xml:space="preserve"> 0 + CAL!W41 + CAR!W41 + CENT!W41 + FLA!W41 + MIDA!W41 + MIDW!W41 + NE!W41 + NY!W41 + NW!W41 + SE!W41 + SW!W41 + TEN!W41 + TEX!W41</f>
        <v>695482483.15884566</v>
      </c>
      <c r="X41" s="9">
        <f xml:space="preserve"> 0 + CAL!X41 + CAR!X41 + CENT!X41 + FLA!X41 + MIDA!X41 + MIDW!X41 + NE!X41 + NY!X41 + NW!X41 + SE!X41 + SW!X41 + TEN!X41 + TEX!X41</f>
        <v>678136087.80456209</v>
      </c>
      <c r="Y41" s="9">
        <f xml:space="preserve"> 0 + CAL!Y41 + CAR!Y41 + CENT!Y41 + FLA!Y41 + MIDA!Y41 + MIDW!Y41 + NE!Y41 + NY!Y41 + NW!Y41 + SE!Y41 + SW!Y41 + TEN!Y41 + TEX!Y41</f>
        <v>661183466.67759907</v>
      </c>
      <c r="Z41" s="9">
        <f xml:space="preserve"> 0 + CAL!Z41 + CAR!Z41 + CENT!Z41 + FLA!Z41 + MIDA!Z41 + MIDW!Z41 + NE!Z41 + NY!Z41 + NW!Z41 + SE!Z41 + SW!Z41 + TEN!Z41 + TEX!Z41</f>
        <v>644663979.9891094</v>
      </c>
      <c r="AA41" s="9">
        <f xml:space="preserve"> 0 + CAL!AA41 + CAR!AA41 + CENT!AA41 + FLA!AA41 + MIDA!AA41 + MIDW!AA41 + NE!AA41 + NY!AA41 + NW!AA41 + SE!AA41 + SW!AA41 + TEN!AA41 + TEX!AA41</f>
        <v>628626634.71682048</v>
      </c>
      <c r="AB41" s="9">
        <f xml:space="preserve"> 0 + CAL!AB41 + CAR!AB41 + CENT!AB41 + FLA!AB41 + MIDA!AB41 + MIDW!AB41 + NE!AB41 + NY!AB41 + NW!AB41 + SE!AB41 + SW!AB41 + TEN!AB41 + TEX!AB41</f>
        <v>612911596.62051153</v>
      </c>
      <c r="AC41" s="9">
        <f xml:space="preserve"> 0 + CAL!AC41 + CAR!AC41 + CENT!AC41 + FLA!AC41 + MIDA!AC41 + MIDW!AC41 + NE!AC41 + NY!AC41 + NW!AC41 + SE!AC41 + SW!AC41 + TEN!AC41 + TEX!AC41</f>
        <v>597589558.11349058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tr">
        <f>CAL!A42</f>
        <v>Nuclear_Cost</v>
      </c>
      <c r="B42" s="9">
        <f xml:space="preserve"> 0 + CAL!B42 + CAR!B42 + CENT!B42 + FLA!B42 + MIDA!B42 + MIDW!B42 + NE!B42 + NY!B42 + NW!B42 + SE!B42 + SW!B42 + TEN!B42 + TEX!B42</f>
        <v>134566.09100905</v>
      </c>
      <c r="C42" s="9">
        <f xml:space="preserve"> 0 + CAL!C42 + CAR!C42 + CENT!C42 + FLA!C42 + MIDA!C42 + MIDW!C42 + NE!C42 + NY!C42 + NW!C42 + SE!C42 + SW!C42 + TEN!C42 + TEX!C42</f>
        <v>136812.04563052999</v>
      </c>
      <c r="D42" s="9">
        <f xml:space="preserve"> 0 + CAL!D42 + CAR!D42 + CENT!D42 + FLA!D42 + MIDA!D42 + MIDW!D42 + NE!D42 + NY!D42 + NW!D42 + SE!D42 + SW!D42 + TEN!D42 + TEX!D42</f>
        <v>140839.35110366001</v>
      </c>
      <c r="E42" s="9">
        <f xml:space="preserve"> 0 + CAL!E42 + CAR!E42 + CENT!E42 + FLA!E42 + MIDA!E42 + MIDW!E42 + NE!E42 + NY!E42 + NW!E42 + SE!E42 + SW!E42 + TEN!E42 + TEX!E42</f>
        <v>142748.79686376001</v>
      </c>
      <c r="F42" s="9">
        <f xml:space="preserve"> 0 + CAL!F42 + CAR!F42 + CENT!F42 + FLA!F42 + MIDA!F42 + MIDW!F42 + NE!F42 + NY!F42 + NW!F42 + SE!F42 + SW!F42 + TEN!F42 + TEX!F42</f>
        <v>149953.49723537001</v>
      </c>
      <c r="G42" s="9">
        <f xml:space="preserve"> 0 + CAL!G42 + CAR!G42 + CENT!G42 + FLA!G42 + MIDA!G42 + MIDW!G42 + NE!G42 + NY!G42 + NW!G42 + SE!G42 + SW!G42 + TEN!G42 + TEX!G42</f>
        <v>157023.71208155999</v>
      </c>
      <c r="H42" s="9">
        <f xml:space="preserve"> 0 + CAL!H42 + CAR!H42 + CENT!H42 + FLA!H42 + MIDA!H42 + MIDW!H42 + NE!H42 + NY!H42 + NW!H42 + SE!H42 + SW!H42 + TEN!H42 + TEX!H42</f>
        <v>159107.95348520001</v>
      </c>
      <c r="I42" s="9">
        <f xml:space="preserve"> 0 + CAL!I42 + CAR!I42 + CENT!I42 + FLA!I42 + MIDA!I42 + MIDW!I42 + NE!I42 + NY!I42 + NW!I42 + SE!I42 + SW!I42 + TEN!I42 + TEX!I42</f>
        <v>159927.26283823</v>
      </c>
      <c r="J42" s="9">
        <f xml:space="preserve"> 0 + CAL!J42 + CAR!J42 + CENT!J42 + FLA!J42 + MIDA!J42 + MIDW!J42 + NE!J42 + NY!J42 + NW!J42 + SE!J42 + SW!J42 + TEN!J42 + TEX!J42</f>
        <v>159335.57765728002</v>
      </c>
      <c r="K42" s="9">
        <f xml:space="preserve"> 0 + CAL!K42 + CAR!K42 + CENT!K42 + FLA!K42 + MIDA!K42 + MIDW!K42 + NE!K42 + NY!K42 + NW!K42 + SE!K42 + SW!K42 + TEN!K42 + TEX!K42</f>
        <v>155431.35332227999</v>
      </c>
      <c r="L42" s="9">
        <f xml:space="preserve"> 0 + CAL!L42 + CAR!L42 + CENT!L42 + FLA!L42 + MIDA!L42 + MIDW!L42 + NE!L42 + NY!L42 + NW!L42 + SE!L42 + SW!L42 + TEN!L42 + TEX!L42</f>
        <v>151688.56833944999</v>
      </c>
      <c r="M42" s="9">
        <f xml:space="preserve"> 0 + CAL!M42 + CAR!M42 + CENT!M42 + FLA!M42 + MIDA!M42 + MIDW!M42 + NE!M42 + NY!M42 + NW!M42 + SE!M42 + SW!M42 + TEN!M42 + TEX!M42</f>
        <v>147901.81316469997</v>
      </c>
      <c r="N42" s="9">
        <f xml:space="preserve"> 0 + CAL!N42 + CAR!N42 + CENT!N42 + FLA!N42 + MIDA!N42 + MIDW!N42 + NE!N42 + NY!N42 + NW!N42 + SE!N42 + SW!N42 + TEN!N42 + TEX!N42</f>
        <v>144204.56572822001</v>
      </c>
      <c r="O42" s="9">
        <f xml:space="preserve"> 0 + CAL!O42 + CAR!O42 + CENT!O42 + FLA!O42 + MIDA!O42 + MIDW!O42 + NE!O42 + NY!O42 + NW!O42 + SE!O42 + SW!O42 + TEN!O42 + TEX!O42</f>
        <v>140599.66181130998</v>
      </c>
      <c r="P42" s="9">
        <f xml:space="preserve"> 0 + CAL!P42 + CAR!P42 + CENT!P42 + FLA!P42 + MIDA!P42 + MIDW!P42 + NE!P42 + NY!P42 + NW!P42 + SE!P42 + SW!P42 + TEN!P42 + TEX!P42</f>
        <v>137142.53985368001</v>
      </c>
      <c r="Q42" s="9">
        <f xml:space="preserve"> 0 + CAL!Q42 + CAR!Q42 + CENT!Q42 + FLA!Q42 + MIDA!Q42 + MIDW!Q42 + NE!Q42 + NY!Q42 + NW!Q42 + SE!Q42 + SW!Q42 + TEN!Q42 + TEX!Q42</f>
        <v>133939.71849587001</v>
      </c>
      <c r="R42" s="9">
        <f xml:space="preserve"> 0 + CAL!R42 + CAR!R42 + CENT!R42 + FLA!R42 + MIDA!R42 + MIDW!R42 + NE!R42 + NY!R42 + NW!R42 + SE!R42 + SW!R42 + TEN!R42 + TEX!R42</f>
        <v>130593.04975896998</v>
      </c>
      <c r="S42" s="9">
        <f xml:space="preserve"> 0 + CAL!S42 + CAR!S42 + CENT!S42 + FLA!S42 + MIDA!S42 + MIDW!S42 + NE!S42 + NY!S42 + NW!S42 + SE!S42 + SW!S42 + TEN!S42 + TEX!S42</f>
        <v>127339.09073798999</v>
      </c>
      <c r="T42" s="9">
        <f xml:space="preserve"> 0 + CAL!T42 + CAR!T42 + CENT!T42 + FLA!T42 + MIDA!T42 + MIDW!T42 + NE!T42 + NY!T42 + NW!T42 + SE!T42 + SW!T42 + TEN!T42 + TEX!T42</f>
        <v>124160.13077194001</v>
      </c>
      <c r="U42" s="9">
        <f xml:space="preserve"> 0 + CAL!U42 + CAR!U42 + CENT!U42 + FLA!U42 + MIDA!U42 + MIDW!U42 + NE!U42 + NY!U42 + NW!U42 + SE!U42 + SW!U42 + TEN!U42 + TEX!U42</f>
        <v>121060.64262011</v>
      </c>
      <c r="V42" s="9">
        <f xml:space="preserve"> 0 + CAL!V42 + CAR!V42 + CENT!V42 + FLA!V42 + MIDA!V42 + MIDW!V42 + NE!V42 + NY!V42 + NW!V42 + SE!V42 + SW!V42 + TEN!V42 + TEX!V42</f>
        <v>118034.46757694999</v>
      </c>
      <c r="W42" s="9">
        <f xml:space="preserve"> 0 + CAL!W42 + CAR!W42 + CENT!W42 + FLA!W42 + MIDA!W42 + MIDW!W42 + NE!W42 + NY!W42 + NW!W42 + SE!W42 + SW!W42 + TEN!W42 + TEX!W42</f>
        <v>115085.05935199</v>
      </c>
      <c r="X42" s="9">
        <f xml:space="preserve"> 0 + CAL!X42 + CAR!X42 + CENT!X42 + FLA!X42 + MIDA!X42 + MIDW!X42 + NE!X42 + NY!X42 + NW!X42 + SE!X42 + SW!X42 + TEN!X42 + TEX!X42</f>
        <v>112214.02917791999</v>
      </c>
      <c r="Y42" s="9">
        <f xml:space="preserve"> 0 + CAL!Y42 + CAR!Y42 + CENT!Y42 + FLA!Y42 + MIDA!Y42 + MIDW!Y42 + NE!Y42 + NY!Y42 + NW!Y42 + SE!Y42 + SW!Y42 + TEN!Y42 + TEX!Y42</f>
        <v>109408.79883302998</v>
      </c>
      <c r="Z42" s="9">
        <f xml:space="preserve"> 0 + CAL!Z42 + CAR!Z42 + CENT!Z42 + FLA!Z42 + MIDA!Z42 + MIDW!Z42 + NE!Z42 + NY!Z42 + NW!Z42 + SE!Z42 + SW!Z42 + TEN!Z42 + TEX!Z42</f>
        <v>106675.46255722998</v>
      </c>
      <c r="AA42" s="9">
        <f xml:space="preserve"> 0 + CAL!AA42 + CAR!AA42 + CENT!AA42 + FLA!AA42 + MIDA!AA42 + MIDW!AA42 + NE!AA42 + NY!AA42 + NW!AA42 + SE!AA42 + SW!AA42 + TEN!AA42 + TEX!AA42</f>
        <v>104021.27280271999</v>
      </c>
      <c r="AB42" s="9">
        <f xml:space="preserve"> 0 + CAL!AB42 + CAR!AB42 + CENT!AB42 + FLA!AB42 + MIDA!AB42 + MIDW!AB42 + NE!AB42 + NY!AB42 + NW!AB42 + SE!AB42 + SW!AB42 + TEN!AB42 + TEX!AB42</f>
        <v>101420.84150383002</v>
      </c>
      <c r="AC42" s="9">
        <f xml:space="preserve"> 0 + CAL!AC42 + CAR!AC42 + CENT!AC42 + FLA!AC42 + MIDA!AC42 + MIDW!AC42 + NE!AC42 + NY!AC42 + NW!AC42 + SE!AC42 + SW!AC42 + TEN!AC42 + TEX!AC42</f>
        <v>98885.437316430005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tr">
        <f>CAL!A43</f>
        <v>Nuclear_CO2_Cost</v>
      </c>
      <c r="B43" s="9">
        <f xml:space="preserve"> 0 + CAL!B43 + CAR!B43 + CENT!B43 + FLA!B43 + MIDA!B43 + MIDW!B43 + NE!B43 + NY!B43 + NW!B43 + SE!B43 + SW!B43 + TEN!B43 + TEX!B43</f>
        <v>0</v>
      </c>
      <c r="C43" s="9">
        <f xml:space="preserve"> 0 + CAL!C43 + CAR!C43 + CENT!C43 + FLA!C43 + MIDA!C43 + MIDW!C43 + NE!C43 + NY!C43 + NW!C43 + SE!C43 + SW!C43 + TEN!C43 + TEX!C43</f>
        <v>478.20624469000006</v>
      </c>
      <c r="D43" s="9">
        <f xml:space="preserve"> 0 + CAL!D43 + CAR!D43 + CENT!D43 + FLA!D43 + MIDA!D43 + MIDW!D43 + NE!D43 + NY!D43 + NW!D43 + SE!D43 + SW!D43 + TEN!D43 + TEX!D43</f>
        <v>496.25365162000003</v>
      </c>
      <c r="E43" s="9">
        <f xml:space="preserve"> 0 + CAL!E43 + CAR!E43 + CENT!E43 + FLA!E43 + MIDA!E43 + MIDW!E43 + NE!E43 + NY!E43 + NW!E43 + SE!E43 + SW!E43 + TEN!E43 + TEX!E43</f>
        <v>506.00794495000002</v>
      </c>
      <c r="F43" s="9">
        <f xml:space="preserve"> 0 + CAL!F43 + CAR!F43 + CENT!F43 + FLA!F43 + MIDA!F43 + MIDW!F43 + NE!F43 + NY!F43 + NW!F43 + SE!F43 + SW!F43 + TEN!F43 + TEX!F43</f>
        <v>534.68188183000007</v>
      </c>
      <c r="G43" s="9">
        <f xml:space="preserve"> 0 + CAL!G43 + CAR!G43 + CENT!G43 + FLA!G43 + MIDA!G43 + MIDW!G43 + NE!G43 + NY!G43 + NW!G43 + SE!G43 + SW!G43 + TEN!G43 + TEX!G43</f>
        <v>562.67902998</v>
      </c>
      <c r="H43" s="9">
        <f xml:space="preserve"> 0 + CAL!H43 + CAR!H43 + CENT!H43 + FLA!H43 + MIDA!H43 + MIDW!H43 + NE!H43 + NY!H43 + NW!H43 + SE!H43 + SW!H43 + TEN!H43 + TEX!H43</f>
        <v>572.64012287000003</v>
      </c>
      <c r="I43" s="9">
        <f xml:space="preserve"> 0 + CAL!I43 + CAR!I43 + CENT!I43 + FLA!I43 + MIDA!I43 + MIDW!I43 + NE!I43 + NY!I43 + NW!I43 + SE!I43 + SW!I43 + TEN!I43 + TEX!I43</f>
        <v>577.98561401000006</v>
      </c>
      <c r="J43" s="9">
        <f xml:space="preserve"> 0 + CAL!J43 + CAR!J43 + CENT!J43 + FLA!J43 + MIDA!J43 + MIDW!J43 + NE!J43 + NY!J43 + NW!J43 + SE!J43 + SW!J43 + TEN!J43 + TEX!J43</f>
        <v>577.46269185000006</v>
      </c>
      <c r="K43" s="9">
        <f xml:space="preserve"> 0 + CAL!K43 + CAR!K43 + CENT!K43 + FLA!K43 + MIDA!K43 + MIDW!K43 + NE!K43 + NY!K43 + NW!K43 + SE!K43 + SW!K43 + TEN!K43 + TEX!K43</f>
        <v>563.33280672000012</v>
      </c>
      <c r="L43" s="9">
        <f xml:space="preserve"> 0 + CAL!L43 + CAR!L43 + CENT!L43 + FLA!L43 + MIDA!L43 + MIDW!L43 + NE!L43 + NY!L43 + NW!L43 + SE!L43 + SW!L43 + TEN!L43 + TEX!L43</f>
        <v>549.83661711999991</v>
      </c>
      <c r="M43" s="9">
        <f xml:space="preserve"> 0 + CAL!M43 + CAR!M43 + CENT!M43 + FLA!M43 + MIDA!M43 + MIDW!M43 + NE!M43 + NY!M43 + NW!M43 + SE!M43 + SW!M43 + TEN!M43 + TEX!M43</f>
        <v>536.11226625999996</v>
      </c>
      <c r="N43" s="9">
        <f xml:space="preserve"> 0 + CAL!N43 + CAR!N43 + CENT!N43 + FLA!N43 + MIDA!N43 + MIDW!N43 + NE!N43 + NY!N43 + NW!N43 + SE!N43 + SW!N43 + TEN!N43 + TEX!N43</f>
        <v>522.71064687000001</v>
      </c>
      <c r="O43" s="9">
        <f xml:space="preserve"> 0 + CAL!O43 + CAR!O43 + CENT!O43 + FLA!O43 + MIDA!O43 + MIDW!O43 + NE!O43 + NY!O43 + NW!O43 + SE!O43 + SW!O43 + TEN!O43 + TEX!O43</f>
        <v>509.64370403999993</v>
      </c>
      <c r="P43" s="9">
        <f xml:space="preserve"> 0 + CAL!P43 + CAR!P43 + CENT!P43 + FLA!P43 + MIDA!P43 + MIDW!P43 + NE!P43 + NY!P43 + NW!P43 + SE!P43 + SW!P43 + TEN!P43 + TEX!P43</f>
        <v>497.14198284000003</v>
      </c>
      <c r="Q43" s="9">
        <f xml:space="preserve"> 0 + CAL!Q43 + CAR!Q43 + CENT!Q43 + FLA!Q43 + MIDA!Q43 + MIDW!Q43 + NE!Q43 + NY!Q43 + NW!Q43 + SE!Q43 + SW!Q43 + TEN!Q43 + TEX!Q43</f>
        <v>485.64718710999989</v>
      </c>
      <c r="R43" s="9">
        <f xml:space="preserve"> 0 + CAL!R43 + CAR!R43 + CENT!R43 + FLA!R43 + MIDA!R43 + MIDW!R43 + NE!R43 + NY!R43 + NW!R43 + SE!R43 + SW!R43 + TEN!R43 + TEX!R43</f>
        <v>473.51327286999998</v>
      </c>
      <c r="S43" s="9">
        <f xml:space="preserve"> 0 + CAL!S43 + CAR!S43 + CENT!S43 + FLA!S43 + MIDA!S43 + MIDW!S43 + NE!S43 + NY!S43 + NW!S43 + SE!S43 + SW!S43 + TEN!S43 + TEX!S43</f>
        <v>461.71905795999999</v>
      </c>
      <c r="T43" s="9">
        <f xml:space="preserve"> 0 + CAL!T43 + CAR!T43 + CENT!T43 + FLA!T43 + MIDA!T43 + MIDW!T43 + NE!T43 + NY!T43 + NW!T43 + SE!T43 + SW!T43 + TEN!T43 + TEX!T43</f>
        <v>450.19261219999993</v>
      </c>
      <c r="U43" s="9">
        <f xml:space="preserve"> 0 + CAL!U43 + CAR!U43 + CENT!U43 + FLA!U43 + MIDA!U43 + MIDW!U43 + NE!U43 + NY!U43 + NW!U43 + SE!U43 + SW!U43 + TEN!U43 + TEX!U43</f>
        <v>438.95647156999996</v>
      </c>
      <c r="V43" s="9">
        <f xml:space="preserve"> 0 + CAL!V43 + CAR!V43 + CENT!V43 + FLA!V43 + MIDA!V43 + MIDW!V43 + NE!V43 + NY!V43 + NW!V43 + SE!V43 + SW!V43 + TEN!V43 + TEX!V43</f>
        <v>427.98392324000002</v>
      </c>
      <c r="W43" s="9">
        <f xml:space="preserve"> 0 + CAL!W43 + CAR!W43 + CENT!W43 + FLA!W43 + MIDA!W43 + MIDW!W43 + NE!W43 + NY!W43 + NW!W43 + SE!W43 + SW!W43 + TEN!W43 + TEX!W43</f>
        <v>417.28948989000003</v>
      </c>
      <c r="X43" s="9">
        <f xml:space="preserve"> 0 + CAL!X43 + CAR!X43 + CENT!X43 + FLA!X43 + MIDA!X43 + MIDW!X43 + NE!X43 + NY!X43 + NW!X43 + SE!X43 + SW!X43 + TEN!X43 + TEX!X43</f>
        <v>406.88165268000006</v>
      </c>
      <c r="Y43" s="9">
        <f xml:space="preserve"> 0 + CAL!Y43 + CAR!Y43 + CENT!Y43 + FLA!Y43 + MIDA!Y43 + MIDW!Y43 + NE!Y43 + NY!Y43 + NW!Y43 + SE!Y43 + SW!Y43 + TEN!Y43 + TEX!Y43</f>
        <v>396.71008000999996</v>
      </c>
      <c r="Z43" s="9">
        <f xml:space="preserve"> 0 + CAL!Z43 + CAR!Z43 + CENT!Z43 + FLA!Z43 + MIDA!Z43 + MIDW!Z43 + NE!Z43 + NY!Z43 + NW!Z43 + SE!Z43 + SW!Z43 + TEN!Z43 + TEX!Z43</f>
        <v>386.79838799999999</v>
      </c>
      <c r="AA43" s="9">
        <f xml:space="preserve"> 0 + CAL!AA43 + CAR!AA43 + CENT!AA43 + FLA!AA43 + MIDA!AA43 + MIDW!AA43 + NE!AA43 + NY!AA43 + NW!AA43 + SE!AA43 + SW!AA43 + TEN!AA43 + TEX!AA43</f>
        <v>377.17598080999994</v>
      </c>
      <c r="AB43" s="9">
        <f xml:space="preserve"> 0 + CAL!AB43 + CAR!AB43 + CENT!AB43 + FLA!AB43 + MIDA!AB43 + MIDW!AB43 + NE!AB43 + NY!AB43 + NW!AB43 + SE!AB43 + SW!AB43 + TEN!AB43 + TEX!AB43</f>
        <v>367.74695797999999</v>
      </c>
      <c r="AC43" s="9">
        <f xml:space="preserve"> 0 + CAL!AC43 + CAR!AC43 + CENT!AC43 + FLA!AC43 + MIDA!AC43 + MIDW!AC43 + NE!AC43 + NY!AC43 + NW!AC43 + SE!AC43 + SW!AC43 + TEN!AC43 + TEX!AC43</f>
        <v>358.55373486999997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tr">
        <f>CAL!A44</f>
        <v>Nuclear_CO2_MTon</v>
      </c>
      <c r="B44" s="9">
        <f xml:space="preserve"> 0 + CAL!B44 + CAR!B44 + CENT!B44 + FLA!B44 + MIDA!B44 + MIDW!B44 + NE!B44 + NY!B44 + NW!B44 + SE!B44 + SW!B44 + TEN!B44 + TEX!B44</f>
        <v>2.3350144899999998</v>
      </c>
      <c r="C44" s="9">
        <f xml:space="preserve"> 0 + CAL!C44 + CAR!C44 + CENT!C44 + FLA!C44 + MIDA!C44 + MIDW!C44 + NE!C44 + NY!C44 + NW!C44 + SE!C44 + SW!C44 + TEN!C44 + TEX!C44</f>
        <v>2.3910312299999998</v>
      </c>
      <c r="D44" s="9">
        <f xml:space="preserve"> 0 + CAL!D44 + CAR!D44 + CENT!D44 + FLA!D44 + MIDA!D44 + MIDW!D44 + NE!D44 + NY!D44 + NW!D44 + SE!D44 + SW!D44 + TEN!D44 + TEX!D44</f>
        <v>2.4812682700000002</v>
      </c>
      <c r="E44" s="9">
        <f xml:space="preserve"> 0 + CAL!E44 + CAR!E44 + CENT!E44 + FLA!E44 + MIDA!E44 + MIDW!E44 + NE!E44 + NY!E44 + NW!E44 + SE!E44 + SW!E44 + TEN!E44 + TEX!E44</f>
        <v>2.5300397299999999</v>
      </c>
      <c r="F44" s="9">
        <f xml:space="preserve"> 0 + CAL!F44 + CAR!F44 + CENT!F44 + FLA!F44 + MIDA!F44 + MIDW!F44 + NE!F44 + NY!F44 + NW!F44 + SE!F44 + SW!F44 + TEN!F44 + TEX!F44</f>
        <v>2.6734094100000005</v>
      </c>
      <c r="G44" s="9">
        <f xml:space="preserve"> 0 + CAL!G44 + CAR!G44 + CENT!G44 + FLA!G44 + MIDA!G44 + MIDW!G44 + NE!G44 + NY!G44 + NW!G44 + SE!G44 + SW!G44 + TEN!G44 + TEX!G44</f>
        <v>2.8133951599999998</v>
      </c>
      <c r="H44" s="9">
        <f xml:space="preserve"> 0 + CAL!H44 + CAR!H44 + CENT!H44 + FLA!H44 + MIDA!H44 + MIDW!H44 + NE!H44 + NY!H44 + NW!H44 + SE!H44 + SW!H44 + TEN!H44 + TEX!H44</f>
        <v>2.8632006099999998</v>
      </c>
      <c r="I44" s="9">
        <f xml:space="preserve"> 0 + CAL!I44 + CAR!I44 + CENT!I44 + FLA!I44 + MIDA!I44 + MIDW!I44 + NE!I44 + NY!I44 + NW!I44 + SE!I44 + SW!I44 + TEN!I44 + TEX!I44</f>
        <v>2.8899280600000004</v>
      </c>
      <c r="J44" s="9">
        <f xml:space="preserve"> 0 + CAL!J44 + CAR!J44 + CENT!J44 + FLA!J44 + MIDA!J44 + MIDW!J44 + NE!J44 + NY!J44 + NW!J44 + SE!J44 + SW!J44 + TEN!J44 + TEX!J44</f>
        <v>2.8873134699999996</v>
      </c>
      <c r="K44" s="9">
        <f xml:space="preserve"> 0 + CAL!K44 + CAR!K44 + CENT!K44 + FLA!K44 + MIDA!K44 + MIDW!K44 + NE!K44 + NY!K44 + NW!K44 + SE!K44 + SW!K44 + TEN!K44 + TEX!K44</f>
        <v>2.8166640399999996</v>
      </c>
      <c r="L44" s="9">
        <f xml:space="preserve"> 0 + CAL!L44 + CAR!L44 + CENT!L44 + FLA!L44 + MIDA!L44 + MIDW!L44 + NE!L44 + NY!L44 + NW!L44 + SE!L44 + SW!L44 + TEN!L44 + TEX!L44</f>
        <v>2.7491830799999999</v>
      </c>
      <c r="M44" s="9">
        <f xml:space="preserve"> 0 + CAL!M44 + CAR!M44 + CENT!M44 + FLA!M44 + MIDA!M44 + MIDW!M44 + NE!M44 + NY!M44 + NW!M44 + SE!M44 + SW!M44 + TEN!M44 + TEX!M44</f>
        <v>2.6805613299999997</v>
      </c>
      <c r="N44" s="9">
        <f xml:space="preserve"> 0 + CAL!N44 + CAR!N44 + CENT!N44 + FLA!N44 + MIDA!N44 + MIDW!N44 + NE!N44 + NY!N44 + NW!N44 + SE!N44 + SW!N44 + TEN!N44 + TEX!N44</f>
        <v>2.61355322</v>
      </c>
      <c r="O44" s="9">
        <f xml:space="preserve"> 0 + CAL!O44 + CAR!O44 + CENT!O44 + FLA!O44 + MIDA!O44 + MIDW!O44 + NE!O44 + NY!O44 + NW!O44 + SE!O44 + SW!O44 + TEN!O44 + TEX!O44</f>
        <v>2.5482185099999999</v>
      </c>
      <c r="P44" s="9">
        <f xml:space="preserve"> 0 + CAL!P44 + CAR!P44 + CENT!P44 + FLA!P44 + MIDA!P44 + MIDW!P44 + NE!P44 + NY!P44 + NW!P44 + SE!P44 + SW!P44 + TEN!P44 + TEX!P44</f>
        <v>2.4857099199999997</v>
      </c>
      <c r="Q44" s="9">
        <f xml:space="preserve"> 0 + CAL!Q44 + CAR!Q44 + CENT!Q44 + FLA!Q44 + MIDA!Q44 + MIDW!Q44 + NE!Q44 + NY!Q44 + NW!Q44 + SE!Q44 + SW!Q44 + TEN!Q44 + TEX!Q44</f>
        <v>2.42823594</v>
      </c>
      <c r="R44" s="9">
        <f xml:space="preserve"> 0 + CAL!R44 + CAR!R44 + CENT!R44 + FLA!R44 + MIDA!R44 + MIDW!R44 + NE!R44 + NY!R44 + NW!R44 + SE!R44 + SW!R44 + TEN!R44 + TEX!R44</f>
        <v>2.36756638</v>
      </c>
      <c r="S44" s="9">
        <f xml:space="preserve"> 0 + CAL!S44 + CAR!S44 + CENT!S44 + FLA!S44 + MIDA!S44 + MIDW!S44 + NE!S44 + NY!S44 + NW!S44 + SE!S44 + SW!S44 + TEN!S44 + TEX!S44</f>
        <v>2.30859529</v>
      </c>
      <c r="T44" s="9">
        <f xml:space="preserve"> 0 + CAL!T44 + CAR!T44 + CENT!T44 + FLA!T44 + MIDA!T44 + MIDW!T44 + NE!T44 + NY!T44 + NW!T44 + SE!T44 + SW!T44 + TEN!T44 + TEX!T44</f>
        <v>2.2509630499999997</v>
      </c>
      <c r="U44" s="9">
        <f xml:space="preserve"> 0 + CAL!U44 + CAR!U44 + CENT!U44 + FLA!U44 + MIDA!U44 + MIDW!U44 + NE!U44 + NY!U44 + NW!U44 + SE!U44 + SW!U44 + TEN!U44 + TEX!U44</f>
        <v>2.1947823499999997</v>
      </c>
      <c r="V44" s="9">
        <f xml:space="preserve"> 0 + CAL!V44 + CAR!V44 + CENT!V44 + FLA!V44 + MIDA!V44 + MIDW!V44 + NE!V44 + NY!V44 + NW!V44 + SE!V44 + SW!V44 + TEN!V44 + TEX!V44</f>
        <v>2.1399196099999998</v>
      </c>
      <c r="W44" s="9">
        <f xml:space="preserve"> 0 + CAL!W44 + CAR!W44 + CENT!W44 + FLA!W44 + MIDA!W44 + MIDW!W44 + NE!W44 + NY!W44 + NW!W44 + SE!W44 + SW!W44 + TEN!W44 + TEX!W44</f>
        <v>2.0864474500000001</v>
      </c>
      <c r="X44" s="9">
        <f xml:space="preserve"> 0 + CAL!X44 + CAR!X44 + CENT!X44 + FLA!X44 + MIDA!X44 + MIDW!X44 + NE!X44 + NY!X44 + NW!X44 + SE!X44 + SW!X44 + TEN!X44 + TEX!X44</f>
        <v>2.0344082700000001</v>
      </c>
      <c r="Y44" s="9">
        <f xml:space="preserve"> 0 + CAL!Y44 + CAR!Y44 + CENT!Y44 + FLA!Y44 + MIDA!Y44 + MIDW!Y44 + NE!Y44 + NY!Y44 + NW!Y44 + SE!Y44 + SW!Y44 + TEN!Y44 + TEX!Y44</f>
        <v>1.98355039</v>
      </c>
      <c r="Z44" s="9">
        <f xml:space="preserve"> 0 + CAL!Z44 + CAR!Z44 + CENT!Z44 + FLA!Z44 + MIDA!Z44 + MIDW!Z44 + NE!Z44 + NY!Z44 + NW!Z44 + SE!Z44 + SW!Z44 + TEN!Z44 + TEX!Z44</f>
        <v>1.93399192</v>
      </c>
      <c r="AA44" s="9">
        <f xml:space="preserve"> 0 + CAL!AA44 + CAR!AA44 + CENT!AA44 + FLA!AA44 + MIDA!AA44 + MIDW!AA44 + NE!AA44 + NY!AA44 + NW!AA44 + SE!AA44 + SW!AA44 + TEN!AA44 + TEX!AA44</f>
        <v>1.8858799100000003</v>
      </c>
      <c r="AB44" s="9">
        <f xml:space="preserve"> 0 + CAL!AB44 + CAR!AB44 + CENT!AB44 + FLA!AB44 + MIDA!AB44 + MIDW!AB44 + NE!AB44 + NY!AB44 + NW!AB44 + SE!AB44 + SW!AB44 + TEN!AB44 + TEX!AB44</f>
        <v>1.8387348100000001</v>
      </c>
      <c r="AC44" s="9">
        <f xml:space="preserve"> 0 + CAL!AC44 + CAR!AC44 + CENT!AC44 + FLA!AC44 + MIDA!AC44 + MIDW!AC44 + NE!AC44 + NY!AC44 + NW!AC44 + SE!AC44 + SW!AC44 + TEN!AC44 + TEX!AC44</f>
        <v>1.7927686800000004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tr">
        <f>CAL!A45</f>
        <v>Nuclear_MW_Cost</v>
      </c>
      <c r="B45" s="9">
        <f xml:space="preserve"> 0 + CAL!B45 + CAR!B45 + CENT!B45 + FLA!B45 + MIDA!B45 + MIDW!B45 + NE!B45 + NY!B45 + NW!B45 + SE!B45 + SW!B45 + TEN!B45 + TEX!B45</f>
        <v>126697.09225125</v>
      </c>
      <c r="C45" s="9">
        <f xml:space="preserve"> 0 + CAL!C45 + CAR!C45 + CENT!C45 + FLA!C45 + MIDA!C45 + MIDW!C45 + NE!C45 + NY!C45 + NW!C45 + SE!C45 + SW!C45 + TEN!C45 + TEX!C45</f>
        <v>128754.27040755001</v>
      </c>
      <c r="D45" s="9">
        <f xml:space="preserve"> 0 + CAL!D45 + CAR!D45 + CENT!D45 + FLA!D45 + MIDA!D45 + MIDW!D45 + NE!D45 + NY!D45 + NW!D45 + SE!D45 + SW!D45 + TEN!D45 + TEX!D45</f>
        <v>132477.47707376</v>
      </c>
      <c r="E45" s="9">
        <f xml:space="preserve"> 0 + CAL!E45 + CAR!E45 + CENT!E45 + FLA!E45 + MIDA!E45 + MIDW!E45 + NE!E45 + NY!E45 + NW!E45 + SE!E45 + SW!E45 + TEN!E45 + TEX!E45</f>
        <v>134222.56299159001</v>
      </c>
      <c r="F45" s="9">
        <f xml:space="preserve"> 0 + CAL!F45 + CAR!F45 + CENT!F45 + FLA!F45 + MIDA!F45 + MIDW!F45 + NE!F45 + NY!F45 + NW!F45 + SE!F45 + SW!F45 + TEN!F45 + TEX!F45</f>
        <v>140944.10752641002</v>
      </c>
      <c r="G45" s="9">
        <f xml:space="preserve"> 0 + CAL!G45 + CAR!G45 + CENT!G45 + FLA!G45 + MIDA!G45 + MIDW!G45 + NE!G45 + NY!G45 + NW!G45 + SE!G45 + SW!G45 + TEN!G45 + TEX!G45</f>
        <v>147542.57042631001</v>
      </c>
      <c r="H45" s="9">
        <f xml:space="preserve"> 0 + CAL!H45 + CAR!H45 + CENT!H45 + FLA!H45 + MIDA!H45 + MIDW!H45 + NE!H45 + NY!H45 + NW!H45 + SE!H45 + SW!H45 + TEN!H45 + TEX!H45</f>
        <v>149458.96741496999</v>
      </c>
      <c r="I45" s="9">
        <f xml:space="preserve"> 0 + CAL!I45 + CAR!I45 + CENT!I45 + FLA!I45 + MIDA!I45 + MIDW!I45 + NE!I45 + NY!I45 + NW!I45 + SE!I45 + SW!I45 + TEN!I45 + TEX!I45</f>
        <v>150188.20524219002</v>
      </c>
      <c r="J45" s="9">
        <f xml:space="preserve"> 0 + CAL!J45 + CAR!J45 + CENT!J45 + FLA!J45 + MIDA!J45 + MIDW!J45 + NE!J45 + NY!J45 + NW!J45 + SE!J45 + SW!J45 + TEN!J45 + TEX!J45</f>
        <v>149605.33129956</v>
      </c>
      <c r="K45" s="9">
        <f xml:space="preserve"> 0 + CAL!K45 + CAR!K45 + CENT!K45 + FLA!K45 + MIDA!K45 + MIDW!K45 + NE!K45 + NY!K45 + NW!K45 + SE!K45 + SW!K45 + TEN!K45 + TEX!K45</f>
        <v>145939.19552914999</v>
      </c>
      <c r="L45" s="9">
        <f xml:space="preserve"> 0 + CAL!L45 + CAR!L45 + CENT!L45 + FLA!L45 + MIDA!L45 + MIDW!L45 + NE!L45 + NY!L45 + NW!L45 + SE!L45 + SW!L45 + TEN!L45 + TEX!L45</f>
        <v>142423.82134061999</v>
      </c>
      <c r="M45" s="9">
        <f xml:space="preserve"> 0 + CAL!M45 + CAR!M45 + CENT!M45 + FLA!M45 + MIDA!M45 + MIDW!M45 + NE!M45 + NY!M45 + NW!M45 + SE!M45 + SW!M45 + TEN!M45 + TEX!M45</f>
        <v>138868.32147834002</v>
      </c>
      <c r="N45" s="9">
        <f xml:space="preserve"> 0 + CAL!N45 + CAR!N45 + CENT!N45 + FLA!N45 + MIDA!N45 + MIDW!N45 + NE!N45 + NY!N45 + NW!N45 + SE!N45 + SW!N45 + TEN!N45 + TEX!N45</f>
        <v>135396.89132804002</v>
      </c>
      <c r="O45" s="9">
        <f xml:space="preserve"> 0 + CAL!O45 + CAR!O45 + CENT!O45 + FLA!O45 + MIDA!O45 + MIDW!O45 + NE!O45 + NY!O45 + NW!O45 + SE!O45 + SW!O45 + TEN!O45 + TEX!O45</f>
        <v>132012.16539786998</v>
      </c>
      <c r="P45" s="9">
        <f xml:space="preserve"> 0 + CAL!P45 + CAR!P45 + CENT!P45 + FLA!P45 + MIDA!P45 + MIDW!P45 + NE!P45 + NY!P45 + NW!P45 + SE!P45 + SW!P45 + TEN!P45 + TEX!P45</f>
        <v>128765.69744258</v>
      </c>
      <c r="Q45" s="9">
        <f xml:space="preserve"> 0 + CAL!Q45 + CAR!Q45 + CENT!Q45 + FLA!Q45 + MIDA!Q45 + MIDW!Q45 + NE!Q45 + NY!Q45 + NW!Q45 + SE!Q45 + SW!Q45 + TEN!Q45 + TEX!Q45</f>
        <v>125756.56339291998</v>
      </c>
      <c r="R45" s="9">
        <f xml:space="preserve"> 0 + CAL!R45 + CAR!R45 + CENT!R45 + FLA!R45 + MIDA!R45 + MIDW!R45 + NE!R45 + NY!R45 + NW!R45 + SE!R45 + SW!R45 + TEN!R45 + TEX!R45</f>
        <v>122614.35111136998</v>
      </c>
      <c r="S45" s="9">
        <f xml:space="preserve"> 0 + CAL!S45 + CAR!S45 + CENT!S45 + FLA!S45 + MIDA!S45 + MIDW!S45 + NE!S45 + NY!S45 + NW!S45 + SE!S45 + SW!S45 + TEN!S45 + TEX!S45</f>
        <v>119559.12461160998</v>
      </c>
      <c r="T45" s="9">
        <f xml:space="preserve"> 0 + CAL!T45 + CAR!T45 + CENT!T45 + FLA!T45 + MIDA!T45 + MIDW!T45 + NE!T45 + NY!T45 + NW!T45 + SE!T45 + SW!T45 + TEN!T45 + TEX!T45</f>
        <v>116574.38525627</v>
      </c>
      <c r="U45" s="9">
        <f xml:space="preserve"> 0 + CAL!U45 + CAR!U45 + CENT!U45 + FLA!U45 + MIDA!U45 + MIDW!U45 + NE!U45 + NY!U45 + NW!U45 + SE!U45 + SW!U45 + TEN!U45 + TEX!U45</f>
        <v>113664.22607447</v>
      </c>
      <c r="V45" s="9">
        <f xml:space="preserve"> 0 + CAL!V45 + CAR!V45 + CENT!V45 + FLA!V45 + MIDA!V45 + MIDW!V45 + NE!V45 + NY!V45 + NW!V45 + SE!V45 + SW!V45 + TEN!V45 + TEX!V45</f>
        <v>110822.93847000999</v>
      </c>
      <c r="W45" s="9">
        <f xml:space="preserve"> 0 + CAL!W45 + CAR!W45 + CENT!W45 + FLA!W45 + MIDA!W45 + MIDW!W45 + NE!W45 + NY!W45 + NW!W45 + SE!W45 + SW!W45 + TEN!W45 + TEX!W45</f>
        <v>108053.73144725998</v>
      </c>
      <c r="X45" s="9">
        <f xml:space="preserve"> 0 + CAL!X45 + CAR!X45 + CENT!X45 + FLA!X45 + MIDA!X45 + MIDW!X45 + NE!X45 + NY!X45 + NW!X45 + SE!X45 + SW!X45 + TEN!X45 + TEX!X45</f>
        <v>105358.07333023997</v>
      </c>
      <c r="Y45" s="9">
        <f xml:space="preserve"> 0 + CAL!Y45 + CAR!Y45 + CENT!Y45 + FLA!Y45 + MIDA!Y45 + MIDW!Y45 + NE!Y45 + NY!Y45 + NW!Y45 + SE!Y45 + SW!Y45 + TEN!Y45 + TEX!Y45</f>
        <v>102724.23398491999</v>
      </c>
      <c r="Z45" s="9">
        <f xml:space="preserve"> 0 + CAL!Z45 + CAR!Z45 + CENT!Z45 + FLA!Z45 + MIDA!Z45 + MIDW!Z45 + NE!Z45 + NY!Z45 + NW!Z45 + SE!Z45 + SW!Z45 + TEN!Z45 + TEX!Z45</f>
        <v>100157.90971954001</v>
      </c>
      <c r="AA45" s="9">
        <f xml:space="preserve"> 0 + CAL!AA45 + CAR!AA45 + CENT!AA45 + FLA!AA45 + MIDA!AA45 + MIDW!AA45 + NE!AA45 + NY!AA45 + NW!AA45 + SE!AA45 + SW!AA45 + TEN!AA45 + TEX!AA45</f>
        <v>97665.857525739993</v>
      </c>
      <c r="AB45" s="9">
        <f xml:space="preserve"> 0 + CAL!AB45 + CAR!AB45 + CENT!AB45 + FLA!AB45 + MIDA!AB45 + MIDW!AB45 + NE!AB45 + NY!AB45 + NW!AB45 + SE!AB45 + SW!AB45 + TEN!AB45 + TEX!AB45</f>
        <v>95224.305261999994</v>
      </c>
      <c r="AC45" s="9">
        <f xml:space="preserve"> 0 + CAL!AC45 + CAR!AC45 + CENT!AC45 + FLA!AC45 + MIDA!AC45 + MIDW!AC45 + NE!AC45 + NY!AC45 + NW!AC45 + SE!AC45 + SW!AC45 + TEN!AC45 + TEX!AC45</f>
        <v>92843.806883920013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tr">
        <f>CAL!A46</f>
        <v>Nuclear_MWh_Cost</v>
      </c>
      <c r="B46" s="9">
        <f xml:space="preserve"> 0 + CAL!B46 + CAR!B46 + CENT!B46 + FLA!B46 + MIDA!B46 + MIDW!B46 + NE!B46 + NY!B46 + NW!B46 + SE!B46 + SW!B46 + TEN!B46 + TEX!B46</f>
        <v>7868.9987577999991</v>
      </c>
      <c r="C46" s="9">
        <f xml:space="preserve"> 0 + CAL!C46 + CAR!C46 + CENT!C46 + FLA!C46 + MIDA!C46 + MIDW!C46 + NE!C46 + NY!C46 + NW!C46 + SE!C46 + SW!C46 + TEN!C46 + TEX!C46</f>
        <v>8057.7752229900007</v>
      </c>
      <c r="D46" s="9">
        <f xml:space="preserve"> 0 + CAL!D46 + CAR!D46 + CENT!D46 + FLA!D46 + MIDA!D46 + MIDW!D46 + NE!D46 + NY!D46 + NW!D46 + SE!D46 + SW!D46 + TEN!D46 + TEX!D46</f>
        <v>8361.8740299000001</v>
      </c>
      <c r="E46" s="9">
        <f xml:space="preserve"> 0 + CAL!E46 + CAR!E46 + CENT!E46 + FLA!E46 + MIDA!E46 + MIDW!E46 + NE!E46 + NY!E46 + NW!E46 + SE!E46 + SW!E46 + TEN!E46 + TEX!E46</f>
        <v>8526.2338721699998</v>
      </c>
      <c r="F46" s="9">
        <f xml:space="preserve"> 0 + CAL!F46 + CAR!F46 + CENT!F46 + FLA!F46 + MIDA!F46 + MIDW!F46 + NE!F46 + NY!F46 + NW!F46 + SE!F46 + SW!F46 + TEN!F46 + TEX!F46</f>
        <v>9009.3897089300008</v>
      </c>
      <c r="G46" s="9">
        <f xml:space="preserve"> 0 + CAL!G46 + CAR!G46 + CENT!G46 + FLA!G46 + MIDA!G46 + MIDW!G46 + NE!G46 + NY!G46 + NW!G46 + SE!G46 + SW!G46 + TEN!G46 + TEX!G46</f>
        <v>9481.1416552400024</v>
      </c>
      <c r="H46" s="9">
        <f xml:space="preserve"> 0 + CAL!H46 + CAR!H46 + CENT!H46 + FLA!H46 + MIDA!H46 + MIDW!H46 + NE!H46 + NY!H46 + NW!H46 + SE!H46 + SW!H46 + TEN!H46 + TEX!H46</f>
        <v>9648.9860702299993</v>
      </c>
      <c r="I46" s="9">
        <f xml:space="preserve"> 0 + CAL!I46 + CAR!I46 + CENT!I46 + FLA!I46 + MIDA!I46 + MIDW!I46 + NE!I46 + NY!I46 + NW!I46 + SE!I46 + SW!I46 + TEN!I46 + TEX!I46</f>
        <v>9739.0575960399983</v>
      </c>
      <c r="J46" s="9">
        <f xml:space="preserve"> 0 + CAL!J46 + CAR!J46 + CENT!J46 + FLA!J46 + MIDA!J46 + MIDW!J46 + NE!J46 + NY!J46 + NW!J46 + SE!J46 + SW!J46 + TEN!J46 + TEX!J46</f>
        <v>9730.2463576999999</v>
      </c>
      <c r="K46" s="9">
        <f xml:space="preserve"> 0 + CAL!K46 + CAR!K46 + CENT!K46 + FLA!K46 + MIDA!K46 + MIDW!K46 + NE!K46 + NY!K46 + NW!K46 + SE!K46 + SW!K46 + TEN!K46 + TEX!K46</f>
        <v>9492.1577931100001</v>
      </c>
      <c r="L46" s="9">
        <f xml:space="preserve"> 0 + CAL!L46 + CAR!L46 + CENT!L46 + FLA!L46 + MIDA!L46 + MIDW!L46 + NE!L46 + NY!L46 + NW!L46 + SE!L46 + SW!L46 + TEN!L46 + TEX!L46</f>
        <v>9264.7469988199991</v>
      </c>
      <c r="M46" s="9">
        <f xml:space="preserve"> 0 + CAL!M46 + CAR!M46 + CENT!M46 + FLA!M46 + MIDA!M46 + MIDW!M46 + NE!M46 + NY!M46 + NW!M46 + SE!M46 + SW!M46 + TEN!M46 + TEX!M46</f>
        <v>9033.491686379999</v>
      </c>
      <c r="N46" s="9">
        <f xml:space="preserve"> 0 + CAL!N46 + CAR!N46 + CENT!N46 + FLA!N46 + MIDA!N46 + MIDW!N46 + NE!N46 + NY!N46 + NW!N46 + SE!N46 + SW!N46 + TEN!N46 + TEX!N46</f>
        <v>8807.6744002000014</v>
      </c>
      <c r="O46" s="9">
        <f xml:space="preserve"> 0 + CAL!O46 + CAR!O46 + CENT!O46 + FLA!O46 + MIDA!O46 + MIDW!O46 + NE!O46 + NY!O46 + NW!O46 + SE!O46 + SW!O46 + TEN!O46 + TEX!O46</f>
        <v>8587.4964134299989</v>
      </c>
      <c r="P46" s="9">
        <f xml:space="preserve"> 0 + CAL!P46 + CAR!P46 + CENT!P46 + FLA!P46 + MIDA!P46 + MIDW!P46 + NE!P46 + NY!P46 + NW!P46 + SE!P46 + SW!P46 + TEN!P46 + TEX!P46</f>
        <v>8376.8424110799988</v>
      </c>
      <c r="Q46" s="9">
        <f xml:space="preserve"> 0 + CAL!Q46 + CAR!Q46 + CENT!Q46 + FLA!Q46 + MIDA!Q46 + MIDW!Q46 + NE!Q46 + NY!Q46 + NW!Q46 + SE!Q46 + SW!Q46 + TEN!Q46 + TEX!Q46</f>
        <v>8183.1551029499997</v>
      </c>
      <c r="R46" s="9">
        <f xml:space="preserve"> 0 + CAL!R46 + CAR!R46 + CENT!R46 + FLA!R46 + MIDA!R46 + MIDW!R46 + NE!R46 + NY!R46 + NW!R46 + SE!R46 + SW!R46 + TEN!R46 + TEX!R46</f>
        <v>7978.6986476000011</v>
      </c>
      <c r="S46" s="9">
        <f xml:space="preserve"> 0 + CAL!S46 + CAR!S46 + CENT!S46 + FLA!S46 + MIDA!S46 + MIDW!S46 + NE!S46 + NY!S46 + NW!S46 + SE!S46 + SW!S46 + TEN!S46 + TEX!S46</f>
        <v>7779.9661263599992</v>
      </c>
      <c r="T46" s="9">
        <f xml:space="preserve"> 0 + CAL!T46 + CAR!T46 + CENT!T46 + FLA!T46 + MIDA!T46 + MIDW!T46 + NE!T46 + NY!T46 + NW!T46 + SE!T46 + SW!T46 + TEN!T46 + TEX!T46</f>
        <v>7585.7455156699998</v>
      </c>
      <c r="U46" s="9">
        <f xml:space="preserve"> 0 + CAL!U46 + CAR!U46 + CENT!U46 + FLA!U46 + MIDA!U46 + MIDW!U46 + NE!U46 + NY!U46 + NW!U46 + SE!U46 + SW!U46 + TEN!U46 + TEX!U46</f>
        <v>7396.4165456400005</v>
      </c>
      <c r="V46" s="9">
        <f xml:space="preserve"> 0 + CAL!V46 + CAR!V46 + CENT!V46 + FLA!V46 + MIDA!V46 + MIDW!V46 + NE!V46 + NY!V46 + NW!V46 + SE!V46 + SW!V46 + TEN!V46 + TEX!V46</f>
        <v>7211.5291069399991</v>
      </c>
      <c r="W46" s="9">
        <f xml:space="preserve"> 0 + CAL!W46 + CAR!W46 + CENT!W46 + FLA!W46 + MIDA!W46 + MIDW!W46 + NE!W46 + NY!W46 + NW!W46 + SE!W46 + SW!W46 + TEN!W46 + TEX!W46</f>
        <v>7031.3279047399992</v>
      </c>
      <c r="X46" s="9">
        <f xml:space="preserve"> 0 + CAL!X46 + CAR!X46 + CENT!X46 + FLA!X46 + MIDA!X46 + MIDW!X46 + NE!X46 + NY!X46 + NW!X46 + SE!X46 + SW!X46 + TEN!X46 + TEX!X46</f>
        <v>6855.9558477</v>
      </c>
      <c r="Y46" s="9">
        <f xml:space="preserve"> 0 + CAL!Y46 + CAR!Y46 + CENT!Y46 + FLA!Y46 + MIDA!Y46 + MIDW!Y46 + NE!Y46 + NY!Y46 + NW!Y46 + SE!Y46 + SW!Y46 + TEN!Y46 + TEX!Y46</f>
        <v>6684.5648481200005</v>
      </c>
      <c r="Z46" s="9">
        <f xml:space="preserve"> 0 + CAL!Z46 + CAR!Z46 + CENT!Z46 + FLA!Z46 + MIDA!Z46 + MIDW!Z46 + NE!Z46 + NY!Z46 + NW!Z46 + SE!Z46 + SW!Z46 + TEN!Z46 + TEX!Z46</f>
        <v>6517.5528376900002</v>
      </c>
      <c r="AA46" s="9">
        <f xml:space="preserve"> 0 + CAL!AA46 + CAR!AA46 + CENT!AA46 + FLA!AA46 + MIDA!AA46 + MIDW!AA46 + NE!AA46 + NY!AA46 + NW!AA46 + SE!AA46 + SW!AA46 + TEN!AA46 + TEX!AA46</f>
        <v>6355.4152769799994</v>
      </c>
      <c r="AB46" s="9">
        <f xml:space="preserve"> 0 + CAL!AB46 + CAR!AB46 + CENT!AB46 + FLA!AB46 + MIDA!AB46 + MIDW!AB46 + NE!AB46 + NY!AB46 + NW!AB46 + SE!AB46 + SW!AB46 + TEN!AB46 + TEX!AB46</f>
        <v>6196.53624184</v>
      </c>
      <c r="AC46" s="9">
        <f xml:space="preserve"> 0 + CAL!AC46 + CAR!AC46 + CENT!AC46 + FLA!AC46 + MIDA!AC46 + MIDW!AC46 + NE!AC46 + NY!AC46 + NW!AC46 + SE!AC46 + SW!AC46 + TEN!AC46 + TEX!AC46</f>
        <v>6041.6304325200008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tr">
        <f>CAL!A47</f>
        <v>Nuclear_Start_Knob</v>
      </c>
      <c r="B47" s="9">
        <f xml:space="preserve"> 0 + CAL!B47 + CAR!B47 + CENT!B47 + FLA!B47 + MIDA!B47 + MIDW!B47 + NE!B47 + NY!B47 + NW!B47 + SE!B47 + SW!B47 + TEN!B47 + TEX!B47</f>
        <v>13</v>
      </c>
      <c r="C47" s="9">
        <f xml:space="preserve"> 0 + CAL!C47 + CAR!C47 + CENT!C47 + FLA!C47 + MIDA!C47 + MIDW!C47 + NE!C47 + NY!C47 + NW!C47 + SE!C47 + SW!C47 + TEN!C47 + TEX!C47</f>
        <v>13.325000000000003</v>
      </c>
      <c r="D47" s="9">
        <f xml:space="preserve"> 0 + CAL!D47 + CAR!D47 + CENT!D47 + FLA!D47 + MIDA!D47 + MIDW!D47 + NE!D47 + NY!D47 + NW!D47 + SE!D47 + SW!D47 + TEN!D47 + TEX!D47</f>
        <v>14.104093499999999</v>
      </c>
      <c r="E47" s="9">
        <f xml:space="preserve"> 0 + CAL!E47 + CAR!E47 + CENT!E47 + FLA!E47 + MIDA!E47 + MIDW!E47 + NE!E47 + NY!E47 + NW!E47 + SE!E47 + SW!E47 + TEN!E47 + TEX!E47</f>
        <v>14.035111630000001</v>
      </c>
      <c r="F47" s="9">
        <f xml:space="preserve"> 0 + CAL!F47 + CAR!F47 + CENT!F47 + FLA!F47 + MIDA!F47 + MIDW!F47 + NE!F47 + NY!F47 + NW!F47 + SE!F47 + SW!F47 + TEN!F47 + TEX!F47</f>
        <v>13.67011192</v>
      </c>
      <c r="G47" s="9">
        <f xml:space="preserve"> 0 + CAL!G47 + CAR!G47 + CENT!G47 + FLA!G47 + MIDA!G47 + MIDW!G47 + NE!G47 + NY!G47 + NW!G47 + SE!G47 + SW!G47 + TEN!G47 + TEX!G47</f>
        <v>13.76231289</v>
      </c>
      <c r="H47" s="9">
        <f xml:space="preserve"> 0 + CAL!H47 + CAR!H47 + CENT!H47 + FLA!H47 + MIDA!H47 + MIDW!H47 + NE!H47 + NY!H47 + NW!H47 + SE!H47 + SW!H47 + TEN!H47 + TEX!H47</f>
        <v>13.604683510000001</v>
      </c>
      <c r="I47" s="9">
        <f xml:space="preserve"> 0 + CAL!I47 + CAR!I47 + CENT!I47 + FLA!I47 + MIDA!I47 + MIDW!I47 + NE!I47 + NY!I47 + NW!I47 + SE!I47 + SW!I47 + TEN!I47 + TEX!I47</f>
        <v>13.351480649999999</v>
      </c>
      <c r="J47" s="9">
        <f xml:space="preserve"> 0 + CAL!J47 + CAR!J47 + CENT!J47 + FLA!J47 + MIDA!J47 + MIDW!J47 + NE!J47 + NY!J47 + NW!J47 + SE!J47 + SW!J47 + TEN!J47 + TEX!J47</f>
        <v>13.27717316</v>
      </c>
      <c r="K47" s="9">
        <f xml:space="preserve"> 0 + CAL!K47 + CAR!K47 + CENT!K47 + FLA!K47 + MIDA!K47 + MIDW!K47 + NE!K47 + NY!K47 + NW!K47 + SE!K47 + SW!K47 + TEN!K47 + TEX!K47</f>
        <v>13.193914249999999</v>
      </c>
      <c r="L47" s="9">
        <f xml:space="preserve"> 0 + CAL!L47 + CAR!L47 + CENT!L47 + FLA!L47 + MIDA!L47 + MIDW!L47 + NE!L47 + NY!L47 + NW!L47 + SE!L47 + SW!L47 + TEN!L47 + TEX!L47</f>
        <v>13.009019950000003</v>
      </c>
      <c r="M47" s="9">
        <f xml:space="preserve"> 0 + CAL!M47 + CAR!M47 + CENT!M47 + FLA!M47 + MIDA!M47 + MIDW!M47 + NE!M47 + NY!M47 + NW!M47 + SE!M47 + SW!M47 + TEN!M47 + TEX!M47</f>
        <v>13.007067849999999</v>
      </c>
      <c r="N47" s="9">
        <f xml:space="preserve"> 0 + CAL!N47 + CAR!N47 + CENT!N47 + FLA!N47 + MIDA!N47 + MIDW!N47 + NE!N47 + NY!N47 + NW!N47 + SE!N47 + SW!N47 + TEN!N47 + TEX!N47</f>
        <v>13.00114357</v>
      </c>
      <c r="O47" s="9">
        <f xml:space="preserve"> 0 + CAL!O47 + CAR!O47 + CENT!O47 + FLA!O47 + MIDA!O47 + MIDW!O47 + NE!O47 + NY!O47 + NW!O47 + SE!O47 + SW!O47 + TEN!O47 + TEX!O47</f>
        <v>13.000037330000001</v>
      </c>
      <c r="P47" s="9">
        <f xml:space="preserve"> 0 + CAL!P47 + CAR!P47 + CENT!P47 + FLA!P47 + MIDA!P47 + MIDW!P47 + NE!P47 + NY!P47 + NW!P47 + SE!P47 + SW!P47 + TEN!P47 + TEX!P47</f>
        <v>13.0000295</v>
      </c>
      <c r="Q47" s="9">
        <f xml:space="preserve"> 0 + CAL!Q47 + CAR!Q47 + CENT!Q47 + FLA!Q47 + MIDA!Q47 + MIDW!Q47 + NE!Q47 + NY!Q47 + NW!Q47 + SE!Q47 + SW!Q47 + TEN!Q47 + TEX!Q47</f>
        <v>13.002313600000001</v>
      </c>
      <c r="R47" s="9">
        <f xml:space="preserve"> 0 + CAL!R47 + CAR!R47 + CENT!R47 + FLA!R47 + MIDA!R47 + MIDW!R47 + NE!R47 + NY!R47 + NW!R47 + SE!R47 + SW!R47 + TEN!R47 + TEX!R47</f>
        <v>13.00923585</v>
      </c>
      <c r="S47" s="9">
        <f xml:space="preserve"> 0 + CAL!S47 + CAR!S47 + CENT!S47 + FLA!S47 + MIDA!S47 + MIDW!S47 + NE!S47 + NY!S47 + NW!S47 + SE!S47 + SW!S47 + TEN!S47 + TEX!S47</f>
        <v>13.00018878</v>
      </c>
      <c r="T47" s="9">
        <f xml:space="preserve"> 0 + CAL!T47 + CAR!T47 + CENT!T47 + FLA!T47 + MIDA!T47 + MIDW!T47 + NE!T47 + NY!T47 + NW!T47 + SE!T47 + SW!T47 + TEN!T47 + TEX!T47</f>
        <v>13.00115315</v>
      </c>
      <c r="U47" s="9">
        <f xml:space="preserve"> 0 + CAL!U47 + CAR!U47 + CENT!U47 + FLA!U47 + MIDA!U47 + MIDW!U47 + NE!U47 + NY!U47 + NW!U47 + SE!U47 + SW!U47 + TEN!U47 + TEX!U47</f>
        <v>13.001585539999999</v>
      </c>
      <c r="V47" s="9">
        <f xml:space="preserve"> 0 + CAL!V47 + CAR!V47 + CENT!V47 + FLA!V47 + MIDA!V47 + MIDW!V47 + NE!V47 + NY!V47 + NW!V47 + SE!V47 + SW!V47 + TEN!V47 + TEX!V47</f>
        <v>13.000202430000002</v>
      </c>
      <c r="W47" s="9">
        <f xml:space="preserve"> 0 + CAL!W47 + CAR!W47 + CENT!W47 + FLA!W47 + MIDA!W47 + MIDW!W47 + NE!W47 + NY!W47 + NW!W47 + SE!W47 + SW!W47 + TEN!W47 + TEX!W47</f>
        <v>13.000054790000002</v>
      </c>
      <c r="X47" s="9">
        <f xml:space="preserve"> 0 + CAL!X47 + CAR!X47 + CENT!X47 + FLA!X47 + MIDA!X47 + MIDW!X47 + NE!X47 + NY!X47 + NW!X47 + SE!X47 + SW!X47 + TEN!X47 + TEX!X47</f>
        <v>13.00048782</v>
      </c>
      <c r="Y47" s="9">
        <f xml:space="preserve"> 0 + CAL!Y47 + CAR!Y47 + CENT!Y47 + FLA!Y47 + MIDA!Y47 + MIDW!Y47 + NE!Y47 + NY!Y47 + NW!Y47 + SE!Y47 + SW!Y47 + TEN!Y47 + TEX!Y47</f>
        <v>13.00102117</v>
      </c>
      <c r="Z47" s="9">
        <f xml:space="preserve"> 0 + CAL!Z47 + CAR!Z47 + CENT!Z47 + FLA!Z47 + MIDA!Z47 + MIDW!Z47 + NE!Z47 + NY!Z47 + NW!Z47 + SE!Z47 + SW!Z47 + TEN!Z47 + TEX!Z47</f>
        <v>13.000038719999999</v>
      </c>
      <c r="AA47" s="9">
        <f xml:space="preserve"> 0 + CAL!AA47 + CAR!AA47 + CENT!AA47 + FLA!AA47 + MIDA!AA47 + MIDW!AA47 + NE!AA47 + NY!AA47 + NW!AA47 + SE!AA47 + SW!AA47 + TEN!AA47 + TEX!AA47</f>
        <v>13.000235200000001</v>
      </c>
      <c r="AB47" s="9">
        <f xml:space="preserve"> 0 + CAL!AB47 + CAR!AB47 + CENT!AB47 + FLA!AB47 + MIDA!AB47 + MIDW!AB47 + NE!AB47 + NY!AB47 + NW!AB47 + SE!AB47 + SW!AB47 + TEN!AB47 + TEX!AB47</f>
        <v>13.003394399999999</v>
      </c>
      <c r="AC47" s="9">
        <f xml:space="preserve"> 0 + CAL!AC47 + CAR!AC47 + CENT!AC47 + FLA!AC47 + MIDA!AC47 + MIDW!AC47 + NE!AC47 + NY!AC47 + NW!AC47 + SE!AC47 + SW!AC47 + TEN!AC47 + TEX!AC47</f>
        <v>13.000039900000001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tr">
        <f>CAL!A48</f>
        <v>Nuclear_Knob</v>
      </c>
      <c r="B48" s="9">
        <f xml:space="preserve"> 0 + CAL!B48 + CAR!B48 + CENT!B48 + FLA!B48 + MIDA!B48 + MIDW!B48 + NE!B48 + NY!B48 + NW!B48 + SE!B48 + SW!B48 + TEN!B48 + TEX!B48</f>
        <v>13</v>
      </c>
      <c r="C48" s="9">
        <f xml:space="preserve"> 0 + CAL!C48 + CAR!C48 + CENT!C48 + FLA!C48 + MIDA!C48 + MIDW!C48 + NE!C48 + NY!C48 + NW!C48 + SE!C48 + SW!C48 + TEN!C48 + TEX!C48</f>
        <v>14.94304223</v>
      </c>
      <c r="D48" s="9">
        <f xml:space="preserve"> 0 + CAL!D48 + CAR!D48 + CENT!D48 + FLA!D48 + MIDA!D48 + MIDW!D48 + NE!D48 + NY!D48 + NW!D48 + SE!D48 + SW!D48 + TEN!D48 + TEX!D48</f>
        <v>14.311579330000002</v>
      </c>
      <c r="E48" s="9">
        <f xml:space="preserve"> 0 + CAL!E48 + CAR!E48 + CENT!E48 + FLA!E48 + MIDA!E48 + MIDW!E48 + NE!E48 + NY!E48 + NW!E48 + SE!E48 + SW!E48 + TEN!E48 + TEX!E48</f>
        <v>13.68854638</v>
      </c>
      <c r="F48" s="9">
        <f xml:space="preserve"> 0 + CAL!F48 + CAR!F48 + CENT!F48 + FLA!F48 + MIDA!F48 + MIDW!F48 + NE!F48 + NY!F48 + NW!F48 + SE!F48 + SW!F48 + TEN!F48 + TEX!F48</f>
        <v>13.86507956</v>
      </c>
      <c r="G48" s="9">
        <f xml:space="preserve"> 0 + CAL!G48 + CAR!G48 + CENT!G48 + FLA!G48 + MIDA!G48 + MIDW!G48 + NE!G48 + NY!G48 + NW!G48 + SE!G48 + SW!G48 + TEN!G48 + TEX!G48</f>
        <v>13.65380517</v>
      </c>
      <c r="H48" s="9">
        <f xml:space="preserve"> 0 + CAL!H48 + CAR!H48 + CENT!H48 + FLA!H48 + MIDA!H48 + MIDW!H48 + NE!H48 + NY!H48 + NW!H48 + SE!H48 + SW!H48 + TEN!H48 + TEX!H48</f>
        <v>13.364770889999999</v>
      </c>
      <c r="I48" s="9">
        <f xml:space="preserve"> 0 + CAL!I48 + CAR!I48 + CENT!I48 + FLA!I48 + MIDA!I48 + MIDW!I48 + NE!I48 + NY!I48 + NW!I48 + SE!I48 + SW!I48 + TEN!I48 + TEX!I48</f>
        <v>13.28954272</v>
      </c>
      <c r="J48" s="9">
        <f xml:space="preserve"> 0 + CAL!J48 + CAR!J48 + CENT!J48 + FLA!J48 + MIDA!J48 + MIDW!J48 + NE!J48 + NY!J48 + NW!J48 + SE!J48 + SW!J48 + TEN!J48 + TEX!J48</f>
        <v>13.204575459999999</v>
      </c>
      <c r="K48" s="9">
        <f xml:space="preserve"> 0 + CAL!K48 + CAR!K48 + CENT!K48 + FLA!K48 + MIDA!K48 + MIDW!K48 + NE!K48 + NY!K48 + NW!K48 + SE!K48 + SW!K48 + TEN!K48 + TEX!K48</f>
        <v>13.009019950000003</v>
      </c>
      <c r="L48" s="9">
        <f xml:space="preserve"> 0 + CAL!L48 + CAR!L48 + CENT!L48 + FLA!L48 + MIDA!L48 + MIDW!L48 + NE!L48 + NY!L48 + NW!L48 + SE!L48 + SW!L48 + TEN!L48 + TEX!L48</f>
        <v>13.007067849999999</v>
      </c>
      <c r="M48" s="9">
        <f xml:space="preserve"> 0 + CAL!M48 + CAR!M48 + CENT!M48 + FLA!M48 + MIDA!M48 + MIDW!M48 + NE!M48 + NY!M48 + NW!M48 + SE!M48 + SW!M48 + TEN!M48 + TEX!M48</f>
        <v>13.00114357</v>
      </c>
      <c r="N48" s="9">
        <f xml:space="preserve"> 0 + CAL!N48 + CAR!N48 + CENT!N48 + FLA!N48 + MIDA!N48 + MIDW!N48 + NE!N48 + NY!N48 + NW!N48 + SE!N48 + SW!N48 + TEN!N48 + TEX!N48</f>
        <v>13.000037330000001</v>
      </c>
      <c r="O48" s="9">
        <f xml:space="preserve"> 0 + CAL!O48 + CAR!O48 + CENT!O48 + FLA!O48 + MIDA!O48 + MIDW!O48 + NE!O48 + NY!O48 + NW!O48 + SE!O48 + SW!O48 + TEN!O48 + TEX!O48</f>
        <v>13.0000295</v>
      </c>
      <c r="P48" s="9">
        <f xml:space="preserve"> 0 + CAL!P48 + CAR!P48 + CENT!P48 + FLA!P48 + MIDA!P48 + MIDW!P48 + NE!P48 + NY!P48 + NW!P48 + SE!P48 + SW!P48 + TEN!P48 + TEX!P48</f>
        <v>13.002313600000001</v>
      </c>
      <c r="Q48" s="9">
        <f xml:space="preserve"> 0 + CAL!Q48 + CAR!Q48 + CENT!Q48 + FLA!Q48 + MIDA!Q48 + MIDW!Q48 + NE!Q48 + NY!Q48 + NW!Q48 + SE!Q48 + SW!Q48 + TEN!Q48 + TEX!Q48</f>
        <v>13.00923585</v>
      </c>
      <c r="R48" s="9">
        <f xml:space="preserve"> 0 + CAL!R48 + CAR!R48 + CENT!R48 + FLA!R48 + MIDA!R48 + MIDW!R48 + NE!R48 + NY!R48 + NW!R48 + SE!R48 + SW!R48 + TEN!R48 + TEX!R48</f>
        <v>13.00018878</v>
      </c>
      <c r="S48" s="9">
        <f xml:space="preserve"> 0 + CAL!S48 + CAR!S48 + CENT!S48 + FLA!S48 + MIDA!S48 + MIDW!S48 + NE!S48 + NY!S48 + NW!S48 + SE!S48 + SW!S48 + TEN!S48 + TEX!S48</f>
        <v>13.00115315</v>
      </c>
      <c r="T48" s="9">
        <f xml:space="preserve"> 0 + CAL!T48 + CAR!T48 + CENT!T48 + FLA!T48 + MIDA!T48 + MIDW!T48 + NE!T48 + NY!T48 + NW!T48 + SE!T48 + SW!T48 + TEN!T48 + TEX!T48</f>
        <v>13.001585539999999</v>
      </c>
      <c r="U48" s="9">
        <f xml:space="preserve"> 0 + CAL!U48 + CAR!U48 + CENT!U48 + FLA!U48 + MIDA!U48 + MIDW!U48 + NE!U48 + NY!U48 + NW!U48 + SE!U48 + SW!U48 + TEN!U48 + TEX!U48</f>
        <v>13.000202430000002</v>
      </c>
      <c r="V48" s="9">
        <f xml:space="preserve"> 0 + CAL!V48 + CAR!V48 + CENT!V48 + FLA!V48 + MIDA!V48 + MIDW!V48 + NE!V48 + NY!V48 + NW!V48 + SE!V48 + SW!V48 + TEN!V48 + TEX!V48</f>
        <v>13.000054790000002</v>
      </c>
      <c r="W48" s="9">
        <f xml:space="preserve"> 0 + CAL!W48 + CAR!W48 + CENT!W48 + FLA!W48 + MIDA!W48 + MIDW!W48 + NE!W48 + NY!W48 + NW!W48 + SE!W48 + SW!W48 + TEN!W48 + TEX!W48</f>
        <v>13.00048782</v>
      </c>
      <c r="X48" s="9">
        <f xml:space="preserve"> 0 + CAL!X48 + CAR!X48 + CENT!X48 + FLA!X48 + MIDA!X48 + MIDW!X48 + NE!X48 + NY!X48 + NW!X48 + SE!X48 + SW!X48 + TEN!X48 + TEX!X48</f>
        <v>13.00102117</v>
      </c>
      <c r="Y48" s="9">
        <f xml:space="preserve"> 0 + CAL!Y48 + CAR!Y48 + CENT!Y48 + FLA!Y48 + MIDA!Y48 + MIDW!Y48 + NE!Y48 + NY!Y48 + NW!Y48 + SE!Y48 + SW!Y48 + TEN!Y48 + TEX!Y48</f>
        <v>13.000038719999999</v>
      </c>
      <c r="Z48" s="9">
        <f xml:space="preserve"> 0 + CAL!Z48 + CAR!Z48 + CENT!Z48 + FLA!Z48 + MIDA!Z48 + MIDW!Z48 + NE!Z48 + NY!Z48 + NW!Z48 + SE!Z48 + SW!Z48 + TEN!Z48 + TEX!Z48</f>
        <v>13.000235200000001</v>
      </c>
      <c r="AA48" s="9">
        <f xml:space="preserve"> 0 + CAL!AA48 + CAR!AA48 + CENT!AA48 + FLA!AA48 + MIDA!AA48 + MIDW!AA48 + NE!AA48 + NY!AA48 + NW!AA48 + SE!AA48 + SW!AA48 + TEN!AA48 + TEX!AA48</f>
        <v>13.003394399999999</v>
      </c>
      <c r="AB48" s="9">
        <f xml:space="preserve"> 0 + CAL!AB48 + CAR!AB48 + CENT!AB48 + FLA!AB48 + MIDA!AB48 + MIDW!AB48 + NE!AB48 + NY!AB48 + NW!AB48 + SE!AB48 + SW!AB48 + TEN!AB48 + TEX!AB48</f>
        <v>13.000039900000001</v>
      </c>
      <c r="AC48" s="9">
        <f xml:space="preserve"> 0 + CAL!AC48 + CAR!AC48 + CENT!AC48 + FLA!AC48 + MIDA!AC48 + MIDW!AC48 + NE!AC48 + NY!AC48 + NW!AC48 + SE!AC48 + SW!AC48 + TEN!AC48 + TEX!AC48</f>
        <v>13.000026740000001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tr">
        <f>CAL!A49</f>
        <v>Nuclear_Max_Knob</v>
      </c>
      <c r="B49" s="9">
        <f xml:space="preserve"> 0 + CAL!B49 + CAR!B49 + CENT!B49 + FLA!B49 + MIDA!B49 + MIDW!B49 + NE!B49 + NY!B49 + NW!B49 + SE!B49 + SW!B49 + TEN!B49 + TEX!B49</f>
        <v>13</v>
      </c>
      <c r="C49" s="9">
        <f xml:space="preserve"> 0 + CAL!C49 + CAR!C49 + CENT!C49 + FLA!C49 + MIDA!C49 + MIDW!C49 + NE!C49 + NY!C49 + NW!C49 + SE!C49 + SW!C49 + TEN!C49 + TEX!C49</f>
        <v>18.273398189999998</v>
      </c>
      <c r="D49" s="9">
        <f xml:space="preserve"> 0 + CAL!D49 + CAR!D49 + CENT!D49 + FLA!D49 + MIDA!D49 + MIDW!D49 + NE!D49 + NY!D49 + NW!D49 + SE!D49 + SW!D49 + TEN!D49 + TEX!D49</f>
        <v>17.64858559</v>
      </c>
      <c r="E49" s="9">
        <f xml:space="preserve"> 0 + CAL!E49 + CAR!E49 + CENT!E49 + FLA!E49 + MIDA!E49 + MIDW!E49 + NE!E49 + NY!E49 + NW!E49 + SE!E49 + SW!E49 + TEN!E49 + TEX!E49</f>
        <v>17.538898760000002</v>
      </c>
      <c r="F49" s="9">
        <f xml:space="preserve"> 0 + CAL!F49 + CAR!F49 + CENT!F49 + FLA!F49 + MIDA!F49 + MIDW!F49 + NE!F49 + NY!F49 + NW!F49 + SE!F49 + SW!F49 + TEN!F49 + TEX!F49</f>
        <v>17.64755487</v>
      </c>
      <c r="G49" s="9">
        <f xml:space="preserve"> 0 + CAL!G49 + CAR!G49 + CENT!G49 + FLA!G49 + MIDA!G49 + MIDW!G49 + NE!G49 + NY!G49 + NW!G49 + SE!G49 + SW!G49 + TEN!G49 + TEX!G49</f>
        <v>17.71527154</v>
      </c>
      <c r="H49" s="9">
        <f xml:space="preserve"> 0 + CAL!H49 + CAR!H49 + CENT!H49 + FLA!H49 + MIDA!H49 + MIDW!H49 + NE!H49 + NY!H49 + NW!H49 + SE!H49 + SW!H49 + TEN!H49 + TEX!H49</f>
        <v>17.862762050000001</v>
      </c>
      <c r="I49" s="9">
        <f xml:space="preserve"> 0 + CAL!I49 + CAR!I49 + CENT!I49 + FLA!I49 + MIDA!I49 + MIDW!I49 + NE!I49 + NY!I49 + NW!I49 + SE!I49 + SW!I49 + TEN!I49 + TEX!I49</f>
        <v>18.07074871</v>
      </c>
      <c r="J49" s="9">
        <f xml:space="preserve"> 0 + CAL!J49 + CAR!J49 + CENT!J49 + FLA!J49 + MIDA!J49 + MIDW!J49 + NE!J49 + NY!J49 + NW!J49 + SE!J49 + SW!J49 + TEN!J49 + TEX!J49</f>
        <v>18.274515510000001</v>
      </c>
      <c r="K49" s="9">
        <f xml:space="preserve"> 0 + CAL!K49 + CAR!K49 + CENT!K49 + FLA!K49 + MIDA!K49 + MIDW!K49 + NE!K49 + NY!K49 + NW!K49 + SE!K49 + SW!K49 + TEN!K49 + TEX!K49</f>
        <v>18.488451229999999</v>
      </c>
      <c r="L49" s="9">
        <f xml:space="preserve"> 0 + CAL!L49 + CAR!L49 + CENT!L49 + FLA!L49 + MIDA!L49 + MIDW!L49 + NE!L49 + NY!L49 + NW!L49 + SE!L49 + SW!L49 + TEN!L49 + TEX!L49</f>
        <v>18.73013018</v>
      </c>
      <c r="M49" s="9">
        <f xml:space="preserve"> 0 + CAL!M49 + CAR!M49 + CENT!M49 + FLA!M49 + MIDA!M49 + MIDW!M49 + NE!M49 + NY!M49 + NW!M49 + SE!M49 + SW!M49 + TEN!M49 + TEX!M49</f>
        <v>18.987528299999994</v>
      </c>
      <c r="N49" s="9">
        <f xml:space="preserve"> 0 + CAL!N49 + CAR!N49 + CENT!N49 + FLA!N49 + MIDA!N49 + MIDW!N49 + NE!N49 + NY!N49 + NW!N49 + SE!N49 + SW!N49 + TEN!N49 + TEX!N49</f>
        <v>19.232353679999999</v>
      </c>
      <c r="O49" s="9">
        <f xml:space="preserve"> 0 + CAL!O49 + CAR!O49 + CENT!O49 + FLA!O49 + MIDA!O49 + MIDW!O49 + NE!O49 + NY!O49 + NW!O49 + SE!O49 + SW!O49 + TEN!O49 + TEX!O49</f>
        <v>19.460597119999999</v>
      </c>
      <c r="P49" s="9">
        <f xml:space="preserve"> 0 + CAL!P49 + CAR!P49 + CENT!P49 + FLA!P49 + MIDA!P49 + MIDW!P49 + NE!P49 + NY!P49 + NW!P49 + SE!P49 + SW!P49 + TEN!P49 + TEX!P49</f>
        <v>19.704348539999998</v>
      </c>
      <c r="Q49" s="9">
        <f xml:space="preserve"> 0 + CAL!Q49 + CAR!Q49 + CENT!Q49 + FLA!Q49 + MIDA!Q49 + MIDW!Q49 + NE!Q49 + NY!Q49 + NW!Q49 + SE!Q49 + SW!Q49 + TEN!Q49 + TEX!Q49</f>
        <v>19.952232170000002</v>
      </c>
      <c r="R49" s="9">
        <f xml:space="preserve"> 0 + CAL!R49 + CAR!R49 + CENT!R49 + FLA!R49 + MIDA!R49 + MIDW!R49 + NE!R49 + NY!R49 + NW!R49 + SE!R49 + SW!R49 + TEN!R49 + TEX!R49</f>
        <v>20.20028731</v>
      </c>
      <c r="S49" s="9">
        <f xml:space="preserve"> 0 + CAL!S49 + CAR!S49 + CENT!S49 + FLA!S49 + MIDA!S49 + MIDW!S49 + NE!S49 + NY!S49 + NW!S49 + SE!S49 + SW!S49 + TEN!S49 + TEX!S49</f>
        <v>20.46030747</v>
      </c>
      <c r="T49" s="9">
        <f xml:space="preserve"> 0 + CAL!T49 + CAR!T49 + CENT!T49 + FLA!T49 + MIDA!T49 + MIDW!T49 + NE!T49 + NY!T49 + NW!T49 + SE!T49 + SW!T49 + TEN!T49 + TEX!T49</f>
        <v>20.745260049999999</v>
      </c>
      <c r="U49" s="9">
        <f xml:space="preserve"> 0 + CAL!U49 + CAR!U49 + CENT!U49 + FLA!U49 + MIDA!U49 + MIDW!U49 + NE!U49 + NY!U49 + NW!U49 + SE!U49 + SW!U49 + TEN!U49 + TEX!U49</f>
        <v>21.047454220000002</v>
      </c>
      <c r="V49" s="9">
        <f xml:space="preserve"> 0 + CAL!V49 + CAR!V49 + CENT!V49 + FLA!V49 + MIDA!V49 + MIDW!V49 + NE!V49 + NY!V49 + NW!V49 + SE!V49 + SW!V49 + TEN!V49 + TEX!V49</f>
        <v>21.37265232</v>
      </c>
      <c r="W49" s="9">
        <f xml:space="preserve"> 0 + CAL!W49 + CAR!W49 + CENT!W49 + FLA!W49 + MIDA!W49 + MIDW!W49 + NE!W49 + NY!W49 + NW!W49 + SE!W49 + SW!W49 + TEN!W49 + TEX!W49</f>
        <v>21.712222619999999</v>
      </c>
      <c r="X49" s="9">
        <f xml:space="preserve"> 0 + CAL!X49 + CAR!X49 + CENT!X49 + FLA!X49 + MIDA!X49 + MIDW!X49 + NE!X49 + NY!X49 + NW!X49 + SE!X49 + SW!X49 + TEN!X49 + TEX!X49</f>
        <v>22.043869219999998</v>
      </c>
      <c r="Y49" s="9">
        <f xml:space="preserve"> 0 + CAL!Y49 + CAR!Y49 + CENT!Y49 + FLA!Y49 + MIDA!Y49 + MIDW!Y49 + NE!Y49 + NY!Y49 + NW!Y49 + SE!Y49 + SW!Y49 + TEN!Y49 + TEX!Y49</f>
        <v>22.370351380000002</v>
      </c>
      <c r="Z49" s="9">
        <f xml:space="preserve"> 0 + CAL!Z49 + CAR!Z49 + CENT!Z49 + FLA!Z49 + MIDA!Z49 + MIDW!Z49 + NE!Z49 + NY!Z49 + NW!Z49 + SE!Z49 + SW!Z49 + TEN!Z49 + TEX!Z49</f>
        <v>22.727954410000002</v>
      </c>
      <c r="AA49" s="9">
        <f xml:space="preserve"> 0 + CAL!AA49 + CAR!AA49 + CENT!AA49 + FLA!AA49 + MIDA!AA49 + MIDW!AA49 + NE!AA49 + NY!AA49 + NW!AA49 + SE!AA49 + SW!AA49 + TEN!AA49 + TEX!AA49</f>
        <v>23.09772443</v>
      </c>
      <c r="AB49" s="9">
        <f xml:space="preserve"> 0 + CAL!AB49 + CAR!AB49 + CENT!AB49 + FLA!AB49 + MIDA!AB49 + MIDW!AB49 + NE!AB49 + NY!AB49 + NW!AB49 + SE!AB49 + SW!AB49 + TEN!AB49 + TEX!AB49</f>
        <v>23.451333840000004</v>
      </c>
      <c r="AC49" s="9">
        <f xml:space="preserve"> 0 + CAL!AC49 + CAR!AC49 + CENT!AC49 + FLA!AC49 + MIDA!AC49 + MIDW!AC49 + NE!AC49 + NY!AC49 + NW!AC49 + SE!AC49 + SW!AC49 + TEN!AC49 + TEX!AC49</f>
        <v>23.814496560000002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tr">
        <f>CAL!A50</f>
        <v>Gas_MW</v>
      </c>
      <c r="B50" s="9">
        <f xml:space="preserve"> 0 + CAL!B50 + CAR!B50 + CENT!B50 + FLA!B50 + MIDA!B50 + MIDW!B50 + NE!B50 + NY!B50 + NW!B50 + SE!B50 + SW!B50 + TEN!B50 + TEX!B50</f>
        <v>400168.25</v>
      </c>
      <c r="C50" s="9">
        <f xml:space="preserve"> 0 + CAL!C50 + CAR!C50 + CENT!C50 + FLA!C50 + MIDA!C50 + MIDW!C50 + NE!C50 + NY!C50 + NW!C50 + SE!C50 + SW!C50 + TEN!C50 + TEX!C50</f>
        <v>428957.35872082005</v>
      </c>
      <c r="D50" s="9">
        <f xml:space="preserve"> 0 + CAL!D50 + CAR!D50 + CENT!D50 + FLA!D50 + MIDA!D50 + MIDW!D50 + NE!D50 + NY!D50 + NW!D50 + SE!D50 + SW!D50 + TEN!D50 + TEX!D50</f>
        <v>457260.50823607005</v>
      </c>
      <c r="E50" s="9">
        <f xml:space="preserve"> 0 + CAL!E50 + CAR!E50 + CENT!E50 + FLA!E50 + MIDA!E50 + MIDW!E50 + NE!E50 + NY!E50 + NW!E50 + SE!E50 + SW!E50 + TEN!E50 + TEX!E50</f>
        <v>480025.96860469994</v>
      </c>
      <c r="F50" s="9">
        <f xml:space="preserve"> 0 + CAL!F50 + CAR!F50 + CENT!F50 + FLA!F50 + MIDA!F50 + MIDW!F50 + NE!F50 + NY!F50 + NW!F50 + SE!F50 + SW!F50 + TEN!F50 + TEX!F50</f>
        <v>501771.34331163007</v>
      </c>
      <c r="G50" s="9">
        <f xml:space="preserve"> 0 + CAL!G50 + CAR!G50 + CENT!G50 + FLA!G50 + MIDA!G50 + MIDW!G50 + NE!G50 + NY!G50 + NW!G50 + SE!G50 + SW!G50 + TEN!G50 + TEX!G50</f>
        <v>523958.89598078997</v>
      </c>
      <c r="H50" s="9">
        <f xml:space="preserve"> 0 + CAL!H50 + CAR!H50 + CENT!H50 + FLA!H50 + MIDA!H50 + MIDW!H50 + NE!H50 + NY!H50 + NW!H50 + SE!H50 + SW!H50 + TEN!H50 + TEX!H50</f>
        <v>544832.28277646005</v>
      </c>
      <c r="I50" s="9">
        <f xml:space="preserve"> 0 + CAL!I50 + CAR!I50 + CENT!I50 + FLA!I50 + MIDA!I50 + MIDW!I50 + NE!I50 + NY!I50 + NW!I50 + SE!I50 + SW!I50 + TEN!I50 + TEX!I50</f>
        <v>559879.63380631001</v>
      </c>
      <c r="J50" s="9">
        <f xml:space="preserve"> 0 + CAL!J50 + CAR!J50 + CENT!J50 + FLA!J50 + MIDA!J50 + MIDW!J50 + NE!J50 + NY!J50 + NW!J50 + SE!J50 + SW!J50 + TEN!J50 + TEX!J50</f>
        <v>562568.11035902007</v>
      </c>
      <c r="K50" s="9">
        <f xml:space="preserve"> 0 + CAL!K50 + CAR!K50 + CENT!K50 + FLA!K50 + MIDA!K50 + MIDW!K50 + NE!K50 + NY!K50 + NW!K50 + SE!K50 + SW!K50 + TEN!K50 + TEX!K50</f>
        <v>570808.79108474008</v>
      </c>
      <c r="L50" s="9">
        <f xml:space="preserve"> 0 + CAL!L50 + CAR!L50 + CENT!L50 + FLA!L50 + MIDA!L50 + MIDW!L50 + NE!L50 + NY!L50 + NW!L50 + SE!L50 + SW!L50 + TEN!L50 + TEX!L50</f>
        <v>579107.20911953994</v>
      </c>
      <c r="M50" s="9">
        <f xml:space="preserve"> 0 + CAL!M50 + CAR!M50 + CENT!M50 + FLA!M50 + MIDA!M50 + MIDW!M50 + NE!M50 + NY!M50 + NW!M50 + SE!M50 + SW!M50 + TEN!M50 + TEX!M50</f>
        <v>588201.90629525005</v>
      </c>
      <c r="N50" s="9">
        <f xml:space="preserve"> 0 + CAL!N50 + CAR!N50 + CENT!N50 + FLA!N50 + MIDA!N50 + MIDW!N50 + NE!N50 + NY!N50 + NW!N50 + SE!N50 + SW!N50 + TEN!N50 + TEX!N50</f>
        <v>597430.98876622994</v>
      </c>
      <c r="O50" s="9">
        <f xml:space="preserve"> 0 + CAL!O50 + CAR!O50 + CENT!O50 + FLA!O50 + MIDA!O50 + MIDW!O50 + NE!O50 + NY!O50 + NW!O50 + SE!O50 + SW!O50 + TEN!O50 + TEX!O50</f>
        <v>606232.6887695801</v>
      </c>
      <c r="P50" s="9">
        <f xml:space="preserve"> 0 + CAL!P50 + CAR!P50 + CENT!P50 + FLA!P50 + MIDA!P50 + MIDW!P50 + NE!P50 + NY!P50 + NW!P50 + SE!P50 + SW!P50 + TEN!P50 + TEX!P50</f>
        <v>615661.63600227004</v>
      </c>
      <c r="Q50" s="9">
        <f xml:space="preserve"> 0 + CAL!Q50 + CAR!Q50 + CENT!Q50 + FLA!Q50 + MIDA!Q50 + MIDW!Q50 + NE!Q50 + NY!Q50 + NW!Q50 + SE!Q50 + SW!Q50 + TEN!Q50 + TEX!Q50</f>
        <v>626069.07555625006</v>
      </c>
      <c r="R50" s="9">
        <f xml:space="preserve"> 0 + CAL!R50 + CAR!R50 + CENT!R50 + FLA!R50 + MIDA!R50 + MIDW!R50 + NE!R50 + NY!R50 + NW!R50 + SE!R50 + SW!R50 + TEN!R50 + TEX!R50</f>
        <v>636229.32574758993</v>
      </c>
      <c r="S50" s="9">
        <f xml:space="preserve"> 0 + CAL!S50 + CAR!S50 + CENT!S50 + FLA!S50 + MIDA!S50 + MIDW!S50 + NE!S50 + NY!S50 + NW!S50 + SE!S50 + SW!S50 + TEN!S50 + TEX!S50</f>
        <v>645402.0826505</v>
      </c>
      <c r="T50" s="9">
        <f xml:space="preserve"> 0 + CAL!T50 + CAR!T50 + CENT!T50 + FLA!T50 + MIDA!T50 + MIDW!T50 + NE!T50 + NY!T50 + NW!T50 + SE!T50 + SW!T50 + TEN!T50 + TEX!T50</f>
        <v>654572.62513757998</v>
      </c>
      <c r="U50" s="9">
        <f xml:space="preserve"> 0 + CAL!U50 + CAR!U50 + CENT!U50 + FLA!U50 + MIDA!U50 + MIDW!U50 + NE!U50 + NY!U50 + NW!U50 + SE!U50 + SW!U50 + TEN!U50 + TEX!U50</f>
        <v>663929.75858297001</v>
      </c>
      <c r="V50" s="9">
        <f xml:space="preserve"> 0 + CAL!V50 + CAR!V50 + CENT!V50 + FLA!V50 + MIDA!V50 + MIDW!V50 + NE!V50 + NY!V50 + NW!V50 + SE!V50 + SW!V50 + TEN!V50 + TEX!V50</f>
        <v>673465.73019658995</v>
      </c>
      <c r="W50" s="9">
        <f xml:space="preserve"> 0 + CAL!W50 + CAR!W50 + CENT!W50 + FLA!W50 + MIDA!W50 + MIDW!W50 + NE!W50 + NY!W50 + NW!W50 + SE!W50 + SW!W50 + TEN!W50 + TEX!W50</f>
        <v>683207.98089603009</v>
      </c>
      <c r="X50" s="9">
        <f xml:space="preserve"> 0 + CAL!X50 + CAR!X50 + CENT!X50 + FLA!X50 + MIDA!X50 + MIDW!X50 + NE!X50 + NY!X50 + NW!X50 + SE!X50 + SW!X50 + TEN!X50 + TEX!X50</f>
        <v>692991.61031849985</v>
      </c>
      <c r="Y50" s="9">
        <f xml:space="preserve"> 0 + CAL!Y50 + CAR!Y50 + CENT!Y50 + FLA!Y50 + MIDA!Y50 + MIDW!Y50 + NE!Y50 + NY!Y50 + NW!Y50 + SE!Y50 + SW!Y50 + TEN!Y50 + TEX!Y50</f>
        <v>702661.03867467004</v>
      </c>
      <c r="Z50" s="9">
        <f xml:space="preserve"> 0 + CAL!Z50 + CAR!Z50 + CENT!Z50 + FLA!Z50 + MIDA!Z50 + MIDW!Z50 + NE!Z50 + NY!Z50 + NW!Z50 + SE!Z50 + SW!Z50 + TEN!Z50 + TEX!Z50</f>
        <v>712439.76248224999</v>
      </c>
      <c r="AA50" s="9">
        <f xml:space="preserve"> 0 + CAL!AA50 + CAR!AA50 + CENT!AA50 + FLA!AA50 + MIDA!AA50 + MIDW!AA50 + NE!AA50 + NY!AA50 + NW!AA50 + SE!AA50 + SW!AA50 + TEN!AA50 + TEX!AA50</f>
        <v>722337.48138785991</v>
      </c>
      <c r="AB50" s="9">
        <f xml:space="preserve"> 0 + CAL!AB50 + CAR!AB50 + CENT!AB50 + FLA!AB50 + MIDA!AB50 + MIDW!AB50 + NE!AB50 + NY!AB50 + NW!AB50 + SE!AB50 + SW!AB50 + TEN!AB50 + TEX!AB50</f>
        <v>733158.73015085002</v>
      </c>
      <c r="AC50" s="9">
        <f xml:space="preserve"> 0 + CAL!AC50 + CAR!AC50 + CENT!AC50 + FLA!AC50 + MIDA!AC50 + MIDW!AC50 + NE!AC50 + NY!AC50 + NW!AC50 + SE!AC50 + SW!AC50 + TEN!AC50 + TEX!AC50</f>
        <v>743854.84955008992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tr">
        <f>CAL!A51</f>
        <v>Gas_Demand_MWh</v>
      </c>
      <c r="B51" s="9">
        <f xml:space="preserve"> 0 + CAL!B51 + CAR!B51 + CENT!B51 + FLA!B51 + MIDA!B51 + MIDW!B51 + NE!B51 + NY!B51 + NW!B51 + SE!B51 + SW!B51 + TEN!B51 + TEX!B51</f>
        <v>1534569586.806174</v>
      </c>
      <c r="C51" s="9">
        <f xml:space="preserve"> 0 + CAL!C51 + CAR!C51 + CENT!C51 + FLA!C51 + MIDA!C51 + MIDW!C51 + NE!C51 + NY!C51 + NW!C51 + SE!C51 + SW!C51 + TEN!C51 + TEX!C51</f>
        <v>1662996841.5429816</v>
      </c>
      <c r="D51" s="9">
        <f xml:space="preserve"> 0 + CAL!D51 + CAR!D51 + CENT!D51 + FLA!D51 + MIDA!D51 + MIDW!D51 + NE!D51 + NY!D51 + NW!D51 + SE!D51 + SW!D51 + TEN!D51 + TEX!D51</f>
        <v>1777748142.5651939</v>
      </c>
      <c r="E51" s="9">
        <f xml:space="preserve"> 0 + CAL!E51 + CAR!E51 + CENT!E51 + FLA!E51 + MIDA!E51 + MIDW!E51 + NE!E51 + NY!E51 + NW!E51 + SE!E51 + SW!E51 + TEN!E51 + TEX!E51</f>
        <v>1861052140.3584301</v>
      </c>
      <c r="F51" s="9">
        <f xml:space="preserve"> 0 + CAL!F51 + CAR!F51 + CENT!F51 + FLA!F51 + MIDA!F51 + MIDW!F51 + NE!F51 + NY!F51 + NW!F51 + SE!F51 + SW!F51 + TEN!F51 + TEX!F51</f>
        <v>1919434489.3665547</v>
      </c>
      <c r="G51" s="9">
        <f xml:space="preserve"> 0 + CAL!G51 + CAR!G51 + CENT!G51 + FLA!G51 + MIDA!G51 + MIDW!G51 + NE!G51 + NY!G51 + NW!G51 + SE!G51 + SW!G51 + TEN!G51 + TEX!G51</f>
        <v>1969370640.6305115</v>
      </c>
      <c r="H51" s="9">
        <f xml:space="preserve"> 0 + CAL!H51 + CAR!H51 + CENT!H51 + FLA!H51 + MIDA!H51 + MIDW!H51 + NE!H51 + NY!H51 + NW!H51 + SE!H51 + SW!H51 + TEN!H51 + TEX!H51</f>
        <v>2017354264.8922889</v>
      </c>
      <c r="I51" s="9">
        <f xml:space="preserve"> 0 + CAL!I51 + CAR!I51 + CENT!I51 + FLA!I51 + MIDA!I51 + MIDW!I51 + NE!I51 + NY!I51 + NW!I51 + SE!I51 + SW!I51 + TEN!I51 + TEX!I51</f>
        <v>2021092774.5678651</v>
      </c>
      <c r="J51" s="9">
        <f xml:space="preserve"> 0 + CAL!J51 + CAR!J51 + CENT!J51 + FLA!J51 + MIDA!J51 + MIDW!J51 + NE!J51 + NY!J51 + NW!J51 + SE!J51 + SW!J51 + TEN!J51 + TEX!J51</f>
        <v>2019235870.8328397</v>
      </c>
      <c r="K51" s="9">
        <f xml:space="preserve"> 0 + CAL!K51 + CAR!K51 + CENT!K51 + FLA!K51 + MIDA!K51 + MIDW!K51 + NE!K51 + NY!K51 + NW!K51 + SE!K51 + SW!K51 + TEN!K51 + TEX!K51</f>
        <v>2032428728.6793807</v>
      </c>
      <c r="L51" s="9">
        <f xml:space="preserve"> 0 + CAL!L51 + CAR!L51 + CENT!L51 + FLA!L51 + MIDA!L51 + MIDW!L51 + NE!L51 + NY!L51 + NW!L51 + SE!L51 + SW!L51 + TEN!L51 + TEX!L51</f>
        <v>2038819283.0220847</v>
      </c>
      <c r="M51" s="9">
        <f xml:space="preserve"> 0 + CAL!M51 + CAR!M51 + CENT!M51 + FLA!M51 + MIDA!M51 + MIDW!M51 + NE!M51 + NY!M51 + NW!M51 + SE!M51 + SW!M51 + TEN!M51 + TEX!M51</f>
        <v>2051982953.6643624</v>
      </c>
      <c r="N51" s="9">
        <f xml:space="preserve"> 0 + CAL!N51 + CAR!N51 + CENT!N51 + FLA!N51 + MIDA!N51 + MIDW!N51 + NE!N51 + NY!N51 + NW!N51 + SE!N51 + SW!N51 + TEN!N51 + TEX!N51</f>
        <v>2069133754.7927251</v>
      </c>
      <c r="O51" s="9">
        <f xml:space="preserve"> 0 + CAL!O51 + CAR!O51 + CENT!O51 + FLA!O51 + MIDA!O51 + MIDW!O51 + NE!O51 + NY!O51 + NW!O51 + SE!O51 + SW!O51 + TEN!O51 + TEX!O51</f>
        <v>2084421820.6707642</v>
      </c>
      <c r="P51" s="9">
        <f xml:space="preserve"> 0 + CAL!P51 + CAR!P51 + CENT!P51 + FLA!P51 + MIDA!P51 + MIDW!P51 + NE!P51 + NY!P51 + NW!P51 + SE!P51 + SW!P51 + TEN!P51 + TEX!P51</f>
        <v>2102494558.4579196</v>
      </c>
      <c r="Q51" s="9">
        <f xml:space="preserve"> 0 + CAL!Q51 + CAR!Q51 + CENT!Q51 + FLA!Q51 + MIDA!Q51 + MIDW!Q51 + NE!Q51 + NY!Q51 + NW!Q51 + SE!Q51 + SW!Q51 + TEN!Q51 + TEX!Q51</f>
        <v>2127630583.2747607</v>
      </c>
      <c r="R51" s="9">
        <f xml:space="preserve"> 0 + CAL!R51 + CAR!R51 + CENT!R51 + FLA!R51 + MIDA!R51 + MIDW!R51 + NE!R51 + NY!R51 + NW!R51 + SE!R51 + SW!R51 + TEN!R51 + TEX!R51</f>
        <v>2152198412.7526431</v>
      </c>
      <c r="S51" s="9">
        <f xml:space="preserve"> 0 + CAL!S51 + CAR!S51 + CENT!S51 + FLA!S51 + MIDA!S51 + MIDW!S51 + NE!S51 + NY!S51 + NW!S51 + SE!S51 + SW!S51 + TEN!S51 + TEX!S51</f>
        <v>2168750283.8890667</v>
      </c>
      <c r="T51" s="9">
        <f xml:space="preserve"> 0 + CAL!T51 + CAR!T51 + CENT!T51 + FLA!T51 + MIDA!T51 + MIDW!T51 + NE!T51 + NY!T51 + NW!T51 + SE!T51 + SW!T51 + TEN!T51 + TEX!T51</f>
        <v>2185441764.2564874</v>
      </c>
      <c r="U51" s="9">
        <f xml:space="preserve"> 0 + CAL!U51 + CAR!U51 + CENT!U51 + FLA!U51 + MIDA!U51 + MIDW!U51 + NE!U51 + NY!U51 + NW!U51 + SE!U51 + SW!U51 + TEN!U51 + TEX!U51</f>
        <v>2202615790.7856178</v>
      </c>
      <c r="V51" s="9">
        <f xml:space="preserve"> 0 + CAL!V51 + CAR!V51 + CENT!V51 + FLA!V51 + MIDA!V51 + MIDW!V51 + NE!V51 + NY!V51 + NW!V51 + SE!V51 + SW!V51 + TEN!V51 + TEX!V51</f>
        <v>2220274892.3139806</v>
      </c>
      <c r="W51" s="9">
        <f xml:space="preserve"> 0 + CAL!W51 + CAR!W51 + CENT!W51 + FLA!W51 + MIDA!W51 + MIDW!W51 + NE!W51 + NY!W51 + NW!W51 + SE!W51 + SW!W51 + TEN!W51 + TEX!W51</f>
        <v>2238679577.9771686</v>
      </c>
      <c r="X51" s="9">
        <f xml:space="preserve"> 0 + CAL!X51 + CAR!X51 + CENT!X51 + FLA!X51 + MIDA!X51 + MIDW!X51 + NE!X51 + NY!X51 + NW!X51 + SE!X51 + SW!X51 + TEN!X51 + TEX!X51</f>
        <v>2262580225.5679178</v>
      </c>
      <c r="Y51" s="9">
        <f xml:space="preserve"> 0 + CAL!Y51 + CAR!Y51 + CENT!Y51 + FLA!Y51 + MIDA!Y51 + MIDW!Y51 + NE!Y51 + NY!Y51 + NW!Y51 + SE!Y51 + SW!Y51 + TEN!Y51 + TEX!Y51</f>
        <v>2281598813.5548091</v>
      </c>
      <c r="Z51" s="9">
        <f xml:space="preserve"> 0 + CAL!Z51 + CAR!Z51 + CENT!Z51 + FLA!Z51 + MIDA!Z51 + MIDW!Z51 + NE!Z51 + NY!Z51 + NW!Z51 + SE!Z51 + SW!Z51 + TEN!Z51 + TEX!Z51</f>
        <v>2302915278.072691</v>
      </c>
      <c r="AA51" s="9">
        <f xml:space="preserve"> 0 + CAL!AA51 + CAR!AA51 + CENT!AA51 + FLA!AA51 + MIDA!AA51 + MIDW!AA51 + NE!AA51 + NY!AA51 + NW!AA51 + SE!AA51 + SW!AA51 + TEN!AA51 + TEX!AA51</f>
        <v>2329885110.4082651</v>
      </c>
      <c r="AB51" s="9">
        <f xml:space="preserve"> 0 + CAL!AB51 + CAR!AB51 + CENT!AB51 + FLA!AB51 + MIDA!AB51 + MIDW!AB51 + NE!AB51 + NY!AB51 + NW!AB51 + SE!AB51 + SW!AB51 + TEN!AB51 + TEX!AB51</f>
        <v>2370288652.3716974</v>
      </c>
      <c r="AC51" s="9">
        <f xml:space="preserve"> 0 + CAL!AC51 + CAR!AC51 + CENT!AC51 + FLA!AC51 + MIDA!AC51 + MIDW!AC51 + NE!AC51 + NY!AC51 + NW!AC51 + SE!AC51 + SW!AC51 + TEN!AC51 + TEX!AC51</f>
        <v>2401323790.4951501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tr">
        <f>CAL!A52</f>
        <v>Gas_Supply_MWh</v>
      </c>
      <c r="B52" s="9">
        <f xml:space="preserve"> 0 + CAL!B52 + CAR!B52 + CENT!B52 + FLA!B52 + MIDA!B52 + MIDW!B52 + NE!B52 + NY!B52 + NW!B52 + SE!B52 + SW!B52 + TEN!B52 + TEX!B52</f>
        <v>1534569586.806174</v>
      </c>
      <c r="C52" s="9">
        <f xml:space="preserve"> 0 + CAL!C52 + CAR!C52 + CENT!C52 + FLA!C52 + MIDA!C52 + MIDW!C52 + NE!C52 + NY!C52 + NW!C52 + SE!C52 + SW!C52 + TEN!C52 + TEX!C52</f>
        <v>1662996841.5429816</v>
      </c>
      <c r="D52" s="9">
        <f xml:space="preserve"> 0 + CAL!D52 + CAR!D52 + CENT!D52 + FLA!D52 + MIDA!D52 + MIDW!D52 + NE!D52 + NY!D52 + NW!D52 + SE!D52 + SW!D52 + TEN!D52 + TEX!D52</f>
        <v>1777748142.5651939</v>
      </c>
      <c r="E52" s="9">
        <f xml:space="preserve"> 0 + CAL!E52 + CAR!E52 + CENT!E52 + FLA!E52 + MIDA!E52 + MIDW!E52 + NE!E52 + NY!E52 + NW!E52 + SE!E52 + SW!E52 + TEN!E52 + TEX!E52</f>
        <v>1861052140.3584301</v>
      </c>
      <c r="F52" s="9">
        <f xml:space="preserve"> 0 + CAL!F52 + CAR!F52 + CENT!F52 + FLA!F52 + MIDA!F52 + MIDW!F52 + NE!F52 + NY!F52 + NW!F52 + SE!F52 + SW!F52 + TEN!F52 + TEX!F52</f>
        <v>1919434489.3665547</v>
      </c>
      <c r="G52" s="9">
        <f xml:space="preserve"> 0 + CAL!G52 + CAR!G52 + CENT!G52 + FLA!G52 + MIDA!G52 + MIDW!G52 + NE!G52 + NY!G52 + NW!G52 + SE!G52 + SW!G52 + TEN!G52 + TEX!G52</f>
        <v>1969370640.6305115</v>
      </c>
      <c r="H52" s="9">
        <f xml:space="preserve"> 0 + CAL!H52 + CAR!H52 + CENT!H52 + FLA!H52 + MIDA!H52 + MIDW!H52 + NE!H52 + NY!H52 + NW!H52 + SE!H52 + SW!H52 + TEN!H52 + TEX!H52</f>
        <v>2017354264.8922889</v>
      </c>
      <c r="I52" s="9">
        <f xml:space="preserve"> 0 + CAL!I52 + CAR!I52 + CENT!I52 + FLA!I52 + MIDA!I52 + MIDW!I52 + NE!I52 + NY!I52 + NW!I52 + SE!I52 + SW!I52 + TEN!I52 + TEX!I52</f>
        <v>2021092774.5678651</v>
      </c>
      <c r="J52" s="9">
        <f xml:space="preserve"> 0 + CAL!J52 + CAR!J52 + CENT!J52 + FLA!J52 + MIDA!J52 + MIDW!J52 + NE!J52 + NY!J52 + NW!J52 + SE!J52 + SW!J52 + TEN!J52 + TEX!J52</f>
        <v>2019235870.8328397</v>
      </c>
      <c r="K52" s="9">
        <f xml:space="preserve"> 0 + CAL!K52 + CAR!K52 + CENT!K52 + FLA!K52 + MIDA!K52 + MIDW!K52 + NE!K52 + NY!K52 + NW!K52 + SE!K52 + SW!K52 + TEN!K52 + TEX!K52</f>
        <v>2032428728.6793807</v>
      </c>
      <c r="L52" s="9">
        <f xml:space="preserve"> 0 + CAL!L52 + CAR!L52 + CENT!L52 + FLA!L52 + MIDA!L52 + MIDW!L52 + NE!L52 + NY!L52 + NW!L52 + SE!L52 + SW!L52 + TEN!L52 + TEX!L52</f>
        <v>2038819283.0220847</v>
      </c>
      <c r="M52" s="9">
        <f xml:space="preserve"> 0 + CAL!M52 + CAR!M52 + CENT!M52 + FLA!M52 + MIDA!M52 + MIDW!M52 + NE!M52 + NY!M52 + NW!M52 + SE!M52 + SW!M52 + TEN!M52 + TEX!M52</f>
        <v>2051982953.6643624</v>
      </c>
      <c r="N52" s="9">
        <f xml:space="preserve"> 0 + CAL!N52 + CAR!N52 + CENT!N52 + FLA!N52 + MIDA!N52 + MIDW!N52 + NE!N52 + NY!N52 + NW!N52 + SE!N52 + SW!N52 + TEN!N52 + TEX!N52</f>
        <v>2069133754.7927251</v>
      </c>
      <c r="O52" s="9">
        <f xml:space="preserve"> 0 + CAL!O52 + CAR!O52 + CENT!O52 + FLA!O52 + MIDA!O52 + MIDW!O52 + NE!O52 + NY!O52 + NW!O52 + SE!O52 + SW!O52 + TEN!O52 + TEX!O52</f>
        <v>2084421820.6707642</v>
      </c>
      <c r="P52" s="9">
        <f xml:space="preserve"> 0 + CAL!P52 + CAR!P52 + CENT!P52 + FLA!P52 + MIDA!P52 + MIDW!P52 + NE!P52 + NY!P52 + NW!P52 + SE!P52 + SW!P52 + TEN!P52 + TEX!P52</f>
        <v>2102494558.4579196</v>
      </c>
      <c r="Q52" s="9">
        <f xml:space="preserve"> 0 + CAL!Q52 + CAR!Q52 + CENT!Q52 + FLA!Q52 + MIDA!Q52 + MIDW!Q52 + NE!Q52 + NY!Q52 + NW!Q52 + SE!Q52 + SW!Q52 + TEN!Q52 + TEX!Q52</f>
        <v>2127630583.2747607</v>
      </c>
      <c r="R52" s="9">
        <f xml:space="preserve"> 0 + CAL!R52 + CAR!R52 + CENT!R52 + FLA!R52 + MIDA!R52 + MIDW!R52 + NE!R52 + NY!R52 + NW!R52 + SE!R52 + SW!R52 + TEN!R52 + TEX!R52</f>
        <v>2152198412.7526431</v>
      </c>
      <c r="S52" s="9">
        <f xml:space="preserve"> 0 + CAL!S52 + CAR!S52 + CENT!S52 + FLA!S52 + MIDA!S52 + MIDW!S52 + NE!S52 + NY!S52 + NW!S52 + SE!S52 + SW!S52 + TEN!S52 + TEX!S52</f>
        <v>2168750283.8890667</v>
      </c>
      <c r="T52" s="9">
        <f xml:space="preserve"> 0 + CAL!T52 + CAR!T52 + CENT!T52 + FLA!T52 + MIDA!T52 + MIDW!T52 + NE!T52 + NY!T52 + NW!T52 + SE!T52 + SW!T52 + TEN!T52 + TEX!T52</f>
        <v>2185441764.2564874</v>
      </c>
      <c r="U52" s="9">
        <f xml:space="preserve"> 0 + CAL!U52 + CAR!U52 + CENT!U52 + FLA!U52 + MIDA!U52 + MIDW!U52 + NE!U52 + NY!U52 + NW!U52 + SE!U52 + SW!U52 + TEN!U52 + TEX!U52</f>
        <v>2202615790.7856178</v>
      </c>
      <c r="V52" s="9">
        <f xml:space="preserve"> 0 + CAL!V52 + CAR!V52 + CENT!V52 + FLA!V52 + MIDA!V52 + MIDW!V52 + NE!V52 + NY!V52 + NW!V52 + SE!V52 + SW!V52 + TEN!V52 + TEX!V52</f>
        <v>2220274892.3139806</v>
      </c>
      <c r="W52" s="9">
        <f xml:space="preserve"> 0 + CAL!W52 + CAR!W52 + CENT!W52 + FLA!W52 + MIDA!W52 + MIDW!W52 + NE!W52 + NY!W52 + NW!W52 + SE!W52 + SW!W52 + TEN!W52 + TEX!W52</f>
        <v>2238679577.9771686</v>
      </c>
      <c r="X52" s="9">
        <f xml:space="preserve"> 0 + CAL!X52 + CAR!X52 + CENT!X52 + FLA!X52 + MIDA!X52 + MIDW!X52 + NE!X52 + NY!X52 + NW!X52 + SE!X52 + SW!X52 + TEN!X52 + TEX!X52</f>
        <v>2262580225.5679178</v>
      </c>
      <c r="Y52" s="9">
        <f xml:space="preserve"> 0 + CAL!Y52 + CAR!Y52 + CENT!Y52 + FLA!Y52 + MIDA!Y52 + MIDW!Y52 + NE!Y52 + NY!Y52 + NW!Y52 + SE!Y52 + SW!Y52 + TEN!Y52 + TEX!Y52</f>
        <v>2281598813.5548091</v>
      </c>
      <c r="Z52" s="9">
        <f xml:space="preserve"> 0 + CAL!Z52 + CAR!Z52 + CENT!Z52 + FLA!Z52 + MIDA!Z52 + MIDW!Z52 + NE!Z52 + NY!Z52 + NW!Z52 + SE!Z52 + SW!Z52 + TEN!Z52 + TEX!Z52</f>
        <v>2302915278.072691</v>
      </c>
      <c r="AA52" s="9">
        <f xml:space="preserve"> 0 + CAL!AA52 + CAR!AA52 + CENT!AA52 + FLA!AA52 + MIDA!AA52 + MIDW!AA52 + NE!AA52 + NY!AA52 + NW!AA52 + SE!AA52 + SW!AA52 + TEN!AA52 + TEX!AA52</f>
        <v>2329885110.4082651</v>
      </c>
      <c r="AB52" s="9">
        <f xml:space="preserve"> 0 + CAL!AB52 + CAR!AB52 + CENT!AB52 + FLA!AB52 + MIDA!AB52 + MIDW!AB52 + NE!AB52 + NY!AB52 + NW!AB52 + SE!AB52 + SW!AB52 + TEN!AB52 + TEX!AB52</f>
        <v>2370288652.3716974</v>
      </c>
      <c r="AC52" s="9">
        <f xml:space="preserve"> 0 + CAL!AC52 + CAR!AC52 + CENT!AC52 + FLA!AC52 + MIDA!AC52 + MIDW!AC52 + NE!AC52 + NY!AC52 + NW!AC52 + SE!AC52 + SW!AC52 + TEN!AC52 + TEX!AC52</f>
        <v>2401323790.4951501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tr">
        <f>CAL!A53</f>
        <v>Gas_Cost</v>
      </c>
      <c r="B53" s="9">
        <f xml:space="preserve"> 0 + CAL!B53 + CAR!B53 + CENT!B53 + FLA!B53 + MIDA!B53 + MIDW!B53 + NE!B53 + NY!B53 + NW!B53 + SE!B53 + SW!B53 + TEN!B53 + TEX!B53</f>
        <v>113330.59433928001</v>
      </c>
      <c r="C53" s="9">
        <f xml:space="preserve"> 0 + CAL!C53 + CAR!C53 + CENT!C53 + FLA!C53 + MIDA!C53 + MIDW!C53 + NE!C53 + NY!C53 + NW!C53 + SE!C53 + SW!C53 + TEN!C53 + TEX!C53</f>
        <v>121923.72762263998</v>
      </c>
      <c r="D53" s="9">
        <f xml:space="preserve"> 0 + CAL!D53 + CAR!D53 + CENT!D53 + FLA!D53 + MIDA!D53 + MIDW!D53 + NE!D53 + NY!D53 + NW!D53 + SE!D53 + SW!D53 + TEN!D53 + TEX!D53</f>
        <v>130091.01131588002</v>
      </c>
      <c r="E53" s="9">
        <f xml:space="preserve"> 0 + CAL!E53 + CAR!E53 + CENT!E53 + FLA!E53 + MIDA!E53 + MIDW!E53 + NE!E53 + NY!E53 + NW!E53 + SE!E53 + SW!E53 + TEN!E53 + TEX!E53</f>
        <v>136440.82465672999</v>
      </c>
      <c r="F53" s="9">
        <f xml:space="preserve"> 0 + CAL!F53 + CAR!F53 + CENT!F53 + FLA!F53 + MIDA!F53 + MIDW!F53 + NE!F53 + NY!F53 + NW!F53 + SE!F53 + SW!F53 + TEN!F53 + TEX!F53</f>
        <v>141989.10278844001</v>
      </c>
      <c r="G53" s="9">
        <f xml:space="preserve"> 0 + CAL!G53 + CAR!G53 + CENT!G53 + FLA!G53 + MIDA!G53 + MIDW!G53 + NE!G53 + NY!G53 + NW!G53 + SE!G53 + SW!G53 + TEN!G53 + TEX!G53</f>
        <v>147415.14742831999</v>
      </c>
      <c r="H53" s="9">
        <f xml:space="preserve"> 0 + CAL!H53 + CAR!H53 + CENT!H53 + FLA!H53 + MIDA!H53 + MIDW!H53 + NE!H53 + NY!H53 + NW!H53 + SE!H53 + SW!H53 + TEN!H53 + TEX!H53</f>
        <v>152544.33465487001</v>
      </c>
      <c r="I53" s="9">
        <f xml:space="preserve"> 0 + CAL!I53 + CAR!I53 + CENT!I53 + FLA!I53 + MIDA!I53 + MIDW!I53 + NE!I53 + NY!I53 + NW!I53 + SE!I53 + SW!I53 + TEN!I53 + TEX!I53</f>
        <v>155489.10346305999</v>
      </c>
      <c r="J53" s="9">
        <f xml:space="preserve"> 0 + CAL!J53 + CAR!J53 + CENT!J53 + FLA!J53 + MIDA!J53 + MIDW!J53 + NE!J53 + NY!J53 + NW!J53 + SE!J53 + SW!J53 + TEN!J53 + TEX!J53</f>
        <v>155953.63226008997</v>
      </c>
      <c r="K53" s="9">
        <f xml:space="preserve"> 0 + CAL!K53 + CAR!K53 + CENT!K53 + FLA!K53 + MIDA!K53 + MIDW!K53 + NE!K53 + NY!K53 + NW!K53 + SE!K53 + SW!K53 + TEN!K53 + TEX!K53</f>
        <v>157838.28399353</v>
      </c>
      <c r="L53" s="9">
        <f xml:space="preserve"> 0 + CAL!L53 + CAR!L53 + CENT!L53 + FLA!L53 + MIDA!L53 + MIDW!L53 + NE!L53 + NY!L53 + NW!L53 + SE!L53 + SW!L53 + TEN!L53 + TEX!L53</f>
        <v>159567.90870782995</v>
      </c>
      <c r="M53" s="9">
        <f xml:space="preserve"> 0 + CAL!M53 + CAR!M53 + CENT!M53 + FLA!M53 + MIDA!M53 + MIDW!M53 + NE!M53 + NY!M53 + NW!M53 + SE!M53 + SW!M53 + TEN!M53 + TEX!M53</f>
        <v>161613.80222332</v>
      </c>
      <c r="N53" s="9">
        <f xml:space="preserve"> 0 + CAL!N53 + CAR!N53 + CENT!N53 + FLA!N53 + MIDA!N53 + MIDW!N53 + NE!N53 + NY!N53 + NW!N53 + SE!N53 + SW!N53 + TEN!N53 + TEX!N53</f>
        <v>163782.46627787995</v>
      </c>
      <c r="O53" s="9">
        <f xml:space="preserve"> 0 + CAL!O53 + CAR!O53 + CENT!O53 + FLA!O53 + MIDA!O53 + MIDW!O53 + NE!O53 + NY!O53 + NW!O53 + SE!O53 + SW!O53 + TEN!O53 + TEX!O53</f>
        <v>165824.6316468</v>
      </c>
      <c r="P53" s="9">
        <f xml:space="preserve"> 0 + CAL!P53 + CAR!P53 + CENT!P53 + FLA!P53 + MIDA!P53 + MIDW!P53 + NE!P53 + NY!P53 + NW!P53 + SE!P53 + SW!P53 + TEN!P53 + TEX!P53</f>
        <v>168053.69290441996</v>
      </c>
      <c r="Q53" s="9">
        <f xml:space="preserve"> 0 + CAL!Q53 + CAR!Q53 + CENT!Q53 + FLA!Q53 + MIDA!Q53 + MIDW!Q53 + NE!Q53 + NY!Q53 + NW!Q53 + SE!Q53 + SW!Q53 + TEN!Q53 + TEX!Q53</f>
        <v>170640.65766754997</v>
      </c>
      <c r="R53" s="9">
        <f xml:space="preserve"> 0 + CAL!R53 + CAR!R53 + CENT!R53 + FLA!R53 + MIDA!R53 + MIDW!R53 + NE!R53 + NY!R53 + NW!R53 + SE!R53 + SW!R53 + TEN!R53 + TEX!R53</f>
        <v>173166.88197431</v>
      </c>
      <c r="S53" s="9">
        <f xml:space="preserve"> 0 + CAL!S53 + CAR!S53 + CENT!S53 + FLA!S53 + MIDA!S53 + MIDW!S53 + NE!S53 + NY!S53 + NW!S53 + SE!S53 + SW!S53 + TEN!S53 + TEX!S53</f>
        <v>175310.25067040999</v>
      </c>
      <c r="T53" s="9">
        <f xml:space="preserve"> 0 + CAL!T53 + CAR!T53 + CENT!T53 + FLA!T53 + MIDA!T53 + MIDW!T53 + NE!T53 + NY!T53 + NW!T53 + SE!T53 + SW!T53 + TEN!T53 + TEX!T53</f>
        <v>177456.60589442999</v>
      </c>
      <c r="U53" s="9">
        <f xml:space="preserve"> 0 + CAL!U53 + CAR!U53 + CENT!U53 + FLA!U53 + MIDA!U53 + MIDW!U53 + NE!U53 + NY!U53 + NW!U53 + SE!U53 + SW!U53 + TEN!U53 + TEX!U53</f>
        <v>179650.11997621</v>
      </c>
      <c r="V53" s="9">
        <f xml:space="preserve"> 0 + CAL!V53 + CAR!V53 + CENT!V53 + FLA!V53 + MIDA!V53 + MIDW!V53 + NE!V53 + NY!V53 + NW!V53 + SE!V53 + SW!V53 + TEN!V53 + TEX!V53</f>
        <v>181889.38439595999</v>
      </c>
      <c r="W53" s="9">
        <f xml:space="preserve"> 0 + CAL!W53 + CAR!W53 + CENT!W53 + FLA!W53 + MIDA!W53 + MIDW!W53 + NE!W53 + NY!W53 + NW!W53 + SE!W53 + SW!W53 + TEN!W53 + TEX!W53</f>
        <v>184185.95941662003</v>
      </c>
      <c r="X53" s="9">
        <f xml:space="preserve"> 0 + CAL!X53 + CAR!X53 + CENT!X53 + FLA!X53 + MIDA!X53 + MIDW!X53 + NE!X53 + NY!X53 + NW!X53 + SE!X53 + SW!X53 + TEN!X53 + TEX!X53</f>
        <v>186624.48288558002</v>
      </c>
      <c r="Y53" s="9">
        <f xml:space="preserve"> 0 + CAL!Y53 + CAR!Y53 + CENT!Y53 + FLA!Y53 + MIDA!Y53 + MIDW!Y53 + NE!Y53 + NY!Y53 + NW!Y53 + SE!Y53 + SW!Y53 + TEN!Y53 + TEX!Y53</f>
        <v>188922.22724126</v>
      </c>
      <c r="Z53" s="9">
        <f xml:space="preserve"> 0 + CAL!Z53 + CAR!Z53 + CENT!Z53 + FLA!Z53 + MIDA!Z53 + MIDW!Z53 + NE!Z53 + NY!Z53 + NW!Z53 + SE!Z53 + SW!Z53 + TEN!Z53 + TEX!Z53</f>
        <v>191296.76635235999</v>
      </c>
      <c r="AA53" s="9">
        <f xml:space="preserve"> 0 + CAL!AA53 + CAR!AA53 + CENT!AA53 + FLA!AA53 + MIDA!AA53 + MIDW!AA53 + NE!AA53 + NY!AA53 + NW!AA53 + SE!AA53 + SW!AA53 + TEN!AA53 + TEX!AA53</f>
        <v>193831.81362755</v>
      </c>
      <c r="AB53" s="9">
        <f xml:space="preserve"> 0 + CAL!AB53 + CAR!AB53 + CENT!AB53 + FLA!AB53 + MIDA!AB53 + MIDW!AB53 + NE!AB53 + NY!AB53 + NW!AB53 + SE!AB53 + SW!AB53 + TEN!AB53 + TEX!AB53</f>
        <v>196869.77974929</v>
      </c>
      <c r="AC53" s="9">
        <f xml:space="preserve"> 0 + CAL!AC53 + CAR!AC53 + CENT!AC53 + FLA!AC53 + MIDA!AC53 + MIDW!AC53 + NE!AC53 + NY!AC53 + NW!AC53 + SE!AC53 + SW!AC53 + TEN!AC53 + TEX!AC53</f>
        <v>199655.42753827001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tr">
        <f>CAL!A54</f>
        <v>Gas_CO2_Cost</v>
      </c>
      <c r="B54" s="9">
        <f xml:space="preserve"> 0 + CAL!B54 + CAR!B54 + CENT!B54 + FLA!B54 + MIDA!B54 + MIDW!B54 + NE!B54 + NY!B54 + NW!B54 + SE!B54 + SW!B54 + TEN!B54 + TEX!B54</f>
        <v>0</v>
      </c>
      <c r="C54" s="9">
        <f xml:space="preserve"> 0 + CAL!C54 + CAR!C54 + CENT!C54 + FLA!C54 + MIDA!C54 + MIDW!C54 + NE!C54 + NY!C54 + NW!C54 + SE!C54 + SW!C54 + TEN!C54 + TEX!C54</f>
        <v>162973.69047121998</v>
      </c>
      <c r="D54" s="9">
        <f xml:space="preserve"> 0 + CAL!D54 + CAR!D54 + CENT!D54 + FLA!D54 + MIDA!D54 + MIDW!D54 + NE!D54 + NY!D54 + NW!D54 + SE!D54 + SW!D54 + TEN!D54 + TEX!D54</f>
        <v>174219.31797139003</v>
      </c>
      <c r="E54" s="9">
        <f xml:space="preserve"> 0 + CAL!E54 + CAR!E54 + CENT!E54 + FLA!E54 + MIDA!E54 + MIDW!E54 + NE!E54 + NY!E54 + NW!E54 + SE!E54 + SW!E54 + TEN!E54 + TEX!E54</f>
        <v>182383.10975512001</v>
      </c>
      <c r="F54" s="9">
        <f xml:space="preserve"> 0 + CAL!F54 + CAR!F54 + CENT!F54 + FLA!F54 + MIDA!F54 + MIDW!F54 + NE!F54 + NY!F54 + NW!F54 + SE!F54 + SW!F54 + TEN!F54 + TEX!F54</f>
        <v>188104.57995793002</v>
      </c>
      <c r="G54" s="9">
        <f xml:space="preserve"> 0 + CAL!G54 + CAR!G54 + CENT!G54 + FLA!G54 + MIDA!G54 + MIDW!G54 + NE!G54 + NY!G54 + NW!G54 + SE!G54 + SW!G54 + TEN!G54 + TEX!G54</f>
        <v>192998.32278177</v>
      </c>
      <c r="H54" s="9">
        <f xml:space="preserve"> 0 + CAL!H54 + CAR!H54 + CENT!H54 + FLA!H54 + MIDA!H54 + MIDW!H54 + NE!H54 + NY!H54 + NW!H54 + SE!H54 + SW!H54 + TEN!H54 + TEX!H54</f>
        <v>197700.71795943996</v>
      </c>
      <c r="I54" s="9">
        <f xml:space="preserve"> 0 + CAL!I54 + CAR!I54 + CENT!I54 + FLA!I54 + MIDA!I54 + MIDW!I54 + NE!I54 + NY!I54 + NW!I54 + SE!I54 + SW!I54 + TEN!I54 + TEX!I54</f>
        <v>198067.09190764005</v>
      </c>
      <c r="J54" s="9">
        <f xml:space="preserve"> 0 + CAL!J54 + CAR!J54 + CENT!J54 + FLA!J54 + MIDA!J54 + MIDW!J54 + NE!J54 + NY!J54 + NW!J54 + SE!J54 + SW!J54 + TEN!J54 + TEX!J54</f>
        <v>197885.11534163001</v>
      </c>
      <c r="K54" s="9">
        <f xml:space="preserve"> 0 + CAL!K54 + CAR!K54 + CENT!K54 + FLA!K54 + MIDA!K54 + MIDW!K54 + NE!K54 + NY!K54 + NW!K54 + SE!K54 + SW!K54 + TEN!K54 + TEX!K54</f>
        <v>199178.01541056996</v>
      </c>
      <c r="L54" s="9">
        <f xml:space="preserve"> 0 + CAL!L54 + CAR!L54 + CENT!L54 + FLA!L54 + MIDA!L54 + MIDW!L54 + NE!L54 + NY!L54 + NW!L54 + SE!L54 + SW!L54 + TEN!L54 + TEX!L54</f>
        <v>199804.28973616997</v>
      </c>
      <c r="M54" s="9">
        <f xml:space="preserve"> 0 + CAL!M54 + CAR!M54 + CENT!M54 + FLA!M54 + MIDA!M54 + MIDW!M54 + NE!M54 + NY!M54 + NW!M54 + SE!M54 + SW!M54 + TEN!M54 + TEX!M54</f>
        <v>201094.3294591</v>
      </c>
      <c r="N54" s="9">
        <f xml:space="preserve"> 0 + CAL!N54 + CAR!N54 + CENT!N54 + FLA!N54 + MIDA!N54 + MIDW!N54 + NE!N54 + NY!N54 + NW!N54 + SE!N54 + SW!N54 + TEN!N54 + TEX!N54</f>
        <v>202775.10796969003</v>
      </c>
      <c r="O54" s="9">
        <f xml:space="preserve"> 0 + CAL!O54 + CAR!O54 + CENT!O54 + FLA!O54 + MIDA!O54 + MIDW!O54 + NE!O54 + NY!O54 + NW!O54 + SE!O54 + SW!O54 + TEN!O54 + TEX!O54</f>
        <v>204273.33842572002</v>
      </c>
      <c r="P54" s="9">
        <f xml:space="preserve"> 0 + CAL!P54 + CAR!P54 + CENT!P54 + FLA!P54 + MIDA!P54 + MIDW!P54 + NE!P54 + NY!P54 + NW!P54 + SE!P54 + SW!P54 + TEN!P54 + TEX!P54</f>
        <v>206044.46672888001</v>
      </c>
      <c r="Q54" s="9">
        <f xml:space="preserve"> 0 + CAL!Q54 + CAR!Q54 + CENT!Q54 + FLA!Q54 + MIDA!Q54 + MIDW!Q54 + NE!Q54 + NY!Q54 + NW!Q54 + SE!Q54 + SW!Q54 + TEN!Q54 + TEX!Q54</f>
        <v>208507.79716094004</v>
      </c>
      <c r="R54" s="9">
        <f xml:space="preserve"> 0 + CAL!R54 + CAR!R54 + CENT!R54 + FLA!R54 + MIDA!R54 + MIDW!R54 + NE!R54 + NY!R54 + NW!R54 + SE!R54 + SW!R54 + TEN!R54 + TEX!R54</f>
        <v>210915.44444975999</v>
      </c>
      <c r="S54" s="9">
        <f xml:space="preserve"> 0 + CAL!S54 + CAR!S54 + CENT!S54 + FLA!S54 + MIDA!S54 + MIDW!S54 + NE!S54 + NY!S54 + NW!S54 + SE!S54 + SW!S54 + TEN!S54 + TEX!S54</f>
        <v>212537.52782114001</v>
      </c>
      <c r="T54" s="9">
        <f xml:space="preserve"> 0 + CAL!T54 + CAR!T54 + CENT!T54 + FLA!T54 + MIDA!T54 + MIDW!T54 + NE!T54 + NY!T54 + NW!T54 + SE!T54 + SW!T54 + TEN!T54 + TEX!T54</f>
        <v>214173.29289714998</v>
      </c>
      <c r="U54" s="9">
        <f xml:space="preserve"> 0 + CAL!U54 + CAR!U54 + CENT!U54 + FLA!U54 + MIDA!U54 + MIDW!U54 + NE!U54 + NY!U54 + NW!U54 + SE!U54 + SW!U54 + TEN!U54 + TEX!U54</f>
        <v>215856.34749699</v>
      </c>
      <c r="V54" s="9">
        <f xml:space="preserve"> 0 + CAL!V54 + CAR!V54 + CENT!V54 + FLA!V54 + MIDA!V54 + MIDW!V54 + NE!V54 + NY!V54 + NW!V54 + SE!V54 + SW!V54 + TEN!V54 + TEX!V54</f>
        <v>217586.93944675999</v>
      </c>
      <c r="W54" s="9">
        <f xml:space="preserve"> 0 + CAL!W54 + CAR!W54 + CENT!W54 + FLA!W54 + MIDA!W54 + MIDW!W54 + NE!W54 + NY!W54 + NW!W54 + SE!W54 + SW!W54 + TEN!W54 + TEX!W54</f>
        <v>219390.59864176004</v>
      </c>
      <c r="X54" s="9">
        <f xml:space="preserve"> 0 + CAL!X54 + CAR!X54 + CENT!X54 + FLA!X54 + MIDA!X54 + MIDW!X54 + NE!X54 + NY!X54 + NW!X54 + SE!X54 + SW!X54 + TEN!X54 + TEX!X54</f>
        <v>221732.86210567999</v>
      </c>
      <c r="Y54" s="9">
        <f xml:space="preserve"> 0 + CAL!Y54 + CAR!Y54 + CENT!Y54 + FLA!Y54 + MIDA!Y54 + MIDW!Y54 + NE!Y54 + NY!Y54 + NW!Y54 + SE!Y54 + SW!Y54 + TEN!Y54 + TEX!Y54</f>
        <v>223596.68372838001</v>
      </c>
      <c r="Z54" s="9">
        <f xml:space="preserve"> 0 + CAL!Z54 + CAR!Z54 + CENT!Z54 + FLA!Z54 + MIDA!Z54 + MIDW!Z54 + NE!Z54 + NY!Z54 + NW!Z54 + SE!Z54 + SW!Z54 + TEN!Z54 + TEX!Z54</f>
        <v>225685.69725111002</v>
      </c>
      <c r="AA54" s="9">
        <f xml:space="preserve"> 0 + CAL!AA54 + CAR!AA54 + CENT!AA54 + FLA!AA54 + MIDA!AA54 + MIDW!AA54 + NE!AA54 + NY!AA54 + NW!AA54 + SE!AA54 + SW!AA54 + TEN!AA54 + TEX!AA54</f>
        <v>228328.74082000999</v>
      </c>
      <c r="AB54" s="9">
        <f xml:space="preserve"> 0 + CAL!AB54 + CAR!AB54 + CENT!AB54 + FLA!AB54 + MIDA!AB54 + MIDW!AB54 + NE!AB54 + NY!AB54 + NW!AB54 + SE!AB54 + SW!AB54 + TEN!AB54 + TEX!AB54</f>
        <v>232288.28793242</v>
      </c>
      <c r="AC54" s="9">
        <f xml:space="preserve"> 0 + CAL!AC54 + CAR!AC54 + CENT!AC54 + FLA!AC54 + MIDA!AC54 + MIDW!AC54 + NE!AC54 + NY!AC54 + NW!AC54 + SE!AC54 + SW!AC54 + TEN!AC54 + TEX!AC54</f>
        <v>235329.73146850997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tr">
        <f>CAL!A55</f>
        <v>Gas_CO2_MTon</v>
      </c>
      <c r="B55" s="9">
        <f xml:space="preserve"> 0 + CAL!B55 + CAR!B55 + CENT!B55 + FLA!B55 + MIDA!B55 + MIDW!B55 + NE!B55 + NY!B55 + NW!B55 + SE!B55 + SW!B55 + TEN!B55 + TEX!B55</f>
        <v>751.93909753000003</v>
      </c>
      <c r="C55" s="9">
        <f xml:space="preserve"> 0 + CAL!C55 + CAR!C55 + CENT!C55 + FLA!C55 + MIDA!C55 + MIDW!C55 + NE!C55 + NY!C55 + NW!C55 + SE!C55 + SW!C55 + TEN!C55 + TEX!C55</f>
        <v>814.8684523500001</v>
      </c>
      <c r="D55" s="9">
        <f xml:space="preserve"> 0 + CAL!D55 + CAR!D55 + CENT!D55 + FLA!D55 + MIDA!D55 + MIDW!D55 + NE!D55 + NY!D55 + NW!D55 + SE!D55 + SW!D55 + TEN!D55 + TEX!D55</f>
        <v>871.09658986999978</v>
      </c>
      <c r="E55" s="9">
        <f xml:space="preserve"> 0 + CAL!E55 + CAR!E55 + CENT!E55 + FLA!E55 + MIDA!E55 + MIDW!E55 + NE!E55 + NY!E55 + NW!E55 + SE!E55 + SW!E55 + TEN!E55 + TEX!E55</f>
        <v>911.91554877999988</v>
      </c>
      <c r="F55" s="9">
        <f xml:space="preserve"> 0 + CAL!F55 + CAR!F55 + CENT!F55 + FLA!F55 + MIDA!F55 + MIDW!F55 + NE!F55 + NY!F55 + NW!F55 + SE!F55 + SW!F55 + TEN!F55 + TEX!F55</f>
        <v>940.52289979</v>
      </c>
      <c r="G55" s="9">
        <f xml:space="preserve"> 0 + CAL!G55 + CAR!G55 + CENT!G55 + FLA!G55 + MIDA!G55 + MIDW!G55 + NE!G55 + NY!G55 + NW!G55 + SE!G55 + SW!G55 + TEN!G55 + TEX!G55</f>
        <v>964.99161392000008</v>
      </c>
      <c r="H55" s="9">
        <f xml:space="preserve"> 0 + CAL!H55 + CAR!H55 + CENT!H55 + FLA!H55 + MIDA!H55 + MIDW!H55 + NE!H55 + NY!H55 + NW!H55 + SE!H55 + SW!H55 + TEN!H55 + TEX!H55</f>
        <v>988.50358979999987</v>
      </c>
      <c r="I55" s="9">
        <f xml:space="preserve"> 0 + CAL!I55 + CAR!I55 + CENT!I55 + FLA!I55 + MIDA!I55 + MIDW!I55 + NE!I55 + NY!I55 + NW!I55 + SE!I55 + SW!I55 + TEN!I55 + TEX!I55</f>
        <v>990.33545955</v>
      </c>
      <c r="J55" s="9">
        <f xml:space="preserve"> 0 + CAL!J55 + CAR!J55 + CENT!J55 + FLA!J55 + MIDA!J55 + MIDW!J55 + NE!J55 + NY!J55 + NW!J55 + SE!J55 + SW!J55 + TEN!J55 + TEX!J55</f>
        <v>989.42557671999987</v>
      </c>
      <c r="K55" s="9">
        <f xml:space="preserve"> 0 + CAL!K55 + CAR!K55 + CENT!K55 + FLA!K55 + MIDA!K55 + MIDW!K55 + NE!K55 + NY!K55 + NW!K55 + SE!K55 + SW!K55 + TEN!K55 + TEX!K55</f>
        <v>995.89007704999995</v>
      </c>
      <c r="L55" s="9">
        <f xml:space="preserve"> 0 + CAL!L55 + CAR!L55 + CENT!L55 + FLA!L55 + MIDA!L55 + MIDW!L55 + NE!L55 + NY!L55 + NW!L55 + SE!L55 + SW!L55 + TEN!L55 + TEX!L55</f>
        <v>999.02144866999993</v>
      </c>
      <c r="M55" s="9">
        <f xml:space="preserve"> 0 + CAL!M55 + CAR!M55 + CENT!M55 + FLA!M55 + MIDA!M55 + MIDW!M55 + NE!M55 + NY!M55 + NW!M55 + SE!M55 + SW!M55 + TEN!M55 + TEX!M55</f>
        <v>1005.47164731</v>
      </c>
      <c r="N55" s="9">
        <f xml:space="preserve"> 0 + CAL!N55 + CAR!N55 + CENT!N55 + FLA!N55 + MIDA!N55 + MIDW!N55 + NE!N55 + NY!N55 + NW!N55 + SE!N55 + SW!N55 + TEN!N55 + TEX!N55</f>
        <v>1013.8755398400001</v>
      </c>
      <c r="O55" s="9">
        <f xml:space="preserve"> 0 + CAL!O55 + CAR!O55 + CENT!O55 + FLA!O55 + MIDA!O55 + MIDW!O55 + NE!O55 + NY!O55 + NW!O55 + SE!O55 + SW!O55 + TEN!O55 + TEX!O55</f>
        <v>1021.3666921200003</v>
      </c>
      <c r="P55" s="9">
        <f xml:space="preserve"> 0 + CAL!P55 + CAR!P55 + CENT!P55 + FLA!P55 + MIDA!P55 + MIDW!P55 + NE!P55 + NY!P55 + NW!P55 + SE!P55 + SW!P55 + TEN!P55 + TEX!P55</f>
        <v>1030.22233364</v>
      </c>
      <c r="Q55" s="9">
        <f xml:space="preserve"> 0 + CAL!Q55 + CAR!Q55 + CENT!Q55 + FLA!Q55 + MIDA!Q55 + MIDW!Q55 + NE!Q55 + NY!Q55 + NW!Q55 + SE!Q55 + SW!Q55 + TEN!Q55 + TEX!Q55</f>
        <v>1042.5389858100002</v>
      </c>
      <c r="R55" s="9">
        <f xml:space="preserve"> 0 + CAL!R55 + CAR!R55 + CENT!R55 + FLA!R55 + MIDA!R55 + MIDW!R55 + NE!R55 + NY!R55 + NW!R55 + SE!R55 + SW!R55 + TEN!R55 + TEX!R55</f>
        <v>1054.5772222399999</v>
      </c>
      <c r="S55" s="9">
        <f xml:space="preserve"> 0 + CAL!S55 + CAR!S55 + CENT!S55 + FLA!S55 + MIDA!S55 + MIDW!S55 + NE!S55 + NY!S55 + NW!S55 + SE!S55 + SW!S55 + TEN!S55 + TEX!S55</f>
        <v>1062.6876391199999</v>
      </c>
      <c r="T55" s="9">
        <f xml:space="preserve"> 0 + CAL!T55 + CAR!T55 + CENT!T55 + FLA!T55 + MIDA!T55 + MIDW!T55 + NE!T55 + NY!T55 + NW!T55 + SE!T55 + SW!T55 + TEN!T55 + TEX!T55</f>
        <v>1070.8664644799996</v>
      </c>
      <c r="U55" s="9">
        <f xml:space="preserve"> 0 + CAL!U55 + CAR!U55 + CENT!U55 + FLA!U55 + MIDA!U55 + MIDW!U55 + NE!U55 + NY!U55 + NW!U55 + SE!U55 + SW!U55 + TEN!U55 + TEX!U55</f>
        <v>1079.2817374700001</v>
      </c>
      <c r="V55" s="9">
        <f xml:space="preserve"> 0 + CAL!V55 + CAR!V55 + CENT!V55 + FLA!V55 + MIDA!V55 + MIDW!V55 + NE!V55 + NY!V55 + NW!V55 + SE!V55 + SW!V55 + TEN!V55 + TEX!V55</f>
        <v>1087.9346972400001</v>
      </c>
      <c r="W55" s="9">
        <f xml:space="preserve"> 0 + CAL!W55 + CAR!W55 + CENT!W55 + FLA!W55 + MIDA!W55 + MIDW!W55 + NE!W55 + NY!W55 + NW!W55 + SE!W55 + SW!W55 + TEN!W55 + TEX!W55</f>
        <v>1096.9529932100002</v>
      </c>
      <c r="X55" s="9">
        <f xml:space="preserve"> 0 + CAL!X55 + CAR!X55 + CENT!X55 + FLA!X55 + MIDA!X55 + MIDW!X55 + NE!X55 + NY!X55 + NW!X55 + SE!X55 + SW!X55 + TEN!X55 + TEX!X55</f>
        <v>1108.66431053</v>
      </c>
      <c r="Y55" s="9">
        <f xml:space="preserve"> 0 + CAL!Y55 + CAR!Y55 + CENT!Y55 + FLA!Y55 + MIDA!Y55 + MIDW!Y55 + NE!Y55 + NY!Y55 + NW!Y55 + SE!Y55 + SW!Y55 + TEN!Y55 + TEX!Y55</f>
        <v>1117.9834186400001</v>
      </c>
      <c r="Z55" s="9">
        <f xml:space="preserve"> 0 + CAL!Z55 + CAR!Z55 + CENT!Z55 + FLA!Z55 + MIDA!Z55 + MIDW!Z55 + NE!Z55 + NY!Z55 + NW!Z55 + SE!Z55 + SW!Z55 + TEN!Z55 + TEX!Z55</f>
        <v>1128.4284862700001</v>
      </c>
      <c r="AA55" s="9">
        <f xml:space="preserve"> 0 + CAL!AA55 + CAR!AA55 + CENT!AA55 + FLA!AA55 + MIDA!AA55 + MIDW!AA55 + NE!AA55 + NY!AA55 + NW!AA55 + SE!AA55 + SW!AA55 + TEN!AA55 + TEX!AA55</f>
        <v>1141.6437041000001</v>
      </c>
      <c r="AB55" s="9">
        <f xml:space="preserve"> 0 + CAL!AB55 + CAR!AB55 + CENT!AB55 + FLA!AB55 + MIDA!AB55 + MIDW!AB55 + NE!AB55 + NY!AB55 + NW!AB55 + SE!AB55 + SW!AB55 + TEN!AB55 + TEX!AB55</f>
        <v>1161.44143966</v>
      </c>
      <c r="AC55" s="9">
        <f xml:space="preserve"> 0 + CAL!AC55 + CAR!AC55 + CENT!AC55 + FLA!AC55 + MIDA!AC55 + MIDW!AC55 + NE!AC55 + NY!AC55 + NW!AC55 + SE!AC55 + SW!AC55 + TEN!AC55 + TEX!AC55</f>
        <v>1176.6486573500001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tr">
        <f>CAL!A56</f>
        <v>Gas_MW_Cost</v>
      </c>
      <c r="B56" s="9">
        <f xml:space="preserve"> 0 + CAL!B56 + CAR!B56 + CENT!B56 + FLA!B56 + MIDA!B56 + MIDW!B56 + NE!B56 + NY!B56 + NW!B56 + SE!B56 + SW!B56 + TEN!B56 + TEX!B56</f>
        <v>75887.096421210008</v>
      </c>
      <c r="C56" s="9">
        <f xml:space="preserve"> 0 + CAL!C56 + CAR!C56 + CENT!C56 + FLA!C56 + MIDA!C56 + MIDW!C56 + NE!C56 + NY!C56 + NW!C56 + SE!C56 + SW!C56 + TEN!C56 + TEX!C56</f>
        <v>81346.604688980005</v>
      </c>
      <c r="D56" s="9">
        <f xml:space="preserve"> 0 + CAL!D56 + CAR!D56 + CENT!D56 + FLA!D56 + MIDA!D56 + MIDW!D56 + NE!D56 + NY!D56 + NW!D56 + SE!D56 + SW!D56 + TEN!D56 + TEX!D56</f>
        <v>86713.956637299983</v>
      </c>
      <c r="E56" s="9">
        <f xml:space="preserve"> 0 + CAL!E56 + CAR!E56 + CENT!E56 + FLA!E56 + MIDA!E56 + MIDW!E56 + NE!E56 + NY!E56 + NW!E56 + SE!E56 + SW!E56 + TEN!E56 + TEX!E56</f>
        <v>91031.152431980008</v>
      </c>
      <c r="F56" s="9">
        <f xml:space="preserve"> 0 + CAL!F56 + CAR!F56 + CENT!F56 + FLA!F56 + MIDA!F56 + MIDW!F56 + NE!F56 + NY!F56 + NW!F56 + SE!F56 + SW!F56 + TEN!F56 + TEX!F56</f>
        <v>95154.901247879985</v>
      </c>
      <c r="G56" s="9">
        <f xml:space="preserve"> 0 + CAL!G56 + CAR!G56 + CENT!G56 + FLA!G56 + MIDA!G56 + MIDW!G56 + NE!G56 + NY!G56 + NW!G56 + SE!G56 + SW!G56 + TEN!G56 + TEX!G56</f>
        <v>99362.503796970006</v>
      </c>
      <c r="H56" s="9">
        <f xml:space="preserve"> 0 + CAL!H56 + CAR!H56 + CENT!H56 + FLA!H56 + MIDA!H56 + MIDW!H56 + NE!H56 + NY!H56 + NW!H56 + SE!H56 + SW!H56 + TEN!H56 + TEX!H56</f>
        <v>103320.89059150001</v>
      </c>
      <c r="I56" s="9">
        <f xml:space="preserve"> 0 + CAL!I56 + CAR!I56 + CENT!I56 + FLA!I56 + MIDA!I56 + MIDW!I56 + NE!I56 + NY!I56 + NW!I56 + SE!I56 + SW!I56 + TEN!I56 + TEX!I56</f>
        <v>106174.43976360001</v>
      </c>
      <c r="J56" s="9">
        <f xml:space="preserve"> 0 + CAL!J56 + CAR!J56 + CENT!J56 + FLA!J56 + MIDA!J56 + MIDW!J56 + NE!J56 + NY!J56 + NW!J56 + SE!J56 + SW!J56 + TEN!J56 + TEX!J56</f>
        <v>106684.27701176</v>
      </c>
      <c r="K56" s="9">
        <f xml:space="preserve"> 0 + CAL!K56 + CAR!K56 + CENT!K56 + FLA!K56 + MIDA!K56 + MIDW!K56 + NE!K56 + NY!K56 + NW!K56 + SE!K56 + SW!K56 + TEN!K56 + TEX!K56</f>
        <v>108247.02301372</v>
      </c>
      <c r="L56" s="9">
        <f xml:space="preserve"> 0 + CAL!L56 + CAR!L56 + CENT!L56 + FLA!L56 + MIDA!L56 + MIDW!L56 + NE!L56 + NY!L56 + NW!L56 + SE!L56 + SW!L56 + TEN!L56 + TEX!L56</f>
        <v>109820.7182021</v>
      </c>
      <c r="M56" s="9">
        <f xml:space="preserve"> 0 + CAL!M56 + CAR!M56 + CENT!M56 + FLA!M56 + MIDA!M56 + MIDW!M56 + NE!M56 + NY!M56 + NW!M56 + SE!M56 + SW!M56 + TEN!M56 + TEX!M56</f>
        <v>111545.4181539</v>
      </c>
      <c r="N56" s="9">
        <f xml:space="preserve"> 0 + CAL!N56 + CAR!N56 + CENT!N56 + FLA!N56 + MIDA!N56 + MIDW!N56 + NE!N56 + NY!N56 + NW!N56 + SE!N56 + SW!N56 + TEN!N56 + TEX!N56</f>
        <v>113295.60266093</v>
      </c>
      <c r="O56" s="9">
        <f xml:space="preserve"> 0 + CAL!O56 + CAR!O56 + CENT!O56 + FLA!O56 + MIDA!O56 + MIDW!O56 + NE!O56 + NY!O56 + NW!O56 + SE!O56 + SW!O56 + TEN!O56 + TEX!O56</f>
        <v>114964.73922243001</v>
      </c>
      <c r="P56" s="9">
        <f xml:space="preserve"> 0 + CAL!P56 + CAR!P56 + CENT!P56 + FLA!P56 + MIDA!P56 + MIDW!P56 + NE!P56 + NY!P56 + NW!P56 + SE!P56 + SW!P56 + TEN!P56 + TEX!P56</f>
        <v>116752.82567807002</v>
      </c>
      <c r="Q56" s="9">
        <f xml:space="preserve"> 0 + CAL!Q56 + CAR!Q56 + CENT!Q56 + FLA!Q56 + MIDA!Q56 + MIDW!Q56 + NE!Q56 + NY!Q56 + NW!Q56 + SE!Q56 + SW!Q56 + TEN!Q56 + TEX!Q56</f>
        <v>118726.47143565</v>
      </c>
      <c r="R56" s="9">
        <f xml:space="preserve"> 0 + CAL!R56 + CAR!R56 + CENT!R56 + FLA!R56 + MIDA!R56 + MIDW!R56 + NE!R56 + NY!R56 + NW!R56 + SE!R56 + SW!R56 + TEN!R56 + TEX!R56</f>
        <v>120653.24070313002</v>
      </c>
      <c r="S56" s="9">
        <f xml:space="preserve"> 0 + CAL!S56 + CAR!S56 + CENT!S56 + FLA!S56 + MIDA!S56 + MIDW!S56 + NE!S56 + NY!S56 + NW!S56 + SE!S56 + SW!S56 + TEN!S56 + TEX!S56</f>
        <v>122392.74374352999</v>
      </c>
      <c r="T56" s="9">
        <f xml:space="preserve"> 0 + CAL!T56 + CAR!T56 + CENT!T56 + FLA!T56 + MIDA!T56 + MIDW!T56 + NE!T56 + NY!T56 + NW!T56 + SE!T56 + SW!T56 + TEN!T56 + TEX!T56</f>
        <v>124131.82684656</v>
      </c>
      <c r="U56" s="9">
        <f xml:space="preserve"> 0 + CAL!U56 + CAR!U56 + CENT!U56 + FLA!U56 + MIDA!U56 + MIDW!U56 + NE!U56 + NY!U56 + NW!U56 + SE!U56 + SW!U56 + TEN!U56 + TEX!U56</f>
        <v>125906.29468102999</v>
      </c>
      <c r="V56" s="9">
        <f xml:space="preserve"> 0 + CAL!V56 + CAR!V56 + CENT!V56 + FLA!V56 + MIDA!V56 + MIDW!V56 + NE!V56 + NY!V56 + NW!V56 + SE!V56 + SW!V56 + TEN!V56 + TEX!V56</f>
        <v>127714.6770235</v>
      </c>
      <c r="W56" s="9">
        <f xml:space="preserve"> 0 + CAL!W56 + CAR!W56 + CENT!W56 + FLA!W56 + MIDA!W56 + MIDW!W56 + NE!W56 + NY!W56 + NW!W56 + SE!W56 + SW!W56 + TEN!W56 + TEX!W56</f>
        <v>129562.177714</v>
      </c>
      <c r="X56" s="9">
        <f xml:space="preserve"> 0 + CAL!X56 + CAR!X56 + CENT!X56 + FLA!X56 + MIDA!X56 + MIDW!X56 + NE!X56 + NY!X56 + NW!X56 + SE!X56 + SW!X56 + TEN!X56 + TEX!X56</f>
        <v>131417.52538171</v>
      </c>
      <c r="Y56" s="9">
        <f xml:space="preserve"> 0 + CAL!Y56 + CAR!Y56 + CENT!Y56 + FLA!Y56 + MIDA!Y56 + MIDW!Y56 + NE!Y56 + NY!Y56 + NW!Y56 + SE!Y56 + SW!Y56 + TEN!Y56 + TEX!Y56</f>
        <v>133251.21619052999</v>
      </c>
      <c r="Z56" s="9">
        <f xml:space="preserve"> 0 + CAL!Z56 + CAR!Z56 + CENT!Z56 + FLA!Z56 + MIDA!Z56 + MIDW!Z56 + NE!Z56 + NY!Z56 + NW!Z56 + SE!Z56 + SW!Z56 + TEN!Z56 + TEX!Z56</f>
        <v>135105.63356736998</v>
      </c>
      <c r="AA56" s="9">
        <f xml:space="preserve"> 0 + CAL!AA56 + CAR!AA56 + CENT!AA56 + FLA!AA56 + MIDA!AA56 + MIDW!AA56 + NE!AA56 + NY!AA56 + NW!AA56 + SE!AA56 + SW!AA56 + TEN!AA56 + TEX!AA56</f>
        <v>136982.61693358002</v>
      </c>
      <c r="AB56" s="9">
        <f xml:space="preserve"> 0 + CAL!AB56 + CAR!AB56 + CENT!AB56 + FLA!AB56 + MIDA!AB56 + MIDW!AB56 + NE!AB56 + NY!AB56 + NW!AB56 + SE!AB56 + SW!AB56 + TEN!AB56 + TEX!AB56</f>
        <v>139034.73663140999</v>
      </c>
      <c r="AC56" s="9">
        <f xml:space="preserve"> 0 + CAL!AC56 + CAR!AC56 + CENT!AC56 + FLA!AC56 + MIDA!AC56 + MIDW!AC56 + NE!AC56 + NY!AC56 + NW!AC56 + SE!AC56 + SW!AC56 + TEN!AC56 + TEX!AC56</f>
        <v>141063.12705015999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tr">
        <f>CAL!A57</f>
        <v>Gas_MWh_Cost</v>
      </c>
      <c r="B57" s="9">
        <f xml:space="preserve"> 0 + CAL!B57 + CAR!B57 + CENT!B57 + FLA!B57 + MIDA!B57 + MIDW!B57 + NE!B57 + NY!B57 + NW!B57 + SE!B57 + SW!B57 + TEN!B57 + TEX!B57</f>
        <v>37443.497918069996</v>
      </c>
      <c r="C57" s="9">
        <f xml:space="preserve"> 0 + CAL!C57 + CAR!C57 + CENT!C57 + FLA!C57 + MIDA!C57 + MIDW!C57 + NE!C57 + NY!C57 + NW!C57 + SE!C57 + SW!C57 + TEN!C57 + TEX!C57</f>
        <v>40577.122933659994</v>
      </c>
      <c r="D57" s="9">
        <f xml:space="preserve"> 0 + CAL!D57 + CAR!D57 + CENT!D57 + FLA!D57 + MIDA!D57 + MIDW!D57 + NE!D57 + NY!D57 + NW!D57 + SE!D57 + SW!D57 + TEN!D57 + TEX!D57</f>
        <v>43377.054678569999</v>
      </c>
      <c r="E57" s="9">
        <f xml:space="preserve"> 0 + CAL!E57 + CAR!E57 + CENT!E57 + FLA!E57 + MIDA!E57 + MIDW!E57 + NE!E57 + NY!E57 + NW!E57 + SE!E57 + SW!E57 + TEN!E57 + TEX!E57</f>
        <v>45409.672224739996</v>
      </c>
      <c r="F57" s="9">
        <f xml:space="preserve"> 0 + CAL!F57 + CAR!F57 + CENT!F57 + FLA!F57 + MIDA!F57 + MIDW!F57 + NE!F57 + NY!F57 + NW!F57 + SE!F57 + SW!F57 + TEN!F57 + TEX!F57</f>
        <v>46834.201540549991</v>
      </c>
      <c r="G57" s="9">
        <f xml:space="preserve"> 0 + CAL!G57 + CAR!G57 + CENT!G57 + FLA!G57 + MIDA!G57 + MIDW!G57 + NE!G57 + NY!G57 + NW!G57 + SE!G57 + SW!G57 + TEN!G57 + TEX!G57</f>
        <v>48052.643631379993</v>
      </c>
      <c r="H57" s="9">
        <f xml:space="preserve"> 0 + CAL!H57 + CAR!H57 + CENT!H57 + FLA!H57 + MIDA!H57 + MIDW!H57 + NE!H57 + NY!H57 + NW!H57 + SE!H57 + SW!H57 + TEN!H57 + TEX!H57</f>
        <v>49223.44406337</v>
      </c>
      <c r="I57" s="9">
        <f xml:space="preserve"> 0 + CAL!I57 + CAR!I57 + CENT!I57 + FLA!I57 + MIDA!I57 + MIDW!I57 + NE!I57 + NY!I57 + NW!I57 + SE!I57 + SW!I57 + TEN!I57 + TEX!I57</f>
        <v>49314.663699439996</v>
      </c>
      <c r="J57" s="9">
        <f xml:space="preserve"> 0 + CAL!J57 + CAR!J57 + CENT!J57 + FLA!J57 + MIDA!J57 + MIDW!J57 + NE!J57 + NY!J57 + NW!J57 + SE!J57 + SW!J57 + TEN!J57 + TEX!J57</f>
        <v>49269.355248329994</v>
      </c>
      <c r="K57" s="9">
        <f xml:space="preserve"> 0 + CAL!K57 + CAR!K57 + CENT!K57 + FLA!K57 + MIDA!K57 + MIDW!K57 + NE!K57 + NY!K57 + NW!K57 + SE!K57 + SW!K57 + TEN!K57 + TEX!K57</f>
        <v>49591.260979789993</v>
      </c>
      <c r="L57" s="9">
        <f xml:space="preserve"> 0 + CAL!L57 + CAR!L57 + CENT!L57 + FLA!L57 + MIDA!L57 + MIDW!L57 + NE!L57 + NY!L57 + NW!L57 + SE!L57 + SW!L57 + TEN!L57 + TEX!L57</f>
        <v>49747.190505720006</v>
      </c>
      <c r="M57" s="9">
        <f xml:space="preserve"> 0 + CAL!M57 + CAR!M57 + CENT!M57 + FLA!M57 + MIDA!M57 + MIDW!M57 + NE!M57 + NY!M57 + NW!M57 + SE!M57 + SW!M57 + TEN!M57 + TEX!M57</f>
        <v>50068.384069410007</v>
      </c>
      <c r="N57" s="9">
        <f xml:space="preserve"> 0 + CAL!N57 + CAR!N57 + CENT!N57 + FLA!N57 + MIDA!N57 + MIDW!N57 + NE!N57 + NY!N57 + NW!N57 + SE!N57 + SW!N57 + TEN!N57 + TEX!N57</f>
        <v>50486.863616940005</v>
      </c>
      <c r="O57" s="9">
        <f xml:space="preserve"> 0 + CAL!O57 + CAR!O57 + CENT!O57 + FLA!O57 + MIDA!O57 + MIDW!O57 + NE!O57 + NY!O57 + NW!O57 + SE!O57 + SW!O57 + TEN!O57 + TEX!O57</f>
        <v>50859.892424359998</v>
      </c>
      <c r="P57" s="9">
        <f xml:space="preserve"> 0 + CAL!P57 + CAR!P57 + CENT!P57 + FLA!P57 + MIDA!P57 + MIDW!P57 + NE!P57 + NY!P57 + NW!P57 + SE!P57 + SW!P57 + TEN!P57 + TEX!P57</f>
        <v>51300.867226369999</v>
      </c>
      <c r="Q57" s="9">
        <f xml:space="preserve"> 0 + CAL!Q57 + CAR!Q57 + CENT!Q57 + FLA!Q57 + MIDA!Q57 + MIDW!Q57 + NE!Q57 + NY!Q57 + NW!Q57 + SE!Q57 + SW!Q57 + TEN!Q57 + TEX!Q57</f>
        <v>51914.186231910004</v>
      </c>
      <c r="R57" s="9">
        <f xml:space="preserve"> 0 + CAL!R57 + CAR!R57 + CENT!R57 + FLA!R57 + MIDA!R57 + MIDW!R57 + NE!R57 + NY!R57 + NW!R57 + SE!R57 + SW!R57 + TEN!R57 + TEX!R57</f>
        <v>52513.641271159999</v>
      </c>
      <c r="S57" s="9">
        <f xml:space="preserve"> 0 + CAL!S57 + CAR!S57 + CENT!S57 + FLA!S57 + MIDA!S57 + MIDW!S57 + NE!S57 + NY!S57 + NW!S57 + SE!S57 + SW!S57 + TEN!S57 + TEX!S57</f>
        <v>52917.506926909999</v>
      </c>
      <c r="T57" s="9">
        <f xml:space="preserve"> 0 + CAL!T57 + CAR!T57 + CENT!T57 + FLA!T57 + MIDA!T57 + MIDW!T57 + NE!T57 + NY!T57 + NW!T57 + SE!T57 + SW!T57 + TEN!T57 + TEX!T57</f>
        <v>53324.77904786999</v>
      </c>
      <c r="U57" s="9">
        <f xml:space="preserve"> 0 + CAL!U57 + CAR!U57 + CENT!U57 + FLA!U57 + MIDA!U57 + MIDW!U57 + NE!U57 + NY!U57 + NW!U57 + SE!U57 + SW!U57 + TEN!U57 + TEX!U57</f>
        <v>53743.825295150004</v>
      </c>
      <c r="V57" s="9">
        <f xml:space="preserve"> 0 + CAL!V57 + CAR!V57 + CENT!V57 + FLA!V57 + MIDA!V57 + MIDW!V57 + NE!V57 + NY!V57 + NW!V57 + SE!V57 + SW!V57 + TEN!V57 + TEX!V57</f>
        <v>54174.707372449993</v>
      </c>
      <c r="W57" s="9">
        <f xml:space="preserve"> 0 + CAL!W57 + CAR!W57 + CENT!W57 + FLA!W57 + MIDA!W57 + MIDW!W57 + NE!W57 + NY!W57 + NW!W57 + SE!W57 + SW!W57 + TEN!W57 + TEX!W57</f>
        <v>54623.781702640001</v>
      </c>
      <c r="X57" s="9">
        <f xml:space="preserve"> 0 + CAL!X57 + CAR!X57 + CENT!X57 + FLA!X57 + MIDA!X57 + MIDW!X57 + NE!X57 + NY!X57 + NW!X57 + SE!X57 + SW!X57 + TEN!X57 + TEX!X57</f>
        <v>55206.95750384</v>
      </c>
      <c r="Y57" s="9">
        <f xml:space="preserve"> 0 + CAL!Y57 + CAR!Y57 + CENT!Y57 + FLA!Y57 + MIDA!Y57 + MIDW!Y57 + NE!Y57 + NY!Y57 + NW!Y57 + SE!Y57 + SW!Y57 + TEN!Y57 + TEX!Y57</f>
        <v>55671.011050739995</v>
      </c>
      <c r="Z57" s="9">
        <f xml:space="preserve"> 0 + CAL!Z57 + CAR!Z57 + CENT!Z57 + FLA!Z57 + MIDA!Z57 + MIDW!Z57 + NE!Z57 + NY!Z57 + NW!Z57 + SE!Z57 + SW!Z57 + TEN!Z57 + TEX!Z57</f>
        <v>56191.132784960006</v>
      </c>
      <c r="AA57" s="9">
        <f xml:space="preserve"> 0 + CAL!AA57 + CAR!AA57 + CENT!AA57 + FLA!AA57 + MIDA!AA57 + MIDW!AA57 + NE!AA57 + NY!AA57 + NW!AA57 + SE!AA57 + SW!AA57 + TEN!AA57 + TEX!AA57</f>
        <v>56849.19669396001</v>
      </c>
      <c r="AB57" s="9">
        <f xml:space="preserve"> 0 + CAL!AB57 + CAR!AB57 + CENT!AB57 + FLA!AB57 + MIDA!AB57 + MIDW!AB57 + NE!AB57 + NY!AB57 + NW!AB57 + SE!AB57 + SW!AB57 + TEN!AB57 + TEX!AB57</f>
        <v>57835.043117870002</v>
      </c>
      <c r="AC57" s="9">
        <f xml:space="preserve"> 0 + CAL!AC57 + CAR!AC57 + CENT!AC57 + FLA!AC57 + MIDA!AC57 + MIDW!AC57 + NE!AC57 + NY!AC57 + NW!AC57 + SE!AC57 + SW!AC57 + TEN!AC57 + TEX!AC57</f>
        <v>58592.30048808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tr">
        <f>CAL!A58</f>
        <v>Gas_Start_Knob</v>
      </c>
      <c r="B58" s="9">
        <f xml:space="preserve"> 0 + CAL!B58 + CAR!B58 + CENT!B58 + FLA!B58 + MIDA!B58 + MIDW!B58 + NE!B58 + NY!B58 + NW!B58 + SE!B58 + SW!B58 + TEN!B58 + TEX!B58</f>
        <v>13</v>
      </c>
      <c r="C58" s="9">
        <f xml:space="preserve"> 0 + CAL!C58 + CAR!C58 + CENT!C58 + FLA!C58 + MIDA!C58 + MIDW!C58 + NE!C58 + NY!C58 + NW!C58 + SE!C58 + SW!C58 + TEN!C58 + TEX!C58</f>
        <v>13.519999999999996</v>
      </c>
      <c r="D58" s="9">
        <f xml:space="preserve"> 0 + CAL!D58 + CAR!D58 + CENT!D58 + FLA!D58 + MIDA!D58 + MIDW!D58 + NE!D58 + NY!D58 + NW!D58 + SE!D58 + SW!D58 + TEN!D58 + TEX!D58</f>
        <v>14.43909468</v>
      </c>
      <c r="E58" s="9">
        <f xml:space="preserve"> 0 + CAL!E58 + CAR!E58 + CENT!E58 + FLA!E58 + MIDA!E58 + MIDW!E58 + NE!E58 + NY!E58 + NW!E58 + SE!E58 + SW!E58 + TEN!E58 + TEX!E58</f>
        <v>14.37092646</v>
      </c>
      <c r="F58" s="9">
        <f xml:space="preserve"> 0 + CAL!F58 + CAR!F58 + CENT!F58 + FLA!F58 + MIDA!F58 + MIDW!F58 + NE!F58 + NY!F58 + NW!F58 + SE!F58 + SW!F58 + TEN!F58 + TEX!F58</f>
        <v>14.1975154</v>
      </c>
      <c r="G58" s="9">
        <f xml:space="preserve"> 0 + CAL!G58 + CAR!G58 + CENT!G58 + FLA!G58 + MIDA!G58 + MIDW!G58 + NE!G58 + NY!G58 + NW!G58 + SE!G58 + SW!G58 + TEN!G58 + TEX!G58</f>
        <v>14.07984656</v>
      </c>
      <c r="H58" s="9">
        <f xml:space="preserve"> 0 + CAL!H58 + CAR!H58 + CENT!H58 + FLA!H58 + MIDA!H58 + MIDW!H58 + NE!H58 + NY!H58 + NW!H58 + SE!H58 + SW!H58 + TEN!H58 + TEX!H58</f>
        <v>14.03153305</v>
      </c>
      <c r="I58" s="9">
        <f xml:space="preserve"> 0 + CAL!I58 + CAR!I58 + CENT!I58 + FLA!I58 + MIDA!I58 + MIDW!I58 + NE!I58 + NY!I58 + NW!I58 + SE!I58 + SW!I58 + TEN!I58 + TEX!I58</f>
        <v>13.930262560000001</v>
      </c>
      <c r="J58" s="9">
        <f xml:space="preserve"> 0 + CAL!J58 + CAR!J58 + CENT!J58 + FLA!J58 + MIDA!J58 + MIDW!J58 + NE!J58 + NY!J58 + NW!J58 + SE!J58 + SW!J58 + TEN!J58 + TEX!J58</f>
        <v>13.818766329999999</v>
      </c>
      <c r="K58" s="9">
        <f xml:space="preserve"> 0 + CAL!K58 + CAR!K58 + CENT!K58 + FLA!K58 + MIDA!K58 + MIDW!K58 + NE!K58 + NY!K58 + NW!K58 + SE!K58 + SW!K58 + TEN!K58 + TEX!K58</f>
        <v>13.684759569999999</v>
      </c>
      <c r="L58" s="9">
        <f xml:space="preserve"> 0 + CAL!L58 + CAR!L58 + CENT!L58 + FLA!L58 + MIDA!L58 + MIDW!L58 + NE!L58 + NY!L58 + NW!L58 + SE!L58 + SW!L58 + TEN!L58 + TEX!L58</f>
        <v>13.78642739</v>
      </c>
      <c r="M58" s="9">
        <f xml:space="preserve"> 0 + CAL!M58 + CAR!M58 + CENT!M58 + FLA!M58 + MIDA!M58 + MIDW!M58 + NE!M58 + NY!M58 + NW!M58 + SE!M58 + SW!M58 + TEN!M58 + TEX!M58</f>
        <v>13.757238749999999</v>
      </c>
      <c r="N58" s="9">
        <f xml:space="preserve"> 0 + CAL!N58 + CAR!N58 + CENT!N58 + FLA!N58 + MIDA!N58 + MIDW!N58 + NE!N58 + NY!N58 + NW!N58 + SE!N58 + SW!N58 + TEN!N58 + TEX!N58</f>
        <v>13.774203199999999</v>
      </c>
      <c r="O58" s="9">
        <f xml:space="preserve"> 0 + CAL!O58 + CAR!O58 + CENT!O58 + FLA!O58 + MIDA!O58 + MIDW!O58 + NE!O58 + NY!O58 + NW!O58 + SE!O58 + SW!O58 + TEN!O58 + TEX!O58</f>
        <v>13.774220920000001</v>
      </c>
      <c r="P58" s="9">
        <f xml:space="preserve"> 0 + CAL!P58 + CAR!P58 + CENT!P58 + FLA!P58 + MIDA!P58 + MIDW!P58 + NE!P58 + NY!P58 + NW!P58 + SE!P58 + SW!P58 + TEN!P58 + TEX!P58</f>
        <v>13.759755609999999</v>
      </c>
      <c r="Q58" s="9">
        <f xml:space="preserve"> 0 + CAL!Q58 + CAR!Q58 + CENT!Q58 + FLA!Q58 + MIDA!Q58 + MIDW!Q58 + NE!Q58 + NY!Q58 + NW!Q58 + SE!Q58 + SW!Q58 + TEN!Q58 + TEX!Q58</f>
        <v>13.764413240000001</v>
      </c>
      <c r="R58" s="9">
        <f xml:space="preserve"> 0 + CAL!R58 + CAR!R58 + CENT!R58 + FLA!R58 + MIDA!R58 + MIDW!R58 + NE!R58 + NY!R58 + NW!R58 + SE!R58 + SW!R58 + TEN!R58 + TEX!R58</f>
        <v>13.777067249999998</v>
      </c>
      <c r="S58" s="9">
        <f xml:space="preserve"> 0 + CAL!S58 + CAR!S58 + CENT!S58 + FLA!S58 + MIDA!S58 + MIDW!S58 + NE!S58 + NY!S58 + NW!S58 + SE!S58 + SW!S58 + TEN!S58 + TEX!S58</f>
        <v>13.77139796</v>
      </c>
      <c r="T58" s="9">
        <f xml:space="preserve"> 0 + CAL!T58 + CAR!T58 + CENT!T58 + FLA!T58 + MIDA!T58 + MIDW!T58 + NE!T58 + NY!T58 + NW!T58 + SE!T58 + SW!T58 + TEN!T58 + TEX!T58</f>
        <v>13.752225889999998</v>
      </c>
      <c r="U58" s="9">
        <f xml:space="preserve"> 0 + CAL!U58 + CAR!U58 + CENT!U58 + FLA!U58 + MIDA!U58 + MIDW!U58 + NE!U58 + NY!U58 + NW!U58 + SE!U58 + SW!U58 + TEN!U58 + TEX!U58</f>
        <v>13.749488100000001</v>
      </c>
      <c r="V58" s="9">
        <f xml:space="preserve"> 0 + CAL!V58 + CAR!V58 + CENT!V58 + FLA!V58 + MIDA!V58 + MIDW!V58 + NE!V58 + NY!V58 + NW!V58 + SE!V58 + SW!V58 + TEN!V58 + TEX!V58</f>
        <v>13.746686349999999</v>
      </c>
      <c r="W58" s="9">
        <f xml:space="preserve"> 0 + CAL!W58 + CAR!W58 + CENT!W58 + FLA!W58 + MIDA!W58 + MIDW!W58 + NE!W58 + NY!W58 + NW!W58 + SE!W58 + SW!W58 + TEN!W58 + TEX!W58</f>
        <v>13.74622211</v>
      </c>
      <c r="X58" s="9">
        <f xml:space="preserve"> 0 + CAL!X58 + CAR!X58 + CENT!X58 + FLA!X58 + MIDA!X58 + MIDW!X58 + NE!X58 + NY!X58 + NW!X58 + SE!X58 + SW!X58 + TEN!X58 + TEX!X58</f>
        <v>13.748520319999997</v>
      </c>
      <c r="Y58" s="9">
        <f xml:space="preserve"> 0 + CAL!Y58 + CAR!Y58 + CENT!Y58 + FLA!Y58 + MIDA!Y58 + MIDW!Y58 + NE!Y58 + NY!Y58 + NW!Y58 + SE!Y58 + SW!Y58 + TEN!Y58 + TEX!Y58</f>
        <v>13.746499679999999</v>
      </c>
      <c r="Z58" s="9">
        <f xml:space="preserve"> 0 + CAL!Z58 + CAR!Z58 + CENT!Z58 + FLA!Z58 + MIDA!Z58 + MIDW!Z58 + NE!Z58 + NY!Z58 + NW!Z58 + SE!Z58 + SW!Z58 + TEN!Z58 + TEX!Z58</f>
        <v>13.740497339999997</v>
      </c>
      <c r="AA58" s="9">
        <f xml:space="preserve"> 0 + CAL!AA58 + CAR!AA58 + CENT!AA58 + FLA!AA58 + MIDA!AA58 + MIDW!AA58 + NE!AA58 + NY!AA58 + NW!AA58 + SE!AA58 + SW!AA58 + TEN!AA58 + TEX!AA58</f>
        <v>13.7394623</v>
      </c>
      <c r="AB58" s="9">
        <f xml:space="preserve"> 0 + CAL!AB58 + CAR!AB58 + CENT!AB58 + FLA!AB58 + MIDA!AB58 + MIDW!AB58 + NE!AB58 + NY!AB58 + NW!AB58 + SE!AB58 + SW!AB58 + TEN!AB58 + TEX!AB58</f>
        <v>13.74628298</v>
      </c>
      <c r="AC58" s="9">
        <f xml:space="preserve"> 0 + CAL!AC58 + CAR!AC58 + CENT!AC58 + FLA!AC58 + MIDA!AC58 + MIDW!AC58 + NE!AC58 + NY!AC58 + NW!AC58 + SE!AC58 + SW!AC58 + TEN!AC58 + TEX!AC58</f>
        <v>13.748921990000001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tr">
        <f>CAL!A59</f>
        <v>Gas_Knob</v>
      </c>
      <c r="B59" s="9">
        <f xml:space="preserve"> 0 + CAL!B59 + CAR!B59 + CENT!B59 + FLA!B59 + MIDA!B59 + MIDW!B59 + NE!B59 + NY!B59 + NW!B59 + SE!B59 + SW!B59 + TEN!B59 + TEX!B59</f>
        <v>13</v>
      </c>
      <c r="C59" s="9">
        <f xml:space="preserve"> 0 + CAL!C59 + CAR!C59 + CENT!C59 + FLA!C59 + MIDA!C59 + MIDW!C59 + NE!C59 + NY!C59 + NW!C59 + SE!C59 + SW!C59 + TEN!C59 + TEX!C59</f>
        <v>14.478783030000001</v>
      </c>
      <c r="D59" s="9">
        <f xml:space="preserve"> 0 + CAL!D59 + CAR!D59 + CENT!D59 + FLA!D59 + MIDA!D59 + MIDW!D59 + NE!D59 + NY!D59 + NW!D59 + SE!D59 + SW!D59 + TEN!D59 + TEX!D59</f>
        <v>14.40669533</v>
      </c>
      <c r="E59" s="9">
        <f xml:space="preserve"> 0 + CAL!E59 + CAR!E59 + CENT!E59 + FLA!E59 + MIDA!E59 + MIDW!E59 + NE!E59 + NY!E59 + NW!E59 + SE!E59 + SW!E59 + TEN!E59 + TEX!E59</f>
        <v>14.22468463</v>
      </c>
      <c r="F59" s="9">
        <f xml:space="preserve"> 0 + CAL!F59 + CAR!F59 + CENT!F59 + FLA!F59 + MIDA!F59 + MIDW!F59 + NE!F59 + NY!F59 + NW!F59 + SE!F59 + SW!F59 + TEN!F59 + TEX!F59</f>
        <v>14.10340538</v>
      </c>
      <c r="G59" s="9">
        <f xml:space="preserve"> 0 + CAL!G59 + CAR!G59 + CENT!G59 + FLA!G59 + MIDA!G59 + MIDW!G59 + NE!G59 + NY!G59 + NW!G59 + SE!G59 + SW!G59 + TEN!G59 + TEX!G59</f>
        <v>14.047640419999999</v>
      </c>
      <c r="H59" s="9">
        <f xml:space="preserve"> 0 + CAL!H59 + CAR!H59 + CENT!H59 + FLA!H59 + MIDA!H59 + MIDW!H59 + NE!H59 + NY!H59 + NW!H59 + SE!H59 + SW!H59 + TEN!H59 + TEX!H59</f>
        <v>13.943833910000002</v>
      </c>
      <c r="I59" s="9">
        <f xml:space="preserve"> 0 + CAL!I59 + CAR!I59 + CENT!I59 + FLA!I59 + MIDA!I59 + MIDW!I59 + NE!I59 + NY!I59 + NW!I59 + SE!I59 + SW!I59 + TEN!I59 + TEX!I59</f>
        <v>13.830326649999998</v>
      </c>
      <c r="J59" s="9">
        <f xml:space="preserve"> 0 + CAL!J59 + CAR!J59 + CENT!J59 + FLA!J59 + MIDA!J59 + MIDW!J59 + NE!J59 + NY!J59 + NW!J59 + SE!J59 + SW!J59 + TEN!J59 + TEX!J59</f>
        <v>13.691967560000002</v>
      </c>
      <c r="K59" s="9">
        <f xml:space="preserve"> 0 + CAL!K59 + CAR!K59 + CENT!K59 + FLA!K59 + MIDA!K59 + MIDW!K59 + NE!K59 + NY!K59 + NW!K59 + SE!K59 + SW!K59 + TEN!K59 + TEX!K59</f>
        <v>13.78642739</v>
      </c>
      <c r="L59" s="9">
        <f xml:space="preserve"> 0 + CAL!L59 + CAR!L59 + CENT!L59 + FLA!L59 + MIDA!L59 + MIDW!L59 + NE!L59 + NY!L59 + NW!L59 + SE!L59 + SW!L59 + TEN!L59 + TEX!L59</f>
        <v>13.757238749999999</v>
      </c>
      <c r="M59" s="9">
        <f xml:space="preserve"> 0 + CAL!M59 + CAR!M59 + CENT!M59 + FLA!M59 + MIDA!M59 + MIDW!M59 + NE!M59 + NY!M59 + NW!M59 + SE!M59 + SW!M59 + TEN!M59 + TEX!M59</f>
        <v>13.774203199999999</v>
      </c>
      <c r="N59" s="9">
        <f xml:space="preserve"> 0 + CAL!N59 + CAR!N59 + CENT!N59 + FLA!N59 + MIDA!N59 + MIDW!N59 + NE!N59 + NY!N59 + NW!N59 + SE!N59 + SW!N59 + TEN!N59 + TEX!N59</f>
        <v>13.774220920000001</v>
      </c>
      <c r="O59" s="9">
        <f xml:space="preserve"> 0 + CAL!O59 + CAR!O59 + CENT!O59 + FLA!O59 + MIDA!O59 + MIDW!O59 + NE!O59 + NY!O59 + NW!O59 + SE!O59 + SW!O59 + TEN!O59 + TEX!O59</f>
        <v>13.759755609999999</v>
      </c>
      <c r="P59" s="9">
        <f xml:space="preserve"> 0 + CAL!P59 + CAR!P59 + CENT!P59 + FLA!P59 + MIDA!P59 + MIDW!P59 + NE!P59 + NY!P59 + NW!P59 + SE!P59 + SW!P59 + TEN!P59 + TEX!P59</f>
        <v>13.764413240000001</v>
      </c>
      <c r="Q59" s="9">
        <f xml:space="preserve"> 0 + CAL!Q59 + CAR!Q59 + CENT!Q59 + FLA!Q59 + MIDA!Q59 + MIDW!Q59 + NE!Q59 + NY!Q59 + NW!Q59 + SE!Q59 + SW!Q59 + TEN!Q59 + TEX!Q59</f>
        <v>13.777067249999998</v>
      </c>
      <c r="R59" s="9">
        <f xml:space="preserve"> 0 + CAL!R59 + CAR!R59 + CENT!R59 + FLA!R59 + MIDA!R59 + MIDW!R59 + NE!R59 + NY!R59 + NW!R59 + SE!R59 + SW!R59 + TEN!R59 + TEX!R59</f>
        <v>13.77139796</v>
      </c>
      <c r="S59" s="9">
        <f xml:space="preserve"> 0 + CAL!S59 + CAR!S59 + CENT!S59 + FLA!S59 + MIDA!S59 + MIDW!S59 + NE!S59 + NY!S59 + NW!S59 + SE!S59 + SW!S59 + TEN!S59 + TEX!S59</f>
        <v>13.752225889999998</v>
      </c>
      <c r="T59" s="9">
        <f xml:space="preserve"> 0 + CAL!T59 + CAR!T59 + CENT!T59 + FLA!T59 + MIDA!T59 + MIDW!T59 + NE!T59 + NY!T59 + NW!T59 + SE!T59 + SW!T59 + TEN!T59 + TEX!T59</f>
        <v>13.749488100000001</v>
      </c>
      <c r="U59" s="9">
        <f xml:space="preserve"> 0 + CAL!U59 + CAR!U59 + CENT!U59 + FLA!U59 + MIDA!U59 + MIDW!U59 + NE!U59 + NY!U59 + NW!U59 + SE!U59 + SW!U59 + TEN!U59 + TEX!U59</f>
        <v>13.746686349999999</v>
      </c>
      <c r="V59" s="9">
        <f xml:space="preserve"> 0 + CAL!V59 + CAR!V59 + CENT!V59 + FLA!V59 + MIDA!V59 + MIDW!V59 + NE!V59 + NY!V59 + NW!V59 + SE!V59 + SW!V59 + TEN!V59 + TEX!V59</f>
        <v>13.74622211</v>
      </c>
      <c r="W59" s="9">
        <f xml:space="preserve"> 0 + CAL!W59 + CAR!W59 + CENT!W59 + FLA!W59 + MIDA!W59 + MIDW!W59 + NE!W59 + NY!W59 + NW!W59 + SE!W59 + SW!W59 + TEN!W59 + TEX!W59</f>
        <v>13.748520319999997</v>
      </c>
      <c r="X59" s="9">
        <f xml:space="preserve"> 0 + CAL!X59 + CAR!X59 + CENT!X59 + FLA!X59 + MIDA!X59 + MIDW!X59 + NE!X59 + NY!X59 + NW!X59 + SE!X59 + SW!X59 + TEN!X59 + TEX!X59</f>
        <v>13.746499679999999</v>
      </c>
      <c r="Y59" s="9">
        <f xml:space="preserve"> 0 + CAL!Y59 + CAR!Y59 + CENT!Y59 + FLA!Y59 + MIDA!Y59 + MIDW!Y59 + NE!Y59 + NY!Y59 + NW!Y59 + SE!Y59 + SW!Y59 + TEN!Y59 + TEX!Y59</f>
        <v>13.740497339999997</v>
      </c>
      <c r="Z59" s="9">
        <f xml:space="preserve"> 0 + CAL!Z59 + CAR!Z59 + CENT!Z59 + FLA!Z59 + MIDA!Z59 + MIDW!Z59 + NE!Z59 + NY!Z59 + NW!Z59 + SE!Z59 + SW!Z59 + TEN!Z59 + TEX!Z59</f>
        <v>13.7394623</v>
      </c>
      <c r="AA59" s="9">
        <f xml:space="preserve"> 0 + CAL!AA59 + CAR!AA59 + CENT!AA59 + FLA!AA59 + MIDA!AA59 + MIDW!AA59 + NE!AA59 + NY!AA59 + NW!AA59 + SE!AA59 + SW!AA59 + TEN!AA59 + TEX!AA59</f>
        <v>13.74628298</v>
      </c>
      <c r="AB59" s="9">
        <f xml:space="preserve"> 0 + CAL!AB59 + CAR!AB59 + CENT!AB59 + FLA!AB59 + MIDA!AB59 + MIDW!AB59 + NE!AB59 + NY!AB59 + NW!AB59 + SE!AB59 + SW!AB59 + TEN!AB59 + TEX!AB59</f>
        <v>13.748921990000001</v>
      </c>
      <c r="AC59" s="9">
        <f xml:space="preserve"> 0 + CAL!AC59 + CAR!AC59 + CENT!AC59 + FLA!AC59 + MIDA!AC59 + MIDW!AC59 + NE!AC59 + NY!AC59 + NW!AC59 + SE!AC59 + SW!AC59 + TEN!AC59 + TEX!AC59</f>
        <v>13.742970950000002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tr">
        <f>CAL!A60</f>
        <v>Gas_Max_Knob</v>
      </c>
      <c r="B60" s="9">
        <f xml:space="preserve"> 0 + CAL!B60 + CAR!B60 + CENT!B60 + FLA!B60 + MIDA!B60 + MIDW!B60 + NE!B60 + NY!B60 + NW!B60 + SE!B60 + SW!B60 + TEN!B60 + TEX!B60</f>
        <v>13</v>
      </c>
      <c r="C60" s="9">
        <f xml:space="preserve"> 0 + CAL!C60 + CAR!C60 + CENT!C60 + FLA!C60 + MIDA!C60 + MIDW!C60 + NE!C60 + NY!C60 + NW!C60 + SE!C60 + SW!C60 + TEN!C60 + TEX!C60</f>
        <v>14.569980619999999</v>
      </c>
      <c r="D60" s="9">
        <f xml:space="preserve"> 0 + CAL!D60 + CAR!D60 + CENT!D60 + FLA!D60 + MIDA!D60 + MIDW!D60 + NE!D60 + NY!D60 + NW!D60 + SE!D60 + SW!D60 + TEN!D60 + TEX!D60</f>
        <v>14.53239948</v>
      </c>
      <c r="E60" s="9">
        <f xml:space="preserve"> 0 + CAL!E60 + CAR!E60 + CENT!E60 + FLA!E60 + MIDA!E60 + MIDW!E60 + NE!E60 + NY!E60 + NW!E60 + SE!E60 + SW!E60 + TEN!E60 + TEX!E60</f>
        <v>14.503422669999999</v>
      </c>
      <c r="F60" s="9">
        <f xml:space="preserve"> 0 + CAL!F60 + CAR!F60 + CENT!F60 + FLA!F60 + MIDA!F60 + MIDW!F60 + NE!F60 + NY!F60 + NW!F60 + SE!F60 + SW!F60 + TEN!F60 + TEX!F60</f>
        <v>14.486952679999998</v>
      </c>
      <c r="G60" s="9">
        <f xml:space="preserve"> 0 + CAL!G60 + CAR!G60 + CENT!G60 + FLA!G60 + MIDA!G60 + MIDW!G60 + NE!G60 + NY!G60 + NW!G60 + SE!G60 + SW!G60 + TEN!G60 + TEX!G60</f>
        <v>14.477083629999999</v>
      </c>
      <c r="H60" s="9">
        <f xml:space="preserve"> 0 + CAL!H60 + CAR!H60 + CENT!H60 + FLA!H60 + MIDA!H60 + MIDW!H60 + NE!H60 + NY!H60 + NW!H60 + SE!H60 + SW!H60 + TEN!H60 + TEX!H60</f>
        <v>14.47223649</v>
      </c>
      <c r="I60" s="9">
        <f xml:space="preserve"> 0 + CAL!I60 + CAR!I60 + CENT!I60 + FLA!I60 + MIDA!I60 + MIDW!I60 + NE!I60 + NY!I60 + NW!I60 + SE!I60 + SW!I60 + TEN!I60 + TEX!I60</f>
        <v>14.474764739999998</v>
      </c>
      <c r="J60" s="9">
        <f xml:space="preserve"> 0 + CAL!J60 + CAR!J60 + CENT!J60 + FLA!J60 + MIDA!J60 + MIDW!J60 + NE!J60 + NY!J60 + NW!J60 + SE!J60 + SW!J60 + TEN!J60 + TEX!J60</f>
        <v>14.481973860000004</v>
      </c>
      <c r="K60" s="9">
        <f xml:space="preserve"> 0 + CAL!K60 + CAR!K60 + CENT!K60 + FLA!K60 + MIDA!K60 + MIDW!K60 + NE!K60 + NY!K60 + NW!K60 + SE!K60 + SW!K60 + TEN!K60 + TEX!K60</f>
        <v>14.496243640000003</v>
      </c>
      <c r="L60" s="9">
        <f xml:space="preserve"> 0 + CAL!L60 + CAR!L60 + CENT!L60 + FLA!L60 + MIDA!L60 + MIDW!L60 + NE!L60 + NY!L60 + NW!L60 + SE!L60 + SW!L60 + TEN!L60 + TEX!L60</f>
        <v>14.493629479999997</v>
      </c>
      <c r="M60" s="9">
        <f xml:space="preserve"> 0 + CAL!M60 + CAR!M60 + CENT!M60 + FLA!M60 + MIDA!M60 + MIDW!M60 + NE!M60 + NY!M60 + NW!M60 + SE!M60 + SW!M60 + TEN!M60 + TEX!M60</f>
        <v>14.49453486</v>
      </c>
      <c r="N60" s="9">
        <f xml:space="preserve"> 0 + CAL!N60 + CAR!N60 + CENT!N60 + FLA!N60 + MIDA!N60 + MIDW!N60 + NE!N60 + NY!N60 + NW!N60 + SE!N60 + SW!N60 + TEN!N60 + TEX!N60</f>
        <v>14.490448219999999</v>
      </c>
      <c r="O60" s="9">
        <f xml:space="preserve"> 0 + CAL!O60 + CAR!O60 + CENT!O60 + FLA!O60 + MIDA!O60 + MIDW!O60 + NE!O60 + NY!O60 + NW!O60 + SE!O60 + SW!O60 + TEN!O60 + TEX!O60</f>
        <v>14.48350217</v>
      </c>
      <c r="P60" s="9">
        <f xml:space="preserve"> 0 + CAL!P60 + CAR!P60 + CENT!P60 + FLA!P60 + MIDA!P60 + MIDW!P60 + NE!P60 + NY!P60 + NW!P60 + SE!P60 + SW!P60 + TEN!P60 + TEX!P60</f>
        <v>14.481283770000001</v>
      </c>
      <c r="Q60" s="9">
        <f xml:space="preserve"> 0 + CAL!Q60 + CAR!Q60 + CENT!Q60 + FLA!Q60 + MIDA!Q60 + MIDW!Q60 + NE!Q60 + NY!Q60 + NW!Q60 + SE!Q60 + SW!Q60 + TEN!Q60 + TEX!Q60</f>
        <v>14.47746457</v>
      </c>
      <c r="R60" s="9">
        <f xml:space="preserve"> 0 + CAL!R60 + CAR!R60 + CENT!R60 + FLA!R60 + MIDA!R60 + MIDW!R60 + NE!R60 + NY!R60 + NW!R60 + SE!R60 + SW!R60 + TEN!R60 + TEX!R60</f>
        <v>14.468535129999998</v>
      </c>
      <c r="S60" s="9">
        <f xml:space="preserve"> 0 + CAL!S60 + CAR!S60 + CENT!S60 + FLA!S60 + MIDA!S60 + MIDW!S60 + NE!S60 + NY!S60 + NW!S60 + SE!S60 + SW!S60 + TEN!S60 + TEX!S60</f>
        <v>14.46091133</v>
      </c>
      <c r="T60" s="9">
        <f xml:space="preserve"> 0 + CAL!T60 + CAR!T60 + CENT!T60 + FLA!T60 + MIDA!T60 + MIDW!T60 + NE!T60 + NY!T60 + NW!T60 + SE!T60 + SW!T60 + TEN!T60 + TEX!T60</f>
        <v>14.458075990000001</v>
      </c>
      <c r="U60" s="9">
        <f xml:space="preserve"> 0 + CAL!U60 + CAR!U60 + CENT!U60 + FLA!U60 + MIDA!U60 + MIDW!U60 + NE!U60 + NY!U60 + NW!U60 + SE!U60 + SW!U60 + TEN!U60 + TEX!U60</f>
        <v>14.456235240000002</v>
      </c>
      <c r="V60" s="9">
        <f xml:space="preserve"> 0 + CAL!V60 + CAR!V60 + CENT!V60 + FLA!V60 + MIDA!V60 + MIDW!V60 + NE!V60 + NY!V60 + NW!V60 + SE!V60 + SW!V60 + TEN!V60 + TEX!V60</f>
        <v>14.456130419999999</v>
      </c>
      <c r="W60" s="9">
        <f xml:space="preserve"> 0 + CAL!W60 + CAR!W60 + CENT!W60 + FLA!W60 + MIDA!W60 + MIDW!W60 + NE!W60 + NY!W60 + NW!W60 + SE!W60 + SW!W60 + TEN!W60 + TEX!W60</f>
        <v>14.45622885</v>
      </c>
      <c r="X60" s="9">
        <f xml:space="preserve"> 0 + CAL!X60 + CAR!X60 + CENT!X60 + FLA!X60 + MIDA!X60 + MIDW!X60 + NE!X60 + NY!X60 + NW!X60 + SE!X60 + SW!X60 + TEN!X60 + TEX!X60</f>
        <v>14.45483525</v>
      </c>
      <c r="Y60" s="9">
        <f xml:space="preserve"> 0 + CAL!Y60 + CAR!Y60 + CENT!Y60 + FLA!Y60 + MIDA!Y60 + MIDW!Y60 + NE!Y60 + NY!Y60 + NW!Y60 + SE!Y60 + SW!Y60 + TEN!Y60 + TEX!Y60</f>
        <v>14.451154429999999</v>
      </c>
      <c r="Z60" s="9">
        <f xml:space="preserve"> 0 + CAL!Z60 + CAR!Z60 + CENT!Z60 + FLA!Z60 + MIDA!Z60 + MIDW!Z60 + NE!Z60 + NY!Z60 + NW!Z60 + SE!Z60 + SW!Z60 + TEN!Z60 + TEX!Z60</f>
        <v>14.451023729999999</v>
      </c>
      <c r="AA60" s="9">
        <f xml:space="preserve"> 0 + CAL!AA60 + CAR!AA60 + CENT!AA60 + FLA!AA60 + MIDA!AA60 + MIDW!AA60 + NE!AA60 + NY!AA60 + NW!AA60 + SE!AA60 + SW!AA60 + TEN!AA60 + TEX!AA60</f>
        <v>14.450135679999999</v>
      </c>
      <c r="AB60" s="9">
        <f xml:space="preserve"> 0 + CAL!AB60 + CAR!AB60 + CENT!AB60 + FLA!AB60 + MIDA!AB60 + MIDW!AB60 + NE!AB60 + NY!AB60 + NW!AB60 + SE!AB60 + SW!AB60 + TEN!AB60 + TEX!AB60</f>
        <v>14.444690000000001</v>
      </c>
      <c r="AC60" s="9">
        <f xml:space="preserve"> 0 + CAL!AC60 + CAR!AC60 + CENT!AC60 + FLA!AC60 + MIDA!AC60 + MIDW!AC60 + NE!AC60 + NY!AC60 + NW!AC60 + SE!AC60 + SW!AC60 + TEN!AC60 + TEX!AC60</f>
        <v>14.437269499999999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tr">
        <f>CAL!A61</f>
        <v>Coal_MW</v>
      </c>
      <c r="B61" s="9">
        <f xml:space="preserve"> 0 + CAL!B61 + CAR!B61 + CENT!B61 + FLA!B61 + MIDA!B61 + MIDW!B61 + NE!B61 + NY!B61 + NW!B61 + SE!B61 + SW!B61 + TEN!B61 + TEX!B61</f>
        <v>188641</v>
      </c>
      <c r="C61" s="9">
        <f xml:space="preserve"> 0 + CAL!C61 + CAR!C61 + CENT!C61 + FLA!C61 + MIDA!C61 + MIDW!C61 + NE!C61 + NY!C61 + NW!C61 + SE!C61 + SW!C61 + TEN!C61 + TEX!C61</f>
        <v>183924.97500000001</v>
      </c>
      <c r="D61" s="9">
        <f xml:space="preserve"> 0 + CAL!D61 + CAR!D61 + CENT!D61 + FLA!D61 + MIDA!D61 + MIDW!D61 + NE!D61 + NY!D61 + NW!D61 + SE!D61 + SW!D61 + TEN!D61 + TEX!D61</f>
        <v>179326.85062499999</v>
      </c>
      <c r="E61" s="9">
        <f xml:space="preserve"> 0 + CAL!E61 + CAR!E61 + CENT!E61 + FLA!E61 + MIDA!E61 + MIDW!E61 + NE!E61 + NY!E61 + NW!E61 + SE!E61 + SW!E61 + TEN!E61 + TEX!E61</f>
        <v>174843.67935937</v>
      </c>
      <c r="F61" s="9">
        <f xml:space="preserve"> 0 + CAL!F61 + CAR!F61 + CENT!F61 + FLA!F61 + MIDA!F61 + MIDW!F61 + NE!F61 + NY!F61 + NW!F61 + SE!F61 + SW!F61 + TEN!F61 + TEX!F61</f>
        <v>170472.58737540001</v>
      </c>
      <c r="G61" s="9">
        <f xml:space="preserve"> 0 + CAL!G61 + CAR!G61 + CENT!G61 + FLA!G61 + MIDA!G61 + MIDW!G61 + NE!G61 + NY!G61 + NW!G61 + SE!G61 + SW!G61 + TEN!G61 + TEX!G61</f>
        <v>166210.77269102004</v>
      </c>
      <c r="H61" s="9">
        <f xml:space="preserve"> 0 + CAL!H61 + CAR!H61 + CENT!H61 + FLA!H61 + MIDA!H61 + MIDW!H61 + NE!H61 + NY!H61 + NW!H61 + SE!H61 + SW!H61 + TEN!H61 + TEX!H61</f>
        <v>162055.50337372001</v>
      </c>
      <c r="I61" s="9">
        <f xml:space="preserve"> 0 + CAL!I61 + CAR!I61 + CENT!I61 + FLA!I61 + MIDA!I61 + MIDW!I61 + NE!I61 + NY!I61 + NW!I61 + SE!I61 + SW!I61 + TEN!I61 + TEX!I61</f>
        <v>158004.11578936997</v>
      </c>
      <c r="J61" s="9">
        <f xml:space="preserve"> 0 + CAL!J61 + CAR!J61 + CENT!J61 + FLA!J61 + MIDA!J61 + MIDW!J61 + NE!J61 + NY!J61 + NW!J61 + SE!J61 + SW!J61 + TEN!J61 + TEX!J61</f>
        <v>154054.01289464999</v>
      </c>
      <c r="K61" s="9">
        <f xml:space="preserve"> 0 + CAL!K61 + CAR!K61 + CENT!K61 + FLA!K61 + MIDA!K61 + MIDW!K61 + NE!K61 + NY!K61 + NW!K61 + SE!K61 + SW!K61 + TEN!K61 + TEX!K61</f>
        <v>150202.66257227998</v>
      </c>
      <c r="L61" s="9">
        <f xml:space="preserve"> 0 + CAL!L61 + CAR!L61 + CENT!L61 + FLA!L61 + MIDA!L61 + MIDW!L61 + NE!L61 + NY!L61 + NW!L61 + SE!L61 + SW!L61 + TEN!L61 + TEX!L61</f>
        <v>146447.59600797002</v>
      </c>
      <c r="M61" s="9">
        <f xml:space="preserve"> 0 + CAL!M61 + CAR!M61 + CENT!M61 + FLA!M61 + MIDA!M61 + MIDW!M61 + NE!M61 + NY!M61 + NW!M61 + SE!M61 + SW!M61 + TEN!M61 + TEX!M61</f>
        <v>142786.40610776999</v>
      </c>
      <c r="N61" s="9">
        <f xml:space="preserve"> 0 + CAL!N61 + CAR!N61 + CENT!N61 + FLA!N61 + MIDA!N61 + MIDW!N61 + NE!N61 + NY!N61 + NW!N61 + SE!N61 + SW!N61 + TEN!N61 + TEX!N61</f>
        <v>139216.74595508998</v>
      </c>
      <c r="O61" s="9">
        <f xml:space="preserve"> 0 + CAL!O61 + CAR!O61 + CENT!O61 + FLA!O61 + MIDA!O61 + MIDW!O61 + NE!O61 + NY!O61 + NW!O61 + SE!O61 + SW!O61 + TEN!O61 + TEX!O61</f>
        <v>135736.32730621001</v>
      </c>
      <c r="P61" s="9">
        <f xml:space="preserve"> 0 + CAL!P61 + CAR!P61 + CENT!P61 + FLA!P61 + MIDA!P61 + MIDW!P61 + NE!P61 + NY!P61 + NW!P61 + SE!P61 + SW!P61 + TEN!P61 + TEX!P61</f>
        <v>132342.91912356002</v>
      </c>
      <c r="Q61" s="9">
        <f xml:space="preserve"> 0 + CAL!Q61 + CAR!Q61 + CENT!Q61 + FLA!Q61 + MIDA!Q61 + MIDW!Q61 + NE!Q61 + NY!Q61 + NW!Q61 + SE!Q61 + SW!Q61 + TEN!Q61 + TEX!Q61</f>
        <v>129034.34614547002</v>
      </c>
      <c r="R61" s="9">
        <f xml:space="preserve"> 0 + CAL!R61 + CAR!R61 + CENT!R61 + FLA!R61 + MIDA!R61 + MIDW!R61 + NE!R61 + NY!R61 + NW!R61 + SE!R61 + SW!R61 + TEN!R61 + TEX!R61</f>
        <v>125808.48749183</v>
      </c>
      <c r="S61" s="9">
        <f xml:space="preserve"> 0 + CAL!S61 + CAR!S61 + CENT!S61 + FLA!S61 + MIDA!S61 + MIDW!S61 + NE!S61 + NY!S61 + NW!S61 + SE!S61 + SW!S61 + TEN!S61 + TEX!S61</f>
        <v>122663.27530451001</v>
      </c>
      <c r="T61" s="9">
        <f xml:space="preserve"> 0 + CAL!T61 + CAR!T61 + CENT!T61 + FLA!T61 + MIDA!T61 + MIDW!T61 + NE!T61 + NY!T61 + NW!T61 + SE!T61 + SW!T61 + TEN!T61 + TEX!T61</f>
        <v>119596.69350126</v>
      </c>
      <c r="U61" s="9">
        <f xml:space="preserve"> 0 + CAL!U61 + CAR!U61 + CENT!U61 + FLA!U61 + MIDA!U61 + MIDW!U61 + NE!U61 + NY!U61 + NW!U61 + SE!U61 + SW!U61 + TEN!U61 + TEX!U61</f>
        <v>116606.77616371</v>
      </c>
      <c r="V61" s="9">
        <f xml:space="preserve"> 0 + CAL!V61 + CAR!V61 + CENT!V61 + FLA!V61 + MIDA!V61 + MIDW!V61 + NE!V61 + NY!V61 + NW!V61 + SE!V61 + SW!V61 + TEN!V61 + TEX!V61</f>
        <v>113691.60675961002</v>
      </c>
      <c r="W61" s="9">
        <f xml:space="preserve"> 0 + CAL!W61 + CAR!W61 + CENT!W61 + FLA!W61 + MIDA!W61 + MIDW!W61 + NE!W61 + NY!W61 + NW!W61 + SE!W61 + SW!W61 + TEN!W61 + TEX!W61</f>
        <v>110849.31659064</v>
      </c>
      <c r="X61" s="9">
        <f xml:space="preserve"> 0 + CAL!X61 + CAR!X61 + CENT!X61 + FLA!X61 + MIDA!X61 + MIDW!X61 + NE!X61 + NY!X61 + NW!X61 + SE!X61 + SW!X61 + TEN!X61 + TEX!X61</f>
        <v>108078.08367586001</v>
      </c>
      <c r="Y61" s="9">
        <f xml:space="preserve"> 0 + CAL!Y61 + CAR!Y61 + CENT!Y61 + FLA!Y61 + MIDA!Y61 + MIDW!Y61 + NE!Y61 + NY!Y61 + NW!Y61 + SE!Y61 + SW!Y61 + TEN!Y61 + TEX!Y61</f>
        <v>105376.13158396998</v>
      </c>
      <c r="Z61" s="9">
        <f xml:space="preserve"> 0 + CAL!Z61 + CAR!Z61 + CENT!Z61 + FLA!Z61 + MIDA!Z61 + MIDW!Z61 + NE!Z61 + NY!Z61 + NW!Z61 + SE!Z61 + SW!Z61 + TEN!Z61 + TEX!Z61</f>
        <v>102741.72829437</v>
      </c>
      <c r="AA61" s="9">
        <f xml:space="preserve"> 0 + CAL!AA61 + CAR!AA61 + CENT!AA61 + FLA!AA61 + MIDA!AA61 + MIDW!AA61 + NE!AA61 + NY!AA61 + NW!AA61 + SE!AA61 + SW!AA61 + TEN!AA61 + TEX!AA61</f>
        <v>100173.18508700002</v>
      </c>
      <c r="AB61" s="9">
        <f xml:space="preserve"> 0 + CAL!AB61 + CAR!AB61 + CENT!AB61 + FLA!AB61 + MIDA!AB61 + MIDW!AB61 + NE!AB61 + NY!AB61 + NW!AB61 + SE!AB61 + SW!AB61 + TEN!AB61 + TEX!AB61</f>
        <v>97668.855459839993</v>
      </c>
      <c r="AC61" s="9">
        <f xml:space="preserve"> 0 + CAL!AC61 + CAR!AC61 + CENT!AC61 + FLA!AC61 + MIDA!AC61 + MIDW!AC61 + NE!AC61 + NY!AC61 + NW!AC61 + SE!AC61 + SW!AC61 + TEN!AC61 + TEX!AC61</f>
        <v>95227.134073339999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tr">
        <f>CAL!A62</f>
        <v>Coal_Demand_MWh</v>
      </c>
      <c r="B62" s="9">
        <f xml:space="preserve"> 0 + CAL!B62 + CAR!B62 + CENT!B62 + FLA!B62 + MIDA!B62 + MIDW!B62 + NE!B62 + NY!B62 + NW!B62 + SE!B62 + SW!B62 + TEN!B62 + TEX!B62</f>
        <v>802228818.94134998</v>
      </c>
      <c r="C62" s="9">
        <f xml:space="preserve"> 0 + CAL!C62 + CAR!C62 + CENT!C62 + FLA!C62 + MIDA!C62 + MIDW!C62 + NE!C62 + NY!C62 + NW!C62 + SE!C62 + SW!C62 + TEN!C62 + TEX!C62</f>
        <v>638874397.53086913</v>
      </c>
      <c r="D62" s="9">
        <f xml:space="preserve"> 0 + CAL!D62 + CAR!D62 + CENT!D62 + FLA!D62 + MIDA!D62 + MIDW!D62 + NE!D62 + NY!D62 + NW!D62 + SE!D62 + SW!D62 + TEN!D62 + TEX!D62</f>
        <v>475467567.39850152</v>
      </c>
      <c r="E62" s="9">
        <f xml:space="preserve"> 0 + CAL!E62 + CAR!E62 + CENT!E62 + FLA!E62 + MIDA!E62 + MIDW!E62 + NE!E62 + NY!E62 + NW!E62 + SE!E62 + SW!E62 + TEN!E62 + TEX!E62</f>
        <v>351652797.04194748</v>
      </c>
      <c r="F62" s="9">
        <f xml:space="preserve"> 0 + CAL!F62 + CAR!F62 + CENT!F62 + FLA!F62 + MIDA!F62 + MIDW!F62 + NE!F62 + NY!F62 + NW!F62 + SE!F62 + SW!F62 + TEN!F62 + TEX!F62</f>
        <v>227487238.29469624</v>
      </c>
      <c r="G62" s="9">
        <f xml:space="preserve"> 0 + CAL!G62 + CAR!G62 + CENT!G62 + FLA!G62 + MIDA!G62 + MIDW!G62 + NE!G62 + NY!G62 + NW!G62 + SE!G62 + SW!G62 + TEN!G62 + TEX!G62</f>
        <v>114134888.78274387</v>
      </c>
      <c r="H62" s="9">
        <f xml:space="preserve"> 0 + CAL!H62 + CAR!H62 + CENT!H62 + FLA!H62 + MIDA!H62 + MIDW!H62 + NE!H62 + NY!H62 + NW!H62 + SE!H62 + SW!H62 + TEN!H62 + TEX!H62</f>
        <v>33182249.814575229</v>
      </c>
      <c r="I62" s="9">
        <f xml:space="preserve"> 0 + CAL!I62 + CAR!I62 + CENT!I62 + FLA!I62 + MIDA!I62 + MIDW!I62 + NE!I62 + NY!I62 + NW!I62 + SE!I62 + SW!I62 + TEN!I62 + TEX!I62</f>
        <v>11879857.089468358</v>
      </c>
      <c r="J62" s="9">
        <f xml:space="preserve"> 0 + CAL!J62 + CAR!J62 + CENT!J62 + FLA!J62 + MIDA!J62 + MIDW!J62 + NE!J62 + NY!J62 + NW!J62 + SE!J62 + SW!J62 + TEN!J62 + TEX!J62</f>
        <v>4880767.8086670199</v>
      </c>
      <c r="K62" s="9">
        <f xml:space="preserve"> 0 + CAL!K62 + CAR!K62 + CENT!K62 + FLA!K62 + MIDA!K62 + MIDW!K62 + NE!K62 + NY!K62 + NW!K62 + SE!K62 + SW!K62 + TEN!K62 + TEX!K62</f>
        <v>237135.09943125004</v>
      </c>
      <c r="L62" s="9">
        <f xml:space="preserve"> 0 + CAL!L62 + CAR!L62 + CENT!L62 + FLA!L62 + MIDA!L62 + MIDW!L62 + NE!L62 + NY!L62 + NW!L62 + SE!L62 + SW!L62 + TEN!L62 + TEX!L62</f>
        <v>225594.65219281</v>
      </c>
      <c r="M62" s="9">
        <f xml:space="preserve"> 0 + CAL!M62 + CAR!M62 + CENT!M62 + FLA!M62 + MIDA!M62 + MIDW!M62 + NE!M62 + NY!M62 + NW!M62 + SE!M62 + SW!M62 + TEN!M62 + TEX!M62</f>
        <v>219940.36056071997</v>
      </c>
      <c r="N62" s="9">
        <f xml:space="preserve"> 0 + CAL!N62 + CAR!N62 + CENT!N62 + FLA!N62 + MIDA!N62 + MIDW!N62 + NE!N62 + NY!N62 + NW!N62 + SE!N62 + SW!N62 + TEN!N62 + TEX!N62</f>
        <v>214441.70206233</v>
      </c>
      <c r="O62" s="9">
        <f xml:space="preserve"> 0 + CAL!O62 + CAR!O62 + CENT!O62 + FLA!O62 + MIDA!O62 + MIDW!O62 + NE!O62 + NY!O62 + NW!O62 + SE!O62 + SW!O62 + TEN!O62 + TEX!O62</f>
        <v>208756.20774931001</v>
      </c>
      <c r="P62" s="9">
        <f xml:space="preserve"> 0 + CAL!P62 + CAR!P62 + CENT!P62 + FLA!P62 + MIDA!P62 + MIDW!P62 + NE!P62 + NY!P62 + NW!P62 + SE!P62 + SW!P62 + TEN!P62 + TEX!P62</f>
        <v>203537.30239435</v>
      </c>
      <c r="Q62" s="9">
        <f xml:space="preserve"> 0 + CAL!Q62 + CAR!Q62 + CENT!Q62 + FLA!Q62 + MIDA!Q62 + MIDW!Q62 + NE!Q62 + NY!Q62 + NW!Q62 + SE!Q62 + SW!Q62 + TEN!Q62 + TEX!Q62</f>
        <v>198448.84769336999</v>
      </c>
      <c r="R62" s="9">
        <f xml:space="preserve"> 0 + CAL!R62 + CAR!R62 + CENT!R62 + FLA!R62 + MIDA!R62 + MIDW!R62 + NE!R62 + NY!R62 + NW!R62 + SE!R62 + SW!R62 + TEN!R62 + TEX!R62</f>
        <v>192598.24946968001</v>
      </c>
      <c r="S62" s="9">
        <f xml:space="preserve"> 0 + CAL!S62 + CAR!S62 + CENT!S62 + FLA!S62 + MIDA!S62 + MIDW!S62 + NE!S62 + NY!S62 + NW!S62 + SE!S62 + SW!S62 + TEN!S62 + TEX!S62</f>
        <v>187723.54336656001</v>
      </c>
      <c r="T62" s="9">
        <f xml:space="preserve"> 0 + CAL!T62 + CAR!T62 + CENT!T62 + FLA!T62 + MIDA!T62 + MIDW!T62 + NE!T62 + NY!T62 + NW!T62 + SE!T62 + SW!T62 + TEN!T62 + TEX!T62</f>
        <v>183030.34939426</v>
      </c>
      <c r="U62" s="9">
        <f xml:space="preserve"> 0 + CAL!U62 + CAR!U62 + CENT!U62 + FLA!U62 + MIDA!U62 + MIDW!U62 + NE!U62 + NY!U62 + NW!U62 + SE!U62 + SW!U62 + TEN!U62 + TEX!U62</f>
        <v>178454.10575338002</v>
      </c>
      <c r="V62" s="9">
        <f xml:space="preserve"> 0 + CAL!V62 + CAR!V62 + CENT!V62 + FLA!V62 + MIDA!V62 + MIDW!V62 + NE!V62 + NY!V62 + NW!V62 + SE!V62 + SW!V62 + TEN!V62 + TEX!V62</f>
        <v>173498.18823299999</v>
      </c>
      <c r="W62" s="9">
        <f xml:space="preserve"> 0 + CAL!W62 + CAR!W62 + CENT!W62 + FLA!W62 + MIDA!W62 + MIDW!W62 + NE!W62 + NY!W62 + NW!W62 + SE!W62 + SW!W62 + TEN!W62 + TEX!W62</f>
        <v>169160.67121710998</v>
      </c>
      <c r="X62" s="9">
        <f xml:space="preserve"> 0 + CAL!X62 + CAR!X62 + CENT!X62 + FLA!X62 + MIDA!X62 + MIDW!X62 + NE!X62 + NY!X62 + NW!X62 + SE!X62 + SW!X62 + TEN!X62 + TEX!X62</f>
        <v>164931.63128897001</v>
      </c>
      <c r="Y62" s="9">
        <f xml:space="preserve"> 0 + CAL!Y62 + CAR!Y62 + CENT!Y62 + FLA!Y62 + MIDA!Y62 + MIDW!Y62 + NE!Y62 + NY!Y62 + NW!Y62 + SE!Y62 + SW!Y62 + TEN!Y62 + TEX!Y62</f>
        <v>160808.27315046001</v>
      </c>
      <c r="Z62" s="9">
        <f xml:space="preserve"> 0 + CAL!Z62 + CAR!Z62 + CENT!Z62 + FLA!Z62 + MIDA!Z62 + MIDW!Z62 + NE!Z62 + NY!Z62 + NW!Z62 + SE!Z62 + SW!Z62 + TEN!Z62 + TEX!Z62</f>
        <v>150801.29944226998</v>
      </c>
      <c r="AA62" s="9">
        <f xml:space="preserve"> 0 + CAL!AA62 + CAR!AA62 + CENT!AA62 + FLA!AA62 + MIDA!AA62 + MIDW!AA62 + NE!AA62 + NY!AA62 + NW!AA62 + SE!AA62 + SW!AA62 + TEN!AA62 + TEX!AA62</f>
        <v>147024.42604068</v>
      </c>
      <c r="AB62" s="9">
        <f xml:space="preserve"> 0 + CAL!AB62 + CAR!AB62 + CENT!AB62 + FLA!AB62 + MIDA!AB62 + MIDW!AB62 + NE!AB62 + NY!AB62 + NW!AB62 + SE!AB62 + SW!AB62 + TEN!AB62 + TEX!AB62</f>
        <v>143348.78422976</v>
      </c>
      <c r="AC62" s="9">
        <f xml:space="preserve"> 0 + CAL!AC62 + CAR!AC62 + CENT!AC62 + FLA!AC62 + MIDA!AC62 + MIDW!AC62 + NE!AC62 + NY!AC62 + NW!AC62 + SE!AC62 + SW!AC62 + TEN!AC62 + TEX!AC62</f>
        <v>139765.06378667001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tr">
        <f>CAL!A63</f>
        <v>Coal_Supply_MWh</v>
      </c>
      <c r="B63" s="9">
        <f xml:space="preserve"> 0 + CAL!B63 + CAR!B63 + CENT!B63 + FLA!B63 + MIDA!B63 + MIDW!B63 + NE!B63 + NY!B63 + NW!B63 + SE!B63 + SW!B63 + TEN!B63 + TEX!B63</f>
        <v>802228818.94134998</v>
      </c>
      <c r="C63" s="9">
        <f xml:space="preserve"> 0 + CAL!C63 + CAR!C63 + CENT!C63 + FLA!C63 + MIDA!C63 + MIDW!C63 + NE!C63 + NY!C63 + NW!C63 + SE!C63 + SW!C63 + TEN!C63 + TEX!C63</f>
        <v>638874397.53086913</v>
      </c>
      <c r="D63" s="9">
        <f xml:space="preserve"> 0 + CAL!D63 + CAR!D63 + CENT!D63 + FLA!D63 + MIDA!D63 + MIDW!D63 + NE!D63 + NY!D63 + NW!D63 + SE!D63 + SW!D63 + TEN!D63 + TEX!D63</f>
        <v>475467567.39850152</v>
      </c>
      <c r="E63" s="9">
        <f xml:space="preserve"> 0 + CAL!E63 + CAR!E63 + CENT!E63 + FLA!E63 + MIDA!E63 + MIDW!E63 + NE!E63 + NY!E63 + NW!E63 + SE!E63 + SW!E63 + TEN!E63 + TEX!E63</f>
        <v>351652797.04194748</v>
      </c>
      <c r="F63" s="9">
        <f xml:space="preserve"> 0 + CAL!F63 + CAR!F63 + CENT!F63 + FLA!F63 + MIDA!F63 + MIDW!F63 + NE!F63 + NY!F63 + NW!F63 + SE!F63 + SW!F63 + TEN!F63 + TEX!F63</f>
        <v>227487233.48760962</v>
      </c>
      <c r="G63" s="9">
        <f xml:space="preserve"> 0 + CAL!G63 + CAR!G63 + CENT!G63 + FLA!G63 + MIDA!G63 + MIDW!G63 + NE!G63 + NY!G63 + NW!G63 + SE!G63 + SW!G63 + TEN!G63 + TEX!G63</f>
        <v>114134888.78184207</v>
      </c>
      <c r="H63" s="9">
        <f xml:space="preserve"> 0 + CAL!H63 + CAR!H63 + CENT!H63 + FLA!H63 + MIDA!H63 + MIDW!H63 + NE!H63 + NY!H63 + NW!H63 + SE!H63 + SW!H63 + TEN!H63 + TEX!H63</f>
        <v>33182249.814575229</v>
      </c>
      <c r="I63" s="9">
        <f xml:space="preserve"> 0 + CAL!I63 + CAR!I63 + CENT!I63 + FLA!I63 + MIDA!I63 + MIDW!I63 + NE!I63 + NY!I63 + NW!I63 + SE!I63 + SW!I63 + TEN!I63 + TEX!I63</f>
        <v>11879857.089468358</v>
      </c>
      <c r="J63" s="9">
        <f xml:space="preserve"> 0 + CAL!J63 + CAR!J63 + CENT!J63 + FLA!J63 + MIDA!J63 + MIDW!J63 + NE!J63 + NY!J63 + NW!J63 + SE!J63 + SW!J63 + TEN!J63 + TEX!J63</f>
        <v>4880767.8086670199</v>
      </c>
      <c r="K63" s="9">
        <f xml:space="preserve"> 0 + CAL!K63 + CAR!K63 + CENT!K63 + FLA!K63 + MIDA!K63 + MIDW!K63 + NE!K63 + NY!K63 + NW!K63 + SE!K63 + SW!K63 + TEN!K63 + TEX!K63</f>
        <v>237135.09943125004</v>
      </c>
      <c r="L63" s="9">
        <f xml:space="preserve"> 0 + CAL!L63 + CAR!L63 + CENT!L63 + FLA!L63 + MIDA!L63 + MIDW!L63 + NE!L63 + NY!L63 + NW!L63 + SE!L63 + SW!L63 + TEN!L63 + TEX!L63</f>
        <v>225594.65219281</v>
      </c>
      <c r="M63" s="9">
        <f xml:space="preserve"> 0 + CAL!M63 + CAR!M63 + CENT!M63 + FLA!M63 + MIDA!M63 + MIDW!M63 + NE!M63 + NY!M63 + NW!M63 + SE!M63 + SW!M63 + TEN!M63 + TEX!M63</f>
        <v>219940.36056071997</v>
      </c>
      <c r="N63" s="9">
        <f xml:space="preserve"> 0 + CAL!N63 + CAR!N63 + CENT!N63 + FLA!N63 + MIDA!N63 + MIDW!N63 + NE!N63 + NY!N63 + NW!N63 + SE!N63 + SW!N63 + TEN!N63 + TEX!N63</f>
        <v>214441.70206233</v>
      </c>
      <c r="O63" s="9">
        <f xml:space="preserve"> 0 + CAL!O63 + CAR!O63 + CENT!O63 + FLA!O63 + MIDA!O63 + MIDW!O63 + NE!O63 + NY!O63 + NW!O63 + SE!O63 + SW!O63 + TEN!O63 + TEX!O63</f>
        <v>208756.20774931001</v>
      </c>
      <c r="P63" s="9">
        <f xml:space="preserve"> 0 + CAL!P63 + CAR!P63 + CENT!P63 + FLA!P63 + MIDA!P63 + MIDW!P63 + NE!P63 + NY!P63 + NW!P63 + SE!P63 + SW!P63 + TEN!P63 + TEX!P63</f>
        <v>203537.30239435</v>
      </c>
      <c r="Q63" s="9">
        <f xml:space="preserve"> 0 + CAL!Q63 + CAR!Q63 + CENT!Q63 + FLA!Q63 + MIDA!Q63 + MIDW!Q63 + NE!Q63 + NY!Q63 + NW!Q63 + SE!Q63 + SW!Q63 + TEN!Q63 + TEX!Q63</f>
        <v>198448.84769336999</v>
      </c>
      <c r="R63" s="9">
        <f xml:space="preserve"> 0 + CAL!R63 + CAR!R63 + CENT!R63 + FLA!R63 + MIDA!R63 + MIDW!R63 + NE!R63 + NY!R63 + NW!R63 + SE!R63 + SW!R63 + TEN!R63 + TEX!R63</f>
        <v>192598.24946968001</v>
      </c>
      <c r="S63" s="9">
        <f xml:space="preserve"> 0 + CAL!S63 + CAR!S63 + CENT!S63 + FLA!S63 + MIDA!S63 + MIDW!S63 + NE!S63 + NY!S63 + NW!S63 + SE!S63 + SW!S63 + TEN!S63 + TEX!S63</f>
        <v>187723.54336656001</v>
      </c>
      <c r="T63" s="9">
        <f xml:space="preserve"> 0 + CAL!T63 + CAR!T63 + CENT!T63 + FLA!T63 + MIDA!T63 + MIDW!T63 + NE!T63 + NY!T63 + NW!T63 + SE!T63 + SW!T63 + TEN!T63 + TEX!T63</f>
        <v>183030.34939426</v>
      </c>
      <c r="U63" s="9">
        <f xml:space="preserve"> 0 + CAL!U63 + CAR!U63 + CENT!U63 + FLA!U63 + MIDA!U63 + MIDW!U63 + NE!U63 + NY!U63 + NW!U63 + SE!U63 + SW!U63 + TEN!U63 + TEX!U63</f>
        <v>178454.10575338002</v>
      </c>
      <c r="V63" s="9">
        <f xml:space="preserve"> 0 + CAL!V63 + CAR!V63 + CENT!V63 + FLA!V63 + MIDA!V63 + MIDW!V63 + NE!V63 + NY!V63 + NW!V63 + SE!V63 + SW!V63 + TEN!V63 + TEX!V63</f>
        <v>173498.18823299999</v>
      </c>
      <c r="W63" s="9">
        <f xml:space="preserve"> 0 + CAL!W63 + CAR!W63 + CENT!W63 + FLA!W63 + MIDA!W63 + MIDW!W63 + NE!W63 + NY!W63 + NW!W63 + SE!W63 + SW!W63 + TEN!W63 + TEX!W63</f>
        <v>169160.67121710998</v>
      </c>
      <c r="X63" s="9">
        <f xml:space="preserve"> 0 + CAL!X63 + CAR!X63 + CENT!X63 + FLA!X63 + MIDA!X63 + MIDW!X63 + NE!X63 + NY!X63 + NW!X63 + SE!X63 + SW!X63 + TEN!X63 + TEX!X63</f>
        <v>164931.63128897001</v>
      </c>
      <c r="Y63" s="9">
        <f xml:space="preserve"> 0 + CAL!Y63 + CAR!Y63 + CENT!Y63 + FLA!Y63 + MIDA!Y63 + MIDW!Y63 + NE!Y63 + NY!Y63 + NW!Y63 + SE!Y63 + SW!Y63 + TEN!Y63 + TEX!Y63</f>
        <v>160808.27315046001</v>
      </c>
      <c r="Z63" s="9">
        <f xml:space="preserve"> 0 + CAL!Z63 + CAR!Z63 + CENT!Z63 + FLA!Z63 + MIDA!Z63 + MIDW!Z63 + NE!Z63 + NY!Z63 + NW!Z63 + SE!Z63 + SW!Z63 + TEN!Z63 + TEX!Z63</f>
        <v>150801.29944226998</v>
      </c>
      <c r="AA63" s="9">
        <f xml:space="preserve"> 0 + CAL!AA63 + CAR!AA63 + CENT!AA63 + FLA!AA63 + MIDA!AA63 + MIDW!AA63 + NE!AA63 + NY!AA63 + NW!AA63 + SE!AA63 + SW!AA63 + TEN!AA63 + TEX!AA63</f>
        <v>147024.42604068</v>
      </c>
      <c r="AB63" s="9">
        <f xml:space="preserve"> 0 + CAL!AB63 + CAR!AB63 + CENT!AB63 + FLA!AB63 + MIDA!AB63 + MIDW!AB63 + NE!AB63 + NY!AB63 + NW!AB63 + SE!AB63 + SW!AB63 + TEN!AB63 + TEX!AB63</f>
        <v>143348.78422976</v>
      </c>
      <c r="AC63" s="9">
        <f xml:space="preserve"> 0 + CAL!AC63 + CAR!AC63 + CENT!AC63 + FLA!AC63 + MIDA!AC63 + MIDW!AC63 + NE!AC63 + NY!AC63 + NW!AC63 + SE!AC63 + SW!AC63 + TEN!AC63 + TEX!AC63</f>
        <v>139765.06378667001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tr">
        <f>CAL!A64</f>
        <v>Coal_Cost</v>
      </c>
      <c r="B64" s="9">
        <f xml:space="preserve"> 0 + CAL!B64 + CAR!B64 + CENT!B64 + FLA!B64 + MIDA!B64 + MIDW!B64 + NE!B64 + NY!B64 + NW!B64 + SE!B64 + SW!B64 + TEN!B64 + TEX!B64</f>
        <v>131589.20313698999</v>
      </c>
      <c r="C64" s="9">
        <f xml:space="preserve"> 0 + CAL!C64 + CAR!C64 + CENT!C64 + FLA!C64 + MIDA!C64 + MIDW!C64 + NE!C64 + NY!C64 + NW!C64 + SE!C64 + SW!C64 + TEN!C64 + TEX!C64</f>
        <v>124963.47930073002</v>
      </c>
      <c r="D64" s="9">
        <f xml:space="preserve"> 0 + CAL!D64 + CAR!D64 + CENT!D64 + FLA!D64 + MIDA!D64 + MIDW!D64 + NE!D64 + NY!D64 + NW!D64 + SE!D64 + SW!D64 + TEN!D64 + TEX!D64</f>
        <v>118407.10621210001</v>
      </c>
      <c r="E64" s="9">
        <f xml:space="preserve"> 0 + CAL!E64 + CAR!E64 + CENT!E64 + FLA!E64 + MIDA!E64 + MIDW!E64 + NE!E64 + NY!E64 + NW!E64 + SE!E64 + SW!E64 + TEN!E64 + TEX!E64</f>
        <v>112841.24282713</v>
      </c>
      <c r="F64" s="9">
        <f xml:space="preserve"> 0 + CAL!F64 + CAR!F64 + CENT!F64 + FLA!F64 + MIDA!F64 + MIDW!F64 + NE!F64 + NY!F64 + NW!F64 + SE!F64 + SW!F64 + TEN!F64 + TEX!F64</f>
        <v>107334.29936479</v>
      </c>
      <c r="G64" s="9">
        <f xml:space="preserve"> 0 + CAL!G64 + CAR!G64 + CENT!G64 + FLA!G64 + MIDA!G64 + MIDW!G64 + NE!G64 + NY!G64 + NW!G64 + SE!G64 + SW!G64 + TEN!G64 + TEX!G64</f>
        <v>102144.49686581</v>
      </c>
      <c r="H64" s="9">
        <f xml:space="preserve"> 0 + CAL!H64 + CAR!H64 + CENT!H64 + FLA!H64 + MIDA!H64 + MIDW!H64 + NE!H64 + NY!H64 + NW!H64 + SE!H64 + SW!H64 + TEN!H64 + TEX!H64</f>
        <v>97772.73351428</v>
      </c>
      <c r="I64" s="9">
        <f xml:space="preserve"> 0 + CAL!I64 + CAR!I64 + CENT!I64 + FLA!I64 + MIDA!I64 + MIDW!I64 + NE!I64 + NY!I64 + NW!I64 + SE!I64 + SW!I64 + TEN!I64 + TEX!I64</f>
        <v>94851.807543170013</v>
      </c>
      <c r="J64" s="9">
        <f xml:space="preserve"> 0 + CAL!J64 + CAR!J64 + CENT!J64 + FLA!J64 + MIDA!J64 + MIDW!J64 + NE!J64 + NY!J64 + NW!J64 + SE!J64 + SW!J64 + TEN!J64 + TEX!J64</f>
        <v>92324.487632949982</v>
      </c>
      <c r="K64" s="9">
        <f xml:space="preserve"> 0 + CAL!K64 + CAR!K64 + CENT!K64 + FLA!K64 + MIDA!K64 + MIDW!K64 + NE!K64 + NY!K64 + NW!K64 + SE!K64 + SW!K64 + TEN!K64 + TEX!K64</f>
        <v>89911.112279510024</v>
      </c>
      <c r="L64" s="9">
        <f xml:space="preserve"> 0 + CAL!L64 + CAR!L64 + CENT!L64 + FLA!L64 + MIDA!L64 + MIDW!L64 + NE!L64 + NY!L64 + NW!L64 + SE!L64 + SW!L64 + TEN!L64 + TEX!L64</f>
        <v>87663.203823560005</v>
      </c>
      <c r="M64" s="9">
        <f xml:space="preserve"> 0 + CAL!M64 + CAR!M64 + CENT!M64 + FLA!M64 + MIDA!M64 + MIDW!M64 + NE!M64 + NY!M64 + NW!M64 + SE!M64 + SW!M64 + TEN!M64 + TEX!M64</f>
        <v>85471.623392120004</v>
      </c>
      <c r="N64" s="9">
        <f xml:space="preserve"> 0 + CAL!N64 + CAR!N64 + CENT!N64 + FLA!N64 + MIDA!N64 + MIDW!N64 + NE!N64 + NY!N64 + NW!N64 + SE!N64 + SW!N64 + TEN!N64 + TEX!N64</f>
        <v>83334.83280386003</v>
      </c>
      <c r="O64" s="9">
        <f xml:space="preserve"> 0 + CAL!O64 + CAR!O64 + CENT!O64 + FLA!O64 + MIDA!O64 + MIDW!O64 + NE!O64 + NY!O64 + NW!O64 + SE!O64 + SW!O64 + TEN!O64 + TEX!O64</f>
        <v>81251.454430530008</v>
      </c>
      <c r="P64" s="9">
        <f xml:space="preserve"> 0 + CAL!P64 + CAR!P64 + CENT!P64 + FLA!P64 + MIDA!P64 + MIDW!P64 + NE!P64 + NY!P64 + NW!P64 + SE!P64 + SW!P64 + TEN!P64 + TEX!P64</f>
        <v>79220.168069750012</v>
      </c>
      <c r="Q64" s="9">
        <f xml:space="preserve"> 0 + CAL!Q64 + CAR!Q64 + CENT!Q64 + FLA!Q64 + MIDA!Q64 + MIDW!Q64 + NE!Q64 + NY!Q64 + NW!Q64 + SE!Q64 + SW!Q64 + TEN!Q64 + TEX!Q64</f>
        <v>77239.66386748002</v>
      </c>
      <c r="R64" s="9">
        <f xml:space="preserve"> 0 + CAL!R64 + CAR!R64 + CENT!R64 + FLA!R64 + MIDA!R64 + MIDW!R64 + NE!R64 + NY!R64 + NW!R64 + SE!R64 + SW!R64 + TEN!R64 + TEX!R64</f>
        <v>75308.651566110013</v>
      </c>
      <c r="S64" s="9">
        <f xml:space="preserve"> 0 + CAL!S64 + CAR!S64 + CENT!S64 + FLA!S64 + MIDA!S64 + MIDW!S64 + NE!S64 + NY!S64 + NW!S64 + SE!S64 + SW!S64 + TEN!S64 + TEX!S64</f>
        <v>73425.933885999999</v>
      </c>
      <c r="T64" s="9">
        <f xml:space="preserve"> 0 + CAL!T64 + CAR!T64 + CENT!T64 + FLA!T64 + MIDA!T64 + MIDW!T64 + NE!T64 + NY!T64 + NW!T64 + SE!T64 + SW!T64 + TEN!T64 + TEX!T64</f>
        <v>71590.28558387002</v>
      </c>
      <c r="U64" s="9">
        <f xml:space="preserve"> 0 + CAL!U64 + CAR!U64 + CENT!U64 + FLA!U64 + MIDA!U64 + MIDW!U64 + NE!U64 + NY!U64 + NW!U64 + SE!U64 + SW!U64 + TEN!U64 + TEX!U64</f>
        <v>69800.528432960011</v>
      </c>
      <c r="V64" s="9">
        <f xml:space="preserve"> 0 + CAL!V64 + CAR!V64 + CENT!V64 + FLA!V64 + MIDA!V64 + MIDW!V64 + NE!V64 + NY!V64 + NW!V64 + SE!V64 + SW!V64 + TEN!V64 + TEX!V64</f>
        <v>68055.503708670003</v>
      </c>
      <c r="W64" s="9">
        <f xml:space="preserve"> 0 + CAL!W64 + CAR!W64 + CENT!W64 + FLA!W64 + MIDA!W64 + MIDW!W64 + NE!W64 + NY!W64 + NW!W64 + SE!W64 + SW!W64 + TEN!W64 + TEX!W64</f>
        <v>66354.116114520002</v>
      </c>
      <c r="X64" s="9">
        <f xml:space="preserve"> 0 + CAL!X64 + CAR!X64 + CENT!X64 + FLA!X64 + MIDA!X64 + MIDW!X64 + NE!X64 + NY!X64 + NW!X64 + SE!X64 + SW!X64 + TEN!X64 + TEX!X64</f>
        <v>64695.263211109996</v>
      </c>
      <c r="Y64" s="9">
        <f xml:space="preserve"> 0 + CAL!Y64 + CAR!Y64 + CENT!Y64 + FLA!Y64 + MIDA!Y64 + MIDW!Y64 + NE!Y64 + NY!Y64 + NW!Y64 + SE!Y64 + SW!Y64 + TEN!Y64 + TEX!Y64</f>
        <v>63077.881629259995</v>
      </c>
      <c r="Z64" s="9">
        <f xml:space="preserve"> 0 + CAL!Z64 + CAR!Z64 + CENT!Z64 + FLA!Z64 + MIDA!Z64 + MIDW!Z64 + NE!Z64 + NY!Z64 + NW!Z64 + SE!Z64 + SW!Z64 + TEN!Z64 + TEX!Z64</f>
        <v>61500.79521660001</v>
      </c>
      <c r="AA64" s="9">
        <f xml:space="preserve"> 0 + CAL!AA64 + CAR!AA64 + CENT!AA64 + FLA!AA64 + MIDA!AA64 + MIDW!AA64 + NE!AA64 + NY!AA64 + NW!AA64 + SE!AA64 + SW!AA64 + TEN!AA64 + TEX!AA64</f>
        <v>59963.275176930001</v>
      </c>
      <c r="AB64" s="9">
        <f xml:space="preserve"> 0 + CAL!AB64 + CAR!AB64 + CENT!AB64 + FLA!AB64 + MIDA!AB64 + MIDW!AB64 + NE!AB64 + NY!AB64 + NW!AB64 + SE!AB64 + SW!AB64 + TEN!AB64 + TEX!AB64</f>
        <v>58464.193296780009</v>
      </c>
      <c r="AC64" s="9">
        <f xml:space="preserve"> 0 + CAL!AC64 + CAR!AC64 + CENT!AC64 + FLA!AC64 + MIDA!AC64 + MIDW!AC64 + NE!AC64 + NY!AC64 + NW!AC64 + SE!AC64 + SW!AC64 + TEN!AC64 + TEX!AC64</f>
        <v>57002.588464339991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tr">
        <f>CAL!A65</f>
        <v>Coal_CO2_Cost</v>
      </c>
      <c r="B65" s="9">
        <f xml:space="preserve"> 0 + CAL!B65 + CAR!B65 + CENT!B65 + FLA!B65 + MIDA!B65 + MIDW!B65 + NE!B65 + NY!B65 + NW!B65 + SE!B65 + SW!B65 + TEN!B65 + TEX!B65</f>
        <v>0</v>
      </c>
      <c r="C65" s="9">
        <f xml:space="preserve"> 0 + CAL!C65 + CAR!C65 + CENT!C65 + FLA!C65 + MIDA!C65 + MIDW!C65 + NE!C65 + NY!C65 + NW!C65 + SE!C65 + SW!C65 + TEN!C65 + TEX!C65</f>
        <v>104775.40119505998</v>
      </c>
      <c r="D65" s="9">
        <f xml:space="preserve"> 0 + CAL!D65 + CAR!D65 + CENT!D65 + FLA!D65 + MIDA!D65 + MIDW!D65 + NE!D65 + NY!D65 + NW!D65 + SE!D65 + SW!D65 + TEN!D65 + TEX!D65</f>
        <v>77976.681053349996</v>
      </c>
      <c r="E65" s="9">
        <f xml:space="preserve"> 0 + CAL!E65 + CAR!E65 + CENT!E65 + FLA!E65 + MIDA!E65 + MIDW!E65 + NE!E65 + NY!E65 + NW!E65 + SE!E65 + SW!E65 + TEN!E65 + TEX!E65</f>
        <v>57671.058714879997</v>
      </c>
      <c r="F65" s="9">
        <f xml:space="preserve"> 0 + CAL!F65 + CAR!F65 + CENT!F65 + FLA!F65 + MIDA!F65 + MIDW!F65 + NE!F65 + NY!F65 + NW!F65 + SE!F65 + SW!F65 + TEN!F65 + TEX!F65</f>
        <v>37307.906291960011</v>
      </c>
      <c r="G65" s="9">
        <f xml:space="preserve"> 0 + CAL!G65 + CAR!G65 + CENT!G65 + FLA!G65 + MIDA!G65 + MIDW!G65 + NE!G65 + NY!G65 + NW!G65 + SE!G65 + SW!G65 + TEN!G65 + TEX!G65</f>
        <v>18718.121760200003</v>
      </c>
      <c r="H65" s="9">
        <f xml:space="preserve"> 0 + CAL!H65 + CAR!H65 + CENT!H65 + FLA!H65 + MIDA!H65 + MIDW!H65 + NE!H65 + NY!H65 + NW!H65 + SE!H65 + SW!H65 + TEN!H65 + TEX!H65</f>
        <v>5441.8889695899989</v>
      </c>
      <c r="I65" s="9">
        <f xml:space="preserve"> 0 + CAL!I65 + CAR!I65 + CENT!I65 + FLA!I65 + MIDA!I65 + MIDW!I65 + NE!I65 + NY!I65 + NW!I65 + SE!I65 + SW!I65 + TEN!I65 + TEX!I65</f>
        <v>1948.2965626800001</v>
      </c>
      <c r="J65" s="9">
        <f xml:space="preserve"> 0 + CAL!J65 + CAR!J65 + CENT!J65 + FLA!J65 + MIDA!J65 + MIDW!J65 + NE!J65 + NY!J65 + NW!J65 + SE!J65 + SW!J65 + TEN!J65 + TEX!J65</f>
        <v>800.44592063000005</v>
      </c>
      <c r="K65" s="9">
        <f xml:space="preserve"> 0 + CAL!K65 + CAR!K65 + CENT!K65 + FLA!K65 + MIDA!K65 + MIDW!K65 + NE!K65 + NY!K65 + NW!K65 + SE!K65 + SW!K65 + TEN!K65 + TEX!K65</f>
        <v>38.890156300000001</v>
      </c>
      <c r="L65" s="9">
        <f xml:space="preserve"> 0 + CAL!L65 + CAR!L65 + CENT!L65 + FLA!L65 + MIDA!L65 + MIDW!L65 + NE!L65 + NY!L65 + NW!L65 + SE!L65 + SW!L65 + TEN!L65 + TEX!L65</f>
        <v>36.997522949999997</v>
      </c>
      <c r="M65" s="9">
        <f xml:space="preserve"> 0 + CAL!M65 + CAR!M65 + CENT!M65 + FLA!M65 + MIDA!M65 + MIDW!M65 + NE!M65 + NY!M65 + NW!M65 + SE!M65 + SW!M65 + TEN!M65 + TEX!M65</f>
        <v>36.070219130000005</v>
      </c>
      <c r="N65" s="9">
        <f xml:space="preserve"> 0 + CAL!N65 + CAR!N65 + CENT!N65 + FLA!N65 + MIDA!N65 + MIDW!N65 + NE!N65 + NY!N65 + NW!N65 + SE!N65 + SW!N65 + TEN!N65 + TEX!N65</f>
        <v>35.168439139999997</v>
      </c>
      <c r="O65" s="9">
        <f xml:space="preserve"> 0 + CAL!O65 + CAR!O65 + CENT!O65 + FLA!O65 + MIDA!O65 + MIDW!O65 + NE!O65 + NY!O65 + NW!O65 + SE!O65 + SW!O65 + TEN!O65 + TEX!O65</f>
        <v>34.23601807</v>
      </c>
      <c r="P65" s="9">
        <f xml:space="preserve"> 0 + CAL!P65 + CAR!P65 + CENT!P65 + FLA!P65 + MIDA!P65 + MIDW!P65 + NE!P65 + NY!P65 + NW!P65 + SE!P65 + SW!P65 + TEN!P65 + TEX!P65</f>
        <v>33.380117589999998</v>
      </c>
      <c r="Q65" s="9">
        <f xml:space="preserve"> 0 + CAL!Q65 + CAR!Q65 + CENT!Q65 + FLA!Q65 + MIDA!Q65 + MIDW!Q65 + NE!Q65 + NY!Q65 + NW!Q65 + SE!Q65 + SW!Q65 + TEN!Q65 + TEX!Q65</f>
        <v>32.545611019999996</v>
      </c>
      <c r="R65" s="9">
        <f xml:space="preserve"> 0 + CAL!R65 + CAR!R65 + CENT!R65 + FLA!R65 + MIDA!R65 + MIDW!R65 + NE!R65 + NY!R65 + NW!R65 + SE!R65 + SW!R65 + TEN!R65 + TEX!R65</f>
        <v>31.586112919999998</v>
      </c>
      <c r="S65" s="9">
        <f xml:space="preserve"> 0 + CAL!S65 + CAR!S65 + CENT!S65 + FLA!S65 + MIDA!S65 + MIDW!S65 + NE!S65 + NY!S65 + NW!S65 + SE!S65 + SW!S65 + TEN!S65 + TEX!S65</f>
        <v>30.786661110000001</v>
      </c>
      <c r="T65" s="9">
        <f xml:space="preserve"> 0 + CAL!T65 + CAR!T65 + CENT!T65 + FLA!T65 + MIDA!T65 + MIDW!T65 + NE!T65 + NY!T65 + NW!T65 + SE!T65 + SW!T65 + TEN!T65 + TEX!T65</f>
        <v>30.016977300000001</v>
      </c>
      <c r="U65" s="9">
        <f xml:space="preserve"> 0 + CAL!U65 + CAR!U65 + CENT!U65 + FLA!U65 + MIDA!U65 + MIDW!U65 + NE!U65 + NY!U65 + NW!U65 + SE!U65 + SW!U65 + TEN!U65 + TEX!U65</f>
        <v>29.266473350000002</v>
      </c>
      <c r="V65" s="9">
        <f xml:space="preserve"> 0 + CAL!V65 + CAR!V65 + CENT!V65 + FLA!V65 + MIDA!V65 + MIDW!V65 + NE!V65 + NY!V65 + NW!V65 + SE!V65 + SW!V65 + TEN!V65 + TEX!V65</f>
        <v>28.453702870000001</v>
      </c>
      <c r="W65" s="9">
        <f xml:space="preserve"> 0 + CAL!W65 + CAR!W65 + CENT!W65 + FLA!W65 + MIDA!W65 + MIDW!W65 + NE!W65 + NY!W65 + NW!W65 + SE!W65 + SW!W65 + TEN!W65 + TEX!W65</f>
        <v>27.742350080000001</v>
      </c>
      <c r="X65" s="9">
        <f xml:space="preserve"> 0 + CAL!X65 + CAR!X65 + CENT!X65 + FLA!X65 + MIDA!X65 + MIDW!X65 + NE!X65 + NY!X65 + NW!X65 + SE!X65 + SW!X65 + TEN!X65 + TEX!X65</f>
        <v>27.048787529999998</v>
      </c>
      <c r="Y65" s="9">
        <f xml:space="preserve"> 0 + CAL!Y65 + CAR!Y65 + CENT!Y65 + FLA!Y65 + MIDA!Y65 + MIDW!Y65 + NE!Y65 + NY!Y65 + NW!Y65 + SE!Y65 + SW!Y65 + TEN!Y65 + TEX!Y65</f>
        <v>26.372556790000001</v>
      </c>
      <c r="Z65" s="9">
        <f xml:space="preserve"> 0 + CAL!Z65 + CAR!Z65 + CENT!Z65 + FLA!Z65 + MIDA!Z65 + MIDW!Z65 + NE!Z65 + NY!Z65 + NW!Z65 + SE!Z65 + SW!Z65 + TEN!Z65 + TEX!Z65</f>
        <v>24.731413110000002</v>
      </c>
      <c r="AA65" s="9">
        <f xml:space="preserve"> 0 + CAL!AA65 + CAR!AA65 + CENT!AA65 + FLA!AA65 + MIDA!AA65 + MIDW!AA65 + NE!AA65 + NY!AA65 + NW!AA65 + SE!AA65 + SW!AA65 + TEN!AA65 + TEX!AA65</f>
        <v>24.112005870000001</v>
      </c>
      <c r="AB65" s="9">
        <f xml:space="preserve"> 0 + CAL!AB65 + CAR!AB65 + CENT!AB65 + FLA!AB65 + MIDA!AB65 + MIDW!AB65 + NE!AB65 + NY!AB65 + NW!AB65 + SE!AB65 + SW!AB65 + TEN!AB65 + TEX!AB65</f>
        <v>23.509200610000001</v>
      </c>
      <c r="AC65" s="9">
        <f xml:space="preserve"> 0 + CAL!AC65 + CAR!AC65 + CENT!AC65 + FLA!AC65 + MIDA!AC65 + MIDW!AC65 + NE!AC65 + NY!AC65 + NW!AC65 + SE!AC65 + SW!AC65 + TEN!AC65 + TEX!AC65</f>
        <v>22.921470459999998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tr">
        <f>CAL!A66</f>
        <v>Coal_CO2_MTon</v>
      </c>
      <c r="B66" s="9">
        <f xml:space="preserve"> 0 + CAL!B66 + CAR!B66 + CENT!B66 + FLA!B66 + MIDA!B66 + MIDW!B66 + NE!B66 + NY!B66 + NW!B66 + SE!B66 + SW!B66 + TEN!B66 + TEX!B66</f>
        <v>657.82763151999995</v>
      </c>
      <c r="C66" s="9">
        <f xml:space="preserve"> 0 + CAL!C66 + CAR!C66 + CENT!C66 + FLA!C66 + MIDA!C66 + MIDW!C66 + NE!C66 + NY!C66 + NW!C66 + SE!C66 + SW!C66 + TEN!C66 + TEX!C66</f>
        <v>523.87700595999991</v>
      </c>
      <c r="D66" s="9">
        <f xml:space="preserve"> 0 + CAL!D66 + CAR!D66 + CENT!D66 + FLA!D66 + MIDA!D66 + MIDW!D66 + NE!D66 + NY!D66 + NW!D66 + SE!D66 + SW!D66 + TEN!D66 + TEX!D66</f>
        <v>389.88340527000003</v>
      </c>
      <c r="E66" s="9">
        <f xml:space="preserve"> 0 + CAL!E66 + CAR!E66 + CENT!E66 + FLA!E66 + MIDA!E66 + MIDW!E66 + NE!E66 + NY!E66 + NW!E66 + SE!E66 + SW!E66 + TEN!E66 + TEX!E66</f>
        <v>288.35529359999998</v>
      </c>
      <c r="F66" s="9">
        <f xml:space="preserve"> 0 + CAL!F66 + CAR!F66 + CENT!F66 + FLA!F66 + MIDA!F66 + MIDW!F66 + NE!F66 + NY!F66 + NW!F66 + SE!F66 + SW!F66 + TEN!F66 + TEX!F66</f>
        <v>186.53953146000001</v>
      </c>
      <c r="G66" s="9">
        <f xml:space="preserve"> 0 + CAL!G66 + CAR!G66 + CENT!G66 + FLA!G66 + MIDA!G66 + MIDW!G66 + NE!G66 + NY!G66 + NW!G66 + SE!G66 + SW!G66 + TEN!G66 + TEX!G66</f>
        <v>93.590608809999992</v>
      </c>
      <c r="H66" s="9">
        <f xml:space="preserve"> 0 + CAL!H66 + CAR!H66 + CENT!H66 + FLA!H66 + MIDA!H66 + MIDW!H66 + NE!H66 + NY!H66 + NW!H66 + SE!H66 + SW!H66 + TEN!H66 + TEX!H66</f>
        <v>27.209444869999999</v>
      </c>
      <c r="I66" s="9">
        <f xml:space="preserve"> 0 + CAL!I66 + CAR!I66 + CENT!I66 + FLA!I66 + MIDA!I66 + MIDW!I66 + NE!I66 + NY!I66 + NW!I66 + SE!I66 + SW!I66 + TEN!I66 + TEX!I66</f>
        <v>9.7414828100000008</v>
      </c>
      <c r="J66" s="9">
        <f xml:space="preserve"> 0 + CAL!J66 + CAR!J66 + CENT!J66 + FLA!J66 + MIDA!J66 + MIDW!J66 + NE!J66 + NY!J66 + NW!J66 + SE!J66 + SW!J66 + TEN!J66 + TEX!J66</f>
        <v>4.0022295999999997</v>
      </c>
      <c r="K66" s="9">
        <f xml:space="preserve"> 0 + CAL!K66 + CAR!K66 + CENT!K66 + FLA!K66 + MIDA!K66 + MIDW!K66 + NE!K66 + NY!K66 + NW!K66 + SE!K66 + SW!K66 + TEN!K66 + TEX!K66</f>
        <v>0.19445077999999999</v>
      </c>
      <c r="L66" s="9">
        <f xml:space="preserve"> 0 + CAL!L66 + CAR!L66 + CENT!L66 + FLA!L66 + MIDA!L66 + MIDW!L66 + NE!L66 + NY!L66 + NW!L66 + SE!L66 + SW!L66 + TEN!L66 + TEX!L66</f>
        <v>0.18498761</v>
      </c>
      <c r="M66" s="9">
        <f xml:space="preserve"> 0 + CAL!M66 + CAR!M66 + CENT!M66 + FLA!M66 + MIDA!M66 + MIDW!M66 + NE!M66 + NY!M66 + NW!M66 + SE!M66 + SW!M66 + TEN!M66 + TEX!M66</f>
        <v>0.18035108999999999</v>
      </c>
      <c r="N66" s="9">
        <f xml:space="preserve"> 0 + CAL!N66 + CAR!N66 + CENT!N66 + FLA!N66 + MIDA!N66 + MIDW!N66 + NE!N66 + NY!N66 + NW!N66 + SE!N66 + SW!N66 + TEN!N66 + TEX!N66</f>
        <v>0.17584219000000001</v>
      </c>
      <c r="O66" s="9">
        <f xml:space="preserve"> 0 + CAL!O66 + CAR!O66 + CENT!O66 + FLA!O66 + MIDA!O66 + MIDW!O66 + NE!O66 + NY!O66 + NW!O66 + SE!O66 + SW!O66 + TEN!O66 + TEX!O66</f>
        <v>0.17118009000000001</v>
      </c>
      <c r="P66" s="9">
        <f xml:space="preserve"> 0 + CAL!P66 + CAR!P66 + CENT!P66 + FLA!P66 + MIDA!P66 + MIDW!P66 + NE!P66 + NY!P66 + NW!P66 + SE!P66 + SW!P66 + TEN!P66 + TEX!P66</f>
        <v>0.16690058999999999</v>
      </c>
      <c r="Q66" s="9">
        <f xml:space="preserve"> 0 + CAL!Q66 + CAR!Q66 + CENT!Q66 + FLA!Q66 + MIDA!Q66 + MIDW!Q66 + NE!Q66 + NY!Q66 + NW!Q66 + SE!Q66 + SW!Q66 + TEN!Q66 + TEX!Q66</f>
        <v>0.16272805000000001</v>
      </c>
      <c r="R66" s="9">
        <f xml:space="preserve"> 0 + CAL!R66 + CAR!R66 + CENT!R66 + FLA!R66 + MIDA!R66 + MIDW!R66 + NE!R66 + NY!R66 + NW!R66 + SE!R66 + SW!R66 + TEN!R66 + TEX!R66</f>
        <v>0.15793056</v>
      </c>
      <c r="S66" s="9">
        <f xml:space="preserve"> 0 + CAL!S66 + CAR!S66 + CENT!S66 + FLA!S66 + MIDA!S66 + MIDW!S66 + NE!S66 + NY!S66 + NW!S66 + SE!S66 + SW!S66 + TEN!S66 + TEX!S66</f>
        <v>0.1539333</v>
      </c>
      <c r="T66" s="9">
        <f xml:space="preserve"> 0 + CAL!T66 + CAR!T66 + CENT!T66 + FLA!T66 + MIDA!T66 + MIDW!T66 + NE!T66 + NY!T66 + NW!T66 + SE!T66 + SW!T66 + TEN!T66 + TEX!T66</f>
        <v>0.15008489</v>
      </c>
      <c r="U66" s="9">
        <f xml:space="preserve"> 0 + CAL!U66 + CAR!U66 + CENT!U66 + FLA!U66 + MIDA!U66 + MIDW!U66 + NE!U66 + NY!U66 + NW!U66 + SE!U66 + SW!U66 + TEN!U66 + TEX!U66</f>
        <v>0.14633236999999999</v>
      </c>
      <c r="V66" s="9">
        <f xml:space="preserve"> 0 + CAL!V66 + CAR!V66 + CENT!V66 + FLA!V66 + MIDA!V66 + MIDW!V66 + NE!V66 + NY!V66 + NW!V66 + SE!V66 + SW!V66 + TEN!V66 + TEX!V66</f>
        <v>0.14226850999999999</v>
      </c>
      <c r="W66" s="9">
        <f xml:space="preserve"> 0 + CAL!W66 + CAR!W66 + CENT!W66 + FLA!W66 + MIDA!W66 + MIDW!W66 + NE!W66 + NY!W66 + NW!W66 + SE!W66 + SW!W66 + TEN!W66 + TEX!W66</f>
        <v>0.13871174999999999</v>
      </c>
      <c r="X66" s="9">
        <f xml:space="preserve"> 0 + CAL!X66 + CAR!X66 + CENT!X66 + FLA!X66 + MIDA!X66 + MIDW!X66 + NE!X66 + NY!X66 + NW!X66 + SE!X66 + SW!X66 + TEN!X66 + TEX!X66</f>
        <v>0.13524394000000001</v>
      </c>
      <c r="Y66" s="9">
        <f xml:space="preserve"> 0 + CAL!Y66 + CAR!Y66 + CENT!Y66 + FLA!Y66 + MIDA!Y66 + MIDW!Y66 + NE!Y66 + NY!Y66 + NW!Y66 + SE!Y66 + SW!Y66 + TEN!Y66 + TEX!Y66</f>
        <v>0.13186278000000001</v>
      </c>
      <c r="Z66" s="9">
        <f xml:space="preserve"> 0 + CAL!Z66 + CAR!Z66 + CENT!Z66 + FLA!Z66 + MIDA!Z66 + MIDW!Z66 + NE!Z66 + NY!Z66 + NW!Z66 + SE!Z66 + SW!Z66 + TEN!Z66 + TEX!Z66</f>
        <v>0.12365706</v>
      </c>
      <c r="AA66" s="9">
        <f xml:space="preserve"> 0 + CAL!AA66 + CAR!AA66 + CENT!AA66 + FLA!AA66 + MIDA!AA66 + MIDW!AA66 + NE!AA66 + NY!AA66 + NW!AA66 + SE!AA66 + SW!AA66 + TEN!AA66 + TEX!AA66</f>
        <v>0.12056003</v>
      </c>
      <c r="AB66" s="9">
        <f xml:space="preserve"> 0 + CAL!AB66 + CAR!AB66 + CENT!AB66 + FLA!AB66 + MIDA!AB66 + MIDW!AB66 + NE!AB66 + NY!AB66 + NW!AB66 + SE!AB66 + SW!AB66 + TEN!AB66 + TEX!AB66</f>
        <v>0.117546</v>
      </c>
      <c r="AC66" s="9">
        <f xml:space="preserve"> 0 + CAL!AC66 + CAR!AC66 + CENT!AC66 + FLA!AC66 + MIDA!AC66 + MIDW!AC66 + NE!AC66 + NY!AC66 + NW!AC66 + SE!AC66 + SW!AC66 + TEN!AC66 + TEX!AC66</f>
        <v>0.11460735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tr">
        <f>CAL!A67</f>
        <v>Coal_MW_Cost</v>
      </c>
      <c r="B67" s="9">
        <f xml:space="preserve"> 0 + CAL!B67 + CAR!B67 + CENT!B67 + FLA!B67 + MIDA!B67 + MIDW!B67 + NE!B67 + NY!B67 + NW!B67 + SE!B67 + SW!B67 + TEN!B67 + TEX!B67</f>
        <v>112913.31623203</v>
      </c>
      <c r="C67" s="9">
        <f xml:space="preserve"> 0 + CAL!C67 + CAR!C67 + CENT!C67 + FLA!C67 + MIDA!C67 + MIDW!C67 + NE!C67 + NY!C67 + NW!C67 + SE!C67 + SW!C67 + TEN!C67 + TEX!C67</f>
        <v>110090.48332622</v>
      </c>
      <c r="D67" s="9">
        <f xml:space="preserve"> 0 + CAL!D67 + CAR!D67 + CENT!D67 + FLA!D67 + MIDA!D67 + MIDW!D67 + NE!D67 + NY!D67 + NW!D67 + SE!D67 + SW!D67 + TEN!D67 + TEX!D67</f>
        <v>107338.22124307</v>
      </c>
      <c r="E67" s="9">
        <f xml:space="preserve"> 0 + CAL!E67 + CAR!E67 + CENT!E67 + FLA!E67 + MIDA!E67 + MIDW!E67 + NE!E67 + NY!E67 + NW!E67 + SE!E67 + SW!E67 + TEN!E67 + TEX!E67</f>
        <v>104654.76571199</v>
      </c>
      <c r="F67" s="9">
        <f xml:space="preserve"> 0 + CAL!F67 + CAR!F67 + CENT!F67 + FLA!F67 + MIDA!F67 + MIDW!F67 + NE!F67 + NY!F67 + NW!F67 + SE!F67 + SW!F67 + TEN!F67 + TEX!F67</f>
        <v>102038.39656918003</v>
      </c>
      <c r="G67" s="9">
        <f xml:space="preserve"> 0 + CAL!G67 + CAR!G67 + CENT!G67 + FLA!G67 + MIDA!G67 + MIDW!G67 + NE!G67 + NY!G67 + NW!G67 + SE!G67 + SW!G67 + TEN!G67 + TEX!G67</f>
        <v>99487.436654970006</v>
      </c>
      <c r="H67" s="9">
        <f xml:space="preserve"> 0 + CAL!H67 + CAR!H67 + CENT!H67 + FLA!H67 + MIDA!H67 + MIDW!H67 + NE!H67 + NY!H67 + NW!H67 + SE!H67 + SW!H67 + TEN!H67 + TEX!H67</f>
        <v>97000.250738579998</v>
      </c>
      <c r="I67" s="9">
        <f xml:space="preserve"> 0 + CAL!I67 + CAR!I67 + CENT!I67 + FLA!I67 + MIDA!I67 + MIDW!I67 + NE!I67 + NY!I67 + NW!I67 + SE!I67 + SW!I67 + TEN!I67 + TEX!I67</f>
        <v>94575.244470129983</v>
      </c>
      <c r="J67" s="9">
        <f xml:space="preserve"> 0 + CAL!J67 + CAR!J67 + CENT!J67 + FLA!J67 + MIDA!J67 + MIDW!J67 + NE!J67 + NY!J67 + NW!J67 + SE!J67 + SW!J67 + TEN!J67 + TEX!J67</f>
        <v>92210.863358369999</v>
      </c>
      <c r="K67" s="9">
        <f xml:space="preserve"> 0 + CAL!K67 + CAR!K67 + CENT!K67 + FLA!K67 + MIDA!K67 + MIDW!K67 + NE!K67 + NY!K67 + NW!K67 + SE!K67 + SW!K67 + TEN!K67 + TEX!K67</f>
        <v>89905.591774400003</v>
      </c>
      <c r="L67" s="9">
        <f xml:space="preserve"> 0 + CAL!L67 + CAR!L67 + CENT!L67 + FLA!L67 + MIDA!L67 + MIDW!L67 + NE!L67 + NY!L67 + NW!L67 + SE!L67 + SW!L67 + TEN!L67 + TEX!L67</f>
        <v>87657.951980049984</v>
      </c>
      <c r="M67" s="9">
        <f xml:space="preserve"> 0 + CAL!M67 + CAR!M67 + CENT!M67 + FLA!M67 + MIDA!M67 + MIDW!M67 + NE!M67 + NY!M67 + NW!M67 + SE!M67 + SW!M67 + TEN!M67 + TEX!M67</f>
        <v>85466.503180519998</v>
      </c>
      <c r="N67" s="9">
        <f xml:space="preserve"> 0 + CAL!N67 + CAR!N67 + CENT!N67 + FLA!N67 + MIDA!N67 + MIDW!N67 + NE!N67 + NY!N67 + NW!N67 + SE!N67 + SW!N67 + TEN!N67 + TEX!N67</f>
        <v>83329.840601030024</v>
      </c>
      <c r="O67" s="9">
        <f xml:space="preserve"> 0 + CAL!O67 + CAR!O67 + CENT!O67 + FLA!O67 + MIDA!O67 + MIDW!O67 + NE!O67 + NY!O67 + NW!O67 + SE!O67 + SW!O67 + TEN!O67 + TEX!O67</f>
        <v>81246.594586010004</v>
      </c>
      <c r="P67" s="9">
        <f xml:space="preserve"> 0 + CAL!P67 + CAR!P67 + CENT!P67 + FLA!P67 + MIDA!P67 + MIDW!P67 + NE!P67 + NY!P67 + NW!P67 + SE!P67 + SW!P67 + TEN!P67 + TEX!P67</f>
        <v>79215.429721339999</v>
      </c>
      <c r="Q67" s="9">
        <f xml:space="preserve"> 0 + CAL!Q67 + CAR!Q67 + CENT!Q67 + FLA!Q67 + MIDA!Q67 + MIDW!Q67 + NE!Q67 + NY!Q67 + NW!Q67 + SE!Q67 + SW!Q67 + TEN!Q67 + TEX!Q67</f>
        <v>77235.043978310016</v>
      </c>
      <c r="R67" s="9">
        <f xml:space="preserve"> 0 + CAL!R67 + CAR!R67 + CENT!R67 + FLA!R67 + MIDA!R67 + MIDW!R67 + NE!R67 + NY!R67 + NW!R67 + SE!R67 + SW!R67 + TEN!R67 + TEX!R67</f>
        <v>75304.167878870023</v>
      </c>
      <c r="S67" s="9">
        <f xml:space="preserve"> 0 + CAL!S67 + CAR!S67 + CENT!S67 + FLA!S67 + MIDA!S67 + MIDW!S67 + NE!S67 + NY!S67 + NW!S67 + SE!S67 + SW!S67 + TEN!S67 + TEX!S67</f>
        <v>73421.563681899992</v>
      </c>
      <c r="T67" s="9">
        <f xml:space="preserve"> 0 + CAL!T67 + CAR!T67 + CENT!T67 + FLA!T67 + MIDA!T67 + MIDW!T67 + NE!T67 + NY!T67 + NW!T67 + SE!T67 + SW!T67 + TEN!T67 + TEX!T67</f>
        <v>71586.024637330018</v>
      </c>
      <c r="U67" s="9">
        <f xml:space="preserve"> 0 + CAL!U67 + CAR!U67 + CENT!U67 + FLA!U67 + MIDA!U67 + MIDW!U67 + NE!U67 + NY!U67 + NW!U67 + SE!U67 + SW!U67 + TEN!U67 + TEX!U67</f>
        <v>69796.374021369993</v>
      </c>
      <c r="V67" s="9">
        <f xml:space="preserve"> 0 + CAL!V67 + CAR!V67 + CENT!V67 + FLA!V67 + MIDA!V67 + MIDW!V67 + NE!V67 + NY!V67 + NW!V67 + SE!V67 + SW!V67 + TEN!V67 + TEX!V67</f>
        <v>68051.464670850008</v>
      </c>
      <c r="W67" s="9">
        <f xml:space="preserve"> 0 + CAL!W67 + CAR!W67 + CENT!W67 + FLA!W67 + MIDA!W67 + MIDW!W67 + NE!W67 + NY!W67 + NW!W67 + SE!W67 + SW!W67 + TEN!W67 + TEX!W67</f>
        <v>66350.178054089993</v>
      </c>
      <c r="X67" s="9">
        <f xml:space="preserve"> 0 + CAL!X67 + CAR!X67 + CENT!X67 + FLA!X67 + MIDA!X67 + MIDW!X67 + NE!X67 + NY!X67 + NW!X67 + SE!X67 + SW!X67 + TEN!X67 + TEX!X67</f>
        <v>64691.423602730007</v>
      </c>
      <c r="Y67" s="9">
        <f xml:space="preserve"> 0 + CAL!Y67 + CAR!Y67 + CENT!Y67 + FLA!Y67 + MIDA!Y67 + MIDW!Y67 + NE!Y67 + NY!Y67 + NW!Y67 + SE!Y67 + SW!Y67 + TEN!Y67 + TEX!Y67</f>
        <v>63074.138012659998</v>
      </c>
      <c r="Z67" s="9">
        <f xml:space="preserve"> 0 + CAL!Z67 + CAR!Z67 + CENT!Z67 + FLA!Z67 + MIDA!Z67 + MIDW!Z67 + NE!Z67 + NY!Z67 + NW!Z67 + SE!Z67 + SW!Z67 + TEN!Z67 + TEX!Z67</f>
        <v>61497.284562349996</v>
      </c>
      <c r="AA67" s="9">
        <f xml:space="preserve"> 0 + CAL!AA67 + CAR!AA67 + CENT!AA67 + FLA!AA67 + MIDA!AA67 + MIDW!AA67 + NE!AA67 + NY!AA67 + NW!AA67 + SE!AA67 + SW!AA67 + TEN!AA67 + TEX!AA67</f>
        <v>59959.852448290003</v>
      </c>
      <c r="AB67" s="9">
        <f xml:space="preserve"> 0 + CAL!AB67 + CAR!AB67 + CENT!AB67 + FLA!AB67 + MIDA!AB67 + MIDW!AB67 + NE!AB67 + NY!AB67 + NW!AB67 + SE!AB67 + SW!AB67 + TEN!AB67 + TEX!AB67</f>
        <v>58460.856137090006</v>
      </c>
      <c r="AC67" s="9">
        <f xml:space="preserve"> 0 + CAL!AC67 + CAR!AC67 + CENT!AC67 + FLA!AC67 + MIDA!AC67 + MIDW!AC67 + NE!AC67 + NY!AC67 + NW!AC67 + SE!AC67 + SW!AC67 + TEN!AC67 + TEX!AC67</f>
        <v>56999.334733650001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tr">
        <f>CAL!A68</f>
        <v>Coal_MWh_Cost</v>
      </c>
      <c r="B68" s="9">
        <f xml:space="preserve"> 0 + CAL!B68 + CAR!B68 + CENT!B68 + FLA!B68 + MIDA!B68 + MIDW!B68 + NE!B68 + NY!B68 + NW!B68 + SE!B68 + SW!B68 + TEN!B68 + TEX!B68</f>
        <v>18675.88690496</v>
      </c>
      <c r="C68" s="9">
        <f xml:space="preserve"> 0 + CAL!C68 + CAR!C68 + CENT!C68 + FLA!C68 + MIDA!C68 + MIDW!C68 + NE!C68 + NY!C68 + NW!C68 + SE!C68 + SW!C68 + TEN!C68 + TEX!C68</f>
        <v>14872.995974529998</v>
      </c>
      <c r="D68" s="9">
        <f xml:space="preserve"> 0 + CAL!D68 + CAR!D68 + CENT!D68 + FLA!D68 + MIDA!D68 + MIDW!D68 + NE!D68 + NY!D68 + NW!D68 + SE!D68 + SW!D68 + TEN!D68 + TEX!D68</f>
        <v>11068.884969019999</v>
      </c>
      <c r="E68" s="9">
        <f xml:space="preserve"> 0 + CAL!E68 + CAR!E68 + CENT!E68 + FLA!E68 + MIDA!E68 + MIDW!E68 + NE!E68 + NY!E68 + NW!E68 + SE!E68 + SW!E68 + TEN!E68 + TEX!E68</f>
        <v>8186.4771151199993</v>
      </c>
      <c r="F68" s="9">
        <f xml:space="preserve"> 0 + CAL!F68 + CAR!F68 + CENT!F68 + FLA!F68 + MIDA!F68 + MIDW!F68 + NE!F68 + NY!F68 + NW!F68 + SE!F68 + SW!F68 + TEN!F68 + TEX!F68</f>
        <v>5295.902795609999</v>
      </c>
      <c r="G68" s="9">
        <f xml:space="preserve"> 0 + CAL!G68 + CAR!G68 + CENT!G68 + FLA!G68 + MIDA!G68 + MIDW!G68 + NE!G68 + NY!G68 + NW!G68 + SE!G68 + SW!G68 + TEN!G68 + TEX!G68</f>
        <v>2657.0602108400003</v>
      </c>
      <c r="H68" s="9">
        <f xml:space="preserve"> 0 + CAL!H68 + CAR!H68 + CENT!H68 + FLA!H68 + MIDA!H68 + MIDW!H68 + NE!H68 + NY!H68 + NW!H68 + SE!H68 + SW!H68 + TEN!H68 + TEX!H68</f>
        <v>772.48277567000025</v>
      </c>
      <c r="I68" s="9">
        <f xml:space="preserve"> 0 + CAL!I68 + CAR!I68 + CENT!I68 + FLA!I68 + MIDA!I68 + MIDW!I68 + NE!I68 + NY!I68 + NW!I68 + SE!I68 + SW!I68 + TEN!I68 + TEX!I68</f>
        <v>276.56307304000001</v>
      </c>
      <c r="J68" s="9">
        <f xml:space="preserve"> 0 + CAL!J68 + CAR!J68 + CENT!J68 + FLA!J68 + MIDA!J68 + MIDW!J68 + NE!J68 + NY!J68 + NW!J68 + SE!J68 + SW!J68 + TEN!J68 + TEX!J68</f>
        <v>113.62427458000002</v>
      </c>
      <c r="K68" s="9">
        <f xml:space="preserve"> 0 + CAL!K68 + CAR!K68 + CENT!K68 + FLA!K68 + MIDA!K68 + MIDW!K68 + NE!K68 + NY!K68 + NW!K68 + SE!K68 + SW!K68 + TEN!K68 + TEX!K68</f>
        <v>5.5205051100000002</v>
      </c>
      <c r="L68" s="9">
        <f xml:space="preserve"> 0 + CAL!L68 + CAR!L68 + CENT!L68 + FLA!L68 + MIDA!L68 + MIDW!L68 + NE!L68 + NY!L68 + NW!L68 + SE!L68 + SW!L68 + TEN!L68 + TEX!L68</f>
        <v>5.2518434999999997</v>
      </c>
      <c r="M68" s="9">
        <f xml:space="preserve"> 0 + CAL!M68 + CAR!M68 + CENT!M68 + FLA!M68 + MIDA!M68 + MIDW!M68 + NE!M68 + NY!M68 + NW!M68 + SE!M68 + SW!M68 + TEN!M68 + TEX!M68</f>
        <v>5.1202116000000002</v>
      </c>
      <c r="N68" s="9">
        <f xml:space="preserve"> 0 + CAL!N68 + CAR!N68 + CENT!N68 + FLA!N68 + MIDA!N68 + MIDW!N68 + NE!N68 + NY!N68 + NW!N68 + SE!N68 + SW!N68 + TEN!N68 + TEX!N68</f>
        <v>4.9922028299999992</v>
      </c>
      <c r="O68" s="9">
        <f xml:space="preserve"> 0 + CAL!O68 + CAR!O68 + CENT!O68 + FLA!O68 + MIDA!O68 + MIDW!O68 + NE!O68 + NY!O68 + NW!O68 + SE!O68 + SW!O68 + TEN!O68 + TEX!O68</f>
        <v>4.8598445199999993</v>
      </c>
      <c r="P68" s="9">
        <f xml:space="preserve"> 0 + CAL!P68 + CAR!P68 + CENT!P68 + FLA!P68 + MIDA!P68 + MIDW!P68 + NE!P68 + NY!P68 + NW!P68 + SE!P68 + SW!P68 + TEN!P68 + TEX!P68</f>
        <v>4.7383483999999996</v>
      </c>
      <c r="Q68" s="9">
        <f xml:space="preserve"> 0 + CAL!Q68 + CAR!Q68 + CENT!Q68 + FLA!Q68 + MIDA!Q68 + MIDW!Q68 + NE!Q68 + NY!Q68 + NW!Q68 + SE!Q68 + SW!Q68 + TEN!Q68 + TEX!Q68</f>
        <v>4.6198891699999995</v>
      </c>
      <c r="R68" s="9">
        <f xml:space="preserve"> 0 + CAL!R68 + CAR!R68 + CENT!R68 + FLA!R68 + MIDA!R68 + MIDW!R68 + NE!R68 + NY!R68 + NW!R68 + SE!R68 + SW!R68 + TEN!R68 + TEX!R68</f>
        <v>4.4836872400000001</v>
      </c>
      <c r="S68" s="9">
        <f xml:space="preserve"> 0 + CAL!S68 + CAR!S68 + CENT!S68 + FLA!S68 + MIDA!S68 + MIDW!S68 + NE!S68 + NY!S68 + NW!S68 + SE!S68 + SW!S68 + TEN!S68 + TEX!S68</f>
        <v>4.3702040899999997</v>
      </c>
      <c r="T68" s="9">
        <f xml:space="preserve"> 0 + CAL!T68 + CAR!T68 + CENT!T68 + FLA!T68 + MIDA!T68 + MIDW!T68 + NE!T68 + NY!T68 + NW!T68 + SE!T68 + SW!T68 + TEN!T68 + TEX!T68</f>
        <v>4.26094653</v>
      </c>
      <c r="U68" s="9">
        <f xml:space="preserve"> 0 + CAL!U68 + CAR!U68 + CENT!U68 + FLA!U68 + MIDA!U68 + MIDW!U68 + NE!U68 + NY!U68 + NW!U68 + SE!U68 + SW!U68 + TEN!U68 + TEX!U68</f>
        <v>4.1544115799999997</v>
      </c>
      <c r="V68" s="9">
        <f xml:space="preserve"> 0 + CAL!V68 + CAR!V68 + CENT!V68 + FLA!V68 + MIDA!V68 + MIDW!V68 + NE!V68 + NY!V68 + NW!V68 + SE!V68 + SW!V68 + TEN!V68 + TEX!V68</f>
        <v>4.0390378199999999</v>
      </c>
      <c r="W68" s="9">
        <f xml:space="preserve"> 0 + CAL!W68 + CAR!W68 + CENT!W68 + FLA!W68 + MIDA!W68 + MIDW!W68 + NE!W68 + NY!W68 + NW!W68 + SE!W68 + SW!W68 + TEN!W68 + TEX!W68</f>
        <v>3.9380604299999997</v>
      </c>
      <c r="X68" s="9">
        <f xml:space="preserve"> 0 + CAL!X68 + CAR!X68 + CENT!X68 + FLA!X68 + MIDA!X68 + MIDW!X68 + NE!X68 + NY!X68 + NW!X68 + SE!X68 + SW!X68 + TEN!X68 + TEX!X68</f>
        <v>3.8396083799999996</v>
      </c>
      <c r="Y68" s="9">
        <f xml:space="preserve"> 0 + CAL!Y68 + CAR!Y68 + CENT!Y68 + FLA!Y68 + MIDA!Y68 + MIDW!Y68 + NE!Y68 + NY!Y68 + NW!Y68 + SE!Y68 + SW!Y68 + TEN!Y68 + TEX!Y68</f>
        <v>3.7436165999999997</v>
      </c>
      <c r="Z68" s="9">
        <f xml:space="preserve"> 0 + CAL!Z68 + CAR!Z68 + CENT!Z68 + FLA!Z68 + MIDA!Z68 + MIDW!Z68 + NE!Z68 + NY!Z68 + NW!Z68 + SE!Z68 + SW!Z68 + TEN!Z68 + TEX!Z68</f>
        <v>3.51065425</v>
      </c>
      <c r="AA68" s="9">
        <f xml:space="preserve"> 0 + CAL!AA68 + CAR!AA68 + CENT!AA68 + FLA!AA68 + MIDA!AA68 + MIDW!AA68 + NE!AA68 + NY!AA68 + NW!AA68 + SE!AA68 + SW!AA68 + TEN!AA68 + TEX!AA68</f>
        <v>3.4227286399999999</v>
      </c>
      <c r="AB68" s="9">
        <f xml:space="preserve"> 0 + CAL!AB68 + CAR!AB68 + CENT!AB68 + FLA!AB68 + MIDA!AB68 + MIDW!AB68 + NE!AB68 + NY!AB68 + NW!AB68 + SE!AB68 + SW!AB68 + TEN!AB68 + TEX!AB68</f>
        <v>3.33715969</v>
      </c>
      <c r="AC68" s="9">
        <f xml:space="preserve"> 0 + CAL!AC68 + CAR!AC68 + CENT!AC68 + FLA!AC68 + MIDA!AC68 + MIDW!AC68 + NE!AC68 + NY!AC68 + NW!AC68 + SE!AC68 + SW!AC68 + TEN!AC68 + TEX!AC68</f>
        <v>3.2537306799999999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tr">
        <f>CAL!A69</f>
        <v>Coal_Start_Knob</v>
      </c>
      <c r="B69" s="9">
        <f xml:space="preserve"> 0 + CAL!B69 + CAR!B69 + CENT!B69 + FLA!B69 + MIDA!B69 + MIDW!B69 + NE!B69 + NY!B69 + NW!B69 + SE!B69 + SW!B69 + TEN!B69 + TEX!B69</f>
        <v>13</v>
      </c>
      <c r="C69" s="9">
        <f xml:space="preserve"> 0 + CAL!C69 + CAR!C69 + CENT!C69 + FLA!C69 + MIDA!C69 + MIDW!C69 + NE!C69 + NY!C69 + NW!C69 + SE!C69 + SW!C69 + TEN!C69 + TEX!C69</f>
        <v>13.325000000000003</v>
      </c>
      <c r="D69" s="9">
        <f xml:space="preserve"> 0 + CAL!D69 + CAR!D69 + CENT!D69 + FLA!D69 + MIDA!D69 + MIDW!D69 + NE!D69 + NY!D69 + NW!D69 + SE!D69 + SW!D69 + TEN!D69 + TEX!D69</f>
        <v>8.8049360799999992</v>
      </c>
      <c r="E69" s="9">
        <f xml:space="preserve"> 0 + CAL!E69 + CAR!E69 + CENT!E69 + FLA!E69 + MIDA!E69 + MIDW!E69 + NE!E69 + NY!E69 + NW!E69 + SE!E69 + SW!E69 + TEN!E69 + TEX!E69</f>
        <v>7.5554556000000002</v>
      </c>
      <c r="F69" s="9">
        <f xml:space="preserve"> 0 + CAL!F69 + CAR!F69 + CENT!F69 + FLA!F69 + MIDA!F69 + MIDW!F69 + NE!F69 + NY!F69 + NW!F69 + SE!F69 + SW!F69 + TEN!F69 + TEX!F69</f>
        <v>6.4168795899999997</v>
      </c>
      <c r="G69" s="9">
        <f xml:space="preserve"> 0 + CAL!G69 + CAR!G69 + CENT!G69 + FLA!G69 + MIDA!G69 + MIDW!G69 + NE!G69 + NY!G69 + NW!G69 + SE!G69 + SW!G69 + TEN!G69 + TEX!G69</f>
        <v>5.7407659900000008</v>
      </c>
      <c r="H69" s="9">
        <f xml:space="preserve"> 0 + CAL!H69 + CAR!H69 + CENT!H69 + FLA!H69 + MIDA!H69 + MIDW!H69 + NE!H69 + NY!H69 + NW!H69 + SE!H69 + SW!H69 + TEN!H69 + TEX!H69</f>
        <v>4.69816258</v>
      </c>
      <c r="I69" s="9">
        <f xml:space="preserve"> 0 + CAL!I69 + CAR!I69 + CENT!I69 + FLA!I69 + MIDA!I69 + MIDW!I69 + NE!I69 + NY!I69 + NW!I69 + SE!I69 + SW!I69 + TEN!I69 + TEX!I69</f>
        <v>3.3331105800000005</v>
      </c>
      <c r="J69" s="9">
        <f xml:space="preserve"> 0 + CAL!J69 + CAR!J69 + CENT!J69 + FLA!J69 + MIDA!J69 + MIDW!J69 + NE!J69 + NY!J69 + NW!J69 + SE!J69 + SW!J69 + TEN!J69 + TEX!J69</f>
        <v>3.4607530099999999</v>
      </c>
      <c r="K69" s="9">
        <f xml:space="preserve"> 0 + CAL!K69 + CAR!K69 + CENT!K69 + FLA!K69 + MIDA!K69 + MIDW!K69 + NE!K69 + NY!K69 + NW!K69 + SE!K69 + SW!K69 + TEN!K69 + TEX!K69</f>
        <v>3.4344218599999996</v>
      </c>
      <c r="L69" s="9">
        <f xml:space="preserve"> 0 + CAL!L69 + CAR!L69 + CENT!L69 + FLA!L69 + MIDA!L69 + MIDW!L69 + NE!L69 + NY!L69 + NW!L69 + SE!L69 + SW!L69 + TEN!L69 + TEX!L69</f>
        <v>2.8528674700000005</v>
      </c>
      <c r="M69" s="9">
        <f xml:space="preserve"> 0 + CAL!M69 + CAR!M69 + CENT!M69 + FLA!M69 + MIDA!M69 + MIDW!M69 + NE!M69 + NY!M69 + NW!M69 + SE!M69 + SW!M69 + TEN!M69 + TEX!M69</f>
        <v>2.9106780599999995</v>
      </c>
      <c r="N69" s="9">
        <f xml:space="preserve"> 0 + CAL!N69 + CAR!N69 + CENT!N69 + FLA!N69 + MIDA!N69 + MIDW!N69 + NE!N69 + NY!N69 + NW!N69 + SE!N69 + SW!N69 + TEN!N69 + TEX!N69</f>
        <v>2.9751841300000006</v>
      </c>
      <c r="O69" s="9">
        <f xml:space="preserve"> 0 + CAL!O69 + CAR!O69 + CENT!O69 + FLA!O69 + MIDA!O69 + MIDW!O69 + NE!O69 + NY!O69 + NW!O69 + SE!O69 + SW!O69 + TEN!O69 + TEX!O69</f>
        <v>3.2137892099999994</v>
      </c>
      <c r="P69" s="9">
        <f xml:space="preserve"> 0 + CAL!P69 + CAR!P69 + CENT!P69 + FLA!P69 + MIDA!P69 + MIDW!P69 + NE!P69 + NY!P69 + NW!P69 + SE!P69 + SW!P69 + TEN!P69 + TEX!P69</f>
        <v>2.8066228</v>
      </c>
      <c r="Q69" s="9">
        <f xml:space="preserve"> 0 + CAL!Q69 + CAR!Q69 + CENT!Q69 + FLA!Q69 + MIDA!Q69 + MIDW!Q69 + NE!Q69 + NY!Q69 + NW!Q69 + SE!Q69 + SW!Q69 + TEN!Q69 + TEX!Q69</f>
        <v>2.16769495</v>
      </c>
      <c r="R69" s="9">
        <f xml:space="preserve"> 0 + CAL!R69 + CAR!R69 + CENT!R69 + FLA!R69 + MIDA!R69 + MIDW!R69 + NE!R69 + NY!R69 + NW!R69 + SE!R69 + SW!R69 + TEN!R69 + TEX!R69</f>
        <v>4.1300770099999999</v>
      </c>
      <c r="S69" s="9">
        <f xml:space="preserve"> 0 + CAL!S69 + CAR!S69 + CENT!S69 + FLA!S69 + MIDA!S69 + MIDW!S69 + NE!S69 + NY!S69 + NW!S69 + SE!S69 + SW!S69 + TEN!S69 + TEX!S69</f>
        <v>4.9747864699999997</v>
      </c>
      <c r="T69" s="9">
        <f xml:space="preserve"> 0 + CAL!T69 + CAR!T69 + CENT!T69 + FLA!T69 + MIDA!T69 + MIDW!T69 + NE!T69 + NY!T69 + NW!T69 + SE!T69 + SW!T69 + TEN!T69 + TEX!T69</f>
        <v>4.9723544899999998</v>
      </c>
      <c r="U69" s="9">
        <f xml:space="preserve"> 0 + CAL!U69 + CAR!U69 + CENT!U69 + FLA!U69 + MIDA!U69 + MIDW!U69 + NE!U69 + NY!U69 + NW!U69 + SE!U69 + SW!U69 + TEN!U69 + TEX!U69</f>
        <v>4.9973354399999996</v>
      </c>
      <c r="V69" s="9">
        <f xml:space="preserve"> 0 + CAL!V69 + CAR!V69 + CENT!V69 + FLA!V69 + MIDA!V69 + MIDW!V69 + NE!V69 + NY!V69 + NW!V69 + SE!V69 + SW!V69 + TEN!V69 + TEX!V69</f>
        <v>4.9599140899999998</v>
      </c>
      <c r="W69" s="9">
        <f xml:space="preserve"> 0 + CAL!W69 + CAR!W69 + CENT!W69 + FLA!W69 + MIDA!W69 + MIDW!W69 + NE!W69 + NY!W69 + NW!W69 + SE!W69 + SW!W69 + TEN!W69 + TEX!W69</f>
        <v>4.9283491100000001</v>
      </c>
      <c r="X69" s="9">
        <f xml:space="preserve"> 0 + CAL!X69 + CAR!X69 + CENT!X69 + FLA!X69 + MIDA!X69 + MIDW!X69 + NE!X69 + NY!X69 + NW!X69 + SE!X69 + SW!X69 + TEN!X69 + TEX!X69</f>
        <v>4.9763193600000006</v>
      </c>
      <c r="Y69" s="9">
        <f xml:space="preserve"> 0 + CAL!Y69 + CAR!Y69 + CENT!Y69 + FLA!Y69 + MIDA!Y69 + MIDW!Y69 + NE!Y69 + NY!Y69 + NW!Y69 + SE!Y69 + SW!Y69 + TEN!Y69 + TEX!Y69</f>
        <v>4.9647881600000003</v>
      </c>
      <c r="Z69" s="9">
        <f xml:space="preserve"> 0 + CAL!Z69 + CAR!Z69 + CENT!Z69 + FLA!Z69 + MIDA!Z69 + MIDW!Z69 + NE!Z69 + NY!Z69 + NW!Z69 + SE!Z69 + SW!Z69 + TEN!Z69 + TEX!Z69</f>
        <v>4.96021629</v>
      </c>
      <c r="AA69" s="9">
        <f xml:space="preserve"> 0 + CAL!AA69 + CAR!AA69 + CENT!AA69 + FLA!AA69 + MIDA!AA69 + MIDW!AA69 + NE!AA69 + NY!AA69 + NW!AA69 + SE!AA69 + SW!AA69 + TEN!AA69 + TEX!AA69</f>
        <v>4.9143391100000002</v>
      </c>
      <c r="AB69" s="9">
        <f xml:space="preserve"> 0 + CAL!AB69 + CAR!AB69 + CENT!AB69 + FLA!AB69 + MIDA!AB69 + MIDW!AB69 + NE!AB69 + NY!AB69 + NW!AB69 + SE!AB69 + SW!AB69 + TEN!AB69 + TEX!AB69</f>
        <v>4.7644790600000002</v>
      </c>
      <c r="AC69" s="9">
        <f xml:space="preserve"> 0 + CAL!AC69 + CAR!AC69 + CENT!AC69 + FLA!AC69 + MIDA!AC69 + MIDW!AC69 + NE!AC69 + NY!AC69 + NW!AC69 + SE!AC69 + SW!AC69 + TEN!AC69 + TEX!AC69</f>
        <v>4.8813290299999998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tr">
        <f>CAL!A70</f>
        <v>Coal_Knob</v>
      </c>
      <c r="B70" s="9">
        <f xml:space="preserve"> 0 + CAL!B70 + CAR!B70 + CENT!B70 + FLA!B70 + MIDA!B70 + MIDW!B70 + NE!B70 + NY!B70 + NW!B70 + SE!B70 + SW!B70 + TEN!B70 + TEX!B70</f>
        <v>13</v>
      </c>
      <c r="C70" s="9">
        <f xml:space="preserve"> 0 + CAL!C70 + CAR!C70 + CENT!C70 + FLA!C70 + MIDA!C70 + MIDW!C70 + NE!C70 + NY!C70 + NW!C70 + SE!C70 + SW!C70 + TEN!C70 + TEX!C70</f>
        <v>8.8049360799999992</v>
      </c>
      <c r="D70" s="9">
        <f xml:space="preserve"> 0 + CAL!D70 + CAR!D70 + CENT!D70 + FLA!D70 + MIDA!D70 + MIDW!D70 + NE!D70 + NY!D70 + NW!D70 + SE!D70 + SW!D70 + TEN!D70 + TEX!D70</f>
        <v>7.5554556000000002</v>
      </c>
      <c r="E70" s="9">
        <f xml:space="preserve"> 0 + CAL!E70 + CAR!E70 + CENT!E70 + FLA!E70 + MIDA!E70 + MIDW!E70 + NE!E70 + NY!E70 + NW!E70 + SE!E70 + SW!E70 + TEN!E70 + TEX!E70</f>
        <v>6.4168795899999997</v>
      </c>
      <c r="F70" s="9">
        <f xml:space="preserve"> 0 + CAL!F70 + CAR!F70 + CENT!F70 + FLA!F70 + MIDA!F70 + MIDW!F70 + NE!F70 + NY!F70 + NW!F70 + SE!F70 + SW!F70 + TEN!F70 + TEX!F70</f>
        <v>5.7407659900000008</v>
      </c>
      <c r="G70" s="9">
        <f xml:space="preserve"> 0 + CAL!G70 + CAR!G70 + CENT!G70 + FLA!G70 + MIDA!G70 + MIDW!G70 + NE!G70 + NY!G70 + NW!G70 + SE!G70 + SW!G70 + TEN!G70 + TEX!G70</f>
        <v>4.69816258</v>
      </c>
      <c r="H70" s="9">
        <f xml:space="preserve"> 0 + CAL!H70 + CAR!H70 + CENT!H70 + FLA!H70 + MIDA!H70 + MIDW!H70 + NE!H70 + NY!H70 + NW!H70 + SE!H70 + SW!H70 + TEN!H70 + TEX!H70</f>
        <v>3.3331105800000005</v>
      </c>
      <c r="I70" s="9">
        <f xml:space="preserve"> 0 + CAL!I70 + CAR!I70 + CENT!I70 + FLA!I70 + MIDA!I70 + MIDW!I70 + NE!I70 + NY!I70 + NW!I70 + SE!I70 + SW!I70 + TEN!I70 + TEX!I70</f>
        <v>3.4607530099999999</v>
      </c>
      <c r="J70" s="9">
        <f xml:space="preserve"> 0 + CAL!J70 + CAR!J70 + CENT!J70 + FLA!J70 + MIDA!J70 + MIDW!J70 + NE!J70 + NY!J70 + NW!J70 + SE!J70 + SW!J70 + TEN!J70 + TEX!J70</f>
        <v>3.4344218599999996</v>
      </c>
      <c r="K70" s="9">
        <f xml:space="preserve"> 0 + CAL!K70 + CAR!K70 + CENT!K70 + FLA!K70 + MIDA!K70 + MIDW!K70 + NE!K70 + NY!K70 + NW!K70 + SE!K70 + SW!K70 + TEN!K70 + TEX!K70</f>
        <v>2.8528674700000005</v>
      </c>
      <c r="L70" s="9">
        <f xml:space="preserve"> 0 + CAL!L70 + CAR!L70 + CENT!L70 + FLA!L70 + MIDA!L70 + MIDW!L70 + NE!L70 + NY!L70 + NW!L70 + SE!L70 + SW!L70 + TEN!L70 + TEX!L70</f>
        <v>2.9106780599999995</v>
      </c>
      <c r="M70" s="9">
        <f xml:space="preserve"> 0 + CAL!M70 + CAR!M70 + CENT!M70 + FLA!M70 + MIDA!M70 + MIDW!M70 + NE!M70 + NY!M70 + NW!M70 + SE!M70 + SW!M70 + TEN!M70 + TEX!M70</f>
        <v>2.9751841300000006</v>
      </c>
      <c r="N70" s="9">
        <f xml:space="preserve"> 0 + CAL!N70 + CAR!N70 + CENT!N70 + FLA!N70 + MIDA!N70 + MIDW!N70 + NE!N70 + NY!N70 + NW!N70 + SE!N70 + SW!N70 + TEN!N70 + TEX!N70</f>
        <v>3.2137892099999994</v>
      </c>
      <c r="O70" s="9">
        <f xml:space="preserve"> 0 + CAL!O70 + CAR!O70 + CENT!O70 + FLA!O70 + MIDA!O70 + MIDW!O70 + NE!O70 + NY!O70 + NW!O70 + SE!O70 + SW!O70 + TEN!O70 + TEX!O70</f>
        <v>2.8066228</v>
      </c>
      <c r="P70" s="9">
        <f xml:space="preserve"> 0 + CAL!P70 + CAR!P70 + CENT!P70 + FLA!P70 + MIDA!P70 + MIDW!P70 + NE!P70 + NY!P70 + NW!P70 + SE!P70 + SW!P70 + TEN!P70 + TEX!P70</f>
        <v>2.16769495</v>
      </c>
      <c r="Q70" s="9">
        <f xml:space="preserve"> 0 + CAL!Q70 + CAR!Q70 + CENT!Q70 + FLA!Q70 + MIDA!Q70 + MIDW!Q70 + NE!Q70 + NY!Q70 + NW!Q70 + SE!Q70 + SW!Q70 + TEN!Q70 + TEX!Q70</f>
        <v>4.1300770099999999</v>
      </c>
      <c r="R70" s="9">
        <f xml:space="preserve"> 0 + CAL!R70 + CAR!R70 + CENT!R70 + FLA!R70 + MIDA!R70 + MIDW!R70 + NE!R70 + NY!R70 + NW!R70 + SE!R70 + SW!R70 + TEN!R70 + TEX!R70</f>
        <v>4.9747864699999997</v>
      </c>
      <c r="S70" s="9">
        <f xml:space="preserve"> 0 + CAL!S70 + CAR!S70 + CENT!S70 + FLA!S70 + MIDA!S70 + MIDW!S70 + NE!S70 + NY!S70 + NW!S70 + SE!S70 + SW!S70 + TEN!S70 + TEX!S70</f>
        <v>4.9723544899999998</v>
      </c>
      <c r="T70" s="9">
        <f xml:space="preserve"> 0 + CAL!T70 + CAR!T70 + CENT!T70 + FLA!T70 + MIDA!T70 + MIDW!T70 + NE!T70 + NY!T70 + NW!T70 + SE!T70 + SW!T70 + TEN!T70 + TEX!T70</f>
        <v>4.9973354399999996</v>
      </c>
      <c r="U70" s="9">
        <f xml:space="preserve"> 0 + CAL!U70 + CAR!U70 + CENT!U70 + FLA!U70 + MIDA!U70 + MIDW!U70 + NE!U70 + NY!U70 + NW!U70 + SE!U70 + SW!U70 + TEN!U70 + TEX!U70</f>
        <v>4.9599140899999998</v>
      </c>
      <c r="V70" s="9">
        <f xml:space="preserve"> 0 + CAL!V70 + CAR!V70 + CENT!V70 + FLA!V70 + MIDA!V70 + MIDW!V70 + NE!V70 + NY!V70 + NW!V70 + SE!V70 + SW!V70 + TEN!V70 + TEX!V70</f>
        <v>4.9283491100000001</v>
      </c>
      <c r="W70" s="9">
        <f xml:space="preserve"> 0 + CAL!W70 + CAR!W70 + CENT!W70 + FLA!W70 + MIDA!W70 + MIDW!W70 + NE!W70 + NY!W70 + NW!W70 + SE!W70 + SW!W70 + TEN!W70 + TEX!W70</f>
        <v>4.9763193600000006</v>
      </c>
      <c r="X70" s="9">
        <f xml:space="preserve"> 0 + CAL!X70 + CAR!X70 + CENT!X70 + FLA!X70 + MIDA!X70 + MIDW!X70 + NE!X70 + NY!X70 + NW!X70 + SE!X70 + SW!X70 + TEN!X70 + TEX!X70</f>
        <v>4.9647881600000003</v>
      </c>
      <c r="Y70" s="9">
        <f xml:space="preserve"> 0 + CAL!Y70 + CAR!Y70 + CENT!Y70 + FLA!Y70 + MIDA!Y70 + MIDW!Y70 + NE!Y70 + NY!Y70 + NW!Y70 + SE!Y70 + SW!Y70 + TEN!Y70 + TEX!Y70</f>
        <v>4.96021629</v>
      </c>
      <c r="Z70" s="9">
        <f xml:space="preserve"> 0 + CAL!Z70 + CAR!Z70 + CENT!Z70 + FLA!Z70 + MIDA!Z70 + MIDW!Z70 + NE!Z70 + NY!Z70 + NW!Z70 + SE!Z70 + SW!Z70 + TEN!Z70 + TEX!Z70</f>
        <v>4.9143391100000002</v>
      </c>
      <c r="AA70" s="9">
        <f xml:space="preserve"> 0 + CAL!AA70 + CAR!AA70 + CENT!AA70 + FLA!AA70 + MIDA!AA70 + MIDW!AA70 + NE!AA70 + NY!AA70 + NW!AA70 + SE!AA70 + SW!AA70 + TEN!AA70 + TEX!AA70</f>
        <v>4.7644790600000002</v>
      </c>
      <c r="AB70" s="9">
        <f xml:space="preserve"> 0 + CAL!AB70 + CAR!AB70 + CENT!AB70 + FLA!AB70 + MIDA!AB70 + MIDW!AB70 + NE!AB70 + NY!AB70 + NW!AB70 + SE!AB70 + SW!AB70 + TEN!AB70 + TEX!AB70</f>
        <v>4.8813290299999998</v>
      </c>
      <c r="AC70" s="9">
        <f xml:space="preserve"> 0 + CAL!AC70 + CAR!AC70 + CENT!AC70 + FLA!AC70 + MIDA!AC70 + MIDW!AC70 + NE!AC70 + NY!AC70 + NW!AC70 + SE!AC70 + SW!AC70 + TEN!AC70 + TEX!AC70</f>
        <v>3.9909756199999991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tr">
        <f>CAL!A71</f>
        <v>Coal_Max_Knob</v>
      </c>
      <c r="B71" s="9">
        <f xml:space="preserve"> 0 + CAL!B71 + CAR!B71 + CENT!B71 + FLA!B71 + MIDA!B71 + MIDW!B71 + NE!B71 + NY!B71 + NW!B71 + SE!B71 + SW!B71 + TEN!B71 + TEX!B71</f>
        <v>13</v>
      </c>
      <c r="C71" s="9">
        <f xml:space="preserve"> 0 + CAL!C71 + CAR!C71 + CENT!C71 + FLA!C71 + MIDA!C71 + MIDW!C71 + NE!C71 + NY!C71 + NW!C71 + SE!C71 + SW!C71 + TEN!C71 + TEX!C71</f>
        <v>35.654181850000001</v>
      </c>
      <c r="D71" s="9">
        <f xml:space="preserve"> 0 + CAL!D71 + CAR!D71 + CENT!D71 + FLA!D71 + MIDA!D71 + MIDW!D71 + NE!D71 + NY!D71 + NW!D71 + SE!D71 + SW!D71 + TEN!D71 + TEX!D71</f>
        <v>36.59521642</v>
      </c>
      <c r="E71" s="9">
        <f xml:space="preserve"> 0 + CAL!E71 + CAR!E71 + CENT!E71 + FLA!E71 + MIDA!E71 + MIDW!E71 + NE!E71 + NY!E71 + NW!E71 + SE!E71 + SW!E71 + TEN!E71 + TEX!E71</f>
        <v>37.534414389999995</v>
      </c>
      <c r="F71" s="9">
        <f xml:space="preserve"> 0 + CAL!F71 + CAR!F71 + CENT!F71 + FLA!F71 + MIDA!F71 + MIDW!F71 + NE!F71 + NY!F71 + NW!F71 + SE!F71 + SW!F71 + TEN!F71 + TEX!F71</f>
        <v>38.450019489999995</v>
      </c>
      <c r="G71" s="9">
        <f xml:space="preserve"> 0 + CAL!G71 + CAR!G71 + CENT!G71 + FLA!G71 + MIDA!G71 + MIDW!G71 + NE!G71 + NY!G71 + NW!G71 + SE!G71 + SW!G71 + TEN!G71 + TEX!G71</f>
        <v>39.353314850000004</v>
      </c>
      <c r="H71" s="9">
        <f xml:space="preserve"> 0 + CAL!H71 + CAR!H71 + CENT!H71 + FLA!H71 + MIDA!H71 + MIDW!H71 + NE!H71 + NY!H71 + NW!H71 + SE!H71 + SW!H71 + TEN!H71 + TEX!H71</f>
        <v>40.287800330000003</v>
      </c>
      <c r="I71" s="9">
        <f xml:space="preserve"> 0 + CAL!I71 + CAR!I71 + CENT!I71 + FLA!I71 + MIDA!I71 + MIDW!I71 + NE!I71 + NY!I71 + NW!I71 + SE!I71 + SW!I71 + TEN!I71 + TEX!I71</f>
        <v>41.245711880000002</v>
      </c>
      <c r="J71" s="9">
        <f xml:space="preserve"> 0 + CAL!J71 + CAR!J71 + CENT!J71 + FLA!J71 + MIDA!J71 + MIDW!J71 + NE!J71 + NY!J71 + NW!J71 + SE!J71 + SW!J71 + TEN!J71 + TEX!J71</f>
        <v>42.19266077999999</v>
      </c>
      <c r="K71" s="9">
        <f xml:space="preserve"> 0 + CAL!K71 + CAR!K71 + CENT!K71 + FLA!K71 + MIDA!K71 + MIDW!K71 + NE!K71 + NY!K71 + NW!K71 + SE!K71 + SW!K71 + TEN!K71 + TEX!K71</f>
        <v>43.127403830000006</v>
      </c>
      <c r="L71" s="9">
        <f xml:space="preserve"> 0 + CAL!L71 + CAR!L71 + CENT!L71 + FLA!L71 + MIDA!L71 + MIDW!L71 + NE!L71 + NY!L71 + NW!L71 + SE!L71 + SW!L71 + TEN!L71 + TEX!L71</f>
        <v>44.092789330000002</v>
      </c>
      <c r="M71" s="9">
        <f xml:space="preserve"> 0 + CAL!M71 + CAR!M71 + CENT!M71 + FLA!M71 + MIDA!M71 + MIDW!M71 + NE!M71 + NY!M71 + NW!M71 + SE!M71 + SW!M71 + TEN!M71 + TEX!M71</f>
        <v>45.109642060000006</v>
      </c>
      <c r="N71" s="9">
        <f xml:space="preserve"> 0 + CAL!N71 + CAR!N71 + CENT!N71 + FLA!N71 + MIDA!N71 + MIDW!N71 + NE!N71 + NY!N71 + NW!N71 + SE!N71 + SW!N71 + TEN!N71 + TEX!N71</f>
        <v>46.044405060000003</v>
      </c>
      <c r="O71" s="9">
        <f xml:space="preserve"> 0 + CAL!O71 + CAR!O71 + CENT!O71 + FLA!O71 + MIDA!O71 + MIDW!O71 + NE!O71 + NY!O71 + NW!O71 + SE!O71 + SW!O71 + TEN!O71 + TEX!O71</f>
        <v>46.971563010000004</v>
      </c>
      <c r="P71" s="9">
        <f xml:space="preserve"> 0 + CAL!P71 + CAR!P71 + CENT!P71 + FLA!P71 + MIDA!P71 + MIDW!P71 + NE!P71 + NY!P71 + NW!P71 + SE!P71 + SW!P71 + TEN!P71 + TEX!P71</f>
        <v>47.985941210000007</v>
      </c>
      <c r="Q71" s="9">
        <f xml:space="preserve"> 0 + CAL!Q71 + CAR!Q71 + CENT!Q71 + FLA!Q71 + MIDA!Q71 + MIDW!Q71 + NE!Q71 + NY!Q71 + NW!Q71 + SE!Q71 + SW!Q71 + TEN!Q71 + TEX!Q71</f>
        <v>49.028472210000004</v>
      </c>
      <c r="R71" s="9">
        <f xml:space="preserve"> 0 + CAL!R71 + CAR!R71 + CENT!R71 + FLA!R71 + MIDA!R71 + MIDW!R71 + NE!R71 + NY!R71 + NW!R71 + SE!R71 + SW!R71 + TEN!R71 + TEX!R71</f>
        <v>50.070257420000011</v>
      </c>
      <c r="S71" s="9">
        <f xml:space="preserve"> 0 + CAL!S71 + CAR!S71 + CENT!S71 + FLA!S71 + MIDA!S71 + MIDW!S71 + NE!S71 + NY!S71 + NW!S71 + SE!S71 + SW!S71 + TEN!S71 + TEX!S71</f>
        <v>51.155381810000002</v>
      </c>
      <c r="T71" s="9">
        <f xml:space="preserve"> 0 + CAL!T71 + CAR!T71 + CENT!T71 + FLA!T71 + MIDA!T71 + MIDW!T71 + NE!T71 + NY!T71 + NW!T71 + SE!T71 + SW!T71 + TEN!T71 + TEX!T71</f>
        <v>52.323757819999997</v>
      </c>
      <c r="U71" s="9">
        <f xml:space="preserve"> 0 + CAL!U71 + CAR!U71 + CENT!U71 + FLA!U71 + MIDA!U71 + MIDW!U71 + NE!U71 + NY!U71 + NW!U71 + SE!U71 + SW!U71 + TEN!U71 + TEX!U71</f>
        <v>53.553423839999994</v>
      </c>
      <c r="V71" s="9">
        <f xml:space="preserve"> 0 + CAL!V71 + CAR!V71 + CENT!V71 + FLA!V71 + MIDA!V71 + MIDW!V71 + NE!V71 + NY!V71 + NW!V71 + SE!V71 + SW!V71 + TEN!V71 + TEX!V71</f>
        <v>54.836463990000006</v>
      </c>
      <c r="W71" s="9">
        <f xml:space="preserve"> 0 + CAL!W71 + CAR!W71 + CENT!W71 + FLA!W71 + MIDA!W71 + MIDW!W71 + NE!W71 + NY!W71 + NW!W71 + SE!W71 + SW!W71 + TEN!W71 + TEX!W71</f>
        <v>56.172185029999994</v>
      </c>
      <c r="X71" s="9">
        <f xml:space="preserve"> 0 + CAL!X71 + CAR!X71 + CENT!X71 + FLA!X71 + MIDA!X71 + MIDW!X71 + NE!X71 + NY!X71 + NW!X71 + SE!X71 + SW!X71 + TEN!X71 + TEX!X71</f>
        <v>57.561800340000005</v>
      </c>
      <c r="Y71" s="9">
        <f xml:space="preserve"> 0 + CAL!Y71 + CAR!Y71 + CENT!Y71 + FLA!Y71 + MIDA!Y71 + MIDW!Y71 + NE!Y71 + NY!Y71 + NW!Y71 + SE!Y71 + SW!Y71 + TEN!Y71 + TEX!Y71</f>
        <v>58.970690820000002</v>
      </c>
      <c r="Z71" s="9">
        <f xml:space="preserve"> 0 + CAL!Z71 + CAR!Z71 + CENT!Z71 + FLA!Z71 + MIDA!Z71 + MIDW!Z71 + NE!Z71 + NY!Z71 + NW!Z71 + SE!Z71 + SW!Z71 + TEN!Z71 + TEX!Z71</f>
        <v>60.49643094000001</v>
      </c>
      <c r="AA71" s="9">
        <f xml:space="preserve"> 0 + CAL!AA71 + CAR!AA71 + CENT!AA71 + FLA!AA71 + MIDA!AA71 + MIDW!AA71 + NE!AA71 + NY!AA71 + NW!AA71 + SE!AA71 + SW!AA71 + TEN!AA71 + TEX!AA71</f>
        <v>62.008420299999997</v>
      </c>
      <c r="AB71" s="9">
        <f xml:space="preserve"> 0 + CAL!AB71 + CAR!AB71 + CENT!AB71 + FLA!AB71 + MIDA!AB71 + MIDW!AB71 + NE!AB71 + NY!AB71 + NW!AB71 + SE!AB71 + SW!AB71 + TEN!AB71 + TEX!AB71</f>
        <v>63.445821350000003</v>
      </c>
      <c r="AC71" s="9">
        <f xml:space="preserve"> 0 + CAL!AC71 + CAR!AC71 + CENT!AC71 + FLA!AC71 + MIDA!AC71 + MIDW!AC71 + NE!AC71 + NY!AC71 + NW!AC71 + SE!AC71 + SW!AC71 + TEN!AC71 + TEX!AC71</f>
        <v>64.957372329999998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tr">
        <f>CAL!A72</f>
        <v>Battery_MW</v>
      </c>
      <c r="B72" s="9">
        <f xml:space="preserve"> 0 + CAL!B72 + CAR!B72 + CENT!B72 + FLA!B72 + MIDA!B72 + MIDW!B72 + NE!B72 + NY!B72 + NW!B72 + SE!B72 + SW!B72 + TEN!B72 + TEX!B72</f>
        <v>0</v>
      </c>
      <c r="C72" s="9">
        <f xml:space="preserve"> 0 + CAL!C72 + CAR!C72 + CENT!C72 + FLA!C72 + MIDA!C72 + MIDW!C72 + NE!C72 + NY!C72 + NW!C72 + SE!C72 + SW!C72 + TEN!C72 + TEX!C72</f>
        <v>271.70885331999995</v>
      </c>
      <c r="D72" s="9">
        <f xml:space="preserve"> 0 + CAL!D72 + CAR!D72 + CENT!D72 + FLA!D72 + MIDA!D72 + MIDW!D72 + NE!D72 + NY!D72 + NW!D72 + SE!D72 + SW!D72 + TEN!D72 + TEX!D72</f>
        <v>691.65706808000004</v>
      </c>
      <c r="E72" s="9">
        <f xml:space="preserve"> 0 + CAL!E72 + CAR!E72 + CENT!E72 + FLA!E72 + MIDA!E72 + MIDW!E72 + NE!E72 + NY!E72 + NW!E72 + SE!E72 + SW!E72 + TEN!E72 + TEX!E72</f>
        <v>2835.0581854999996</v>
      </c>
      <c r="F72" s="9">
        <f xml:space="preserve"> 0 + CAL!F72 + CAR!F72 + CENT!F72 + FLA!F72 + MIDA!F72 + MIDW!F72 + NE!F72 + NY!F72 + NW!F72 + SE!F72 + SW!F72 + TEN!F72 + TEX!F72</f>
        <v>5618.7836794099994</v>
      </c>
      <c r="G72" s="9">
        <f xml:space="preserve"> 0 + CAL!G72 + CAR!G72 + CENT!G72 + FLA!G72 + MIDA!G72 + MIDW!G72 + NE!G72 + NY!G72 + NW!G72 + SE!G72 + SW!G72 + TEN!G72 + TEX!G72</f>
        <v>7133.4561213699999</v>
      </c>
      <c r="H72" s="9">
        <f xml:space="preserve"> 0 + CAL!H72 + CAR!H72 + CENT!H72 + FLA!H72 + MIDA!H72 + MIDW!H72 + NE!H72 + NY!H72 + NW!H72 + SE!H72 + SW!H72 + TEN!H72 + TEX!H72</f>
        <v>6694.3173279300008</v>
      </c>
      <c r="I72" s="9">
        <f xml:space="preserve"> 0 + CAL!I72 + CAR!I72 + CENT!I72 + FLA!I72 + MIDA!I72 + MIDW!I72 + NE!I72 + NY!I72 + NW!I72 + SE!I72 + SW!I72 + TEN!I72 + TEX!I72</f>
        <v>6309.1785689700009</v>
      </c>
      <c r="J72" s="9">
        <f xml:space="preserve"> 0 + CAL!J72 + CAR!J72 + CENT!J72 + FLA!J72 + MIDA!J72 + MIDW!J72 + NE!J72 + NY!J72 + NW!J72 + SE!J72 + SW!J72 + TEN!J72 + TEX!J72</f>
        <v>8149.0628113400016</v>
      </c>
      <c r="K72" s="9">
        <f xml:space="preserve"> 0 + CAL!K72 + CAR!K72 + CENT!K72 + FLA!K72 + MIDA!K72 + MIDW!K72 + NE!K72 + NY!K72 + NW!K72 + SE!K72 + SW!K72 + TEN!K72 + TEX!K72</f>
        <v>9943.3678883499997</v>
      </c>
      <c r="L72" s="9">
        <f xml:space="preserve"> 0 + CAL!L72 + CAR!L72 + CENT!L72 + FLA!L72 + MIDA!L72 + MIDW!L72 + NE!L72 + NY!L72 + NW!L72 + SE!L72 + SW!L72 + TEN!L72 + TEX!L72</f>
        <v>8950.2220888400007</v>
      </c>
      <c r="M72" s="9">
        <f xml:space="preserve"> 0 + CAL!M72 + CAR!M72 + CENT!M72 + FLA!M72 + MIDA!M72 + MIDW!M72 + NE!M72 + NY!M72 + NW!M72 + SE!M72 + SW!M72 + TEN!M72 + TEX!M72</f>
        <v>8056.1560970400005</v>
      </c>
      <c r="N72" s="9">
        <f xml:space="preserve"> 0 + CAL!N72 + CAR!N72 + CENT!N72 + FLA!N72 + MIDA!N72 + MIDW!N72 + NE!N72 + NY!N72 + NW!N72 + SE!N72 + SW!N72 + TEN!N72 + TEX!N72</f>
        <v>7270.1266399699998</v>
      </c>
      <c r="O72" s="9">
        <f xml:space="preserve"> 0 + CAL!O72 + CAR!O72 + CENT!O72 + FLA!O72 + MIDA!O72 + MIDW!O72 + NE!O72 + NY!O72 + NW!O72 + SE!O72 + SW!O72 + TEN!O72 + TEX!O72</f>
        <v>6549.5089397500005</v>
      </c>
      <c r="P72" s="9">
        <f xml:space="preserve"> 0 + CAL!P72 + CAR!P72 + CENT!P72 + FLA!P72 + MIDA!P72 + MIDW!P72 + NE!P72 + NY!P72 + NW!P72 + SE!P72 + SW!P72 + TEN!P72 + TEX!P72</f>
        <v>6017.0078634699994</v>
      </c>
      <c r="Q72" s="9">
        <f xml:space="preserve"> 0 + CAL!Q72 + CAR!Q72 + CENT!Q72 + FLA!Q72 + MIDA!Q72 + MIDW!Q72 + NE!Q72 + NY!Q72 + NW!Q72 + SE!Q72 + SW!Q72 + TEN!Q72 + TEX!Q72</f>
        <v>5430.2646745299999</v>
      </c>
      <c r="R72" s="9">
        <f xml:space="preserve"> 0 + CAL!R72 + CAR!R72 + CENT!R72 + FLA!R72 + MIDA!R72 + MIDW!R72 + NE!R72 + NY!R72 + NW!R72 + SE!R72 + SW!R72 + TEN!R72 + TEX!R72</f>
        <v>4902.4541288</v>
      </c>
      <c r="S72" s="9">
        <f xml:space="preserve"> 0 + CAL!S72 + CAR!S72 + CENT!S72 + FLA!S72 + MIDA!S72 + MIDW!S72 + NE!S72 + NY!S72 + NW!S72 + SE!S72 + SW!S72 + TEN!S72 + TEX!S72</f>
        <v>4450.7516741999998</v>
      </c>
      <c r="T72" s="9">
        <f xml:space="preserve"> 0 + CAL!T72 + CAR!T72 + CENT!T72 + FLA!T72 + MIDA!T72 + MIDW!T72 + NE!T72 + NY!T72 + NW!T72 + SE!T72 + SW!T72 + TEN!T72 + TEX!T72</f>
        <v>4053.2574550399995</v>
      </c>
      <c r="U72" s="9">
        <f xml:space="preserve"> 0 + CAL!U72 + CAR!U72 + CENT!U72 + FLA!U72 + MIDA!U72 + MIDW!U72 + NE!U72 + NY!U72 + NW!U72 + SE!U72 + SW!U72 + TEN!U72 + TEX!U72</f>
        <v>3659.7090844900004</v>
      </c>
      <c r="V72" s="9">
        <f xml:space="preserve"> 0 + CAL!V72 + CAR!V72 + CENT!V72 + FLA!V72 + MIDA!V72 + MIDW!V72 + NE!V72 + NY!V72 + NW!V72 + SE!V72 + SW!V72 + TEN!V72 + TEX!V72</f>
        <v>3297.5569080799996</v>
      </c>
      <c r="W72" s="9">
        <f xml:space="preserve"> 0 + CAL!W72 + CAR!W72 + CENT!W72 + FLA!W72 + MIDA!W72 + MIDW!W72 + NE!W72 + NY!W72 + NW!W72 + SE!W72 + SW!W72 + TEN!W72 + TEX!W72</f>
        <v>2972.0256256600001</v>
      </c>
      <c r="X72" s="9">
        <f xml:space="preserve"> 0 + CAL!X72 + CAR!X72 + CENT!X72 + FLA!X72 + MIDA!X72 + MIDW!X72 + NE!X72 + NY!X72 + NW!X72 + SE!X72 + SW!X72 + TEN!X72 + TEX!X72</f>
        <v>2721.00448065</v>
      </c>
      <c r="Y72" s="9">
        <f xml:space="preserve"> 0 + CAL!Y72 + CAR!Y72 + CENT!Y72 + FLA!Y72 + MIDA!Y72 + MIDW!Y72 + NE!Y72 + NY!Y72 + NW!Y72 + SE!Y72 + SW!Y72 + TEN!Y72 + TEX!Y72</f>
        <v>2471.4207801799998</v>
      </c>
      <c r="Z72" s="9">
        <f xml:space="preserve"> 0 + CAL!Z72 + CAR!Z72 + CENT!Z72 + FLA!Z72 + MIDA!Z72 + MIDW!Z72 + NE!Z72 + NY!Z72 + NW!Z72 + SE!Z72 + SW!Z72 + TEN!Z72 + TEX!Z72</f>
        <v>2240.38298356</v>
      </c>
      <c r="AA72" s="9">
        <f xml:space="preserve"> 0 + CAL!AA72 + CAR!AA72 + CENT!AA72 + FLA!AA72 + MIDA!AA72 + MIDW!AA72 + NE!AA72 + NY!AA72 + NW!AA72 + SE!AA72 + SW!AA72 + TEN!AA72 + TEX!AA72</f>
        <v>2029.40454787</v>
      </c>
      <c r="AB72" s="9">
        <f xml:space="preserve"> 0 + CAL!AB72 + CAR!AB72 + CENT!AB72 + FLA!AB72 + MIDA!AB72 + MIDW!AB72 + NE!AB72 + NY!AB72 + NW!AB72 + SE!AB72 + SW!AB72 + TEN!AB72 + TEX!AB72</f>
        <v>1860.3907868900001</v>
      </c>
      <c r="AC72" s="9">
        <f xml:space="preserve"> 0 + CAL!AC72 + CAR!AC72 + CENT!AC72 + FLA!AC72 + MIDA!AC72 + MIDW!AC72 + NE!AC72 + NY!AC72 + NW!AC72 + SE!AC72 + SW!AC72 + TEN!AC72 + TEX!AC72</f>
        <v>1754.89658973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tr">
        <f>CAL!A73</f>
        <v>Battery_Demand_MWh</v>
      </c>
      <c r="B73" s="9">
        <f xml:space="preserve"> 0 + CAL!B73 + CAR!B73 + CENT!B73 + FLA!B73 + MIDA!B73 + MIDW!B73 + NE!B73 + NY!B73 + NW!B73 + SE!B73 + SW!B73 + TEN!B73 + TEX!B73</f>
        <v>0</v>
      </c>
      <c r="C73" s="9">
        <f xml:space="preserve"> 0 + CAL!C73 + CAR!C73 + CENT!C73 + FLA!C73 + MIDA!C73 + MIDW!C73 + NE!C73 + NY!C73 + NW!C73 + SE!C73 + SW!C73 + TEN!C73 + TEX!C73</f>
        <v>67.911774580000014</v>
      </c>
      <c r="D73" s="9">
        <f xml:space="preserve"> 0 + CAL!D73 + CAR!D73 + CENT!D73 + FLA!D73 + MIDA!D73 + MIDW!D73 + NE!D73 + NY!D73 + NW!D73 + SE!D73 + SW!D73 + TEN!D73 + TEX!D73</f>
        <v>111.80597158999998</v>
      </c>
      <c r="E73" s="9">
        <f xml:space="preserve"> 0 + CAL!E73 + CAR!E73 + CENT!E73 + FLA!E73 + MIDA!E73 + MIDW!E73 + NE!E73 + NY!E73 + NW!E73 + SE!E73 + SW!E73 + TEN!E73 + TEX!E73</f>
        <v>556.41881465000006</v>
      </c>
      <c r="F73" s="9">
        <f xml:space="preserve"> 0 + CAL!F73 + CAR!F73 + CENT!F73 + FLA!F73 + MIDA!F73 + MIDW!F73 + NE!F73 + NY!F73 + NW!F73 + SE!F73 + SW!F73 + TEN!F73 + TEX!F73</f>
        <v>775.96747495000011</v>
      </c>
      <c r="G73" s="9">
        <f xml:space="preserve"> 0 + CAL!G73 + CAR!G73 + CENT!G73 + FLA!G73 + MIDA!G73 + MIDW!G73 + NE!G73 + NY!G73 + NW!G73 + SE!G73 + SW!G73 + TEN!G73 + TEX!G73</f>
        <v>792.51774754999997</v>
      </c>
      <c r="H73" s="9">
        <f xml:space="preserve"> 0 + CAL!H73 + CAR!H73 + CENT!H73 + FLA!H73 + MIDA!H73 + MIDW!H73 + NE!H73 + NY!H73 + NW!H73 + SE!H73 + SW!H73 + TEN!H73 + TEX!H73</f>
        <v>416.91648020000002</v>
      </c>
      <c r="I73" s="9">
        <f xml:space="preserve"> 0 + CAL!I73 + CAR!I73 + CENT!I73 + FLA!I73 + MIDA!I73 + MIDW!I73 + NE!I73 + NY!I73 + NW!I73 + SE!I73 + SW!I73 + TEN!I73 + TEX!I73</f>
        <v>378.79564415999999</v>
      </c>
      <c r="J73" s="9">
        <f xml:space="preserve"> 0 + CAL!J73 + CAR!J73 + CENT!J73 + FLA!J73 + MIDA!J73 + MIDW!J73 + NE!J73 + NY!J73 + NW!J73 + SE!J73 + SW!J73 + TEN!J73 + TEX!J73</f>
        <v>1785.6385421800001</v>
      </c>
      <c r="K73" s="9">
        <f xml:space="preserve"> 0 + CAL!K73 + CAR!K73 + CENT!K73 + FLA!K73 + MIDA!K73 + MIDW!K73 + NE!K73 + NY!K73 + NW!K73 + SE!K73 + SW!K73 + TEN!K73 + TEX!K73</f>
        <v>3215.97295493</v>
      </c>
      <c r="L73" s="9">
        <f xml:space="preserve"> 0 + CAL!L73 + CAR!L73 + CENT!L73 + FLA!L73 + MIDA!L73 + MIDW!L73 + NE!L73 + NY!L73 + NW!L73 + SE!L73 + SW!L73 + TEN!L73 + TEX!L73</f>
        <v>2740.6138124999998</v>
      </c>
      <c r="M73" s="9">
        <f xml:space="preserve"> 0 + CAL!M73 + CAR!M73 + CENT!M73 + FLA!M73 + MIDA!M73 + MIDW!M73 + NE!M73 + NY!M73 + NW!M73 + SE!M73 + SW!M73 + TEN!M73 + TEX!M73</f>
        <v>2784.3358361400001</v>
      </c>
      <c r="N73" s="9">
        <f xml:space="preserve"> 0 + CAL!N73 + CAR!N73 + CENT!N73 + FLA!N73 + MIDA!N73 + MIDW!N73 + NE!N73 + NY!N73 + NW!N73 + SE!N73 + SW!N73 + TEN!N73 + TEX!N73</f>
        <v>2545.3268882000002</v>
      </c>
      <c r="O73" s="9">
        <f xml:space="preserve"> 0 + CAL!O73 + CAR!O73 + CENT!O73 + FLA!O73 + MIDA!O73 + MIDW!O73 + NE!O73 + NY!O73 + NW!O73 + SE!O73 + SW!O73 + TEN!O73 + TEX!O73</f>
        <v>2797.2890197400002</v>
      </c>
      <c r="P73" s="9">
        <f xml:space="preserve"> 0 + CAL!P73 + CAR!P73 + CENT!P73 + FLA!P73 + MIDA!P73 + MIDW!P73 + NE!P73 + NY!P73 + NW!P73 + SE!P73 + SW!P73 + TEN!P73 + TEX!P73</f>
        <v>2373.7847939100002</v>
      </c>
      <c r="Q73" s="9">
        <f xml:space="preserve"> 0 + CAL!Q73 + CAR!Q73 + CENT!Q73 + FLA!Q73 + MIDA!Q73 + MIDW!Q73 + NE!Q73 + NY!Q73 + NW!Q73 + SE!Q73 + SW!Q73 + TEN!Q73 + TEX!Q73</f>
        <v>1901.3041220499999</v>
      </c>
      <c r="R73" s="9">
        <f xml:space="preserve"> 0 + CAL!R73 + CAR!R73 + CENT!R73 + FLA!R73 + MIDA!R73 + MIDW!R73 + NE!R73 + NY!R73 + NW!R73 + SE!R73 + SW!R73 + TEN!R73 + TEX!R73</f>
        <v>1655.5112707600001</v>
      </c>
      <c r="S73" s="9">
        <f xml:space="preserve"> 0 + CAL!S73 + CAR!S73 + CENT!S73 + FLA!S73 + MIDA!S73 + MIDW!S73 + NE!S73 + NY!S73 + NW!S73 + SE!S73 + SW!S73 + TEN!S73 + TEX!S73</f>
        <v>1533.46273324</v>
      </c>
      <c r="T73" s="9">
        <f xml:space="preserve"> 0 + CAL!T73 + CAR!T73 + CENT!T73 + FLA!T73 + MIDA!T73 + MIDW!T73 + NE!T73 + NY!T73 + NW!T73 + SE!T73 + SW!T73 + TEN!T73 + TEX!T73</f>
        <v>1437.6557678199999</v>
      </c>
      <c r="U73" s="9">
        <f xml:space="preserve"> 0 + CAL!U73 + CAR!U73 + CENT!U73 + FLA!U73 + MIDA!U73 + MIDW!U73 + NE!U73 + NY!U73 + NW!U73 + SE!U73 + SW!U73 + TEN!U73 + TEX!U73</f>
        <v>1226.3112975399999</v>
      </c>
      <c r="V73" s="9">
        <f xml:space="preserve"> 0 + CAL!V73 + CAR!V73 + CENT!V73 + FLA!V73 + MIDA!V73 + MIDW!V73 + NE!V73 + NY!V73 + NW!V73 + SE!V73 + SW!V73 + TEN!V73 + TEX!V73</f>
        <v>1013.0425176599999</v>
      </c>
      <c r="W73" s="9">
        <f xml:space="preserve"> 0 + CAL!W73 + CAR!W73 + CENT!W73 + FLA!W73 + MIDA!W73 + MIDW!W73 + NE!W73 + NY!W73 + NW!W73 + SE!W73 + SW!W73 + TEN!W73 + TEX!W73</f>
        <v>880.54490544999999</v>
      </c>
      <c r="X73" s="9">
        <f xml:space="preserve"> 0 + CAL!X73 + CAR!X73 + CENT!X73 + FLA!X73 + MIDA!X73 + MIDW!X73 + NE!X73 + NY!X73 + NW!X73 + SE!X73 + SW!X73 + TEN!X73 + TEX!X73</f>
        <v>844.25129100999993</v>
      </c>
      <c r="Y73" s="9">
        <f xml:space="preserve"> 0 + CAL!Y73 + CAR!Y73 + CENT!Y73 + FLA!Y73 + MIDA!Y73 + MIDW!Y73 + NE!Y73 + NY!Y73 + NW!Y73 + SE!Y73 + SW!Y73 + TEN!Y73 + TEX!Y73</f>
        <v>799.78763105999997</v>
      </c>
      <c r="Z73" s="9">
        <f xml:space="preserve"> 0 + CAL!Z73 + CAR!Z73 + CENT!Z73 + FLA!Z73 + MIDA!Z73 + MIDW!Z73 + NE!Z73 + NY!Z73 + NW!Z73 + SE!Z73 + SW!Z73 + TEN!Z73 + TEX!Z73</f>
        <v>737.32885523000004</v>
      </c>
      <c r="AA73" s="9">
        <f xml:space="preserve"> 0 + CAL!AA73 + CAR!AA73 + CENT!AA73 + FLA!AA73 + MIDA!AA73 + MIDW!AA73 + NE!AA73 + NY!AA73 + NW!AA73 + SE!AA73 + SW!AA73 + TEN!AA73 + TEX!AA73</f>
        <v>618.10558044000004</v>
      </c>
      <c r="AB73" s="9">
        <f xml:space="preserve"> 0 + CAL!AB73 + CAR!AB73 + CENT!AB73 + FLA!AB73 + MIDA!AB73 + MIDW!AB73 + NE!AB73 + NY!AB73 + NW!AB73 + SE!AB73 + SW!AB73 + TEN!AB73 + TEX!AB73</f>
        <v>578.90934462000007</v>
      </c>
      <c r="AC73" s="9">
        <f xml:space="preserve"> 0 + CAL!AC73 + CAR!AC73 + CENT!AC73 + FLA!AC73 + MIDA!AC73 + MIDW!AC73 + NE!AC73 + NY!AC73 + NW!AC73 + SE!AC73 + SW!AC73 + TEN!AC73 + TEX!AC73</f>
        <v>559.02309665999996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tr">
        <f>CAL!A74</f>
        <v>Battery_Supply_MWh</v>
      </c>
      <c r="B74" s="9">
        <f xml:space="preserve"> 0 + CAL!B74 + CAR!B74 + CENT!B74 + FLA!B74 + MIDA!B74 + MIDW!B74 + NE!B74 + NY!B74 + NW!B74 + SE!B74 + SW!B74 + TEN!B74 + TEX!B74</f>
        <v>0</v>
      </c>
      <c r="C74" s="9">
        <f xml:space="preserve"> 0 + CAL!C74 + CAR!C74 + CENT!C74 + FLA!C74 + MIDA!C74 + MIDW!C74 + NE!C74 + NY!C74 + NW!C74 + SE!C74 + SW!C74 + TEN!C74 + TEX!C74</f>
        <v>67.911774580000014</v>
      </c>
      <c r="D74" s="9">
        <f xml:space="preserve"> 0 + CAL!D74 + CAR!D74 + CENT!D74 + FLA!D74 + MIDA!D74 + MIDW!D74 + NE!D74 + NY!D74 + NW!D74 + SE!D74 + SW!D74 + TEN!D74 + TEX!D74</f>
        <v>111.80597158999998</v>
      </c>
      <c r="E74" s="9">
        <f xml:space="preserve"> 0 + CAL!E74 + CAR!E74 + CENT!E74 + FLA!E74 + MIDA!E74 + MIDW!E74 + NE!E74 + NY!E74 + NW!E74 + SE!E74 + SW!E74 + TEN!E74 + TEX!E74</f>
        <v>556.41881465000006</v>
      </c>
      <c r="F74" s="9">
        <f xml:space="preserve"> 0 + CAL!F74 + CAR!F74 + CENT!F74 + FLA!F74 + MIDA!F74 + MIDW!F74 + NE!F74 + NY!F74 + NW!F74 + SE!F74 + SW!F74 + TEN!F74 + TEX!F74</f>
        <v>775.96747495000011</v>
      </c>
      <c r="G74" s="9">
        <f xml:space="preserve"> 0 + CAL!G74 + CAR!G74 + CENT!G74 + FLA!G74 + MIDA!G74 + MIDW!G74 + NE!G74 + NY!G74 + NW!G74 + SE!G74 + SW!G74 + TEN!G74 + TEX!G74</f>
        <v>792.51774754999997</v>
      </c>
      <c r="H74" s="9">
        <f xml:space="preserve"> 0 + CAL!H74 + CAR!H74 + CENT!H74 + FLA!H74 + MIDA!H74 + MIDW!H74 + NE!H74 + NY!H74 + NW!H74 + SE!H74 + SW!H74 + TEN!H74 + TEX!H74</f>
        <v>416.91648020000002</v>
      </c>
      <c r="I74" s="9">
        <f xml:space="preserve"> 0 + CAL!I74 + CAR!I74 + CENT!I74 + FLA!I74 + MIDA!I74 + MIDW!I74 + NE!I74 + NY!I74 + NW!I74 + SE!I74 + SW!I74 + TEN!I74 + TEX!I74</f>
        <v>378.79564415999999</v>
      </c>
      <c r="J74" s="9">
        <f xml:space="preserve"> 0 + CAL!J74 + CAR!J74 + CENT!J74 + FLA!J74 + MIDA!J74 + MIDW!J74 + NE!J74 + NY!J74 + NW!J74 + SE!J74 + SW!J74 + TEN!J74 + TEX!J74</f>
        <v>1785.6385421800001</v>
      </c>
      <c r="K74" s="9">
        <f xml:space="preserve"> 0 + CAL!K74 + CAR!K74 + CENT!K74 + FLA!K74 + MIDA!K74 + MIDW!K74 + NE!K74 + NY!K74 + NW!K74 + SE!K74 + SW!K74 + TEN!K74 + TEX!K74</f>
        <v>3215.97295493</v>
      </c>
      <c r="L74" s="9">
        <f xml:space="preserve"> 0 + CAL!L74 + CAR!L74 + CENT!L74 + FLA!L74 + MIDA!L74 + MIDW!L74 + NE!L74 + NY!L74 + NW!L74 + SE!L74 + SW!L74 + TEN!L74 + TEX!L74</f>
        <v>2740.6138124999998</v>
      </c>
      <c r="M74" s="9">
        <f xml:space="preserve"> 0 + CAL!M74 + CAR!M74 + CENT!M74 + FLA!M74 + MIDA!M74 + MIDW!M74 + NE!M74 + NY!M74 + NW!M74 + SE!M74 + SW!M74 + TEN!M74 + TEX!M74</f>
        <v>2784.3358361400001</v>
      </c>
      <c r="N74" s="9">
        <f xml:space="preserve"> 0 + CAL!N74 + CAR!N74 + CENT!N74 + FLA!N74 + MIDA!N74 + MIDW!N74 + NE!N74 + NY!N74 + NW!N74 + SE!N74 + SW!N74 + TEN!N74 + TEX!N74</f>
        <v>2545.3268882000002</v>
      </c>
      <c r="O74" s="9">
        <f xml:space="preserve"> 0 + CAL!O74 + CAR!O74 + CENT!O74 + FLA!O74 + MIDA!O74 + MIDW!O74 + NE!O74 + NY!O74 + NW!O74 + SE!O74 + SW!O74 + TEN!O74 + TEX!O74</f>
        <v>2797.2890197400002</v>
      </c>
      <c r="P74" s="9">
        <f xml:space="preserve"> 0 + CAL!P74 + CAR!P74 + CENT!P74 + FLA!P74 + MIDA!P74 + MIDW!P74 + NE!P74 + NY!P74 + NW!P74 + SE!P74 + SW!P74 + TEN!P74 + TEX!P74</f>
        <v>2373.7847939100002</v>
      </c>
      <c r="Q74" s="9">
        <f xml:space="preserve"> 0 + CAL!Q74 + CAR!Q74 + CENT!Q74 + FLA!Q74 + MIDA!Q74 + MIDW!Q74 + NE!Q74 + NY!Q74 + NW!Q74 + SE!Q74 + SW!Q74 + TEN!Q74 + TEX!Q74</f>
        <v>1901.3041220499999</v>
      </c>
      <c r="R74" s="9">
        <f xml:space="preserve"> 0 + CAL!R74 + CAR!R74 + CENT!R74 + FLA!R74 + MIDA!R74 + MIDW!R74 + NE!R74 + NY!R74 + NW!R74 + SE!R74 + SW!R74 + TEN!R74 + TEX!R74</f>
        <v>1655.5112707600001</v>
      </c>
      <c r="S74" s="9">
        <f xml:space="preserve"> 0 + CAL!S74 + CAR!S74 + CENT!S74 + FLA!S74 + MIDA!S74 + MIDW!S74 + NE!S74 + NY!S74 + NW!S74 + SE!S74 + SW!S74 + TEN!S74 + TEX!S74</f>
        <v>1533.46273324</v>
      </c>
      <c r="T74" s="9">
        <f xml:space="preserve"> 0 + CAL!T74 + CAR!T74 + CENT!T74 + FLA!T74 + MIDA!T74 + MIDW!T74 + NE!T74 + NY!T74 + NW!T74 + SE!T74 + SW!T74 + TEN!T74 + TEX!T74</f>
        <v>1437.6557678199999</v>
      </c>
      <c r="U74" s="9">
        <f xml:space="preserve"> 0 + CAL!U74 + CAR!U74 + CENT!U74 + FLA!U74 + MIDA!U74 + MIDW!U74 + NE!U74 + NY!U74 + NW!U74 + SE!U74 + SW!U74 + TEN!U74 + TEX!U74</f>
        <v>1226.3112975399999</v>
      </c>
      <c r="V74" s="9">
        <f xml:space="preserve"> 0 + CAL!V74 + CAR!V74 + CENT!V74 + FLA!V74 + MIDA!V74 + MIDW!V74 + NE!V74 + NY!V74 + NW!V74 + SE!V74 + SW!V74 + TEN!V74 + TEX!V74</f>
        <v>1013.0425176599999</v>
      </c>
      <c r="W74" s="9">
        <f xml:space="preserve"> 0 + CAL!W74 + CAR!W74 + CENT!W74 + FLA!W74 + MIDA!W74 + MIDW!W74 + NE!W74 + NY!W74 + NW!W74 + SE!W74 + SW!W74 + TEN!W74 + TEX!W74</f>
        <v>880.54490544999999</v>
      </c>
      <c r="X74" s="9">
        <f xml:space="preserve"> 0 + CAL!X74 + CAR!X74 + CENT!X74 + FLA!X74 + MIDA!X74 + MIDW!X74 + NE!X74 + NY!X74 + NW!X74 + SE!X74 + SW!X74 + TEN!X74 + TEX!X74</f>
        <v>844.25129100999993</v>
      </c>
      <c r="Y74" s="9">
        <f xml:space="preserve"> 0 + CAL!Y74 + CAR!Y74 + CENT!Y74 + FLA!Y74 + MIDA!Y74 + MIDW!Y74 + NE!Y74 + NY!Y74 + NW!Y74 + SE!Y74 + SW!Y74 + TEN!Y74 + TEX!Y74</f>
        <v>799.78763105999997</v>
      </c>
      <c r="Z74" s="9">
        <f xml:space="preserve"> 0 + CAL!Z74 + CAR!Z74 + CENT!Z74 + FLA!Z74 + MIDA!Z74 + MIDW!Z74 + NE!Z74 + NY!Z74 + NW!Z74 + SE!Z74 + SW!Z74 + TEN!Z74 + TEX!Z74</f>
        <v>737.32885523000004</v>
      </c>
      <c r="AA74" s="9">
        <f xml:space="preserve"> 0 + CAL!AA74 + CAR!AA74 + CENT!AA74 + FLA!AA74 + MIDA!AA74 + MIDW!AA74 + NE!AA74 + NY!AA74 + NW!AA74 + SE!AA74 + SW!AA74 + TEN!AA74 + TEX!AA74</f>
        <v>618.10558044000004</v>
      </c>
      <c r="AB74" s="9">
        <f xml:space="preserve"> 0 + CAL!AB74 + CAR!AB74 + CENT!AB74 + FLA!AB74 + MIDA!AB74 + MIDW!AB74 + NE!AB74 + NY!AB74 + NW!AB74 + SE!AB74 + SW!AB74 + TEN!AB74 + TEX!AB74</f>
        <v>578.90934462000007</v>
      </c>
      <c r="AC74" s="9">
        <f xml:space="preserve"> 0 + CAL!AC74 + CAR!AC74 + CENT!AC74 + FLA!AC74 + MIDA!AC74 + MIDW!AC74 + NE!AC74 + NY!AC74 + NW!AC74 + SE!AC74 + SW!AC74 + TEN!AC74 + TEX!AC74</f>
        <v>559.02309665999996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tr">
        <f>CAL!A75</f>
        <v>Battery_Cost</v>
      </c>
      <c r="B75" s="9">
        <f xml:space="preserve"> 0 + CAL!B75 + CAR!B75 + CENT!B75 + FLA!B75 + MIDA!B75 + MIDW!B75 + NE!B75 + NY!B75 + NW!B75 + SE!B75 + SW!B75 + TEN!B75 + TEX!B75</f>
        <v>0</v>
      </c>
      <c r="C75" s="9">
        <f xml:space="preserve"> 0 + CAL!C75 + CAR!C75 + CENT!C75 + FLA!C75 + MIDA!C75 + MIDW!C75 + NE!C75 + NY!C75 + NW!C75 + SE!C75 + SW!C75 + TEN!C75 + TEX!C75</f>
        <v>72.157694480000004</v>
      </c>
      <c r="D75" s="9">
        <f xml:space="preserve"> 0 + CAL!D75 + CAR!D75 + CENT!D75 + FLA!D75 + MIDA!D75 + MIDW!D75 + NE!D75 + NY!D75 + NW!D75 + SE!D75 + SW!D75 + TEN!D75 + TEX!D75</f>
        <v>183.68246123</v>
      </c>
      <c r="E75" s="9">
        <f xml:space="preserve"> 0 + CAL!E75 + CAR!E75 + CENT!E75 + FLA!E75 + MIDA!E75 + MIDW!E75 + NE!E75 + NY!E75 + NW!E75 + SE!E75 + SW!E75 + TEN!E75 + TEX!E75</f>
        <v>752.90403855</v>
      </c>
      <c r="F75" s="9">
        <f xml:space="preserve"> 0 + CAL!F75 + CAR!F75 + CENT!F75 + FLA!F75 + MIDA!F75 + MIDW!F75 + NE!F75 + NY!F75 + NW!F75 + SE!F75 + SW!F75 + TEN!F75 + TEX!F75</f>
        <v>1492.1711970200001</v>
      </c>
      <c r="G75" s="9">
        <f xml:space="preserve"> 0 + CAL!G75 + CAR!G75 + CENT!G75 + FLA!G75 + MIDA!G75 + MIDW!G75 + NE!G75 + NY!G75 + NW!G75 + SE!G75 + SW!G75 + TEN!G75 + TEX!G75</f>
        <v>1894.4176289600002</v>
      </c>
      <c r="H75" s="9">
        <f xml:space="preserve"> 0 + CAL!H75 + CAR!H75 + CENT!H75 + FLA!H75 + MIDA!H75 + MIDW!H75 + NE!H75 + NY!H75 + NW!H75 + SE!H75 + SW!H75 + TEN!H75 + TEX!H75</f>
        <v>1777.7919204899999</v>
      </c>
      <c r="I75" s="9">
        <f xml:space="preserve"> 0 + CAL!I75 + CAR!I75 + CENT!I75 + FLA!I75 + MIDA!I75 + MIDW!I75 + NE!I75 + NY!I75 + NW!I75 + SE!I75 + SW!I75 + TEN!I75 + TEX!I75</f>
        <v>1675.5114573199999</v>
      </c>
      <c r="J75" s="9">
        <f xml:space="preserve"> 0 + CAL!J75 + CAR!J75 + CENT!J75 + FLA!J75 + MIDA!J75 + MIDW!J75 + NE!J75 + NY!J75 + NW!J75 + SE!J75 + SW!J75 + TEN!J75 + TEX!J75</f>
        <v>2164.1423813900001</v>
      </c>
      <c r="K75" s="9">
        <f xml:space="preserve"> 0 + CAL!K75 + CAR!K75 + CENT!K75 + FLA!K75 + MIDA!K75 + MIDW!K75 + NE!K75 + NY!K75 + NW!K75 + SE!K75 + SW!K75 + TEN!K75 + TEX!K75</f>
        <v>2640.6693311600002</v>
      </c>
      <c r="L75" s="9">
        <f xml:space="preserve"> 0 + CAL!L75 + CAR!L75 + CENT!L75 + FLA!L75 + MIDA!L75 + MIDW!L75 + NE!L75 + NY!L75 + NW!L75 + SE!L75 + SW!L75 + TEN!L75 + TEX!L75</f>
        <v>2376.9165675600002</v>
      </c>
      <c r="M75" s="9">
        <f xml:space="preserve"> 0 + CAL!M75 + CAR!M75 + CENT!M75 + FLA!M75 + MIDA!M75 + MIDW!M75 + NE!M75 + NY!M75 + NW!M75 + SE!M75 + SW!M75 + TEN!M75 + TEX!M75</f>
        <v>2139.4832258900001</v>
      </c>
      <c r="N75" s="9">
        <f xml:space="preserve"> 0 + CAL!N75 + CAR!N75 + CENT!N75 + FLA!N75 + MIDA!N75 + MIDW!N75 + NE!N75 + NY!N75 + NW!N75 + SE!N75 + SW!N75 + TEN!N75 + TEX!N75</f>
        <v>1930.7368714500001</v>
      </c>
      <c r="O75" s="9">
        <f xml:space="preserve"> 0 + CAL!O75 + CAR!O75 + CENT!O75 + FLA!O75 + MIDA!O75 + MIDW!O75 + NE!O75 + NY!O75 + NW!O75 + SE!O75 + SW!O75 + TEN!O75 + TEX!O75</f>
        <v>1739.3684466700001</v>
      </c>
      <c r="P75" s="9">
        <f xml:space="preserve"> 0 + CAL!P75 + CAR!P75 + CENT!P75 + FLA!P75 + MIDA!P75 + MIDW!P75 + NE!P75 + NY!P75 + NW!P75 + SE!P75 + SW!P75 + TEN!P75 + TEX!P75</f>
        <v>1597.9481872800002</v>
      </c>
      <c r="Q75" s="9">
        <f xml:space="preserve"> 0 + CAL!Q75 + CAR!Q75 + CENT!Q75 + FLA!Q75 + MIDA!Q75 + MIDW!Q75 + NE!Q75 + NY!Q75 + NW!Q75 + SE!Q75 + SW!Q75 + TEN!Q75 + TEX!Q75</f>
        <v>1442.1223674300002</v>
      </c>
      <c r="R75" s="9">
        <f xml:space="preserve"> 0 + CAL!R75 + CAR!R75 + CENT!R75 + FLA!R75 + MIDA!R75 + MIDW!R75 + NE!R75 + NY!R75 + NW!R75 + SE!R75 + SW!R75 + TEN!R75 + TEX!R75</f>
        <v>1301.9502027600001</v>
      </c>
      <c r="S75" s="9">
        <f xml:space="preserve"> 0 + CAL!S75 + CAR!S75 + CENT!S75 + FLA!S75 + MIDA!S75 + MIDW!S75 + NE!S75 + NY!S75 + NW!S75 + SE!S75 + SW!S75 + TEN!S75 + TEX!S75</f>
        <v>1181.99149863</v>
      </c>
      <c r="T75" s="9">
        <f xml:space="preserve"> 0 + CAL!T75 + CAR!T75 + CENT!T75 + FLA!T75 + MIDA!T75 + MIDW!T75 + NE!T75 + NY!T75 + NW!T75 + SE!T75 + SW!T75 + TEN!T75 + TEX!T75</f>
        <v>1076.4290452499999</v>
      </c>
      <c r="U75" s="9">
        <f xml:space="preserve"> 0 + CAL!U75 + CAR!U75 + CENT!U75 + FLA!U75 + MIDA!U75 + MIDW!U75 + NE!U75 + NY!U75 + NW!U75 + SE!U75 + SW!U75 + TEN!U75 + TEX!U75</f>
        <v>971.91288598000006</v>
      </c>
      <c r="V75" s="9">
        <f xml:space="preserve"> 0 + CAL!V75 + CAR!V75 + CENT!V75 + FLA!V75 + MIDA!V75 + MIDW!V75 + NE!V75 + NY!V75 + NW!V75 + SE!V75 + SW!V75 + TEN!V75 + TEX!V75</f>
        <v>875.73447648000001</v>
      </c>
      <c r="W75" s="9">
        <f xml:space="preserve"> 0 + CAL!W75 + CAR!W75 + CENT!W75 + FLA!W75 + MIDA!W75 + MIDW!W75 + NE!W75 + NY!W75 + NW!W75 + SE!W75 + SW!W75 + TEN!W75 + TEX!W75</f>
        <v>789.28246048000005</v>
      </c>
      <c r="X75" s="9">
        <f xml:space="preserve"> 0 + CAL!X75 + CAR!X75 + CENT!X75 + FLA!X75 + MIDA!X75 + MIDW!X75 + NE!X75 + NY!X75 + NW!X75 + SE!X75 + SW!X75 + TEN!X75 + TEX!X75</f>
        <v>722.61916294000002</v>
      </c>
      <c r="Y75" s="9">
        <f xml:space="preserve"> 0 + CAL!Y75 + CAR!Y75 + CENT!Y75 + FLA!Y75 + MIDA!Y75 + MIDW!Y75 + NE!Y75 + NY!Y75 + NW!Y75 + SE!Y75 + SW!Y75 + TEN!Y75 + TEX!Y75</f>
        <v>656.33748994000007</v>
      </c>
      <c r="Z75" s="9">
        <f xml:space="preserve"> 0 + CAL!Z75 + CAR!Z75 + CENT!Z75 + FLA!Z75 + MIDA!Z75 + MIDW!Z75 + NE!Z75 + NY!Z75 + NW!Z75 + SE!Z75 + SW!Z75 + TEN!Z75 + TEX!Z75</f>
        <v>594.98073926999996</v>
      </c>
      <c r="AA75" s="9">
        <f xml:space="preserve"> 0 + CAL!AA75 + CAR!AA75 + CENT!AA75 + FLA!AA75 + MIDA!AA75 + MIDW!AA75 + NE!AA75 + NY!AA75 + NW!AA75 + SE!AA75 + SW!AA75 + TEN!AA75 + TEX!AA75</f>
        <v>538.95030045999999</v>
      </c>
      <c r="AB75" s="9">
        <f xml:space="preserve"> 0 + CAL!AB75 + CAR!AB75 + CENT!AB75 + FLA!AB75 + MIDA!AB75 + MIDW!AB75 + NE!AB75 + NY!AB75 + NW!AB75 + SE!AB75 + SW!AB75 + TEN!AB75 + TEX!AB75</f>
        <v>494.06537392999996</v>
      </c>
      <c r="AC75" s="9">
        <f xml:space="preserve"> 0 + CAL!AC75 + CAR!AC75 + CENT!AC75 + FLA!AC75 + MIDA!AC75 + MIDW!AC75 + NE!AC75 + NY!AC75 + NW!AC75 + SE!AC75 + SW!AC75 + TEN!AC75 + TEX!AC75</f>
        <v>466.04937921999999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tr">
        <f>CAL!A76</f>
        <v>Battery_CO2_Cost</v>
      </c>
      <c r="B76" s="9">
        <f xml:space="preserve"> 0 + CAL!B76 + CAR!B76 + CENT!B76 + FLA!B76 + MIDA!B76 + MIDW!B76 + NE!B76 + NY!B76 + NW!B76 + SE!B76 + SW!B76 + TEN!B76 + TEX!B76</f>
        <v>0</v>
      </c>
      <c r="C76" s="9">
        <f xml:space="preserve"> 0 + CAL!C76 + CAR!C76 + CENT!C76 + FLA!C76 + MIDA!C76 + MIDW!C76 + NE!C76 + NY!C76 + NW!C76 + SE!C76 + SW!C76 + TEN!C76 + TEX!C76</f>
        <v>1.5110299999999998E-3</v>
      </c>
      <c r="D76" s="9">
        <f xml:space="preserve"> 0 + CAL!D76 + CAR!D76 + CENT!D76 + FLA!D76 + MIDA!D76 + MIDW!D76 + NE!D76 + NY!D76 + NW!D76 + SE!D76 + SW!D76 + TEN!D76 + TEX!D76</f>
        <v>2.48767E-3</v>
      </c>
      <c r="E76" s="9">
        <f xml:space="preserve"> 0 + CAL!E76 + CAR!E76 + CENT!E76 + FLA!E76 + MIDA!E76 + MIDW!E76 + NE!E76 + NY!E76 + NW!E76 + SE!E76 + SW!E76 + TEN!E76 + TEX!E76</f>
        <v>1.238032E-2</v>
      </c>
      <c r="F76" s="9">
        <f xml:space="preserve"> 0 + CAL!F76 + CAR!F76 + CENT!F76 + FLA!F76 + MIDA!F76 + MIDW!F76 + NE!F76 + NY!F76 + NW!F76 + SE!F76 + SW!F76 + TEN!F76 + TEX!F76</f>
        <v>1.7265289999999999E-2</v>
      </c>
      <c r="G76" s="9">
        <f xml:space="preserve"> 0 + CAL!G76 + CAR!G76 + CENT!G76 + FLA!G76 + MIDA!G76 + MIDW!G76 + NE!G76 + NY!G76 + NW!G76 + SE!G76 + SW!G76 + TEN!G76 + TEX!G76</f>
        <v>1.7633529999999998E-2</v>
      </c>
      <c r="H76" s="9">
        <f xml:space="preserve"> 0 + CAL!H76 + CAR!H76 + CENT!H76 + FLA!H76 + MIDA!H76 + MIDW!H76 + NE!H76 + NY!H76 + NW!H76 + SE!H76 + SW!H76 + TEN!H76 + TEX!H76</f>
        <v>9.2763800000000007E-3</v>
      </c>
      <c r="I76" s="9">
        <f xml:space="preserve"> 0 + CAL!I76 + CAR!I76 + CENT!I76 + FLA!I76 + MIDA!I76 + MIDW!I76 + NE!I76 + NY!I76 + NW!I76 + SE!I76 + SW!I76 + TEN!I76 + TEX!I76</f>
        <v>8.4281899999999986E-3</v>
      </c>
      <c r="J76" s="9">
        <f xml:space="preserve"> 0 + CAL!J76 + CAR!J76 + CENT!J76 + FLA!J76 + MIDA!J76 + MIDW!J76 + NE!J76 + NY!J76 + NW!J76 + SE!J76 + SW!J76 + TEN!J76 + TEX!J76</f>
        <v>3.9730459999999995E-2</v>
      </c>
      <c r="K76" s="9">
        <f xml:space="preserve"> 0 + CAL!K76 + CAR!K76 + CENT!K76 + FLA!K76 + MIDA!K76 + MIDW!K76 + NE!K76 + NY!K76 + NW!K76 + SE!K76 + SW!K76 + TEN!K76 + TEX!K76</f>
        <v>7.1555400000000005E-2</v>
      </c>
      <c r="L76" s="9">
        <f xml:space="preserve"> 0 + CAL!L76 + CAR!L76 + CENT!L76 + FLA!L76 + MIDA!L76 + MIDW!L76 + NE!L76 + NY!L76 + NW!L76 + SE!L76 + SW!L76 + TEN!L76 + TEX!L76</f>
        <v>6.0978649999999995E-2</v>
      </c>
      <c r="M76" s="9">
        <f xml:space="preserve"> 0 + CAL!M76 + CAR!M76 + CENT!M76 + FLA!M76 + MIDA!M76 + MIDW!M76 + NE!M76 + NY!M76 + NW!M76 + SE!M76 + SW!M76 + TEN!M76 + TEX!M76</f>
        <v>6.1951480000000003E-2</v>
      </c>
      <c r="N76" s="9">
        <f xml:space="preserve"> 0 + CAL!N76 + CAR!N76 + CENT!N76 + FLA!N76 + MIDA!N76 + MIDW!N76 + NE!N76 + NY!N76 + NW!N76 + SE!N76 + SW!N76 + TEN!N76 + TEX!N76</f>
        <v>5.6633530000000001E-2</v>
      </c>
      <c r="O76" s="9">
        <f xml:space="preserve"> 0 + CAL!O76 + CAR!O76 + CENT!O76 + FLA!O76 + MIDA!O76 + MIDW!O76 + NE!O76 + NY!O76 + NW!O76 + SE!O76 + SW!O76 + TEN!O76 + TEX!O76</f>
        <v>6.223969E-2</v>
      </c>
      <c r="P76" s="9">
        <f xml:space="preserve"> 0 + CAL!P76 + CAR!P76 + CENT!P76 + FLA!P76 + MIDA!P76 + MIDW!P76 + NE!P76 + NY!P76 + NW!P76 + SE!P76 + SW!P76 + TEN!P76 + TEX!P76</f>
        <v>5.2816700000000008E-2</v>
      </c>
      <c r="Q76" s="9">
        <f xml:space="preserve"> 0 + CAL!Q76 + CAR!Q76 + CENT!Q76 + FLA!Q76 + MIDA!Q76 + MIDW!Q76 + NE!Q76 + NY!Q76 + NW!Q76 + SE!Q76 + SW!Q76 + TEN!Q76 + TEX!Q76</f>
        <v>4.2304019999999998E-2</v>
      </c>
      <c r="R76" s="9">
        <f xml:space="preserve"> 0 + CAL!R76 + CAR!R76 + CENT!R76 + FLA!R76 + MIDA!R76 + MIDW!R76 + NE!R76 + NY!R76 + NW!R76 + SE!R76 + SW!R76 + TEN!R76 + TEX!R76</f>
        <v>3.6835109999999997E-2</v>
      </c>
      <c r="S76" s="9">
        <f xml:space="preserve"> 0 + CAL!S76 + CAR!S76 + CENT!S76 + FLA!S76 + MIDA!S76 + MIDW!S76 + NE!S76 + NY!S76 + NW!S76 + SE!S76 + SW!S76 + TEN!S76 + TEX!S76</f>
        <v>3.4119529999999995E-2</v>
      </c>
      <c r="T76" s="9">
        <f xml:space="preserve"> 0 + CAL!T76 + CAR!T76 + CENT!T76 + FLA!T76 + MIDA!T76 + MIDW!T76 + NE!T76 + NY!T76 + NW!T76 + SE!T76 + SW!T76 + TEN!T76 + TEX!T76</f>
        <v>3.1987849999999998E-2</v>
      </c>
      <c r="U76" s="9">
        <f xml:space="preserve"> 0 + CAL!U76 + CAR!U76 + CENT!U76 + FLA!U76 + MIDA!U76 + MIDW!U76 + NE!U76 + NY!U76 + NW!U76 + SE!U76 + SW!U76 + TEN!U76 + TEX!U76</f>
        <v>2.7285419999999998E-2</v>
      </c>
      <c r="V76" s="9">
        <f xml:space="preserve"> 0 + CAL!V76 + CAR!V76 + CENT!V76 + FLA!V76 + MIDA!V76 + MIDW!V76 + NE!V76 + NY!V76 + NW!V76 + SE!V76 + SW!V76 + TEN!V76 + TEX!V76</f>
        <v>2.2540200000000003E-2</v>
      </c>
      <c r="W76" s="9">
        <f xml:space="preserve"> 0 + CAL!W76 + CAR!W76 + CENT!W76 + FLA!W76 + MIDA!W76 + MIDW!W76 + NE!W76 + NY!W76 + NW!W76 + SE!W76 + SW!W76 + TEN!W76 + TEX!W76</f>
        <v>1.9592140000000001E-2</v>
      </c>
      <c r="X76" s="9">
        <f xml:space="preserve"> 0 + CAL!X76 + CAR!X76 + CENT!X76 + FLA!X76 + MIDA!X76 + MIDW!X76 + NE!X76 + NY!X76 + NW!X76 + SE!X76 + SW!X76 + TEN!X76 + TEX!X76</f>
        <v>1.8784599999999999E-2</v>
      </c>
      <c r="Y76" s="9">
        <f xml:space="preserve"> 0 + CAL!Y76 + CAR!Y76 + CENT!Y76 + FLA!Y76 + MIDA!Y76 + MIDW!Y76 + NE!Y76 + NY!Y76 + NW!Y76 + SE!Y76 + SW!Y76 + TEN!Y76 + TEX!Y76</f>
        <v>1.779526E-2</v>
      </c>
      <c r="Z76" s="9">
        <f xml:space="preserve"> 0 + CAL!Z76 + CAR!Z76 + CENT!Z76 + FLA!Z76 + MIDA!Z76 + MIDW!Z76 + NE!Z76 + NY!Z76 + NW!Z76 + SE!Z76 + SW!Z76 + TEN!Z76 + TEX!Z76</f>
        <v>1.6405580000000003E-2</v>
      </c>
      <c r="AA76" s="9">
        <f xml:space="preserve"> 0 + CAL!AA76 + CAR!AA76 + CENT!AA76 + FLA!AA76 + MIDA!AA76 + MIDW!AA76 + NE!AA76 + NY!AA76 + NW!AA76 + SE!AA76 + SW!AA76 + TEN!AA76 + TEX!AA76</f>
        <v>1.3752849999999999E-2</v>
      </c>
      <c r="AB76" s="9">
        <f xml:space="preserve"> 0 + CAL!AB76 + CAR!AB76 + CENT!AB76 + FLA!AB76 + MIDA!AB76 + MIDW!AB76 + NE!AB76 + NY!AB76 + NW!AB76 + SE!AB76 + SW!AB76 + TEN!AB76 + TEX!AB76</f>
        <v>1.2880730000000002E-2</v>
      </c>
      <c r="AC76" s="9">
        <f xml:space="preserve"> 0 + CAL!AC76 + CAR!AC76 + CENT!AC76 + FLA!AC76 + MIDA!AC76 + MIDW!AC76 + NE!AC76 + NY!AC76 + NW!AC76 + SE!AC76 + SW!AC76 + TEN!AC76 + TEX!AC76</f>
        <v>1.243826E-2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tr">
        <f>CAL!A77</f>
        <v>Battery_CO2_MTon</v>
      </c>
      <c r="B77" s="9">
        <f xml:space="preserve"> 0 + CAL!B77 + CAR!B77 + CENT!B77 + FLA!B77 + MIDA!B77 + MIDW!B77 + NE!B77 + NY!B77 + NW!B77 + SE!B77 + SW!B77 + TEN!B77 + TEX!B77</f>
        <v>0</v>
      </c>
      <c r="C77" s="9">
        <f xml:space="preserve"> 0 + CAL!C77 + CAR!C77 + CENT!C77 + FLA!C77 + MIDA!C77 + MIDW!C77 + NE!C77 + NY!C77 + NW!C77 + SE!C77 + SW!C77 + TEN!C77 + TEX!C77</f>
        <v>7.5399999999999998E-6</v>
      </c>
      <c r="D77" s="9">
        <f xml:space="preserve"> 0 + CAL!D77 + CAR!D77 + CENT!D77 + FLA!D77 + MIDA!D77 + MIDW!D77 + NE!D77 + NY!D77 + NW!D77 + SE!D77 + SW!D77 + TEN!D77 + TEX!D77</f>
        <v>1.242E-5</v>
      </c>
      <c r="E77" s="9">
        <f xml:space="preserve"> 0 + CAL!E77 + CAR!E77 + CENT!E77 + FLA!E77 + MIDA!E77 + MIDW!E77 + NE!E77 + NY!E77 + NW!E77 + SE!E77 + SW!E77 + TEN!E77 + TEX!E77</f>
        <v>6.1879999999999997E-5</v>
      </c>
      <c r="F77" s="9">
        <f xml:space="preserve"> 0 + CAL!F77 + CAR!F77 + CENT!F77 + FLA!F77 + MIDA!F77 + MIDW!F77 + NE!F77 + NY!F77 + NW!F77 + SE!F77 + SW!F77 + TEN!F77 + TEX!F77</f>
        <v>8.6329999999999982E-5</v>
      </c>
      <c r="G77" s="9">
        <f xml:space="preserve"> 0 + CAL!G77 + CAR!G77 + CENT!G77 + FLA!G77 + MIDA!G77 + MIDW!G77 + NE!G77 + NY!G77 + NW!G77 + SE!G77 + SW!G77 + TEN!G77 + TEX!G77</f>
        <v>8.8159999999999996E-5</v>
      </c>
      <c r="H77" s="9">
        <f xml:space="preserve"> 0 + CAL!H77 + CAR!H77 + CENT!H77 + FLA!H77 + MIDA!H77 + MIDW!H77 + NE!H77 + NY!H77 + NW!H77 + SE!H77 + SW!H77 + TEN!H77 + TEX!H77</f>
        <v>4.6370000000000005E-5</v>
      </c>
      <c r="I77" s="9">
        <f xml:space="preserve"> 0 + CAL!I77 + CAR!I77 + CENT!I77 + FLA!I77 + MIDA!I77 + MIDW!I77 + NE!I77 + NY!I77 + NW!I77 + SE!I77 + SW!I77 + TEN!I77 + TEX!I77</f>
        <v>4.2130000000000005E-5</v>
      </c>
      <c r="J77" s="9">
        <f xml:space="preserve"> 0 + CAL!J77 + CAR!J77 + CENT!J77 + FLA!J77 + MIDA!J77 + MIDW!J77 + NE!J77 + NY!J77 + NW!J77 + SE!J77 + SW!J77 + TEN!J77 + TEX!J77</f>
        <v>1.9865E-4</v>
      </c>
      <c r="K77" s="9">
        <f xml:space="preserve"> 0 + CAL!K77 + CAR!K77 + CENT!K77 + FLA!K77 + MIDA!K77 + MIDW!K77 + NE!K77 + NY!K77 + NW!K77 + SE!K77 + SW!K77 + TEN!K77 + TEX!K77</f>
        <v>3.5777999999999998E-4</v>
      </c>
      <c r="L77" s="9">
        <f xml:space="preserve"> 0 + CAL!L77 + CAR!L77 + CENT!L77 + FLA!L77 + MIDA!L77 + MIDW!L77 + NE!L77 + NY!L77 + NW!L77 + SE!L77 + SW!L77 + TEN!L77 + TEX!L77</f>
        <v>3.0488999999999999E-4</v>
      </c>
      <c r="M77" s="9">
        <f xml:space="preserve"> 0 + CAL!M77 + CAR!M77 + CENT!M77 + FLA!M77 + MIDA!M77 + MIDW!M77 + NE!M77 + NY!M77 + NW!M77 + SE!M77 + SW!M77 + TEN!M77 + TEX!M77</f>
        <v>3.0973999999999997E-4</v>
      </c>
      <c r="N77" s="9">
        <f xml:space="preserve"> 0 + CAL!N77 + CAR!N77 + CENT!N77 + FLA!N77 + MIDA!N77 + MIDW!N77 + NE!N77 + NY!N77 + NW!N77 + SE!N77 + SW!N77 + TEN!N77 + TEX!N77</f>
        <v>2.8317000000000001E-4</v>
      </c>
      <c r="O77" s="9">
        <f xml:space="preserve"> 0 + CAL!O77 + CAR!O77 + CENT!O77 + FLA!O77 + MIDA!O77 + MIDW!O77 + NE!O77 + NY!O77 + NW!O77 + SE!O77 + SW!O77 + TEN!O77 + TEX!O77</f>
        <v>3.1119999999999997E-4</v>
      </c>
      <c r="P77" s="9">
        <f xml:space="preserve"> 0 + CAL!P77 + CAR!P77 + CENT!P77 + FLA!P77 + MIDA!P77 + MIDW!P77 + NE!P77 + NY!P77 + NW!P77 + SE!P77 + SW!P77 + TEN!P77 + TEX!P77</f>
        <v>2.6409000000000003E-4</v>
      </c>
      <c r="Q77" s="9">
        <f xml:space="preserve"> 0 + CAL!Q77 + CAR!Q77 + CENT!Q77 + FLA!Q77 + MIDA!Q77 + MIDW!Q77 + NE!Q77 + NY!Q77 + NW!Q77 + SE!Q77 + SW!Q77 + TEN!Q77 + TEX!Q77</f>
        <v>2.1149999999999999E-4</v>
      </c>
      <c r="R77" s="9">
        <f xml:space="preserve"> 0 + CAL!R77 + CAR!R77 + CENT!R77 + FLA!R77 + MIDA!R77 + MIDW!R77 + NE!R77 + NY!R77 + NW!R77 + SE!R77 + SW!R77 + TEN!R77 + TEX!R77</f>
        <v>1.8417999999999999E-4</v>
      </c>
      <c r="S77" s="9">
        <f xml:space="preserve"> 0 + CAL!S77 + CAR!S77 + CENT!S77 + FLA!S77 + MIDA!S77 + MIDW!S77 + NE!S77 + NY!S77 + NW!S77 + SE!S77 + SW!S77 + TEN!S77 + TEX!S77</f>
        <v>1.7059E-4</v>
      </c>
      <c r="T77" s="9">
        <f xml:space="preserve"> 0 + CAL!T77 + CAR!T77 + CENT!T77 + FLA!T77 + MIDA!T77 + MIDW!T77 + NE!T77 + NY!T77 + NW!T77 + SE!T77 + SW!T77 + TEN!T77 + TEX!T77</f>
        <v>1.5993E-4</v>
      </c>
      <c r="U77" s="9">
        <f xml:space="preserve"> 0 + CAL!U77 + CAR!U77 + CENT!U77 + FLA!U77 + MIDA!U77 + MIDW!U77 + NE!U77 + NY!U77 + NW!U77 + SE!U77 + SW!U77 + TEN!U77 + TEX!U77</f>
        <v>1.3642999999999999E-4</v>
      </c>
      <c r="V77" s="9">
        <f xml:space="preserve"> 0 + CAL!V77 + CAR!V77 + CENT!V77 + FLA!V77 + MIDA!V77 + MIDW!V77 + NE!V77 + NY!V77 + NW!V77 + SE!V77 + SW!V77 + TEN!V77 + TEX!V77</f>
        <v>1.1269000000000001E-4</v>
      </c>
      <c r="W77" s="9">
        <f xml:space="preserve"> 0 + CAL!W77 + CAR!W77 + CENT!W77 + FLA!W77 + MIDA!W77 + MIDW!W77 + NE!W77 + NY!W77 + NW!W77 + SE!W77 + SW!W77 + TEN!W77 + TEX!W77</f>
        <v>9.795999999999999E-5</v>
      </c>
      <c r="X77" s="9">
        <f xml:space="preserve"> 0 + CAL!X77 + CAR!X77 + CENT!X77 + FLA!X77 + MIDA!X77 + MIDW!X77 + NE!X77 + NY!X77 + NW!X77 + SE!X77 + SW!X77 + TEN!X77 + TEX!X77</f>
        <v>9.391E-5</v>
      </c>
      <c r="Y77" s="9">
        <f xml:space="preserve"> 0 + CAL!Y77 + CAR!Y77 + CENT!Y77 + FLA!Y77 + MIDA!Y77 + MIDW!Y77 + NE!Y77 + NY!Y77 + NW!Y77 + SE!Y77 + SW!Y77 + TEN!Y77 + TEX!Y77</f>
        <v>8.897000000000001E-5</v>
      </c>
      <c r="Z77" s="9">
        <f xml:space="preserve"> 0 + CAL!Z77 + CAR!Z77 + CENT!Z77 + FLA!Z77 + MIDA!Z77 + MIDW!Z77 + NE!Z77 + NY!Z77 + NW!Z77 + SE!Z77 + SW!Z77 + TEN!Z77 + TEX!Z77</f>
        <v>8.1999999999999987E-5</v>
      </c>
      <c r="AA77" s="9">
        <f xml:space="preserve"> 0 + CAL!AA77 + CAR!AA77 + CENT!AA77 + FLA!AA77 + MIDA!AA77 + MIDW!AA77 + NE!AA77 + NY!AA77 + NW!AA77 + SE!AA77 + SW!AA77 + TEN!AA77 + TEX!AA77</f>
        <v>6.8749999999999991E-5</v>
      </c>
      <c r="AB77" s="9">
        <f xml:space="preserve"> 0 + CAL!AB77 + CAR!AB77 + CENT!AB77 + FLA!AB77 + MIDA!AB77 + MIDW!AB77 + NE!AB77 + NY!AB77 + NW!AB77 + SE!AB77 + SW!AB77 + TEN!AB77 + TEX!AB77</f>
        <v>6.4380000000000004E-5</v>
      </c>
      <c r="AC77" s="9">
        <f xml:space="preserve"> 0 + CAL!AC77 + CAR!AC77 + CENT!AC77 + FLA!AC77 + MIDA!AC77 + MIDW!AC77 + NE!AC77 + NY!AC77 + NW!AC77 + SE!AC77 + SW!AC77 + TEN!AC77 + TEX!AC77</f>
        <v>6.217000000000001E-5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tr">
        <f>CAL!A78</f>
        <v>Battery_MW_Cost</v>
      </c>
      <c r="B78" s="9">
        <f xml:space="preserve"> 0 + CAL!B78 + CAR!B78 + CENT!B78 + FLA!B78 + MIDA!B78 + MIDW!B78 + NE!B78 + NY!B78 + NW!B78 + SE!B78 + SW!B78 + TEN!B78 + TEX!B78</f>
        <v>0</v>
      </c>
      <c r="C78" s="9">
        <f xml:space="preserve"> 0 + CAL!C78 + CAR!C78 + CENT!C78 + FLA!C78 + MIDA!C78 + MIDW!C78 + NE!C78 + NY!C78 + NW!C78 + SE!C78 + SW!C78 + TEN!C78 + TEX!C78</f>
        <v>72.156759340000008</v>
      </c>
      <c r="D78" s="9">
        <f xml:space="preserve"> 0 + CAL!D78 + CAR!D78 + CENT!D78 + FLA!D78 + MIDA!D78 + MIDW!D78 + NE!D78 + NY!D78 + NW!D78 + SE!D78 + SW!D78 + TEN!D78 + TEX!D78</f>
        <v>183.68092164999999</v>
      </c>
      <c r="E78" s="9">
        <f xml:space="preserve"> 0 + CAL!E78 + CAR!E78 + CENT!E78 + FLA!E78 + MIDA!E78 + MIDW!E78 + NE!E78 + NY!E78 + NW!E78 + SE!E78 + SW!E78 + TEN!E78 + TEX!E78</f>
        <v>752.89637665999999</v>
      </c>
      <c r="F78" s="9">
        <f xml:space="preserve"> 0 + CAL!F78 + CAR!F78 + CENT!F78 + FLA!F78 + MIDA!F78 + MIDW!F78 + NE!F78 + NY!F78 + NW!F78 + SE!F78 + SW!F78 + TEN!F78 + TEX!F78</f>
        <v>1492.1605119399999</v>
      </c>
      <c r="G78" s="9">
        <f xml:space="preserve"> 0 + CAL!G78 + CAR!G78 + CENT!G78 + FLA!G78 + MIDA!G78 + MIDW!G78 + NE!G78 + NY!G78 + NW!G78 + SE!G78 + SW!G78 + TEN!G78 + TEX!G78</f>
        <v>1894.4067160000002</v>
      </c>
      <c r="H78" s="9">
        <f xml:space="preserve"> 0 + CAL!H78 + CAR!H78 + CENT!H78 + FLA!H78 + MIDA!H78 + MIDW!H78 + NE!H78 + NY!H78 + NW!H78 + SE!H78 + SW!H78 + TEN!H78 + TEX!H78</f>
        <v>1777.7861795499996</v>
      </c>
      <c r="I78" s="9">
        <f xml:space="preserve"> 0 + CAL!I78 + CAR!I78 + CENT!I78 + FLA!I78 + MIDA!I78 + MIDW!I78 + NE!I78 + NY!I78 + NW!I78 + SE!I78 + SW!I78 + TEN!I78 + TEX!I78</f>
        <v>1675.5062413000001</v>
      </c>
      <c r="J78" s="9">
        <f xml:space="preserve"> 0 + CAL!J78 + CAR!J78 + CENT!J78 + FLA!J78 + MIDA!J78 + MIDW!J78 + NE!J78 + NY!J78 + NW!J78 + SE!J78 + SW!J78 + TEN!J78 + TEX!J78</f>
        <v>2164.1177931500001</v>
      </c>
      <c r="K78" s="9">
        <f xml:space="preserve"> 0 + CAL!K78 + CAR!K78 + CENT!K78 + FLA!K78 + MIDA!K78 + MIDW!K78 + NE!K78 + NY!K78 + NW!K78 + SE!K78 + SW!K78 + TEN!K78 + TEX!K78</f>
        <v>2640.6250471900003</v>
      </c>
      <c r="L78" s="9">
        <f xml:space="preserve"> 0 + CAL!L78 + CAR!L78 + CENT!L78 + FLA!L78 + MIDA!L78 + MIDW!L78 + NE!L78 + NY!L78 + NW!L78 + SE!L78 + SW!L78 + TEN!L78 + TEX!L78</f>
        <v>2376.8788293300004</v>
      </c>
      <c r="M78" s="9">
        <f xml:space="preserve"> 0 + CAL!M78 + CAR!M78 + CENT!M78 + FLA!M78 + MIDA!M78 + MIDW!M78 + NE!M78 + NY!M78 + NW!M78 + SE!M78 + SW!M78 + TEN!M78 + TEX!M78</f>
        <v>2139.44488559</v>
      </c>
      <c r="N78" s="9">
        <f xml:space="preserve"> 0 + CAL!N78 + CAR!N78 + CENT!N78 + FLA!N78 + MIDA!N78 + MIDW!N78 + NE!N78 + NY!N78 + NW!N78 + SE!N78 + SW!N78 + TEN!N78 + TEX!N78</f>
        <v>1930.7018223100001</v>
      </c>
      <c r="O78" s="9">
        <f xml:space="preserve"> 0 + CAL!O78 + CAR!O78 + CENT!O78 + FLA!O78 + MIDA!O78 + MIDW!O78 + NE!O78 + NY!O78 + NW!O78 + SE!O78 + SW!O78 + TEN!O78 + TEX!O78</f>
        <v>1739.3299279800001</v>
      </c>
      <c r="P78" s="9">
        <f xml:space="preserve"> 0 + CAL!P78 + CAR!P78 + CENT!P78 + FLA!P78 + MIDA!P78 + MIDW!P78 + NE!P78 + NY!P78 + NW!P78 + SE!P78 + SW!P78 + TEN!P78 + TEX!P78</f>
        <v>1597.9155002699999</v>
      </c>
      <c r="Q78" s="9">
        <f xml:space="preserve"> 0 + CAL!Q78 + CAR!Q78 + CENT!Q78 + FLA!Q78 + MIDA!Q78 + MIDW!Q78 + NE!Q78 + NY!Q78 + NW!Q78 + SE!Q78 + SW!Q78 + TEN!Q78 + TEX!Q78</f>
        <v>1442.0961864800001</v>
      </c>
      <c r="R78" s="9">
        <f xml:space="preserve"> 0 + CAL!R78 + CAR!R78 + CENT!R78 + FLA!R78 + MIDA!R78 + MIDW!R78 + NE!R78 + NY!R78 + NW!R78 + SE!R78 + SW!R78 + TEN!R78 + TEX!R78</f>
        <v>1301.9274063600001</v>
      </c>
      <c r="S78" s="9">
        <f xml:space="preserve"> 0 + CAL!S78 + CAR!S78 + CENT!S78 + FLA!S78 + MIDA!S78 + MIDW!S78 + NE!S78 + NY!S78 + NW!S78 + SE!S78 + SW!S78 + TEN!S78 + TEX!S78</f>
        <v>1181.9703828499999</v>
      </c>
      <c r="T78" s="9">
        <f xml:space="preserve"> 0 + CAL!T78 + CAR!T78 + CENT!T78 + FLA!T78 + MIDA!T78 + MIDW!T78 + NE!T78 + NY!T78 + NW!T78 + SE!T78 + SW!T78 + TEN!T78 + TEX!T78</f>
        <v>1076.4092487399998</v>
      </c>
      <c r="U78" s="9">
        <f xml:space="preserve"> 0 + CAL!U78 + CAR!U78 + CENT!U78 + FLA!U78 + MIDA!U78 + MIDW!U78 + NE!U78 + NY!U78 + NW!U78 + SE!U78 + SW!U78 + TEN!U78 + TEX!U78</f>
        <v>971.89599967000004</v>
      </c>
      <c r="V78" s="9">
        <f xml:space="preserve"> 0 + CAL!V78 + CAR!V78 + CENT!V78 + FLA!V78 + MIDA!V78 + MIDW!V78 + NE!V78 + NY!V78 + NW!V78 + SE!V78 + SW!V78 + TEN!V78 + TEX!V78</f>
        <v>875.72052686000006</v>
      </c>
      <c r="W78" s="9">
        <f xml:space="preserve"> 0 + CAL!W78 + CAR!W78 + CENT!W78 + FLA!W78 + MIDA!W78 + MIDW!W78 + NE!W78 + NY!W78 + NW!W78 + SE!W78 + SW!W78 + TEN!W78 + TEX!W78</f>
        <v>789.27033537</v>
      </c>
      <c r="X78" s="9">
        <f xml:space="preserve"> 0 + CAL!X78 + CAR!X78 + CENT!X78 + FLA!X78 + MIDA!X78 + MIDW!X78 + NE!X78 + NY!X78 + NW!X78 + SE!X78 + SW!X78 + TEN!X78 + TEX!X78</f>
        <v>722.6075376</v>
      </c>
      <c r="Y78" s="9">
        <f xml:space="preserve"> 0 + CAL!Y78 + CAR!Y78 + CENT!Y78 + FLA!Y78 + MIDA!Y78 + MIDW!Y78 + NE!Y78 + NY!Y78 + NW!Y78 + SE!Y78 + SW!Y78 + TEN!Y78 + TEX!Y78</f>
        <v>656.32647685000006</v>
      </c>
      <c r="Z78" s="9">
        <f xml:space="preserve"> 0 + CAL!Z78 + CAR!Z78 + CENT!Z78 + FLA!Z78 + MIDA!Z78 + MIDW!Z78 + NE!Z78 + NY!Z78 + NW!Z78 + SE!Z78 + SW!Z78 + TEN!Z78 + TEX!Z78</f>
        <v>594.97058622999998</v>
      </c>
      <c r="AA78" s="9">
        <f xml:space="preserve"> 0 + CAL!AA78 + CAR!AA78 + CENT!AA78 + FLA!AA78 + MIDA!AA78 + MIDW!AA78 + NE!AA78 + NY!AA78 + NW!AA78 + SE!AA78 + SW!AA78 + TEN!AA78 + TEX!AA78</f>
        <v>538.94178915999987</v>
      </c>
      <c r="AB78" s="9">
        <f xml:space="preserve"> 0 + CAL!AB78 + CAR!AB78 + CENT!AB78 + FLA!AB78 + MIDA!AB78 + MIDW!AB78 + NE!AB78 + NY!AB78 + NW!AB78 + SE!AB78 + SW!AB78 + TEN!AB78 + TEX!AB78</f>
        <v>494.05740232999995</v>
      </c>
      <c r="AC78" s="9">
        <f xml:space="preserve"> 0 + CAL!AC78 + CAR!AC78 + CENT!AC78 + FLA!AC78 + MIDA!AC78 + MIDW!AC78 + NE!AC78 + NY!AC78 + NW!AC78 + SE!AC78 + SW!AC78 + TEN!AC78 + TEX!AC78</f>
        <v>466.04168146999996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tr">
        <f>CAL!A79</f>
        <v>Battery_MWh_Cost</v>
      </c>
      <c r="B79" s="9">
        <f xml:space="preserve"> 0 + CAL!B79 + CAR!B79 + CENT!B79 + FLA!B79 + MIDA!B79 + MIDW!B79 + NE!B79 + NY!B79 + NW!B79 + SE!B79 + SW!B79 + TEN!B79 + TEX!B79</f>
        <v>0</v>
      </c>
      <c r="C79" s="9">
        <f xml:space="preserve"> 0 + CAL!C79 + CAR!C79 + CENT!C79 + FLA!C79 + MIDA!C79 + MIDW!C79 + NE!C79 + NY!C79 + NW!C79 + SE!C79 + SW!C79 + TEN!C79 + TEX!C79</f>
        <v>9.3513000000000005E-4</v>
      </c>
      <c r="D79" s="9">
        <f xml:space="preserve"> 0 + CAL!D79 + CAR!D79 + CENT!D79 + FLA!D79 + MIDA!D79 + MIDW!D79 + NE!D79 + NY!D79 + NW!D79 + SE!D79 + SW!D79 + TEN!D79 + TEX!D79</f>
        <v>1.53958E-3</v>
      </c>
      <c r="E79" s="9">
        <f xml:space="preserve"> 0 + CAL!E79 + CAR!E79 + CENT!E79 + FLA!E79 + MIDA!E79 + MIDW!E79 + NE!E79 + NY!E79 + NW!E79 + SE!E79 + SW!E79 + TEN!E79 + TEX!E79</f>
        <v>7.6618899999999993E-3</v>
      </c>
      <c r="F79" s="9">
        <f xml:space="preserve"> 0 + CAL!F79 + CAR!F79 + CENT!F79 + FLA!F79 + MIDA!F79 + MIDW!F79 + NE!F79 + NY!F79 + NW!F79 + SE!F79 + SW!F79 + TEN!F79 + TEX!F79</f>
        <v>1.0685080000000003E-2</v>
      </c>
      <c r="G79" s="9">
        <f xml:space="preserve"> 0 + CAL!G79 + CAR!G79 + CENT!G79 + FLA!G79 + MIDA!G79 + MIDW!G79 + NE!G79 + NY!G79 + NW!G79 + SE!G79 + SW!G79 + TEN!G79 + TEX!G79</f>
        <v>1.0912989999999999E-2</v>
      </c>
      <c r="H79" s="9">
        <f xml:space="preserve"> 0 + CAL!H79 + CAR!H79 + CENT!H79 + FLA!H79 + MIDA!H79 + MIDW!H79 + NE!H79 + NY!H79 + NW!H79 + SE!H79 + SW!H79 + TEN!H79 + TEX!H79</f>
        <v>5.7409300000000009E-3</v>
      </c>
      <c r="I79" s="9">
        <f xml:space="preserve"> 0 + CAL!I79 + CAR!I79 + CENT!I79 + FLA!I79 + MIDA!I79 + MIDW!I79 + NE!I79 + NY!I79 + NW!I79 + SE!I79 + SW!I79 + TEN!I79 + TEX!I79</f>
        <v>5.2160000000000002E-3</v>
      </c>
      <c r="J79" s="9">
        <f xml:space="preserve"> 0 + CAL!J79 + CAR!J79 + CENT!J79 + FLA!J79 + MIDA!J79 + MIDW!J79 + NE!J79 + NY!J79 + NW!J79 + SE!J79 + SW!J79 + TEN!J79 + TEX!J79</f>
        <v>2.4588229999999999E-2</v>
      </c>
      <c r="K79" s="9">
        <f xml:space="preserve"> 0 + CAL!K79 + CAR!K79 + CENT!K79 + FLA!K79 + MIDA!K79 + MIDW!K79 + NE!K79 + NY!K79 + NW!K79 + SE!K79 + SW!K79 + TEN!K79 + TEX!K79</f>
        <v>4.4283920000000004E-2</v>
      </c>
      <c r="L79" s="9">
        <f xml:space="preserve"> 0 + CAL!L79 + CAR!L79 + CENT!L79 + FLA!L79 + MIDA!L79 + MIDW!L79 + NE!L79 + NY!L79 + NW!L79 + SE!L79 + SW!L79 + TEN!L79 + TEX!L79</f>
        <v>3.7738250000000001E-2</v>
      </c>
      <c r="M79" s="9">
        <f xml:space="preserve"> 0 + CAL!M79 + CAR!M79 + CENT!M79 + FLA!M79 + MIDA!M79 + MIDW!M79 + NE!M79 + NY!M79 + NW!M79 + SE!M79 + SW!M79 + TEN!M79 + TEX!M79</f>
        <v>3.8340299999999994E-2</v>
      </c>
      <c r="N79" s="9">
        <f xml:space="preserve"> 0 + CAL!N79 + CAR!N79 + CENT!N79 + FLA!N79 + MIDA!N79 + MIDW!N79 + NE!N79 + NY!N79 + NW!N79 + SE!N79 + SW!N79 + TEN!N79 + TEX!N79</f>
        <v>3.5049150000000001E-2</v>
      </c>
      <c r="O79" s="9">
        <f xml:space="preserve"> 0 + CAL!O79 + CAR!O79 + CENT!O79 + FLA!O79 + MIDA!O79 + MIDW!O79 + NE!O79 + NY!O79 + NW!O79 + SE!O79 + SW!O79 + TEN!O79 + TEX!O79</f>
        <v>3.8518669999999998E-2</v>
      </c>
      <c r="P79" s="9">
        <f xml:space="preserve"> 0 + CAL!P79 + CAR!P79 + CENT!P79 + FLA!P79 + MIDA!P79 + MIDW!P79 + NE!P79 + NY!P79 + NW!P79 + SE!P79 + SW!P79 + TEN!P79 + TEX!P79</f>
        <v>3.2687019999999997E-2</v>
      </c>
      <c r="Q79" s="9">
        <f xml:space="preserve"> 0 + CAL!Q79 + CAR!Q79 + CENT!Q79 + FLA!Q79 + MIDA!Q79 + MIDW!Q79 + NE!Q79 + NY!Q79 + NW!Q79 + SE!Q79 + SW!Q79 + TEN!Q79 + TEX!Q79</f>
        <v>2.6180950000000001E-2</v>
      </c>
      <c r="R79" s="9">
        <f xml:space="preserve"> 0 + CAL!R79 + CAR!R79 + CENT!R79 + FLA!R79 + MIDA!R79 + MIDW!R79 + NE!R79 + NY!R79 + NW!R79 + SE!R79 + SW!R79 + TEN!R79 + TEX!R79</f>
        <v>2.279639E-2</v>
      </c>
      <c r="S79" s="9">
        <f xml:space="preserve"> 0 + CAL!S79 + CAR!S79 + CENT!S79 + FLA!S79 + MIDA!S79 + MIDW!S79 + NE!S79 + NY!S79 + NW!S79 + SE!S79 + SW!S79 + TEN!S79 + TEX!S79</f>
        <v>2.1115780000000001E-2</v>
      </c>
      <c r="T79" s="9">
        <f xml:space="preserve"> 0 + CAL!T79 + CAR!T79 + CENT!T79 + FLA!T79 + MIDA!T79 + MIDW!T79 + NE!T79 + NY!T79 + NW!T79 + SE!T79 + SW!T79 + TEN!T79 + TEX!T79</f>
        <v>1.9796519999999998E-2</v>
      </c>
      <c r="U79" s="9">
        <f xml:space="preserve"> 0 + CAL!U79 + CAR!U79 + CENT!U79 + FLA!U79 + MIDA!U79 + MIDW!U79 + NE!U79 + NY!U79 + NW!U79 + SE!U79 + SW!U79 + TEN!U79 + TEX!U79</f>
        <v>1.68863E-2</v>
      </c>
      <c r="V79" s="9">
        <f xml:space="preserve"> 0 + CAL!V79 + CAR!V79 + CENT!V79 + FLA!V79 + MIDA!V79 + MIDW!V79 + NE!V79 + NY!V79 + NW!V79 + SE!V79 + SW!V79 + TEN!V79 + TEX!V79</f>
        <v>1.39496E-2</v>
      </c>
      <c r="W79" s="9">
        <f xml:space="preserve"> 0 + CAL!W79 + CAR!W79 + CENT!W79 + FLA!W79 + MIDA!W79 + MIDW!W79 + NE!W79 + NY!W79 + NW!W79 + SE!W79 + SW!W79 + TEN!W79 + TEX!W79</f>
        <v>1.212511E-2</v>
      </c>
      <c r="X79" s="9">
        <f xml:space="preserve"> 0 + CAL!X79 + CAR!X79 + CENT!X79 + FLA!X79 + MIDA!X79 + MIDW!X79 + NE!X79 + NY!X79 + NW!X79 + SE!X79 + SW!X79 + TEN!X79 + TEX!X79</f>
        <v>1.1625360000000001E-2</v>
      </c>
      <c r="Y79" s="9">
        <f xml:space="preserve"> 0 + CAL!Y79 + CAR!Y79 + CENT!Y79 + FLA!Y79 + MIDA!Y79 + MIDW!Y79 + NE!Y79 + NY!Y79 + NW!Y79 + SE!Y79 + SW!Y79 + TEN!Y79 + TEX!Y79</f>
        <v>1.101307E-2</v>
      </c>
      <c r="Z79" s="9">
        <f xml:space="preserve"> 0 + CAL!Z79 + CAR!Z79 + CENT!Z79 + FLA!Z79 + MIDA!Z79 + MIDW!Z79 + NE!Z79 + NY!Z79 + NW!Z79 + SE!Z79 + SW!Z79 + TEN!Z79 + TEX!Z79</f>
        <v>1.0153019999999999E-2</v>
      </c>
      <c r="AA79" s="9">
        <f xml:space="preserve"> 0 + CAL!AA79 + CAR!AA79 + CENT!AA79 + FLA!AA79 + MIDA!AA79 + MIDW!AA79 + NE!AA79 + NY!AA79 + NW!AA79 + SE!AA79 + SW!AA79 + TEN!AA79 + TEX!AA79</f>
        <v>8.5113100000000011E-3</v>
      </c>
      <c r="AB79" s="9">
        <f xml:space="preserve"> 0 + CAL!AB79 + CAR!AB79 + CENT!AB79 + FLA!AB79 + MIDA!AB79 + MIDW!AB79 + NE!AB79 + NY!AB79 + NW!AB79 + SE!AB79 + SW!AB79 + TEN!AB79 + TEX!AB79</f>
        <v>7.9715800000000007E-3</v>
      </c>
      <c r="AC79" s="9">
        <f xml:space="preserve"> 0 + CAL!AC79 + CAR!AC79 + CENT!AC79 + FLA!AC79 + MIDA!AC79 + MIDW!AC79 + NE!AC79 + NY!AC79 + NW!AC79 + SE!AC79 + SW!AC79 + TEN!AC79 + TEX!AC79</f>
        <v>7.6977599999999997E-3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tr">
        <f>CAL!A80</f>
        <v>Battery_Start_Knob</v>
      </c>
      <c r="B80" s="9">
        <f xml:space="preserve"> 0 + CAL!B80 + CAR!B80 + CENT!B80 + FLA!B80 + MIDA!B80 + MIDW!B80 + NE!B80 + NY!B80 + NW!B80 + SE!B80 + SW!B80 + TEN!B80 + TEX!B80</f>
        <v>13</v>
      </c>
      <c r="C80" s="9">
        <f xml:space="preserve"> 0 + CAL!C80 + CAR!C80 + CENT!C80 + FLA!C80 + MIDA!C80 + MIDW!C80 + NE!C80 + NY!C80 + NW!C80 + SE!C80 + SW!C80 + TEN!C80 + TEX!C80</f>
        <v>14.299999999999997</v>
      </c>
      <c r="D80" s="9">
        <f xml:space="preserve"> 0 + CAL!D80 + CAR!D80 + CENT!D80 + FLA!D80 + MIDA!D80 + MIDW!D80 + NE!D80 + NY!D80 + NW!D80 + SE!D80 + SW!D80 + TEN!D80 + TEX!D80</f>
        <v>13.258347410000001</v>
      </c>
      <c r="E80" s="9">
        <f xml:space="preserve"> 0 + CAL!E80 + CAR!E80 + CENT!E80 + FLA!E80 + MIDA!E80 + MIDW!E80 + NE!E80 + NY!E80 + NW!E80 + SE!E80 + SW!E80 + TEN!E80 + TEX!E80</f>
        <v>13.578618680000002</v>
      </c>
      <c r="F80" s="9">
        <f xml:space="preserve"> 0 + CAL!F80 + CAR!F80 + CENT!F80 + FLA!F80 + MIDA!F80 + MIDW!F80 + NE!F80 + NY!F80 + NW!F80 + SE!F80 + SW!F80 + TEN!F80 + TEX!F80</f>
        <v>14.073169630000002</v>
      </c>
      <c r="G80" s="9">
        <f xml:space="preserve"> 0 + CAL!G80 + CAR!G80 + CENT!G80 + FLA!G80 + MIDA!G80 + MIDW!G80 + NE!G80 + NY!G80 + NW!G80 + SE!G80 + SW!G80 + TEN!G80 + TEX!G80</f>
        <v>14.26639226</v>
      </c>
      <c r="H80" s="9">
        <f xml:space="preserve"> 0 + CAL!H80 + CAR!H80 + CENT!H80 + FLA!H80 + MIDA!H80 + MIDW!H80 + NE!H80 + NY!H80 + NW!H80 + SE!H80 + SW!H80 + TEN!H80 + TEX!H80</f>
        <v>13.954998590000001</v>
      </c>
      <c r="I80" s="9">
        <f xml:space="preserve"> 0 + CAL!I80 + CAR!I80 + CENT!I80 + FLA!I80 + MIDA!I80 + MIDW!I80 + NE!I80 + NY!I80 + NW!I80 + SE!I80 + SW!I80 + TEN!I80 + TEX!I80</f>
        <v>13.176682120000001</v>
      </c>
      <c r="J80" s="9">
        <f xml:space="preserve"> 0 + CAL!J80 + CAR!J80 + CENT!J80 + FLA!J80 + MIDA!J80 + MIDW!J80 + NE!J80 + NY!J80 + NW!J80 + SE!J80 + SW!J80 + TEN!J80 + TEX!J80</f>
        <v>13.150738639999998</v>
      </c>
      <c r="K80" s="9">
        <f xml:space="preserve"> 0 + CAL!K80 + CAR!K80 + CENT!K80 + FLA!K80 + MIDA!K80 + MIDW!K80 + NE!K80 + NY!K80 + NW!K80 + SE!K80 + SW!K80 + TEN!K80 + TEX!K80</f>
        <v>14.066691090000001</v>
      </c>
      <c r="L80" s="9">
        <f xml:space="preserve"> 0 + CAL!L80 + CAR!L80 + CENT!L80 + FLA!L80 + MIDA!L80 + MIDW!L80 + NE!L80 + NY!L80 + NW!L80 + SE!L80 + SW!L80 + TEN!L80 + TEX!L80</f>
        <v>14.175320300000001</v>
      </c>
      <c r="M80" s="9">
        <f xml:space="preserve"> 0 + CAL!M80 + CAR!M80 + CENT!M80 + FLA!M80 + MIDA!M80 + MIDW!M80 + NE!M80 + NY!M80 + NW!M80 + SE!M80 + SW!M80 + TEN!M80 + TEX!M80</f>
        <v>13.001165259999999</v>
      </c>
      <c r="N80" s="9">
        <f xml:space="preserve"> 0 + CAL!N80 + CAR!N80 + CENT!N80 + FLA!N80 + MIDA!N80 + MIDW!N80 + NE!N80 + NY!N80 + NW!N80 + SE!N80 + SW!N80 + TEN!N80 + TEX!N80</f>
        <v>13.00062531</v>
      </c>
      <c r="O80" s="9">
        <f xml:space="preserve"> 0 + CAL!O80 + CAR!O80 + CENT!O80 + FLA!O80 + MIDA!O80 + MIDW!O80 + NE!O80 + NY!O80 + NW!O80 + SE!O80 + SW!O80 + TEN!O80 + TEX!O80</f>
        <v>13.013026909999999</v>
      </c>
      <c r="P80" s="9">
        <f xml:space="preserve"> 0 + CAL!P80 + CAR!P80 + CENT!P80 + FLA!P80 + MIDA!P80 + MIDW!P80 + NE!P80 + NY!P80 + NW!P80 + SE!P80 + SW!P80 + TEN!P80 + TEX!P80</f>
        <v>13.004795000000001</v>
      </c>
      <c r="Q80" s="9">
        <f xml:space="preserve"> 0 + CAL!Q80 + CAR!Q80 + CENT!Q80 + FLA!Q80 + MIDA!Q80 + MIDW!Q80 + NE!Q80 + NY!Q80 + NW!Q80 + SE!Q80 + SW!Q80 + TEN!Q80 + TEX!Q80</f>
        <v>13.070879619999998</v>
      </c>
      <c r="R80" s="9">
        <f xml:space="preserve"> 0 + CAL!R80 + CAR!R80 + CENT!R80 + FLA!R80 + MIDA!R80 + MIDW!R80 + NE!R80 + NY!R80 + NW!R80 + SE!R80 + SW!R80 + TEN!R80 + TEX!R80</f>
        <v>13.00767248</v>
      </c>
      <c r="S80" s="9">
        <f xml:space="preserve"> 0 + CAL!S80 + CAR!S80 + CENT!S80 + FLA!S80 + MIDA!S80 + MIDW!S80 + NE!S80 + NY!S80 + NW!S80 + SE!S80 + SW!S80 + TEN!S80 + TEX!S80</f>
        <v>13.024680460000001</v>
      </c>
      <c r="T80" s="9">
        <f xml:space="preserve"> 0 + CAL!T80 + CAR!T80 + CENT!T80 + FLA!T80 + MIDA!T80 + MIDW!T80 + NE!T80 + NY!T80 + NW!T80 + SE!T80 + SW!T80 + TEN!T80 + TEX!T80</f>
        <v>13.055191349999998</v>
      </c>
      <c r="U80" s="9">
        <f xml:space="preserve"> 0 + CAL!U80 + CAR!U80 + CENT!U80 + FLA!U80 + MIDA!U80 + MIDW!U80 + NE!U80 + NY!U80 + NW!U80 + SE!U80 + SW!U80 + TEN!U80 + TEX!U80</f>
        <v>13.039905790000001</v>
      </c>
      <c r="V80" s="9">
        <f xml:space="preserve"> 0 + CAL!V80 + CAR!V80 + CENT!V80 + FLA!V80 + MIDA!V80 + MIDW!V80 + NE!V80 + NY!V80 + NW!V80 + SE!V80 + SW!V80 + TEN!V80 + TEX!V80</f>
        <v>13.015865640000001</v>
      </c>
      <c r="W80" s="9">
        <f xml:space="preserve"> 0 + CAL!W80 + CAR!W80 + CENT!W80 + FLA!W80 + MIDA!W80 + MIDW!W80 + NE!W80 + NY!W80 + NW!W80 + SE!W80 + SW!W80 + TEN!W80 + TEX!W80</f>
        <v>13.001963390000002</v>
      </c>
      <c r="X80" s="9">
        <f xml:space="preserve"> 0 + CAL!X80 + CAR!X80 + CENT!X80 + FLA!X80 + MIDA!X80 + MIDW!X80 + NE!X80 + NY!X80 + NW!X80 + SE!X80 + SW!X80 + TEN!X80 + TEX!X80</f>
        <v>13.002413640000002</v>
      </c>
      <c r="Y80" s="9">
        <f xml:space="preserve"> 0 + CAL!Y80 + CAR!Y80 + CENT!Y80 + FLA!Y80 + MIDA!Y80 + MIDW!Y80 + NE!Y80 + NY!Y80 + NW!Y80 + SE!Y80 + SW!Y80 + TEN!Y80 + TEX!Y80</f>
        <v>13.03590715</v>
      </c>
      <c r="Z80" s="9">
        <f xml:space="preserve"> 0 + CAL!Z80 + CAR!Z80 + CENT!Z80 + FLA!Z80 + MIDA!Z80 + MIDW!Z80 + NE!Z80 + NY!Z80 + NW!Z80 + SE!Z80 + SW!Z80 + TEN!Z80 + TEX!Z80</f>
        <v>13.01080602</v>
      </c>
      <c r="AA80" s="9">
        <f xml:space="preserve"> 0 + CAL!AA80 + CAR!AA80 + CENT!AA80 + FLA!AA80 + MIDA!AA80 + MIDW!AA80 + NE!AA80 + NY!AA80 + NW!AA80 + SE!AA80 + SW!AA80 + TEN!AA80 + TEX!AA80</f>
        <v>13.023080240000002</v>
      </c>
      <c r="AB80" s="9">
        <f xml:space="preserve"> 0 + CAL!AB80 + CAR!AB80 + CENT!AB80 + FLA!AB80 + MIDA!AB80 + MIDW!AB80 + NE!AB80 + NY!AB80 + NW!AB80 + SE!AB80 + SW!AB80 + TEN!AB80 + TEX!AB80</f>
        <v>13.011358459999999</v>
      </c>
      <c r="AC80" s="9">
        <f xml:space="preserve"> 0 + CAL!AC80 + CAR!AC80 + CENT!AC80 + FLA!AC80 + MIDA!AC80 + MIDW!AC80 + NE!AC80 + NY!AC80 + NW!AC80 + SE!AC80 + SW!AC80 + TEN!AC80 + TEX!AC80</f>
        <v>13.005942949999998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tr">
        <f>CAL!A81</f>
        <v>Battery_Knob</v>
      </c>
      <c r="B81" s="9">
        <f xml:space="preserve"> 0 + CAL!B81 + CAR!B81 + CENT!B81 + FLA!B81 + MIDA!B81 + MIDW!B81 + NE!B81 + NY!B81 + NW!B81 + SE!B81 + SW!B81 + TEN!B81 + TEX!B81</f>
        <v>13</v>
      </c>
      <c r="C81" s="9">
        <f xml:space="preserve"> 0 + CAL!C81 + CAR!C81 + CENT!C81 + FLA!C81 + MIDA!C81 + MIDW!C81 + NE!C81 + NY!C81 + NW!C81 + SE!C81 + SW!C81 + TEN!C81 + TEX!C81</f>
        <v>13.258347410000001</v>
      </c>
      <c r="D81" s="9">
        <f xml:space="preserve"> 0 + CAL!D81 + CAR!D81 + CENT!D81 + FLA!D81 + MIDA!D81 + MIDW!D81 + NE!D81 + NY!D81 + NW!D81 + SE!D81 + SW!D81 + TEN!D81 + TEX!D81</f>
        <v>13.578618680000002</v>
      </c>
      <c r="E81" s="9">
        <f xml:space="preserve"> 0 + CAL!E81 + CAR!E81 + CENT!E81 + FLA!E81 + MIDA!E81 + MIDW!E81 + NE!E81 + NY!E81 + NW!E81 + SE!E81 + SW!E81 + TEN!E81 + TEX!E81</f>
        <v>14.073169630000002</v>
      </c>
      <c r="F81" s="9">
        <f xml:space="preserve"> 0 + CAL!F81 + CAR!F81 + CENT!F81 + FLA!F81 + MIDA!F81 + MIDW!F81 + NE!F81 + NY!F81 + NW!F81 + SE!F81 + SW!F81 + TEN!F81 + TEX!F81</f>
        <v>14.26639226</v>
      </c>
      <c r="G81" s="9">
        <f xml:space="preserve"> 0 + CAL!G81 + CAR!G81 + CENT!G81 + FLA!G81 + MIDA!G81 + MIDW!G81 + NE!G81 + NY!G81 + NW!G81 + SE!G81 + SW!G81 + TEN!G81 + TEX!G81</f>
        <v>13.954998590000001</v>
      </c>
      <c r="H81" s="9">
        <f xml:space="preserve"> 0 + CAL!H81 + CAR!H81 + CENT!H81 + FLA!H81 + MIDA!H81 + MIDW!H81 + NE!H81 + NY!H81 + NW!H81 + SE!H81 + SW!H81 + TEN!H81 + TEX!H81</f>
        <v>13.176682120000001</v>
      </c>
      <c r="I81" s="9">
        <f xml:space="preserve"> 0 + CAL!I81 + CAR!I81 + CENT!I81 + FLA!I81 + MIDA!I81 + MIDW!I81 + NE!I81 + NY!I81 + NW!I81 + SE!I81 + SW!I81 + TEN!I81 + TEX!I81</f>
        <v>13.150738639999998</v>
      </c>
      <c r="J81" s="9">
        <f xml:space="preserve"> 0 + CAL!J81 + CAR!J81 + CENT!J81 + FLA!J81 + MIDA!J81 + MIDW!J81 + NE!J81 + NY!J81 + NW!J81 + SE!J81 + SW!J81 + TEN!J81 + TEX!J81</f>
        <v>14.06670042</v>
      </c>
      <c r="K81" s="9">
        <f xml:space="preserve"> 0 + CAL!K81 + CAR!K81 + CENT!K81 + FLA!K81 + MIDA!K81 + MIDW!K81 + NE!K81 + NY!K81 + NW!K81 + SE!K81 + SW!K81 + TEN!K81 + TEX!K81</f>
        <v>14.175330300000001</v>
      </c>
      <c r="L81" s="9">
        <f xml:space="preserve"> 0 + CAL!L81 + CAR!L81 + CENT!L81 + FLA!L81 + MIDA!L81 + MIDW!L81 + NE!L81 + NY!L81 + NW!L81 + SE!L81 + SW!L81 + TEN!L81 + TEX!L81</f>
        <v>13.001165259999999</v>
      </c>
      <c r="M81" s="9">
        <f xml:space="preserve"> 0 + CAL!M81 + CAR!M81 + CENT!M81 + FLA!M81 + MIDA!M81 + MIDW!M81 + NE!M81 + NY!M81 + NW!M81 + SE!M81 + SW!M81 + TEN!M81 + TEX!M81</f>
        <v>13.00062531</v>
      </c>
      <c r="N81" s="9">
        <f xml:space="preserve"> 0 + CAL!N81 + CAR!N81 + CENT!N81 + FLA!N81 + MIDA!N81 + MIDW!N81 + NE!N81 + NY!N81 + NW!N81 + SE!N81 + SW!N81 + TEN!N81 + TEX!N81</f>
        <v>13.013026909999999</v>
      </c>
      <c r="O81" s="9">
        <f xml:space="preserve"> 0 + CAL!O81 + CAR!O81 + CENT!O81 + FLA!O81 + MIDA!O81 + MIDW!O81 + NE!O81 + NY!O81 + NW!O81 + SE!O81 + SW!O81 + TEN!O81 + TEX!O81</f>
        <v>13.004795000000001</v>
      </c>
      <c r="P81" s="9">
        <f xml:space="preserve"> 0 + CAL!P81 + CAR!P81 + CENT!P81 + FLA!P81 + MIDA!P81 + MIDW!P81 + NE!P81 + NY!P81 + NW!P81 + SE!P81 + SW!P81 + TEN!P81 + TEX!P81</f>
        <v>13.070879619999998</v>
      </c>
      <c r="Q81" s="9">
        <f xml:space="preserve"> 0 + CAL!Q81 + CAR!Q81 + CENT!Q81 + FLA!Q81 + MIDA!Q81 + MIDW!Q81 + NE!Q81 + NY!Q81 + NW!Q81 + SE!Q81 + SW!Q81 + TEN!Q81 + TEX!Q81</f>
        <v>13.00767248</v>
      </c>
      <c r="R81" s="9">
        <f xml:space="preserve"> 0 + CAL!R81 + CAR!R81 + CENT!R81 + FLA!R81 + MIDA!R81 + MIDW!R81 + NE!R81 + NY!R81 + NW!R81 + SE!R81 + SW!R81 + TEN!R81 + TEX!R81</f>
        <v>13.024680460000001</v>
      </c>
      <c r="S81" s="9">
        <f xml:space="preserve"> 0 + CAL!S81 + CAR!S81 + CENT!S81 + FLA!S81 + MIDA!S81 + MIDW!S81 + NE!S81 + NY!S81 + NW!S81 + SE!S81 + SW!S81 + TEN!S81 + TEX!S81</f>
        <v>13.055191349999998</v>
      </c>
      <c r="T81" s="9">
        <f xml:space="preserve"> 0 + CAL!T81 + CAR!T81 + CENT!T81 + FLA!T81 + MIDA!T81 + MIDW!T81 + NE!T81 + NY!T81 + NW!T81 + SE!T81 + SW!T81 + TEN!T81 + TEX!T81</f>
        <v>13.039905790000001</v>
      </c>
      <c r="U81" s="9">
        <f xml:space="preserve"> 0 + CAL!U81 + CAR!U81 + CENT!U81 + FLA!U81 + MIDA!U81 + MIDW!U81 + NE!U81 + NY!U81 + NW!U81 + SE!U81 + SW!U81 + TEN!U81 + TEX!U81</f>
        <v>13.015865640000001</v>
      </c>
      <c r="V81" s="9">
        <f xml:space="preserve"> 0 + CAL!V81 + CAR!V81 + CENT!V81 + FLA!V81 + MIDA!V81 + MIDW!V81 + NE!V81 + NY!V81 + NW!V81 + SE!V81 + SW!V81 + TEN!V81 + TEX!V81</f>
        <v>13.001963390000002</v>
      </c>
      <c r="W81" s="9">
        <f xml:space="preserve"> 0 + CAL!W81 + CAR!W81 + CENT!W81 + FLA!W81 + MIDA!W81 + MIDW!W81 + NE!W81 + NY!W81 + NW!W81 + SE!W81 + SW!W81 + TEN!W81 + TEX!W81</f>
        <v>13.002413640000002</v>
      </c>
      <c r="X81" s="9">
        <f xml:space="preserve"> 0 + CAL!X81 + CAR!X81 + CENT!X81 + FLA!X81 + MIDA!X81 + MIDW!X81 + NE!X81 + NY!X81 + NW!X81 + SE!X81 + SW!X81 + TEN!X81 + TEX!X81</f>
        <v>13.03590715</v>
      </c>
      <c r="Y81" s="9">
        <f xml:space="preserve"> 0 + CAL!Y81 + CAR!Y81 + CENT!Y81 + FLA!Y81 + MIDA!Y81 + MIDW!Y81 + NE!Y81 + NY!Y81 + NW!Y81 + SE!Y81 + SW!Y81 + TEN!Y81 + TEX!Y81</f>
        <v>13.01080602</v>
      </c>
      <c r="Z81" s="9">
        <f xml:space="preserve"> 0 + CAL!Z81 + CAR!Z81 + CENT!Z81 + FLA!Z81 + MIDA!Z81 + MIDW!Z81 + NE!Z81 + NY!Z81 + NW!Z81 + SE!Z81 + SW!Z81 + TEN!Z81 + TEX!Z81</f>
        <v>13.023080240000002</v>
      </c>
      <c r="AA81" s="9">
        <f xml:space="preserve"> 0 + CAL!AA81 + CAR!AA81 + CENT!AA81 + FLA!AA81 + MIDA!AA81 + MIDW!AA81 + NE!AA81 + NY!AA81 + NW!AA81 + SE!AA81 + SW!AA81 + TEN!AA81 + TEX!AA81</f>
        <v>13.011358459999999</v>
      </c>
      <c r="AB81" s="9">
        <f xml:space="preserve"> 0 + CAL!AB81 + CAR!AB81 + CENT!AB81 + FLA!AB81 + MIDA!AB81 + MIDW!AB81 + NE!AB81 + NY!AB81 + NW!AB81 + SE!AB81 + SW!AB81 + TEN!AB81 + TEX!AB81</f>
        <v>13.005942949999998</v>
      </c>
      <c r="AC81" s="9">
        <f xml:space="preserve"> 0 + CAL!AC81 + CAR!AC81 + CENT!AC81 + FLA!AC81 + MIDA!AC81 + MIDW!AC81 + NE!AC81 + NY!AC81 + NW!AC81 + SE!AC81 + SW!AC81 + TEN!AC81 + TEX!AC81</f>
        <v>13.01482708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tr">
        <f>CAL!A82</f>
        <v>Battery_Max_Knob</v>
      </c>
      <c r="B82" s="9">
        <f xml:space="preserve"> 0 + CAL!B82 + CAR!B82 + CENT!B82 + FLA!B82 + MIDA!B82 + MIDW!B82 + NE!B82 + NY!B82 + NW!B82 + SE!B82 + SW!B82 + TEN!B82 + TEX!B82</f>
        <v>13</v>
      </c>
      <c r="C82" s="9">
        <f xml:space="preserve"> 0 + CAL!C82 + CAR!C82 + CENT!C82 + FLA!C82 + MIDA!C82 + MIDW!C82 + NE!C82 + NY!C82 + NW!C82 + SE!C82 + SW!C82 + TEN!C82 + TEX!C82</f>
        <v>26</v>
      </c>
      <c r="D82" s="9">
        <f xml:space="preserve"> 0 + CAL!D82 + CAR!D82 + CENT!D82 + FLA!D82 + MIDA!D82 + MIDW!D82 + NE!D82 + NY!D82 + NW!D82 + SE!D82 + SW!D82 + TEN!D82 + TEX!D82</f>
        <v>26</v>
      </c>
      <c r="E82" s="9">
        <f xml:space="preserve"> 0 + CAL!E82 + CAR!E82 + CENT!E82 + FLA!E82 + MIDA!E82 + MIDW!E82 + NE!E82 + NY!E82 + NW!E82 + SE!E82 + SW!E82 + TEN!E82 + TEX!E82</f>
        <v>26</v>
      </c>
      <c r="F82" s="9">
        <f xml:space="preserve"> 0 + CAL!F82 + CAR!F82 + CENT!F82 + FLA!F82 + MIDA!F82 + MIDW!F82 + NE!F82 + NY!F82 + NW!F82 + SE!F82 + SW!F82 + TEN!F82 + TEX!F82</f>
        <v>26</v>
      </c>
      <c r="G82" s="9">
        <f xml:space="preserve"> 0 + CAL!G82 + CAR!G82 + CENT!G82 + FLA!G82 + MIDA!G82 + MIDW!G82 + NE!G82 + NY!G82 + NW!G82 + SE!G82 + SW!G82 + TEN!G82 + TEX!G82</f>
        <v>26</v>
      </c>
      <c r="H82" s="9">
        <f xml:space="preserve"> 0 + CAL!H82 + CAR!H82 + CENT!H82 + FLA!H82 + MIDA!H82 + MIDW!H82 + NE!H82 + NY!H82 + NW!H82 + SE!H82 + SW!H82 + TEN!H82 + TEX!H82</f>
        <v>26</v>
      </c>
      <c r="I82" s="9">
        <f xml:space="preserve"> 0 + CAL!I82 + CAR!I82 + CENT!I82 + FLA!I82 + MIDA!I82 + MIDW!I82 + NE!I82 + NY!I82 + NW!I82 + SE!I82 + SW!I82 + TEN!I82 + TEX!I82</f>
        <v>26</v>
      </c>
      <c r="J82" s="9">
        <f xml:space="preserve"> 0 + CAL!J82 + CAR!J82 + CENT!J82 + FLA!J82 + MIDA!J82 + MIDW!J82 + NE!J82 + NY!J82 + NW!J82 + SE!J82 + SW!J82 + TEN!J82 + TEX!J82</f>
        <v>26</v>
      </c>
      <c r="K82" s="9">
        <f xml:space="preserve"> 0 + CAL!K82 + CAR!K82 + CENT!K82 + FLA!K82 + MIDA!K82 + MIDW!K82 + NE!K82 + NY!K82 + NW!K82 + SE!K82 + SW!K82 + TEN!K82 + TEX!K82</f>
        <v>26</v>
      </c>
      <c r="L82" s="9">
        <f xml:space="preserve"> 0 + CAL!L82 + CAR!L82 + CENT!L82 + FLA!L82 + MIDA!L82 + MIDW!L82 + NE!L82 + NY!L82 + NW!L82 + SE!L82 + SW!L82 + TEN!L82 + TEX!L82</f>
        <v>26</v>
      </c>
      <c r="M82" s="9">
        <f xml:space="preserve"> 0 + CAL!M82 + CAR!M82 + CENT!M82 + FLA!M82 + MIDA!M82 + MIDW!M82 + NE!M82 + NY!M82 + NW!M82 + SE!M82 + SW!M82 + TEN!M82 + TEX!M82</f>
        <v>26</v>
      </c>
      <c r="N82" s="9">
        <f xml:space="preserve"> 0 + CAL!N82 + CAR!N82 + CENT!N82 + FLA!N82 + MIDA!N82 + MIDW!N82 + NE!N82 + NY!N82 + NW!N82 + SE!N82 + SW!N82 + TEN!N82 + TEX!N82</f>
        <v>26</v>
      </c>
      <c r="O82" s="9">
        <f xml:space="preserve"> 0 + CAL!O82 + CAR!O82 + CENT!O82 + FLA!O82 + MIDA!O82 + MIDW!O82 + NE!O82 + NY!O82 + NW!O82 + SE!O82 + SW!O82 + TEN!O82 + TEX!O82</f>
        <v>26</v>
      </c>
      <c r="P82" s="9">
        <f xml:space="preserve"> 0 + CAL!P82 + CAR!P82 + CENT!P82 + FLA!P82 + MIDA!P82 + MIDW!P82 + NE!P82 + NY!P82 + NW!P82 + SE!P82 + SW!P82 + TEN!P82 + TEX!P82</f>
        <v>26</v>
      </c>
      <c r="Q82" s="9">
        <f xml:space="preserve"> 0 + CAL!Q82 + CAR!Q82 + CENT!Q82 + FLA!Q82 + MIDA!Q82 + MIDW!Q82 + NE!Q82 + NY!Q82 + NW!Q82 + SE!Q82 + SW!Q82 + TEN!Q82 + TEX!Q82</f>
        <v>26</v>
      </c>
      <c r="R82" s="9">
        <f xml:space="preserve"> 0 + CAL!R82 + CAR!R82 + CENT!R82 + FLA!R82 + MIDA!R82 + MIDW!R82 + NE!R82 + NY!R82 + NW!R82 + SE!R82 + SW!R82 + TEN!R82 + TEX!R82</f>
        <v>26</v>
      </c>
      <c r="S82" s="9">
        <f xml:space="preserve"> 0 + CAL!S82 + CAR!S82 + CENT!S82 + FLA!S82 + MIDA!S82 + MIDW!S82 + NE!S82 + NY!S82 + NW!S82 + SE!S82 + SW!S82 + TEN!S82 + TEX!S82</f>
        <v>26</v>
      </c>
      <c r="T82" s="9">
        <f xml:space="preserve"> 0 + CAL!T82 + CAR!T82 + CENT!T82 + FLA!T82 + MIDA!T82 + MIDW!T82 + NE!T82 + NY!T82 + NW!T82 + SE!T82 + SW!T82 + TEN!T82 + TEX!T82</f>
        <v>26</v>
      </c>
      <c r="U82" s="9">
        <f xml:space="preserve"> 0 + CAL!U82 + CAR!U82 + CENT!U82 + FLA!U82 + MIDA!U82 + MIDW!U82 + NE!U82 + NY!U82 + NW!U82 + SE!U82 + SW!U82 + TEN!U82 + TEX!U82</f>
        <v>26</v>
      </c>
      <c r="V82" s="9">
        <f xml:space="preserve"> 0 + CAL!V82 + CAR!V82 + CENT!V82 + FLA!V82 + MIDA!V82 + MIDW!V82 + NE!V82 + NY!V82 + NW!V82 + SE!V82 + SW!V82 + TEN!V82 + TEX!V82</f>
        <v>26</v>
      </c>
      <c r="W82" s="9">
        <f xml:space="preserve"> 0 + CAL!W82 + CAR!W82 + CENT!W82 + FLA!W82 + MIDA!W82 + MIDW!W82 + NE!W82 + NY!W82 + NW!W82 + SE!W82 + SW!W82 + TEN!W82 + TEX!W82</f>
        <v>26</v>
      </c>
      <c r="X82" s="9">
        <f xml:space="preserve"> 0 + CAL!X82 + CAR!X82 + CENT!X82 + FLA!X82 + MIDA!X82 + MIDW!X82 + NE!X82 + NY!X82 + NW!X82 + SE!X82 + SW!X82 + TEN!X82 + TEX!X82</f>
        <v>26</v>
      </c>
      <c r="Y82" s="9">
        <f xml:space="preserve"> 0 + CAL!Y82 + CAR!Y82 + CENT!Y82 + FLA!Y82 + MIDA!Y82 + MIDW!Y82 + NE!Y82 + NY!Y82 + NW!Y82 + SE!Y82 + SW!Y82 + TEN!Y82 + TEX!Y82</f>
        <v>26</v>
      </c>
      <c r="Z82" s="9">
        <f xml:space="preserve"> 0 + CAL!Z82 + CAR!Z82 + CENT!Z82 + FLA!Z82 + MIDA!Z82 + MIDW!Z82 + NE!Z82 + NY!Z82 + NW!Z82 + SE!Z82 + SW!Z82 + TEN!Z82 + TEX!Z82</f>
        <v>26</v>
      </c>
      <c r="AA82" s="9">
        <f xml:space="preserve"> 0 + CAL!AA82 + CAR!AA82 + CENT!AA82 + FLA!AA82 + MIDA!AA82 + MIDW!AA82 + NE!AA82 + NY!AA82 + NW!AA82 + SE!AA82 + SW!AA82 + TEN!AA82 + TEX!AA82</f>
        <v>26</v>
      </c>
      <c r="AB82" s="9">
        <f xml:space="preserve"> 0 + CAL!AB82 + CAR!AB82 + CENT!AB82 + FLA!AB82 + MIDA!AB82 + MIDW!AB82 + NE!AB82 + NY!AB82 + NW!AB82 + SE!AB82 + SW!AB82 + TEN!AB82 + TEX!AB82</f>
        <v>26</v>
      </c>
      <c r="AC82" s="9">
        <f xml:space="preserve"> 0 + CAL!AC82 + CAR!AC82 + CENT!AC82 + FLA!AC82 + MIDA!AC82 + MIDW!AC82 + NE!AC82 + NY!AC82 + NW!AC82 + SE!AC82 + SW!AC82 + TEN!AC82 + TEX!AC82</f>
        <v>26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A83">
        <f>CAL!A83</f>
        <v>0</v>
      </c>
      <c r="B83" s="9">
        <f xml:space="preserve"> 0 + CAL!B83 + CAR!B83 + CENT!B83 + FLA!B83 + MIDA!B83 + MIDW!B83 + NE!B83 + NY!B83 + NW!B83 + SE!B83 + SW!B83 + TEN!B83 + TEX!B83</f>
        <v>0</v>
      </c>
      <c r="C83" s="9">
        <f xml:space="preserve"> 0 + CAL!C83 + CAR!C83 + CENT!C83 + FLA!C83 + MIDA!C83 + MIDW!C83 + NE!C83 + NY!C83 + NW!C83 + SE!C83 + SW!C83 + TEN!C83 + TEX!C83</f>
        <v>0</v>
      </c>
      <c r="D83" s="9">
        <f xml:space="preserve"> 0 + CAL!D83 + CAR!D83 + CENT!D83 + FLA!D83 + MIDA!D83 + MIDW!D83 + NE!D83 + NY!D83 + NW!D83 + SE!D83 + SW!D83 + TEN!D83 + TEX!D83</f>
        <v>0</v>
      </c>
      <c r="E83" s="9">
        <f xml:space="preserve"> 0 + CAL!E83 + CAR!E83 + CENT!E83 + FLA!E83 + MIDA!E83 + MIDW!E83 + NE!E83 + NY!E83 + NW!E83 + SE!E83 + SW!E83 + TEN!E83 + TEX!E83</f>
        <v>0</v>
      </c>
      <c r="F83" s="9">
        <f xml:space="preserve"> 0 + CAL!F83 + CAR!F83 + CENT!F83 + FLA!F83 + MIDA!F83 + MIDW!F83 + NE!F83 + NY!F83 + NW!F83 + SE!F83 + SW!F83 + TEN!F83 + TEX!F83</f>
        <v>0</v>
      </c>
      <c r="G83" s="9">
        <f xml:space="preserve"> 0 + CAL!G83 + CAR!G83 + CENT!G83 + FLA!G83 + MIDA!G83 + MIDW!G83 + NE!G83 + NY!G83 + NW!G83 + SE!G83 + SW!G83 + TEN!G83 + TEX!G83</f>
        <v>0</v>
      </c>
      <c r="H83" s="9">
        <f xml:space="preserve"> 0 + CAL!H83 + CAR!H83 + CENT!H83 + FLA!H83 + MIDA!H83 + MIDW!H83 + NE!H83 + NY!H83 + NW!H83 + SE!H83 + SW!H83 + TEN!H83 + TEX!H83</f>
        <v>0</v>
      </c>
      <c r="I83" s="9">
        <f xml:space="preserve"> 0 + CAL!I83 + CAR!I83 + CENT!I83 + FLA!I83 + MIDA!I83 + MIDW!I83 + NE!I83 + NY!I83 + NW!I83 + SE!I83 + SW!I83 + TEN!I83 + TEX!I83</f>
        <v>0</v>
      </c>
      <c r="J83" s="9">
        <f xml:space="preserve"> 0 + CAL!J83 + CAR!J83 + CENT!J83 + FLA!J83 + MIDA!J83 + MIDW!J83 + NE!J83 + NY!J83 + NW!J83 + SE!J83 + SW!J83 + TEN!J83 + TEX!J83</f>
        <v>0</v>
      </c>
      <c r="K83" s="9">
        <f xml:space="preserve"> 0 + CAL!K83 + CAR!K83 + CENT!K83 + FLA!K83 + MIDA!K83 + MIDW!K83 + NE!K83 + NY!K83 + NW!K83 + SE!K83 + SW!K83 + TEN!K83 + TEX!K83</f>
        <v>0</v>
      </c>
      <c r="L83" s="9">
        <f xml:space="preserve"> 0 + CAL!L83 + CAR!L83 + CENT!L83 + FLA!L83 + MIDA!L83 + MIDW!L83 + NE!L83 + NY!L83 + NW!L83 + SE!L83 + SW!L83 + TEN!L83 + TEX!L83</f>
        <v>0</v>
      </c>
      <c r="M83" s="9">
        <f xml:space="preserve"> 0 + CAL!M83 + CAR!M83 + CENT!M83 + FLA!M83 + MIDA!M83 + MIDW!M83 + NE!M83 + NY!M83 + NW!M83 + SE!M83 + SW!M83 + TEN!M83 + TEX!M83</f>
        <v>0</v>
      </c>
      <c r="N83" s="9">
        <f xml:space="preserve"> 0 + CAL!N83 + CAR!N83 + CENT!N83 + FLA!N83 + MIDA!N83 + MIDW!N83 + NE!N83 + NY!N83 + NW!N83 + SE!N83 + SW!N83 + TEN!N83 + TEX!N83</f>
        <v>0</v>
      </c>
      <c r="O83" s="9">
        <f xml:space="preserve"> 0 + CAL!O83 + CAR!O83 + CENT!O83 + FLA!O83 + MIDA!O83 + MIDW!O83 + NE!O83 + NY!O83 + NW!O83 + SE!O83 + SW!O83 + TEN!O83 + TEX!O83</f>
        <v>0</v>
      </c>
      <c r="P83" s="9">
        <f xml:space="preserve"> 0 + CAL!P83 + CAR!P83 + CENT!P83 + FLA!P83 + MIDA!P83 + MIDW!P83 + NE!P83 + NY!P83 + NW!P83 + SE!P83 + SW!P83 + TEN!P83 + TEX!P83</f>
        <v>0</v>
      </c>
      <c r="Q83" s="9">
        <f xml:space="preserve"> 0 + CAL!Q83 + CAR!Q83 + CENT!Q83 + FLA!Q83 + MIDA!Q83 + MIDW!Q83 + NE!Q83 + NY!Q83 + NW!Q83 + SE!Q83 + SW!Q83 + TEN!Q83 + TEX!Q83</f>
        <v>0</v>
      </c>
      <c r="R83" s="9">
        <f xml:space="preserve"> 0 + CAL!R83 + CAR!R83 + CENT!R83 + FLA!R83 + MIDA!R83 + MIDW!R83 + NE!R83 + NY!R83 + NW!R83 + SE!R83 + SW!R83 + TEN!R83 + TEX!R83</f>
        <v>0</v>
      </c>
      <c r="S83" s="9">
        <f xml:space="preserve"> 0 + CAL!S83 + CAR!S83 + CENT!S83 + FLA!S83 + MIDA!S83 + MIDW!S83 + NE!S83 + NY!S83 + NW!S83 + SE!S83 + SW!S83 + TEN!S83 + TEX!S83</f>
        <v>0</v>
      </c>
      <c r="T83" s="9">
        <f xml:space="preserve"> 0 + CAL!T83 + CAR!T83 + CENT!T83 + FLA!T83 + MIDA!T83 + MIDW!T83 + NE!T83 + NY!T83 + NW!T83 + SE!T83 + SW!T83 + TEN!T83 + TEX!T83</f>
        <v>0</v>
      </c>
      <c r="U83" s="9">
        <f xml:space="preserve"> 0 + CAL!U83 + CAR!U83 + CENT!U83 + FLA!U83 + MIDA!U83 + MIDW!U83 + NE!U83 + NY!U83 + NW!U83 + SE!U83 + SW!U83 + TEN!U83 + TEX!U83</f>
        <v>0</v>
      </c>
      <c r="V83" s="9">
        <f xml:space="preserve"> 0 + CAL!V83 + CAR!V83 + CENT!V83 + FLA!V83 + MIDA!V83 + MIDW!V83 + NE!V83 + NY!V83 + NW!V83 + SE!V83 + SW!V83 + TEN!V83 + TEX!V83</f>
        <v>0</v>
      </c>
      <c r="W83" s="9">
        <f xml:space="preserve"> 0 + CAL!W83 + CAR!W83 + CENT!W83 + FLA!W83 + MIDA!W83 + MIDW!W83 + NE!W83 + NY!W83 + NW!W83 + SE!W83 + SW!W83 + TEN!W83 + TEX!W83</f>
        <v>0</v>
      </c>
      <c r="X83" s="9">
        <f xml:space="preserve"> 0 + CAL!X83 + CAR!X83 + CENT!X83 + FLA!X83 + MIDA!X83 + MIDW!X83 + NE!X83 + NY!X83 + NW!X83 + SE!X83 + SW!X83 + TEN!X83 + TEX!X83</f>
        <v>0</v>
      </c>
      <c r="Y83" s="9">
        <f xml:space="preserve"> 0 + CAL!Y83 + CAR!Y83 + CENT!Y83 + FLA!Y83 + MIDA!Y83 + MIDW!Y83 + NE!Y83 + NY!Y83 + NW!Y83 + SE!Y83 + SW!Y83 + TEN!Y83 + TEX!Y83</f>
        <v>0</v>
      </c>
      <c r="Z83" s="9">
        <f xml:space="preserve"> 0 + CAL!Z83 + CAR!Z83 + CENT!Z83 + FLA!Z83 + MIDA!Z83 + MIDW!Z83 + NE!Z83 + NY!Z83 + NW!Z83 + SE!Z83 + SW!Z83 + TEN!Z83 + TEX!Z83</f>
        <v>0</v>
      </c>
      <c r="AA83" s="9">
        <f xml:space="preserve"> 0 + CAL!AA83 + CAR!AA83 + CENT!AA83 + FLA!AA83 + MIDA!AA83 + MIDW!AA83 + NE!AA83 + NY!AA83 + NW!AA83 + SE!AA83 + SW!AA83 + TEN!AA83 + TEX!AA83</f>
        <v>0</v>
      </c>
      <c r="AB83" s="9">
        <f xml:space="preserve"> 0 + CAL!AB83 + CAR!AB83 + CENT!AB83 + FLA!AB83 + MIDA!AB83 + MIDW!AB83 + NE!AB83 + NY!AB83 + NW!AB83 + SE!AB83 + SW!AB83 + TEN!AB83 + TEX!AB83</f>
        <v>0</v>
      </c>
      <c r="AC83" s="9">
        <f xml:space="preserve"> 0 + CAL!AC83 + CAR!AC83 + CENT!AC83 + FLA!AC83 + MIDA!AC83 + MIDW!AC83 + NE!AC83 + NY!AC83 + NW!AC83 + SE!AC83 + SW!AC83 + TEN!AC83 + TEX!AC83</f>
        <v>0</v>
      </c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>
        <f xml:space="preserve"> 0 + CAL!B84 + CAR!B84 + CENT!B84 + FLA!B84 + MIDA!B84 + MIDW!B84 + NE!B84 + NY!B84 + NW!B84 + SE!B84 + SW!B84 + TEN!B84 + TEX!B84</f>
        <v>0</v>
      </c>
      <c r="C84" s="9">
        <f xml:space="preserve"> 0 + CAL!C84 + CAR!C84 + CENT!C84 + FLA!C84 + MIDA!C84 + MIDW!C84 + NE!C84 + NY!C84 + NW!C84 + SE!C84 + SW!C84 + TEN!C84 + TEX!C84</f>
        <v>0</v>
      </c>
      <c r="D84" s="9">
        <f xml:space="preserve"> 0 + CAL!D84 + CAR!D84 + CENT!D84 + FLA!D84 + MIDA!D84 + MIDW!D84 + NE!D84 + NY!D84 + NW!D84 + SE!D84 + SW!D84 + TEN!D84 + TEX!D84</f>
        <v>0</v>
      </c>
      <c r="E84" s="9">
        <f xml:space="preserve"> 0 + CAL!E84 + CAR!E84 + CENT!E84 + FLA!E84 + MIDA!E84 + MIDW!E84 + NE!E84 + NY!E84 + NW!E84 + SE!E84 + SW!E84 + TEN!E84 + TEX!E84</f>
        <v>0</v>
      </c>
      <c r="F84" s="9">
        <f xml:space="preserve"> 0 + CAL!F84 + CAR!F84 + CENT!F84 + FLA!F84 + MIDA!F84 + MIDW!F84 + NE!F84 + NY!F84 + NW!F84 + SE!F84 + SW!F84 + TEN!F84 + TEX!F84</f>
        <v>0</v>
      </c>
      <c r="G84" s="9">
        <f xml:space="preserve"> 0 + CAL!G84 + CAR!G84 + CENT!G84 + FLA!G84 + MIDA!G84 + MIDW!G84 + NE!G84 + NY!G84 + NW!G84 + SE!G84 + SW!G84 + TEN!G84 + TEX!G84</f>
        <v>0</v>
      </c>
      <c r="H84" s="9">
        <f xml:space="preserve"> 0 + CAL!H84 + CAR!H84 + CENT!H84 + FLA!H84 + MIDA!H84 + MIDW!H84 + NE!H84 + NY!H84 + NW!H84 + SE!H84 + SW!H84 + TEN!H84 + TEX!H84</f>
        <v>0</v>
      </c>
      <c r="I84" s="9">
        <f xml:space="preserve"> 0 + CAL!I84 + CAR!I84 + CENT!I84 + FLA!I84 + MIDA!I84 + MIDW!I84 + NE!I84 + NY!I84 + NW!I84 + SE!I84 + SW!I84 + TEN!I84 + TEX!I84</f>
        <v>0</v>
      </c>
      <c r="J84" s="9">
        <f xml:space="preserve"> 0 + CAL!J84 + CAR!J84 + CENT!J84 + FLA!J84 + MIDA!J84 + MIDW!J84 + NE!J84 + NY!J84 + NW!J84 + SE!J84 + SW!J84 + TEN!J84 + TEX!J84</f>
        <v>0</v>
      </c>
      <c r="K84" s="9">
        <f xml:space="preserve"> 0 + CAL!K84 + CAR!K84 + CENT!K84 + FLA!K84 + MIDA!K84 + MIDW!K84 + NE!K84 + NY!K84 + NW!K84 + SE!K84 + SW!K84 + TEN!K84 + TEX!K84</f>
        <v>0</v>
      </c>
      <c r="L84" s="9">
        <f xml:space="preserve"> 0 + CAL!L84 + CAR!L84 + CENT!L84 + FLA!L84 + MIDA!L84 + MIDW!L84 + NE!L84 + NY!L84 + NW!L84 + SE!L84 + SW!L84 + TEN!L84 + TEX!L84</f>
        <v>0</v>
      </c>
      <c r="M84" s="9">
        <f xml:space="preserve"> 0 + CAL!M84 + CAR!M84 + CENT!M84 + FLA!M84 + MIDA!M84 + MIDW!M84 + NE!M84 + NY!M84 + NW!M84 + SE!M84 + SW!M84 + TEN!M84 + TEX!M84</f>
        <v>0</v>
      </c>
      <c r="N84" s="9">
        <f xml:space="preserve"> 0 + CAL!N84 + CAR!N84 + CENT!N84 + FLA!N84 + MIDA!N84 + MIDW!N84 + NE!N84 + NY!N84 + NW!N84 + SE!N84 + SW!N84 + TEN!N84 + TEX!N84</f>
        <v>0</v>
      </c>
      <c r="O84" s="9">
        <f xml:space="preserve"> 0 + CAL!O84 + CAR!O84 + CENT!O84 + FLA!O84 + MIDA!O84 + MIDW!O84 + NE!O84 + NY!O84 + NW!O84 + SE!O84 + SW!O84 + TEN!O84 + TEX!O84</f>
        <v>0</v>
      </c>
      <c r="P84" s="9">
        <f xml:space="preserve"> 0 + CAL!P84 + CAR!P84 + CENT!P84 + FLA!P84 + MIDA!P84 + MIDW!P84 + NE!P84 + NY!P84 + NW!P84 + SE!P84 + SW!P84 + TEN!P84 + TEX!P84</f>
        <v>0</v>
      </c>
      <c r="Q84" s="9">
        <f xml:space="preserve"> 0 + CAL!Q84 + CAR!Q84 + CENT!Q84 + FLA!Q84 + MIDA!Q84 + MIDW!Q84 + NE!Q84 + NY!Q84 + NW!Q84 + SE!Q84 + SW!Q84 + TEN!Q84 + TEX!Q84</f>
        <v>0</v>
      </c>
      <c r="R84" s="9">
        <f xml:space="preserve"> 0 + CAL!R84 + CAR!R84 + CENT!R84 + FLA!R84 + MIDA!R84 + MIDW!R84 + NE!R84 + NY!R84 + NW!R84 + SE!R84 + SW!R84 + TEN!R84 + TEX!R84</f>
        <v>0</v>
      </c>
      <c r="S84" s="9">
        <f xml:space="preserve"> 0 + CAL!S84 + CAR!S84 + CENT!S84 + FLA!S84 + MIDA!S84 + MIDW!S84 + NE!S84 + NY!S84 + NW!S84 + SE!S84 + SW!S84 + TEN!S84 + TEX!S84</f>
        <v>0</v>
      </c>
      <c r="T84" s="9">
        <f xml:space="preserve"> 0 + CAL!T84 + CAR!T84 + CENT!T84 + FLA!T84 + MIDA!T84 + MIDW!T84 + NE!T84 + NY!T84 + NW!T84 + SE!T84 + SW!T84 + TEN!T84 + TEX!T84</f>
        <v>0</v>
      </c>
      <c r="U84" s="9">
        <f xml:space="preserve"> 0 + CAL!U84 + CAR!U84 + CENT!U84 + FLA!U84 + MIDA!U84 + MIDW!U84 + NE!U84 + NY!U84 + NW!U84 + SE!U84 + SW!U84 + TEN!U84 + TEX!U84</f>
        <v>0</v>
      </c>
      <c r="V84" s="9">
        <f xml:space="preserve"> 0 + CAL!V84 + CAR!V84 + CENT!V84 + FLA!V84 + MIDA!V84 + MIDW!V84 + NE!V84 + NY!V84 + NW!V84 + SE!V84 + SW!V84 + TEN!V84 + TEX!V84</f>
        <v>0</v>
      </c>
      <c r="W84" s="9">
        <f xml:space="preserve"> 0 + CAL!W84 + CAR!W84 + CENT!W84 + FLA!W84 + MIDA!W84 + MIDW!W84 + NE!W84 + NY!W84 + NW!W84 + SE!W84 + SW!W84 + TEN!W84 + TEX!W84</f>
        <v>0</v>
      </c>
      <c r="X84" s="9">
        <f xml:space="preserve"> 0 + CAL!X84 + CAR!X84 + CENT!X84 + FLA!X84 + MIDA!X84 + MIDW!X84 + NE!X84 + NY!X84 + NW!X84 + SE!X84 + SW!X84 + TEN!X84 + TEX!X84</f>
        <v>0</v>
      </c>
      <c r="Y84" s="9">
        <f xml:space="preserve"> 0 + CAL!Y84 + CAR!Y84 + CENT!Y84 + FLA!Y84 + MIDA!Y84 + MIDW!Y84 + NE!Y84 + NY!Y84 + NW!Y84 + SE!Y84 + SW!Y84 + TEN!Y84 + TEX!Y84</f>
        <v>0</v>
      </c>
      <c r="Z84" s="9">
        <f xml:space="preserve"> 0 + CAL!Z84 + CAR!Z84 + CENT!Z84 + FLA!Z84 + MIDA!Z84 + MIDW!Z84 + NE!Z84 + NY!Z84 + NW!Z84 + SE!Z84 + SW!Z84 + TEN!Z84 + TEX!Z84</f>
        <v>0</v>
      </c>
      <c r="AA84" s="9">
        <f xml:space="preserve"> 0 + CAL!AA84 + CAR!AA84 + CENT!AA84 + FLA!AA84 + MIDA!AA84 + MIDW!AA84 + NE!AA84 + NY!AA84 + NW!AA84 + SE!AA84 + SW!AA84 + TEN!AA84 + TEX!AA84</f>
        <v>0</v>
      </c>
      <c r="AB84" s="9">
        <f xml:space="preserve"> 0 + CAL!AB84 + CAR!AB84 + CENT!AB84 + FLA!AB84 + MIDA!AB84 + MIDW!AB84 + NE!AB84 + NY!AB84 + NW!AB84 + SE!AB84 + SW!AB84 + TEN!AB84 + TEX!AB84</f>
        <v>0</v>
      </c>
      <c r="AC84" s="9">
        <f xml:space="preserve"> 0 + CAL!AC84 + CAR!AC84 + CENT!AC84 + FLA!AC84 + MIDA!AC84 + MIDW!AC84 + NE!AC84 + NY!AC84 + NW!AC84 + SE!AC84 + SW!AC84 + TEN!AC84 + TEX!AC84</f>
        <v>0</v>
      </c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>
        <f xml:space="preserve"> 0 + CAL!B85 + CAR!B85 + CENT!B85 + FLA!B85 + MIDA!B85 + MIDW!B85 + NE!B85 + NY!B85 + NW!B85 + SE!B85 + SW!B85 + TEN!B85 + TEX!B85</f>
        <v>0</v>
      </c>
      <c r="C85" s="9">
        <f xml:space="preserve"> 0 + CAL!C85 + CAR!C85 + CENT!C85 + FLA!C85 + MIDA!C85 + MIDW!C85 + NE!C85 + NY!C85 + NW!C85 + SE!C85 + SW!C85 + TEN!C85 + TEX!C85</f>
        <v>0</v>
      </c>
      <c r="D85" s="9">
        <f xml:space="preserve"> 0 + CAL!D85 + CAR!D85 + CENT!D85 + FLA!D85 + MIDA!D85 + MIDW!D85 + NE!D85 + NY!D85 + NW!D85 + SE!D85 + SW!D85 + TEN!D85 + TEX!D85</f>
        <v>0</v>
      </c>
      <c r="E85" s="9">
        <f xml:space="preserve"> 0 + CAL!E85 + CAR!E85 + CENT!E85 + FLA!E85 + MIDA!E85 + MIDW!E85 + NE!E85 + NY!E85 + NW!E85 + SE!E85 + SW!E85 + TEN!E85 + TEX!E85</f>
        <v>0</v>
      </c>
      <c r="F85" s="9">
        <f xml:space="preserve"> 0 + CAL!F85 + CAR!F85 + CENT!F85 + FLA!F85 + MIDA!F85 + MIDW!F85 + NE!F85 + NY!F85 + NW!F85 + SE!F85 + SW!F85 + TEN!F85 + TEX!F85</f>
        <v>0</v>
      </c>
      <c r="G85" s="9">
        <f xml:space="preserve"> 0 + CAL!G85 + CAR!G85 + CENT!G85 + FLA!G85 + MIDA!G85 + MIDW!G85 + NE!G85 + NY!G85 + NW!G85 + SE!G85 + SW!G85 + TEN!G85 + TEX!G85</f>
        <v>0</v>
      </c>
      <c r="H85" s="9">
        <f xml:space="preserve"> 0 + CAL!H85 + CAR!H85 + CENT!H85 + FLA!H85 + MIDA!H85 + MIDW!H85 + NE!H85 + NY!H85 + NW!H85 + SE!H85 + SW!H85 + TEN!H85 + TEX!H85</f>
        <v>0</v>
      </c>
      <c r="I85" s="9">
        <f xml:space="preserve"> 0 + CAL!I85 + CAR!I85 + CENT!I85 + FLA!I85 + MIDA!I85 + MIDW!I85 + NE!I85 + NY!I85 + NW!I85 + SE!I85 + SW!I85 + TEN!I85 + TEX!I85</f>
        <v>0</v>
      </c>
      <c r="J85" s="9">
        <f xml:space="preserve"> 0 + CAL!J85 + CAR!J85 + CENT!J85 + FLA!J85 + MIDA!J85 + MIDW!J85 + NE!J85 + NY!J85 + NW!J85 + SE!J85 + SW!J85 + TEN!J85 + TEX!J85</f>
        <v>0</v>
      </c>
      <c r="K85" s="9">
        <f xml:space="preserve"> 0 + CAL!K85 + CAR!K85 + CENT!K85 + FLA!K85 + MIDA!K85 + MIDW!K85 + NE!K85 + NY!K85 + NW!K85 + SE!K85 + SW!K85 + TEN!K85 + TEX!K85</f>
        <v>0</v>
      </c>
      <c r="L85" s="9">
        <f xml:space="preserve"> 0 + CAL!L85 + CAR!L85 + CENT!L85 + FLA!L85 + MIDA!L85 + MIDW!L85 + NE!L85 + NY!L85 + NW!L85 + SE!L85 + SW!L85 + TEN!L85 + TEX!L85</f>
        <v>0</v>
      </c>
      <c r="M85" s="9">
        <f xml:space="preserve"> 0 + CAL!M85 + CAR!M85 + CENT!M85 + FLA!M85 + MIDA!M85 + MIDW!M85 + NE!M85 + NY!M85 + NW!M85 + SE!M85 + SW!M85 + TEN!M85 + TEX!M85</f>
        <v>0</v>
      </c>
      <c r="N85" s="9">
        <f xml:space="preserve"> 0 + CAL!N85 + CAR!N85 + CENT!N85 + FLA!N85 + MIDA!N85 + MIDW!N85 + NE!N85 + NY!N85 + NW!N85 + SE!N85 + SW!N85 + TEN!N85 + TEX!N85</f>
        <v>0</v>
      </c>
      <c r="O85" s="9">
        <f xml:space="preserve"> 0 + CAL!O85 + CAR!O85 + CENT!O85 + FLA!O85 + MIDA!O85 + MIDW!O85 + NE!O85 + NY!O85 + NW!O85 + SE!O85 + SW!O85 + TEN!O85 + TEX!O85</f>
        <v>0</v>
      </c>
      <c r="P85" s="9">
        <f xml:space="preserve"> 0 + CAL!P85 + CAR!P85 + CENT!P85 + FLA!P85 + MIDA!P85 + MIDW!P85 + NE!P85 + NY!P85 + NW!P85 + SE!P85 + SW!P85 + TEN!P85 + TEX!P85</f>
        <v>0</v>
      </c>
      <c r="Q85" s="9">
        <f xml:space="preserve"> 0 + CAL!Q85 + CAR!Q85 + CENT!Q85 + FLA!Q85 + MIDA!Q85 + MIDW!Q85 + NE!Q85 + NY!Q85 + NW!Q85 + SE!Q85 + SW!Q85 + TEN!Q85 + TEX!Q85</f>
        <v>0</v>
      </c>
      <c r="R85" s="9">
        <f xml:space="preserve"> 0 + CAL!R85 + CAR!R85 + CENT!R85 + FLA!R85 + MIDA!R85 + MIDW!R85 + NE!R85 + NY!R85 + NW!R85 + SE!R85 + SW!R85 + TEN!R85 + TEX!R85</f>
        <v>0</v>
      </c>
      <c r="S85" s="9">
        <f xml:space="preserve"> 0 + CAL!S85 + CAR!S85 + CENT!S85 + FLA!S85 + MIDA!S85 + MIDW!S85 + NE!S85 + NY!S85 + NW!S85 + SE!S85 + SW!S85 + TEN!S85 + TEX!S85</f>
        <v>0</v>
      </c>
      <c r="T85" s="9">
        <f xml:space="preserve"> 0 + CAL!T85 + CAR!T85 + CENT!T85 + FLA!T85 + MIDA!T85 + MIDW!T85 + NE!T85 + NY!T85 + NW!T85 + SE!T85 + SW!T85 + TEN!T85 + TEX!T85</f>
        <v>0</v>
      </c>
      <c r="U85" s="9">
        <f xml:space="preserve"> 0 + CAL!U85 + CAR!U85 + CENT!U85 + FLA!U85 + MIDA!U85 + MIDW!U85 + NE!U85 + NY!U85 + NW!U85 + SE!U85 + SW!U85 + TEN!U85 + TEX!U85</f>
        <v>0</v>
      </c>
      <c r="V85" s="9">
        <f xml:space="preserve"> 0 + CAL!V85 + CAR!V85 + CENT!V85 + FLA!V85 + MIDA!V85 + MIDW!V85 + NE!V85 + NY!V85 + NW!V85 + SE!V85 + SW!V85 + TEN!V85 + TEX!V85</f>
        <v>0</v>
      </c>
      <c r="W85" s="9">
        <f xml:space="preserve"> 0 + CAL!W85 + CAR!W85 + CENT!W85 + FLA!W85 + MIDA!W85 + MIDW!W85 + NE!W85 + NY!W85 + NW!W85 + SE!W85 + SW!W85 + TEN!W85 + TEX!W85</f>
        <v>0</v>
      </c>
      <c r="X85" s="9">
        <f xml:space="preserve"> 0 + CAL!X85 + CAR!X85 + CENT!X85 + FLA!X85 + MIDA!X85 + MIDW!X85 + NE!X85 + NY!X85 + NW!X85 + SE!X85 + SW!X85 + TEN!X85 + TEX!X85</f>
        <v>0</v>
      </c>
      <c r="Y85" s="9">
        <f xml:space="preserve"> 0 + CAL!Y85 + CAR!Y85 + CENT!Y85 + FLA!Y85 + MIDA!Y85 + MIDW!Y85 + NE!Y85 + NY!Y85 + NW!Y85 + SE!Y85 + SW!Y85 + TEN!Y85 + TEX!Y85</f>
        <v>0</v>
      </c>
      <c r="Z85" s="9">
        <f xml:space="preserve"> 0 + CAL!Z85 + CAR!Z85 + CENT!Z85 + FLA!Z85 + MIDA!Z85 + MIDW!Z85 + NE!Z85 + NY!Z85 + NW!Z85 + SE!Z85 + SW!Z85 + TEN!Z85 + TEX!Z85</f>
        <v>0</v>
      </c>
      <c r="AA85" s="9">
        <f xml:space="preserve"> 0 + CAL!AA85 + CAR!AA85 + CENT!AA85 + FLA!AA85 + MIDA!AA85 + MIDW!AA85 + NE!AA85 + NY!AA85 + NW!AA85 + SE!AA85 + SW!AA85 + TEN!AA85 + TEX!AA85</f>
        <v>0</v>
      </c>
      <c r="AB85" s="9">
        <f xml:space="preserve"> 0 + CAL!AB85 + CAR!AB85 + CENT!AB85 + FLA!AB85 + MIDA!AB85 + MIDW!AB85 + NE!AB85 + NY!AB85 + NW!AB85 + SE!AB85 + SW!AB85 + TEN!AB85 + TEX!AB85</f>
        <v>0</v>
      </c>
      <c r="AC85" s="9">
        <f xml:space="preserve"> 0 + CAL!AC85 + CAR!AC85 + CENT!AC85 + FLA!AC85 + MIDA!AC85 + MIDW!AC85 + NE!AC85 + NY!AC85 + NW!AC85 + SE!AC85 + SW!AC85 + TEN!AC85 + TEX!AC85</f>
        <v>0</v>
      </c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75E58-84EF-4B84-993F-DEC327B498E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200</v>
      </c>
      <c r="D3" s="9">
        <v>200</v>
      </c>
      <c r="E3" s="9">
        <v>200</v>
      </c>
      <c r="F3" s="9">
        <v>200</v>
      </c>
      <c r="G3" s="9">
        <v>200</v>
      </c>
      <c r="H3" s="9">
        <v>200</v>
      </c>
      <c r="I3" s="9">
        <v>200</v>
      </c>
      <c r="J3" s="9">
        <v>200</v>
      </c>
      <c r="K3" s="9">
        <v>200</v>
      </c>
      <c r="L3" s="9">
        <v>200</v>
      </c>
      <c r="M3" s="9">
        <v>200</v>
      </c>
      <c r="N3" s="9">
        <v>200</v>
      </c>
      <c r="O3" s="9">
        <v>200</v>
      </c>
      <c r="P3" s="9">
        <v>200</v>
      </c>
      <c r="Q3" s="9">
        <v>200</v>
      </c>
      <c r="R3" s="9">
        <v>200</v>
      </c>
      <c r="S3" s="9">
        <v>200</v>
      </c>
      <c r="T3" s="9">
        <v>200</v>
      </c>
      <c r="U3" s="9">
        <v>200</v>
      </c>
      <c r="V3" s="9">
        <v>200</v>
      </c>
      <c r="W3" s="9">
        <v>200</v>
      </c>
      <c r="X3" s="9">
        <v>200</v>
      </c>
      <c r="Y3" s="9">
        <v>200</v>
      </c>
      <c r="Z3" s="9">
        <v>200</v>
      </c>
      <c r="AA3" s="9">
        <v>200</v>
      </c>
      <c r="AB3" s="9">
        <v>200</v>
      </c>
      <c r="AC3" s="9">
        <v>200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58706</v>
      </c>
      <c r="C5" s="9">
        <v>61805.250475200002</v>
      </c>
      <c r="D5" s="9">
        <v>63762.765381730002</v>
      </c>
      <c r="E5" s="9">
        <v>65872.711817260002</v>
      </c>
      <c r="F5" s="9">
        <v>68135.926767590005</v>
      </c>
      <c r="G5" s="9">
        <v>70457.612891669996</v>
      </c>
      <c r="H5" s="9">
        <v>72822.423745830005</v>
      </c>
      <c r="I5" s="9">
        <v>75231.274839720005</v>
      </c>
      <c r="J5" s="9">
        <v>77684.773198259994</v>
      </c>
      <c r="K5" s="9">
        <v>80183.678639139995</v>
      </c>
      <c r="L5" s="9">
        <v>82728.355686120005</v>
      </c>
      <c r="M5" s="9">
        <v>83947.455588690005</v>
      </c>
      <c r="N5" s="9">
        <v>84852.157375149996</v>
      </c>
      <c r="O5" s="9">
        <v>85948.845395900003</v>
      </c>
      <c r="P5" s="9">
        <v>87023.749405769995</v>
      </c>
      <c r="Q5" s="9">
        <v>88146.162463770001</v>
      </c>
      <c r="R5" s="9">
        <v>89242.120430159994</v>
      </c>
      <c r="S5" s="9">
        <v>90335.742111440006</v>
      </c>
      <c r="T5" s="9">
        <v>91429.837948240005</v>
      </c>
      <c r="U5" s="9">
        <v>92423.521024579997</v>
      </c>
      <c r="V5" s="9">
        <v>93427.121769019999</v>
      </c>
      <c r="W5" s="9">
        <v>94495.255227200003</v>
      </c>
      <c r="X5" s="9">
        <v>95571.073920940005</v>
      </c>
      <c r="Y5" s="9">
        <v>96802.39730579</v>
      </c>
      <c r="Z5" s="9">
        <v>98013.508822300006</v>
      </c>
      <c r="AA5" s="9">
        <v>99074.381038570005</v>
      </c>
      <c r="AB5" s="9">
        <v>100233.53784193</v>
      </c>
      <c r="AC5" s="9">
        <v>101400.54539195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178291941.155</v>
      </c>
      <c r="C6" s="9">
        <v>180332496.61384699</v>
      </c>
      <c r="D6" s="9">
        <v>182393457.60907599</v>
      </c>
      <c r="E6" s="9">
        <v>184475673.238787</v>
      </c>
      <c r="F6" s="9">
        <v>186601194.142272</v>
      </c>
      <c r="G6" s="9">
        <v>188831897.80677399</v>
      </c>
      <c r="H6" s="9">
        <v>191234233.020881</v>
      </c>
      <c r="I6" s="9">
        <v>193844077.36413199</v>
      </c>
      <c r="J6" s="9">
        <v>196669856.514911</v>
      </c>
      <c r="K6" s="9">
        <v>199700534.945198</v>
      </c>
      <c r="L6" s="9">
        <v>202950159.269288</v>
      </c>
      <c r="M6" s="9">
        <v>205342627.767782</v>
      </c>
      <c r="N6" s="9">
        <v>207572707.02991799</v>
      </c>
      <c r="O6" s="9">
        <v>209982747.87068701</v>
      </c>
      <c r="P6" s="9">
        <v>212396989.394499</v>
      </c>
      <c r="Q6" s="9">
        <v>214856485.834333</v>
      </c>
      <c r="R6" s="9">
        <v>217316391.23169601</v>
      </c>
      <c r="S6" s="9">
        <v>219788488.77656299</v>
      </c>
      <c r="T6" s="9">
        <v>222272482.612748</v>
      </c>
      <c r="U6" s="9">
        <v>224690943.39288899</v>
      </c>
      <c r="V6" s="9">
        <v>227133564.614113</v>
      </c>
      <c r="W6" s="9">
        <v>229649780.28523901</v>
      </c>
      <c r="X6" s="9">
        <v>232188746.30037501</v>
      </c>
      <c r="Y6" s="9">
        <v>234877999.16570801</v>
      </c>
      <c r="Z6" s="9">
        <v>237574001.95559299</v>
      </c>
      <c r="AA6" s="9">
        <v>240147247.10690501</v>
      </c>
      <c r="AB6" s="9">
        <v>242827516.24333501</v>
      </c>
      <c r="AC6" s="9">
        <v>245532581.90971899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178291941.155</v>
      </c>
      <c r="C7" s="9">
        <v>180332496.61405</v>
      </c>
      <c r="D7" s="9">
        <v>182393457.62768999</v>
      </c>
      <c r="E7" s="9">
        <v>184475028.25146699</v>
      </c>
      <c r="F7" s="9">
        <v>186577414.58148199</v>
      </c>
      <c r="G7" s="9">
        <v>188700824.77479601</v>
      </c>
      <c r="H7" s="9">
        <v>190845469.07004401</v>
      </c>
      <c r="I7" s="9">
        <v>193011559.808245</v>
      </c>
      <c r="J7" s="9">
        <v>195199311.45382699</v>
      </c>
      <c r="K7" s="9">
        <v>197408940.61586601</v>
      </c>
      <c r="L7" s="9">
        <v>199640666.06952399</v>
      </c>
      <c r="M7" s="9">
        <v>201894708.77771899</v>
      </c>
      <c r="N7" s="9">
        <v>204171291.91299701</v>
      </c>
      <c r="O7" s="9">
        <v>206470640.87962699</v>
      </c>
      <c r="P7" s="9">
        <v>208792983.33592299</v>
      </c>
      <c r="Q7" s="9">
        <v>211138549.216782</v>
      </c>
      <c r="R7" s="9">
        <v>213507570.75645</v>
      </c>
      <c r="S7" s="9">
        <v>215900282.51151499</v>
      </c>
      <c r="T7" s="9">
        <v>218316921.38413</v>
      </c>
      <c r="U7" s="9">
        <v>220757726.64547101</v>
      </c>
      <c r="V7" s="9">
        <v>223222939.95942599</v>
      </c>
      <c r="W7" s="9">
        <v>225712805.40652001</v>
      </c>
      <c r="X7" s="9">
        <v>228227569.50808501</v>
      </c>
      <c r="Y7" s="9">
        <v>230767481.25066599</v>
      </c>
      <c r="Z7" s="9">
        <v>233332792.11067301</v>
      </c>
      <c r="AA7" s="9">
        <v>235923756.07927901</v>
      </c>
      <c r="AB7" s="9">
        <v>238540629.687572</v>
      </c>
      <c r="AC7" s="9">
        <v>241183672.031948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14804.247511330001</v>
      </c>
      <c r="C8" s="9">
        <v>15489.643778</v>
      </c>
      <c r="D8" s="9">
        <v>15947.21244127</v>
      </c>
      <c r="E8" s="9">
        <v>16436.580603900002</v>
      </c>
      <c r="F8" s="9">
        <v>16958.326430820001</v>
      </c>
      <c r="G8" s="9">
        <v>17494.798514220001</v>
      </c>
      <c r="H8" s="9">
        <v>18043.2069711</v>
      </c>
      <c r="I8" s="9">
        <v>18603.699777059999</v>
      </c>
      <c r="J8" s="9">
        <v>19176.455608470002</v>
      </c>
      <c r="K8" s="9">
        <v>19761.756971170002</v>
      </c>
      <c r="L8" s="9">
        <v>20359.43896164</v>
      </c>
      <c r="M8" s="9">
        <v>20555.149562480001</v>
      </c>
      <c r="N8" s="9">
        <v>20687.707599609999</v>
      </c>
      <c r="O8" s="9">
        <v>20896.698142040001</v>
      </c>
      <c r="P8" s="9">
        <v>21101.321858660001</v>
      </c>
      <c r="Q8" s="9">
        <v>21315.66206001</v>
      </c>
      <c r="R8" s="9">
        <v>21524.03988747</v>
      </c>
      <c r="S8" s="9">
        <v>21729.691836689999</v>
      </c>
      <c r="T8" s="9">
        <v>21931.977829439998</v>
      </c>
      <c r="U8" s="9">
        <v>22097.950543520001</v>
      </c>
      <c r="V8" s="9">
        <v>22265.383576920001</v>
      </c>
      <c r="W8" s="9">
        <v>22458.491551790001</v>
      </c>
      <c r="X8" s="9">
        <v>22652.97362778</v>
      </c>
      <c r="Y8" s="9">
        <v>22909.914800549999</v>
      </c>
      <c r="Z8" s="9">
        <v>23161.58983424</v>
      </c>
      <c r="AA8" s="9">
        <v>23345.448586279999</v>
      </c>
      <c r="AB8" s="9">
        <v>23570.735523539999</v>
      </c>
      <c r="AC8" s="9">
        <v>23798.461967480001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2740.84487941</v>
      </c>
      <c r="C9" s="9">
        <v>2674.4453932199999</v>
      </c>
      <c r="D9" s="9">
        <v>2599.5913150199999</v>
      </c>
      <c r="E9" s="9">
        <v>2523.47492956</v>
      </c>
      <c r="F9" s="9">
        <v>2446.2601688099999</v>
      </c>
      <c r="G9" s="9">
        <v>2369.09675186</v>
      </c>
      <c r="H9" s="9">
        <v>2293.51085702</v>
      </c>
      <c r="I9" s="9">
        <v>2220.3293709499999</v>
      </c>
      <c r="J9" s="9">
        <v>2149.7083478300001</v>
      </c>
      <c r="K9" s="9">
        <v>2081.3147600699999</v>
      </c>
      <c r="L9" s="9">
        <v>2015.49682093</v>
      </c>
      <c r="M9" s="9">
        <v>2033.6316718999999</v>
      </c>
      <c r="N9" s="9">
        <v>2065.5502327099998</v>
      </c>
      <c r="O9" s="9">
        <v>2082.9935489200002</v>
      </c>
      <c r="P9" s="9">
        <v>2102.2107383100001</v>
      </c>
      <c r="Q9" s="9">
        <v>2120.3674659600001</v>
      </c>
      <c r="R9" s="9">
        <v>2140.6168229099999</v>
      </c>
      <c r="S9" s="9">
        <v>2162.29448594</v>
      </c>
      <c r="T9" s="9">
        <v>2185.5177404800002</v>
      </c>
      <c r="U9" s="9">
        <v>2216.903092</v>
      </c>
      <c r="V9" s="9">
        <v>2248.92070711</v>
      </c>
      <c r="W9" s="9">
        <v>2276.6822662300001</v>
      </c>
      <c r="X9" s="9">
        <v>2305.0816268399999</v>
      </c>
      <c r="Y9" s="9">
        <v>2321.7997621700001</v>
      </c>
      <c r="Z9" s="9">
        <v>2340.5340442800002</v>
      </c>
      <c r="AA9" s="9">
        <v>2373.7496480999998</v>
      </c>
      <c r="AB9" s="9">
        <v>2399.5864807500002</v>
      </c>
      <c r="AC9" s="9">
        <v>2425.8524201999999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10125.732501459999</v>
      </c>
      <c r="D11" s="9">
        <v>9846.4838422499997</v>
      </c>
      <c r="E11" s="9">
        <v>9561.81592112</v>
      </c>
      <c r="F11" s="9">
        <v>9272.3960610899994</v>
      </c>
      <c r="G11" s="9">
        <v>8982.8765062500006</v>
      </c>
      <c r="H11" s="9">
        <v>8699.3949675900003</v>
      </c>
      <c r="I11" s="9">
        <v>8425.2838747799997</v>
      </c>
      <c r="J11" s="9">
        <v>8161.1813243899996</v>
      </c>
      <c r="K11" s="9">
        <v>7905.7215925399996</v>
      </c>
      <c r="L11" s="9">
        <v>7660.39276221</v>
      </c>
      <c r="M11" s="9">
        <v>7748.4175589799997</v>
      </c>
      <c r="N11" s="9">
        <v>7890.7375793299998</v>
      </c>
      <c r="O11" s="9">
        <v>7975.1418780399999</v>
      </c>
      <c r="P11" s="9">
        <v>8066.2849063900003</v>
      </c>
      <c r="Q11" s="9">
        <v>8152.94980562</v>
      </c>
      <c r="R11" s="9">
        <v>8247.6373082800001</v>
      </c>
      <c r="S11" s="9">
        <v>8347.7369060399997</v>
      </c>
      <c r="T11" s="9">
        <v>8453.7278174300009</v>
      </c>
      <c r="U11" s="9">
        <v>8591.9239717</v>
      </c>
      <c r="V11" s="9">
        <v>8732.3891414900008</v>
      </c>
      <c r="W11" s="9">
        <v>8855.6649004899991</v>
      </c>
      <c r="X11" s="9">
        <v>8981.2424734399992</v>
      </c>
      <c r="Y11" s="9">
        <v>9060.0931667799996</v>
      </c>
      <c r="Z11" s="9">
        <v>9146.7276420399994</v>
      </c>
      <c r="AA11" s="9">
        <v>9290.7973858200003</v>
      </c>
      <c r="AB11" s="9">
        <v>9405.2766641100006</v>
      </c>
      <c r="AC11" s="9">
        <v>9521.2542980199996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17545.09239075</v>
      </c>
      <c r="C12" s="9">
        <v>18164.089171219999</v>
      </c>
      <c r="D12" s="9">
        <v>18546.803756289999</v>
      </c>
      <c r="E12" s="9">
        <v>18960.055533449999</v>
      </c>
      <c r="F12" s="9">
        <v>19404.586599630002</v>
      </c>
      <c r="G12" s="9">
        <v>19863.895266089999</v>
      </c>
      <c r="H12" s="9">
        <v>20336.717828119999</v>
      </c>
      <c r="I12" s="9">
        <v>20824.029148009999</v>
      </c>
      <c r="J12" s="9">
        <v>21326.163956299999</v>
      </c>
      <c r="K12" s="9">
        <v>21843.071731249998</v>
      </c>
      <c r="L12" s="9">
        <v>22374.935782569999</v>
      </c>
      <c r="M12" s="9">
        <v>22588.78123438</v>
      </c>
      <c r="N12" s="9">
        <v>22753.25783232</v>
      </c>
      <c r="O12" s="9">
        <v>22979.69169096</v>
      </c>
      <c r="P12" s="9">
        <v>23203.532596960002</v>
      </c>
      <c r="Q12" s="9">
        <v>23436.029525959999</v>
      </c>
      <c r="R12" s="9">
        <v>23664.656710380001</v>
      </c>
      <c r="S12" s="9">
        <v>23891.98632263</v>
      </c>
      <c r="T12" s="9">
        <v>24117.49556992</v>
      </c>
      <c r="U12" s="9">
        <v>24314.853635520001</v>
      </c>
      <c r="V12" s="9">
        <v>24514.30428403</v>
      </c>
      <c r="W12" s="9">
        <v>24735.173818030002</v>
      </c>
      <c r="X12" s="9">
        <v>24958.055254629999</v>
      </c>
      <c r="Y12" s="9">
        <v>25231.714562720001</v>
      </c>
      <c r="Z12" s="9">
        <v>25502.12387852</v>
      </c>
      <c r="AA12" s="9">
        <v>25719.198234380001</v>
      </c>
      <c r="AB12" s="9">
        <v>25970.322004289999</v>
      </c>
      <c r="AC12" s="9">
        <v>26224.314387679999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17545.09239075</v>
      </c>
      <c r="C13" s="9">
        <v>28289.821672670001</v>
      </c>
      <c r="D13" s="9">
        <v>28393.287598539999</v>
      </c>
      <c r="E13" s="9">
        <v>28521.871454569999</v>
      </c>
      <c r="F13" s="9">
        <v>28676.982660720001</v>
      </c>
      <c r="G13" s="9">
        <v>28846.771772339998</v>
      </c>
      <c r="H13" s="9">
        <v>29036.112795699999</v>
      </c>
      <c r="I13" s="9">
        <v>29249.31302279</v>
      </c>
      <c r="J13" s="9">
        <v>29487.345280689999</v>
      </c>
      <c r="K13" s="9">
        <v>29748.79332379</v>
      </c>
      <c r="L13" s="9">
        <v>30035.328544780001</v>
      </c>
      <c r="M13" s="9">
        <v>30337.19879337</v>
      </c>
      <c r="N13" s="9">
        <v>30643.995411650001</v>
      </c>
      <c r="O13" s="9">
        <v>30954.833568999999</v>
      </c>
      <c r="P13" s="9">
        <v>31269.817503359998</v>
      </c>
      <c r="Q13" s="9">
        <v>31588.979331580002</v>
      </c>
      <c r="R13" s="9">
        <v>31912.294018659999</v>
      </c>
      <c r="S13" s="9">
        <v>32239.723228669998</v>
      </c>
      <c r="T13" s="9">
        <v>32571.223387350001</v>
      </c>
      <c r="U13" s="9">
        <v>32906.777607219999</v>
      </c>
      <c r="V13" s="9">
        <v>33246.69342553</v>
      </c>
      <c r="W13" s="9">
        <v>33590.83871851</v>
      </c>
      <c r="X13" s="9">
        <v>33939.29772807</v>
      </c>
      <c r="Y13" s="9">
        <v>34291.807729499997</v>
      </c>
      <c r="Z13" s="9">
        <v>34648.851520559998</v>
      </c>
      <c r="AA13" s="9">
        <v>35009.995620200003</v>
      </c>
      <c r="AB13" s="9">
        <v>35375.598668409999</v>
      </c>
      <c r="AC13" s="9">
        <v>35745.568685699996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16897</v>
      </c>
      <c r="C17" s="9">
        <v>17502.958262790002</v>
      </c>
      <c r="D17" s="9">
        <v>18147.67729629</v>
      </c>
      <c r="E17" s="9">
        <v>18810.677533180002</v>
      </c>
      <c r="F17" s="9">
        <v>19494.138076520001</v>
      </c>
      <c r="G17" s="9">
        <v>20200.200735040002</v>
      </c>
      <c r="H17" s="9">
        <v>20929.332444880001</v>
      </c>
      <c r="I17" s="9">
        <v>21681.726115630001</v>
      </c>
      <c r="J17" s="9">
        <v>22457.585788690001</v>
      </c>
      <c r="K17" s="9">
        <v>23257.121077070002</v>
      </c>
      <c r="L17" s="9">
        <v>24080.549651460002</v>
      </c>
      <c r="M17" s="9">
        <v>24797.36885341</v>
      </c>
      <c r="N17" s="9">
        <v>25192.993361820001</v>
      </c>
      <c r="O17" s="9">
        <v>25442.870613350002</v>
      </c>
      <c r="P17" s="9">
        <v>25672.500206820001</v>
      </c>
      <c r="Q17" s="9">
        <v>25955.210975099999</v>
      </c>
      <c r="R17" s="9">
        <v>26221.286317850001</v>
      </c>
      <c r="S17" s="9">
        <v>26510.548704029999</v>
      </c>
      <c r="T17" s="9">
        <v>26836.98171099</v>
      </c>
      <c r="U17" s="9">
        <v>27219.99418519</v>
      </c>
      <c r="V17" s="9">
        <v>27619.669895949999</v>
      </c>
      <c r="W17" s="9">
        <v>27965.738640529999</v>
      </c>
      <c r="X17" s="9">
        <v>28324.52485075</v>
      </c>
      <c r="Y17" s="9">
        <v>28556.279141629999</v>
      </c>
      <c r="Z17" s="9">
        <v>28780.838918689999</v>
      </c>
      <c r="AA17" s="9">
        <v>29202.916965519998</v>
      </c>
      <c r="AB17" s="9">
        <v>29526.726389790001</v>
      </c>
      <c r="AC17" s="9">
        <v>29852.196563699999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38171545.5</v>
      </c>
      <c r="C18" s="9">
        <v>39540449.056796797</v>
      </c>
      <c r="D18" s="9">
        <v>40996915.998981699</v>
      </c>
      <c r="E18" s="9">
        <v>42494681.502249204</v>
      </c>
      <c r="F18" s="9">
        <v>44038668.318114102</v>
      </c>
      <c r="G18" s="9">
        <v>45633714.9474383</v>
      </c>
      <c r="H18" s="9">
        <v>47280876.232723497</v>
      </c>
      <c r="I18" s="9">
        <v>48980587.970729701</v>
      </c>
      <c r="J18" s="9">
        <v>50733311.105704799</v>
      </c>
      <c r="K18" s="9">
        <v>52539519.168621697</v>
      </c>
      <c r="L18" s="9">
        <v>54399703.893346101</v>
      </c>
      <c r="M18" s="9">
        <v>56019050.332509197</v>
      </c>
      <c r="N18" s="9">
        <v>56912794.720486604</v>
      </c>
      <c r="O18" s="9">
        <v>57477285.510343298</v>
      </c>
      <c r="P18" s="9">
        <v>57996035.375707701</v>
      </c>
      <c r="Q18" s="9">
        <v>58634699.455418997</v>
      </c>
      <c r="R18" s="9">
        <v>59235782.905274697</v>
      </c>
      <c r="S18" s="9">
        <v>59889247.563827798</v>
      </c>
      <c r="T18" s="9">
        <v>60626683.3440108</v>
      </c>
      <c r="U18" s="9">
        <v>61491936.2342318</v>
      </c>
      <c r="V18" s="9">
        <v>62394832.581412002</v>
      </c>
      <c r="W18" s="9">
        <v>63176626.913536496</v>
      </c>
      <c r="X18" s="9">
        <v>63987150.920660503</v>
      </c>
      <c r="Y18" s="9">
        <v>64510700.631198898</v>
      </c>
      <c r="Z18" s="9">
        <v>65017997.414512299</v>
      </c>
      <c r="AA18" s="9">
        <v>65971502.259696901</v>
      </c>
      <c r="AB18" s="9">
        <v>66703011.176775798</v>
      </c>
      <c r="AC18" s="9">
        <v>67438271.847437799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38171545.5</v>
      </c>
      <c r="C19" s="9">
        <v>39540449.056796797</v>
      </c>
      <c r="D19" s="9">
        <v>40996915.998981699</v>
      </c>
      <c r="E19" s="9">
        <v>42494681.502249204</v>
      </c>
      <c r="F19" s="9">
        <v>44038668.318114102</v>
      </c>
      <c r="G19" s="9">
        <v>45633714.9474383</v>
      </c>
      <c r="H19" s="9">
        <v>47280876.232723497</v>
      </c>
      <c r="I19" s="9">
        <v>48980587.970729701</v>
      </c>
      <c r="J19" s="9">
        <v>50733311.105704799</v>
      </c>
      <c r="K19" s="9">
        <v>52539519.168621697</v>
      </c>
      <c r="L19" s="9">
        <v>54399703.893346101</v>
      </c>
      <c r="M19" s="9">
        <v>56019050.332509197</v>
      </c>
      <c r="N19" s="9">
        <v>56912794.720486604</v>
      </c>
      <c r="O19" s="9">
        <v>57477285.510343298</v>
      </c>
      <c r="P19" s="9">
        <v>57996035.375707701</v>
      </c>
      <c r="Q19" s="9">
        <v>58634699.455418997</v>
      </c>
      <c r="R19" s="9">
        <v>59235782.905274697</v>
      </c>
      <c r="S19" s="9">
        <v>59889247.563827798</v>
      </c>
      <c r="T19" s="9">
        <v>60626683.3440108</v>
      </c>
      <c r="U19" s="9">
        <v>61491936.2342318</v>
      </c>
      <c r="V19" s="9">
        <v>62394832.581412002</v>
      </c>
      <c r="W19" s="9">
        <v>63176626.913536496</v>
      </c>
      <c r="X19" s="9">
        <v>63987150.920660503</v>
      </c>
      <c r="Y19" s="9">
        <v>64510700.631198898</v>
      </c>
      <c r="Z19" s="9">
        <v>65017997.414512299</v>
      </c>
      <c r="AA19" s="9">
        <v>65971502.259696901</v>
      </c>
      <c r="AB19" s="9">
        <v>66703011.176775798</v>
      </c>
      <c r="AC19" s="9">
        <v>67438271.847437799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3449.6552355099998</v>
      </c>
      <c r="C20" s="9">
        <v>3573.3663732099999</v>
      </c>
      <c r="D20" s="9">
        <v>3704.9908266299999</v>
      </c>
      <c r="E20" s="9">
        <v>3840.3475312700002</v>
      </c>
      <c r="F20" s="9">
        <v>3979.8813681400002</v>
      </c>
      <c r="G20" s="9">
        <v>4124.0296043099997</v>
      </c>
      <c r="H20" s="9">
        <v>4272.8875684599998</v>
      </c>
      <c r="I20" s="9">
        <v>4426.4946446000004</v>
      </c>
      <c r="J20" s="9">
        <v>4584.8924893699996</v>
      </c>
      <c r="K20" s="9">
        <v>4748.1238969300002</v>
      </c>
      <c r="L20" s="9">
        <v>4916.2333064599998</v>
      </c>
      <c r="M20" s="9">
        <v>5062.5775754300003</v>
      </c>
      <c r="N20" s="9">
        <v>5143.34742551</v>
      </c>
      <c r="O20" s="9">
        <v>5194.3618286000001</v>
      </c>
      <c r="P20" s="9">
        <v>5241.2425132899998</v>
      </c>
      <c r="Q20" s="9">
        <v>5298.96013666</v>
      </c>
      <c r="R20" s="9">
        <v>5353.2815072599997</v>
      </c>
      <c r="S20" s="9">
        <v>5412.3366948700004</v>
      </c>
      <c r="T20" s="9">
        <v>5478.9805565899997</v>
      </c>
      <c r="U20" s="9">
        <v>5557.1755608399999</v>
      </c>
      <c r="V20" s="9">
        <v>5638.7724956900001</v>
      </c>
      <c r="W20" s="9">
        <v>5709.4251474399998</v>
      </c>
      <c r="X20" s="9">
        <v>5782.6741696600002</v>
      </c>
      <c r="Y20" s="9">
        <v>5829.9886280199999</v>
      </c>
      <c r="Z20" s="9">
        <v>5875.8342698899996</v>
      </c>
      <c r="AA20" s="9">
        <v>5962.0048175600004</v>
      </c>
      <c r="AB20" s="9">
        <v>6028.1130542800001</v>
      </c>
      <c r="AC20" s="9">
        <v>6094.5603460700004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39.54044906</v>
      </c>
      <c r="D21" s="9">
        <v>40.996915999999999</v>
      </c>
      <c r="E21" s="9">
        <v>42.494681499999999</v>
      </c>
      <c r="F21" s="9">
        <v>44.038668319999999</v>
      </c>
      <c r="G21" s="9">
        <v>45.633714949999998</v>
      </c>
      <c r="H21" s="9">
        <v>47.280876229999997</v>
      </c>
      <c r="I21" s="9">
        <v>48.980587970000002</v>
      </c>
      <c r="J21" s="9">
        <v>50.733311110000002</v>
      </c>
      <c r="K21" s="9">
        <v>52.539519169999998</v>
      </c>
      <c r="L21" s="9">
        <v>54.399703889999998</v>
      </c>
      <c r="M21" s="9">
        <v>56.019050329999999</v>
      </c>
      <c r="N21" s="9">
        <v>56.912794720000001</v>
      </c>
      <c r="O21" s="9">
        <v>57.477285510000002</v>
      </c>
      <c r="P21" s="9">
        <v>57.996035380000002</v>
      </c>
      <c r="Q21" s="9">
        <v>58.63469946</v>
      </c>
      <c r="R21" s="9">
        <v>59.235782909999998</v>
      </c>
      <c r="S21" s="9">
        <v>59.889247560000001</v>
      </c>
      <c r="T21" s="9">
        <v>60.62668334</v>
      </c>
      <c r="U21" s="9">
        <v>61.49193623</v>
      </c>
      <c r="V21" s="9">
        <v>62.394832579999999</v>
      </c>
      <c r="W21" s="9">
        <v>63.176626910000003</v>
      </c>
      <c r="X21" s="9">
        <v>63.987150919999998</v>
      </c>
      <c r="Y21" s="9">
        <v>64.510700630000002</v>
      </c>
      <c r="Z21" s="9">
        <v>65.017997410000007</v>
      </c>
      <c r="AA21" s="9">
        <v>65.971502259999994</v>
      </c>
      <c r="AB21" s="9">
        <v>66.703011180000004</v>
      </c>
      <c r="AC21" s="9">
        <v>67.438271850000007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0.19085773</v>
      </c>
      <c r="C22" s="9">
        <v>0.19770225</v>
      </c>
      <c r="D22" s="9">
        <v>0.20498458</v>
      </c>
      <c r="E22" s="9">
        <v>0.21247341</v>
      </c>
      <c r="F22" s="9">
        <v>0.22019333999999999</v>
      </c>
      <c r="G22" s="9">
        <v>0.22816856999999999</v>
      </c>
      <c r="H22" s="9">
        <v>0.23640438</v>
      </c>
      <c r="I22" s="9">
        <v>0.24490294000000001</v>
      </c>
      <c r="J22" s="9">
        <v>0.25366655999999999</v>
      </c>
      <c r="K22" s="9">
        <v>0.26269759999999998</v>
      </c>
      <c r="L22" s="9">
        <v>0.27199852000000002</v>
      </c>
      <c r="M22" s="9">
        <v>0.28009525000000002</v>
      </c>
      <c r="N22" s="9">
        <v>0.28456397</v>
      </c>
      <c r="O22" s="9">
        <v>0.28738643000000003</v>
      </c>
      <c r="P22" s="9">
        <v>0.28998017999999998</v>
      </c>
      <c r="Q22" s="9">
        <v>0.29317349999999998</v>
      </c>
      <c r="R22" s="9">
        <v>0.29617891000000002</v>
      </c>
      <c r="S22" s="9">
        <v>0.29944623999999997</v>
      </c>
      <c r="T22" s="9">
        <v>0.30313341999999999</v>
      </c>
      <c r="U22" s="9">
        <v>0.30745968000000001</v>
      </c>
      <c r="V22" s="9">
        <v>0.31197416</v>
      </c>
      <c r="W22" s="9">
        <v>0.31588313000000001</v>
      </c>
      <c r="X22" s="9">
        <v>0.31993575000000002</v>
      </c>
      <c r="Y22" s="9">
        <v>0.32255349999999999</v>
      </c>
      <c r="Z22" s="9">
        <v>0.32508999</v>
      </c>
      <c r="AA22" s="9">
        <v>0.32985751000000002</v>
      </c>
      <c r="AB22" s="9">
        <v>0.33351505999999997</v>
      </c>
      <c r="AC22" s="9">
        <v>0.33719136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3449.6552355099998</v>
      </c>
      <c r="C23" s="9">
        <v>3573.3663732099999</v>
      </c>
      <c r="D23" s="9">
        <v>3704.9908266299999</v>
      </c>
      <c r="E23" s="9">
        <v>3840.3475312700002</v>
      </c>
      <c r="F23" s="9">
        <v>3979.8813681400002</v>
      </c>
      <c r="G23" s="9">
        <v>4124.0296043099997</v>
      </c>
      <c r="H23" s="9">
        <v>4272.8875684599998</v>
      </c>
      <c r="I23" s="9">
        <v>4426.4946446000004</v>
      </c>
      <c r="J23" s="9">
        <v>4584.8924893699996</v>
      </c>
      <c r="K23" s="9">
        <v>4748.1238969300002</v>
      </c>
      <c r="L23" s="9">
        <v>4916.2333064599998</v>
      </c>
      <c r="M23" s="9">
        <v>5062.5775754300003</v>
      </c>
      <c r="N23" s="9">
        <v>5143.34742551</v>
      </c>
      <c r="O23" s="9">
        <v>5194.3618286000001</v>
      </c>
      <c r="P23" s="9">
        <v>5241.2425132899998</v>
      </c>
      <c r="Q23" s="9">
        <v>5298.96013666</v>
      </c>
      <c r="R23" s="9">
        <v>5353.2815072599997</v>
      </c>
      <c r="S23" s="9">
        <v>5412.3366948700004</v>
      </c>
      <c r="T23" s="9">
        <v>5478.9805565899997</v>
      </c>
      <c r="U23" s="9">
        <v>5557.1755608399999</v>
      </c>
      <c r="V23" s="9">
        <v>5638.7724956900001</v>
      </c>
      <c r="W23" s="9">
        <v>5709.4251474399998</v>
      </c>
      <c r="X23" s="9">
        <v>5782.6741696600002</v>
      </c>
      <c r="Y23" s="9">
        <v>5829.9886280199999</v>
      </c>
      <c r="Z23" s="9">
        <v>5875.8342698899996</v>
      </c>
      <c r="AA23" s="9">
        <v>5962.0048175600004</v>
      </c>
      <c r="AB23" s="9">
        <v>6028.1130542800001</v>
      </c>
      <c r="AC23" s="9">
        <v>6094.5603460700004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1.0715812600000001</v>
      </c>
      <c r="E25" s="9">
        <v>1.0722661499999999</v>
      </c>
      <c r="F25" s="9">
        <v>1.0720592900000001</v>
      </c>
      <c r="G25" s="9">
        <v>1.07194093</v>
      </c>
      <c r="H25" s="9">
        <v>1.07181269</v>
      </c>
      <c r="I25" s="9">
        <v>1.0716616299999999</v>
      </c>
      <c r="J25" s="9">
        <v>1.0714907300000001</v>
      </c>
      <c r="K25" s="9">
        <v>1.07130243</v>
      </c>
      <c r="L25" s="9">
        <v>1.07109907</v>
      </c>
      <c r="M25" s="9">
        <v>1.0708824800000001</v>
      </c>
      <c r="N25" s="9">
        <v>1.06527679</v>
      </c>
      <c r="O25" s="9">
        <v>1.0509872</v>
      </c>
      <c r="P25" s="9">
        <v>1.0447432999999999</v>
      </c>
      <c r="Q25" s="9">
        <v>1.0438192799999999</v>
      </c>
      <c r="R25" s="9">
        <v>1.04587469</v>
      </c>
      <c r="S25" s="9">
        <v>1.0450875799999999</v>
      </c>
      <c r="T25" s="9">
        <v>1.04589474</v>
      </c>
      <c r="U25" s="9">
        <v>1.0472206799999999</v>
      </c>
      <c r="V25" s="9">
        <v>1.04924671</v>
      </c>
      <c r="W25" s="9">
        <v>1.04967224</v>
      </c>
      <c r="X25" s="9">
        <v>1.0474446100000001</v>
      </c>
      <c r="Y25" s="9">
        <v>1.0477546499999999</v>
      </c>
      <c r="Z25" s="9">
        <v>1.04294701</v>
      </c>
      <c r="AA25" s="9">
        <v>1.04261768</v>
      </c>
      <c r="AB25" s="9">
        <v>1.0496536999999999</v>
      </c>
      <c r="AC25" s="9">
        <v>1.0459533700000001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1.0715812600000001</v>
      </c>
      <c r="D26" s="9">
        <v>1.07258779</v>
      </c>
      <c r="E26" s="9">
        <v>1.07227615</v>
      </c>
      <c r="F26" s="9">
        <v>1.07206929</v>
      </c>
      <c r="G26" s="9">
        <v>1.0719509300000001</v>
      </c>
      <c r="H26" s="9">
        <v>1.0718226900000001</v>
      </c>
      <c r="I26" s="9">
        <v>1.07167163</v>
      </c>
      <c r="J26" s="9">
        <v>1.0715007299999999</v>
      </c>
      <c r="K26" s="9">
        <v>1.0713124300000001</v>
      </c>
      <c r="L26" s="9">
        <v>1.0711090700000001</v>
      </c>
      <c r="M26" s="9">
        <v>1.06527679</v>
      </c>
      <c r="N26" s="9">
        <v>1.0509872</v>
      </c>
      <c r="O26" s="9">
        <v>1.0447432999999999</v>
      </c>
      <c r="P26" s="9">
        <v>1.0438192799999999</v>
      </c>
      <c r="Q26" s="9">
        <v>1.04587469</v>
      </c>
      <c r="R26" s="9">
        <v>1.0450875799999999</v>
      </c>
      <c r="S26" s="9">
        <v>1.04589474</v>
      </c>
      <c r="T26" s="9">
        <v>1.0472206799999999</v>
      </c>
      <c r="U26" s="9">
        <v>1.04924671</v>
      </c>
      <c r="V26" s="9">
        <v>1.04967224</v>
      </c>
      <c r="W26" s="9">
        <v>1.0474446100000001</v>
      </c>
      <c r="X26" s="9">
        <v>1.0477546499999999</v>
      </c>
      <c r="Y26" s="9">
        <v>1.04294701</v>
      </c>
      <c r="Z26" s="9">
        <v>1.04261768</v>
      </c>
      <c r="AA26" s="9">
        <v>1.0496536999999999</v>
      </c>
      <c r="AB26" s="9">
        <v>1.0459533700000001</v>
      </c>
      <c r="AC26" s="9">
        <v>1.04588576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1.0715812600000001</v>
      </c>
      <c r="D27" s="9">
        <v>1.07258779</v>
      </c>
      <c r="E27" s="9">
        <v>1.07227615</v>
      </c>
      <c r="F27" s="9">
        <v>1.07206929</v>
      </c>
      <c r="G27" s="9">
        <v>1.0719509300000001</v>
      </c>
      <c r="H27" s="9">
        <v>1.0718226900000001</v>
      </c>
      <c r="I27" s="9">
        <v>1.07167163</v>
      </c>
      <c r="J27" s="9">
        <v>1.0715007299999999</v>
      </c>
      <c r="K27" s="9">
        <v>1.0713124300000001</v>
      </c>
      <c r="L27" s="9">
        <v>1.0711090700000001</v>
      </c>
      <c r="M27" s="9">
        <v>1.0708924799999999</v>
      </c>
      <c r="N27" s="9">
        <v>1.0700036399999999</v>
      </c>
      <c r="O27" s="9">
        <v>1.0696978699999999</v>
      </c>
      <c r="P27" s="9">
        <v>1.0698755600000001</v>
      </c>
      <c r="Q27" s="9">
        <v>1.0700821300000001</v>
      </c>
      <c r="R27" s="9">
        <v>1.0701941800000001</v>
      </c>
      <c r="S27" s="9">
        <v>1.0703241999999999</v>
      </c>
      <c r="T27" s="9">
        <v>1.0703971699999999</v>
      </c>
      <c r="U27" s="9">
        <v>1.0703851200000001</v>
      </c>
      <c r="V27" s="9">
        <v>1.0701824900000001</v>
      </c>
      <c r="W27" s="9">
        <v>1.06995566</v>
      </c>
      <c r="X27" s="9">
        <v>1.0698907</v>
      </c>
      <c r="Y27" s="9">
        <v>1.06980528</v>
      </c>
      <c r="Z27" s="9">
        <v>1.07008419</v>
      </c>
      <c r="AA27" s="9">
        <v>1.07036124</v>
      </c>
      <c r="AB27" s="9">
        <v>1.0701327199999999</v>
      </c>
      <c r="AC27" s="9">
        <v>1.07016909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5754</v>
      </c>
      <c r="C28" s="9">
        <v>7002.7219127500002</v>
      </c>
      <c r="D28" s="9">
        <v>8288.6407182900002</v>
      </c>
      <c r="E28" s="9">
        <v>9582.9380959600003</v>
      </c>
      <c r="F28" s="9">
        <v>10889.055348149999</v>
      </c>
      <c r="G28" s="9">
        <v>12210.35099601</v>
      </c>
      <c r="H28" s="9">
        <v>13547.780984020001</v>
      </c>
      <c r="I28" s="9">
        <v>14901.90076434</v>
      </c>
      <c r="J28" s="9">
        <v>16273.270886619999</v>
      </c>
      <c r="K28" s="9">
        <v>17662.44944348</v>
      </c>
      <c r="L28" s="9">
        <v>19069.626904479999</v>
      </c>
      <c r="M28" s="9">
        <v>19143.75527754</v>
      </c>
      <c r="N28" s="9">
        <v>19215.71997296</v>
      </c>
      <c r="O28" s="9">
        <v>19647.915440240002</v>
      </c>
      <c r="P28" s="9">
        <v>20071.113685420001</v>
      </c>
      <c r="Q28" s="9">
        <v>20482.583305519998</v>
      </c>
      <c r="R28" s="9">
        <v>20876.91975556</v>
      </c>
      <c r="S28" s="9">
        <v>21237.442117539998</v>
      </c>
      <c r="T28" s="9">
        <v>21552.136993579999</v>
      </c>
      <c r="U28" s="9">
        <v>21692.260499299999</v>
      </c>
      <c r="V28" s="9">
        <v>21818.142291790002</v>
      </c>
      <c r="W28" s="9">
        <v>22063.8805139</v>
      </c>
      <c r="X28" s="9">
        <v>22297.829912779998</v>
      </c>
      <c r="Y28" s="9">
        <v>22831.168604030001</v>
      </c>
      <c r="Z28" s="9">
        <v>23343.752929269998</v>
      </c>
      <c r="AA28" s="9">
        <v>23473.691471179998</v>
      </c>
      <c r="AB28" s="9">
        <v>23809.71970279</v>
      </c>
      <c r="AC28" s="9">
        <v>24145.78300227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17533437</v>
      </c>
      <c r="C29" s="9">
        <v>21338509.469196498</v>
      </c>
      <c r="D29" s="9">
        <v>25256927.328763299</v>
      </c>
      <c r="E29" s="9">
        <v>29200876.152317699</v>
      </c>
      <c r="F29" s="9">
        <v>33180842.185674701</v>
      </c>
      <c r="G29" s="9">
        <v>37207059.425865002</v>
      </c>
      <c r="H29" s="9">
        <v>41282440.8017345</v>
      </c>
      <c r="I29" s="9">
        <v>45408678.872391202</v>
      </c>
      <c r="J29" s="9">
        <v>49587481.730021097</v>
      </c>
      <c r="K29" s="9">
        <v>53820549.979661003</v>
      </c>
      <c r="L29" s="9">
        <v>58108464.015141003</v>
      </c>
      <c r="M29" s="9">
        <v>58334346.037912503</v>
      </c>
      <c r="N29" s="9">
        <v>58553634.959242098</v>
      </c>
      <c r="O29" s="9">
        <v>59870609.585110404</v>
      </c>
      <c r="P29" s="9">
        <v>61160168.113173701</v>
      </c>
      <c r="Q29" s="9">
        <v>62413987.484282799</v>
      </c>
      <c r="R29" s="9">
        <v>63615599.111593001</v>
      </c>
      <c r="S29" s="9">
        <v>64714173.341863997</v>
      </c>
      <c r="T29" s="9">
        <v>65673103.265956901</v>
      </c>
      <c r="U29" s="9">
        <v>66100083.915904403</v>
      </c>
      <c r="V29" s="9">
        <v>66483667.5930067</v>
      </c>
      <c r="W29" s="9">
        <v>67232474.6204485</v>
      </c>
      <c r="X29" s="9">
        <v>67945359.056723997</v>
      </c>
      <c r="Y29" s="9">
        <v>69570534.646360204</v>
      </c>
      <c r="Z29" s="9">
        <v>71132468.079420894</v>
      </c>
      <c r="AA29" s="9">
        <v>71528413.376336798</v>
      </c>
      <c r="AB29" s="9">
        <v>72552349.738693506</v>
      </c>
      <c r="AC29" s="9">
        <v>73576392.958977699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17533437</v>
      </c>
      <c r="C30" s="9">
        <v>21338509.469196498</v>
      </c>
      <c r="D30" s="9">
        <v>25256927.328763299</v>
      </c>
      <c r="E30" s="9">
        <v>29200876.152317699</v>
      </c>
      <c r="F30" s="9">
        <v>33180842.185674701</v>
      </c>
      <c r="G30" s="9">
        <v>37207059.425865002</v>
      </c>
      <c r="H30" s="9">
        <v>41282440.8017345</v>
      </c>
      <c r="I30" s="9">
        <v>45408678.872391202</v>
      </c>
      <c r="J30" s="9">
        <v>49587481.730021097</v>
      </c>
      <c r="K30" s="9">
        <v>53820549.979661003</v>
      </c>
      <c r="L30" s="9">
        <v>58108464.015141003</v>
      </c>
      <c r="M30" s="9">
        <v>58334346.037912503</v>
      </c>
      <c r="N30" s="9">
        <v>58553634.959242098</v>
      </c>
      <c r="O30" s="9">
        <v>59870609.585110404</v>
      </c>
      <c r="P30" s="9">
        <v>61160168.113173701</v>
      </c>
      <c r="Q30" s="9">
        <v>62413987.484282799</v>
      </c>
      <c r="R30" s="9">
        <v>63615599.111593001</v>
      </c>
      <c r="S30" s="9">
        <v>64714173.341863997</v>
      </c>
      <c r="T30" s="9">
        <v>65673103.265956901</v>
      </c>
      <c r="U30" s="9">
        <v>66100083.915904403</v>
      </c>
      <c r="V30" s="9">
        <v>66483667.5930067</v>
      </c>
      <c r="W30" s="9">
        <v>67232474.6204485</v>
      </c>
      <c r="X30" s="9">
        <v>67945359.056723997</v>
      </c>
      <c r="Y30" s="9">
        <v>69570534.646360204</v>
      </c>
      <c r="Z30" s="9">
        <v>71132468.079420894</v>
      </c>
      <c r="AA30" s="9">
        <v>71528413.376336798</v>
      </c>
      <c r="AB30" s="9">
        <v>72552349.738693506</v>
      </c>
      <c r="AC30" s="9">
        <v>73576392.958977699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1740.39021686</v>
      </c>
      <c r="C31" s="9">
        <v>2118.0863240100002</v>
      </c>
      <c r="D31" s="9">
        <v>2507.0332320399998</v>
      </c>
      <c r="E31" s="9">
        <v>2898.5143745199998</v>
      </c>
      <c r="F31" s="9">
        <v>3293.5706289099999</v>
      </c>
      <c r="G31" s="9">
        <v>3693.21783418</v>
      </c>
      <c r="H31" s="9">
        <v>4097.7451311699997</v>
      </c>
      <c r="I31" s="9">
        <v>4507.32052535</v>
      </c>
      <c r="J31" s="9">
        <v>4922.11356402</v>
      </c>
      <c r="K31" s="9">
        <v>5342.2930513000001</v>
      </c>
      <c r="L31" s="9">
        <v>5767.9165977900002</v>
      </c>
      <c r="M31" s="9">
        <v>5790.3379212700002</v>
      </c>
      <c r="N31" s="9">
        <v>5812.1048055000001</v>
      </c>
      <c r="O31" s="9">
        <v>5942.8293037599997</v>
      </c>
      <c r="P31" s="9">
        <v>6070.8324469199997</v>
      </c>
      <c r="Q31" s="9">
        <v>6195.2880780200003</v>
      </c>
      <c r="R31" s="9">
        <v>6314.5615051599998</v>
      </c>
      <c r="S31" s="9">
        <v>6423.6073153400002</v>
      </c>
      <c r="T31" s="9">
        <v>6518.7918623599999</v>
      </c>
      <c r="U31" s="9">
        <v>6561.1744794099995</v>
      </c>
      <c r="V31" s="9">
        <v>6599.2494603200003</v>
      </c>
      <c r="W31" s="9">
        <v>6673.5769538300001</v>
      </c>
      <c r="X31" s="9">
        <v>6744.3387273899998</v>
      </c>
      <c r="Y31" s="9">
        <v>6905.6556270299998</v>
      </c>
      <c r="Z31" s="9">
        <v>7060.6950335199999</v>
      </c>
      <c r="AA31" s="9">
        <v>7099.9970438</v>
      </c>
      <c r="AB31" s="9">
        <v>7201.6342087000003</v>
      </c>
      <c r="AC31" s="9">
        <v>7303.2819804600003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17.07080758</v>
      </c>
      <c r="D32" s="9">
        <v>20.20554186</v>
      </c>
      <c r="E32" s="9">
        <v>23.360700919999999</v>
      </c>
      <c r="F32" s="9">
        <v>26.544673750000001</v>
      </c>
      <c r="G32" s="9">
        <v>29.76564754</v>
      </c>
      <c r="H32" s="9">
        <v>33.02595264</v>
      </c>
      <c r="I32" s="9">
        <v>36.326943100000001</v>
      </c>
      <c r="J32" s="9">
        <v>39.66998538</v>
      </c>
      <c r="K32" s="9">
        <v>43.05643998</v>
      </c>
      <c r="L32" s="9">
        <v>46.486771210000001</v>
      </c>
      <c r="M32" s="9">
        <v>46.667476829999998</v>
      </c>
      <c r="N32" s="9">
        <v>46.842907969999999</v>
      </c>
      <c r="O32" s="9">
        <v>47.896487669999999</v>
      </c>
      <c r="P32" s="9">
        <v>48.928134489999998</v>
      </c>
      <c r="Q32" s="9">
        <v>49.93118999</v>
      </c>
      <c r="R32" s="9">
        <v>50.892479289999997</v>
      </c>
      <c r="S32" s="9">
        <v>51.771338669999999</v>
      </c>
      <c r="T32" s="9">
        <v>52.538482610000003</v>
      </c>
      <c r="U32" s="9">
        <v>52.88006713</v>
      </c>
      <c r="V32" s="9">
        <v>53.18693407</v>
      </c>
      <c r="W32" s="9">
        <v>53.785979699999999</v>
      </c>
      <c r="X32" s="9">
        <v>54.356287250000001</v>
      </c>
      <c r="Y32" s="9">
        <v>55.656427720000003</v>
      </c>
      <c r="Z32" s="9">
        <v>56.905974460000003</v>
      </c>
      <c r="AA32" s="9">
        <v>57.2227307</v>
      </c>
      <c r="AB32" s="9">
        <v>58.041879790000003</v>
      </c>
      <c r="AC32" s="9">
        <v>58.861114370000003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7.0133749999999995E-2</v>
      </c>
      <c r="C33" s="9">
        <v>8.5354040000000006E-2</v>
      </c>
      <c r="D33" s="9">
        <v>0.10102771000000001</v>
      </c>
      <c r="E33" s="9">
        <v>0.1168035</v>
      </c>
      <c r="F33" s="9">
        <v>0.13272337000000001</v>
      </c>
      <c r="G33" s="9">
        <v>0.14882824</v>
      </c>
      <c r="H33" s="9">
        <v>0.16512975999999999</v>
      </c>
      <c r="I33" s="9">
        <v>0.18163472</v>
      </c>
      <c r="J33" s="9">
        <v>0.19834993000000001</v>
      </c>
      <c r="K33" s="9">
        <v>0.21528220000000001</v>
      </c>
      <c r="L33" s="9">
        <v>0.23243385999999999</v>
      </c>
      <c r="M33" s="9">
        <v>0.23333738000000001</v>
      </c>
      <c r="N33" s="9">
        <v>0.23421454</v>
      </c>
      <c r="O33" s="9">
        <v>0.23948243999999999</v>
      </c>
      <c r="P33" s="9">
        <v>0.24464067</v>
      </c>
      <c r="Q33" s="9">
        <v>0.24965594999999999</v>
      </c>
      <c r="R33" s="9">
        <v>0.25446239999999998</v>
      </c>
      <c r="S33" s="9">
        <v>0.25885669</v>
      </c>
      <c r="T33" s="9">
        <v>0.26269240999999999</v>
      </c>
      <c r="U33" s="9">
        <v>0.26440034000000001</v>
      </c>
      <c r="V33" s="9">
        <v>0.26593466999999998</v>
      </c>
      <c r="W33" s="9">
        <v>0.2689299</v>
      </c>
      <c r="X33" s="9">
        <v>0.27178143999999999</v>
      </c>
      <c r="Y33" s="9">
        <v>0.27828214000000001</v>
      </c>
      <c r="Z33" s="9">
        <v>0.28452987000000002</v>
      </c>
      <c r="AA33" s="9">
        <v>0.28611365</v>
      </c>
      <c r="AB33" s="9">
        <v>0.29020940000000001</v>
      </c>
      <c r="AC33" s="9">
        <v>0.29430557000000002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1740.39021686</v>
      </c>
      <c r="C34" s="9">
        <v>2118.0863240100002</v>
      </c>
      <c r="D34" s="9">
        <v>2507.0332320399998</v>
      </c>
      <c r="E34" s="9">
        <v>2898.5143745199998</v>
      </c>
      <c r="F34" s="9">
        <v>3293.5706289099999</v>
      </c>
      <c r="G34" s="9">
        <v>3693.21783418</v>
      </c>
      <c r="H34" s="9">
        <v>4097.7451311699997</v>
      </c>
      <c r="I34" s="9">
        <v>4507.32052535</v>
      </c>
      <c r="J34" s="9">
        <v>4922.11356402</v>
      </c>
      <c r="K34" s="9">
        <v>5342.2930513000001</v>
      </c>
      <c r="L34" s="9">
        <v>5767.9165977900002</v>
      </c>
      <c r="M34" s="9">
        <v>5790.3379212700002</v>
      </c>
      <c r="N34" s="9">
        <v>5812.1048055000001</v>
      </c>
      <c r="O34" s="9">
        <v>5942.8293037599997</v>
      </c>
      <c r="P34" s="9">
        <v>6070.8324469199997</v>
      </c>
      <c r="Q34" s="9">
        <v>6195.2880780200003</v>
      </c>
      <c r="R34" s="9">
        <v>6314.5615051599998</v>
      </c>
      <c r="S34" s="9">
        <v>6423.6073153400002</v>
      </c>
      <c r="T34" s="9">
        <v>6518.7918623599999</v>
      </c>
      <c r="U34" s="9">
        <v>6561.1744794099995</v>
      </c>
      <c r="V34" s="9">
        <v>6599.2494603200003</v>
      </c>
      <c r="W34" s="9">
        <v>6673.5769538300001</v>
      </c>
      <c r="X34" s="9">
        <v>6744.3387273899998</v>
      </c>
      <c r="Y34" s="9">
        <v>6905.6556270299998</v>
      </c>
      <c r="Z34" s="9">
        <v>7060.6950335199999</v>
      </c>
      <c r="AA34" s="9">
        <v>7099.9970438</v>
      </c>
      <c r="AB34" s="9">
        <v>7201.6342087000003</v>
      </c>
      <c r="AC34" s="9">
        <v>7303.2819804600003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1.23293925</v>
      </c>
      <c r="E36" s="9">
        <v>1.2043162000000001</v>
      </c>
      <c r="F36" s="9">
        <v>1.1836318400000001</v>
      </c>
      <c r="G36" s="9">
        <v>1.1680541900000001</v>
      </c>
      <c r="H36" s="9">
        <v>1.155753</v>
      </c>
      <c r="I36" s="9">
        <v>1.1457727200000001</v>
      </c>
      <c r="J36" s="9">
        <v>1.1375176300000001</v>
      </c>
      <c r="K36" s="9">
        <v>1.13057925</v>
      </c>
      <c r="L36" s="9">
        <v>1.12466865</v>
      </c>
      <c r="M36" s="9">
        <v>1.1195771699999999</v>
      </c>
      <c r="N36" s="9">
        <v>1.0457158799999999</v>
      </c>
      <c r="O36" s="9">
        <v>1.04558247</v>
      </c>
      <c r="P36" s="9">
        <v>1.0650955900000001</v>
      </c>
      <c r="Q36" s="9">
        <v>1.06410322</v>
      </c>
      <c r="R36" s="9">
        <v>1.0630214499999999</v>
      </c>
      <c r="S36" s="9">
        <v>1.06172113</v>
      </c>
      <c r="T36" s="9">
        <v>1.05965515</v>
      </c>
      <c r="U36" s="9">
        <v>1.0571020099999999</v>
      </c>
      <c r="V36" s="9">
        <v>1.04843917</v>
      </c>
      <c r="W36" s="9">
        <v>1.0477115400000001</v>
      </c>
      <c r="X36" s="9">
        <v>1.0533989800000001</v>
      </c>
      <c r="Y36" s="9">
        <v>1.0527117500000001</v>
      </c>
      <c r="Z36" s="9">
        <v>1.0665821499999999</v>
      </c>
      <c r="AA36" s="9">
        <v>1.0650532100000001</v>
      </c>
      <c r="AB36" s="9">
        <v>1.04746491</v>
      </c>
      <c r="AC36" s="9">
        <v>1.05657823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1.26772715</v>
      </c>
      <c r="D37" s="9">
        <v>1.2329492500000001</v>
      </c>
      <c r="E37" s="9">
        <v>1.2043261999999999</v>
      </c>
      <c r="F37" s="9">
        <v>1.18364179</v>
      </c>
      <c r="G37" s="9">
        <v>1.1680641899999999</v>
      </c>
      <c r="H37" s="9">
        <v>1.1557630000000001</v>
      </c>
      <c r="I37" s="9">
        <v>1.1457827199999999</v>
      </c>
      <c r="J37" s="9">
        <v>1.1375276299999999</v>
      </c>
      <c r="K37" s="9">
        <v>1.13058923</v>
      </c>
      <c r="L37" s="9">
        <v>1.12465685</v>
      </c>
      <c r="M37" s="9">
        <v>1.0457158799999999</v>
      </c>
      <c r="N37" s="9">
        <v>1.04558247</v>
      </c>
      <c r="O37" s="9">
        <v>1.0650955900000001</v>
      </c>
      <c r="P37" s="9">
        <v>1.06410322</v>
      </c>
      <c r="Q37" s="9">
        <v>1.0630214499999999</v>
      </c>
      <c r="R37" s="9">
        <v>1.06172113</v>
      </c>
      <c r="S37" s="9">
        <v>1.05965515</v>
      </c>
      <c r="T37" s="9">
        <v>1.0571020099999999</v>
      </c>
      <c r="U37" s="9">
        <v>1.04843917</v>
      </c>
      <c r="V37" s="9">
        <v>1.0477115400000001</v>
      </c>
      <c r="W37" s="9">
        <v>1.0533989800000001</v>
      </c>
      <c r="X37" s="9">
        <v>1.0527117500000001</v>
      </c>
      <c r="Y37" s="9">
        <v>1.0665821499999999</v>
      </c>
      <c r="Z37" s="9">
        <v>1.0650532100000001</v>
      </c>
      <c r="AA37" s="9">
        <v>1.04746491</v>
      </c>
      <c r="AB37" s="9">
        <v>1.05657823</v>
      </c>
      <c r="AC37" s="9">
        <v>1.0563693199999999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1.26772715</v>
      </c>
      <c r="D38" s="9">
        <v>1.2329492500000001</v>
      </c>
      <c r="E38" s="9">
        <v>1.2043261999999999</v>
      </c>
      <c r="F38" s="9">
        <v>1.1836418399999999</v>
      </c>
      <c r="G38" s="9">
        <v>1.1680641899999999</v>
      </c>
      <c r="H38" s="9">
        <v>1.1557630000000001</v>
      </c>
      <c r="I38" s="9">
        <v>1.1457827199999999</v>
      </c>
      <c r="J38" s="9">
        <v>1.1375276299999999</v>
      </c>
      <c r="K38" s="9">
        <v>1.1305892500000001</v>
      </c>
      <c r="L38" s="9">
        <v>1.1246786499999999</v>
      </c>
      <c r="M38" s="9">
        <v>1.11958717</v>
      </c>
      <c r="N38" s="9">
        <v>1.12077147</v>
      </c>
      <c r="O38" s="9">
        <v>1.1215459400000001</v>
      </c>
      <c r="P38" s="9">
        <v>1.12050224</v>
      </c>
      <c r="Q38" s="9">
        <v>1.1195251500000001</v>
      </c>
      <c r="R38" s="9">
        <v>1.11870918</v>
      </c>
      <c r="S38" s="9">
        <v>1.1179819099999999</v>
      </c>
      <c r="T38" s="9">
        <v>1.1174496300000001</v>
      </c>
      <c r="U38" s="9">
        <v>1.1171630699999999</v>
      </c>
      <c r="V38" s="9">
        <v>1.1176279899999999</v>
      </c>
      <c r="W38" s="9">
        <v>1.1181689800000001</v>
      </c>
      <c r="X38" s="9">
        <v>1.1181871400000001</v>
      </c>
      <c r="Y38" s="9">
        <v>1.1182708100000001</v>
      </c>
      <c r="Z38" s="9">
        <v>1.11710395</v>
      </c>
      <c r="AA38" s="9">
        <v>1.1160627299999999</v>
      </c>
      <c r="AB38" s="9">
        <v>1.1166172599999999</v>
      </c>
      <c r="AC38" s="9">
        <v>1.11634236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2286</v>
      </c>
      <c r="C39" s="9">
        <v>2248.4135430800002</v>
      </c>
      <c r="D39" s="9">
        <v>2192.2032433099998</v>
      </c>
      <c r="E39" s="9">
        <v>2137.3981622199999</v>
      </c>
      <c r="F39" s="9">
        <v>2083.98210204</v>
      </c>
      <c r="G39" s="9">
        <v>2031.8832114700001</v>
      </c>
      <c r="H39" s="9">
        <v>1981.0861311799999</v>
      </c>
      <c r="I39" s="9">
        <v>1931.55897794</v>
      </c>
      <c r="J39" s="9">
        <v>1883.27000705</v>
      </c>
      <c r="K39" s="9">
        <v>1836.3194780199999</v>
      </c>
      <c r="L39" s="9">
        <v>1790.41149107</v>
      </c>
      <c r="M39" s="9">
        <v>1745.6512043800001</v>
      </c>
      <c r="N39" s="9">
        <v>1702.0099242900001</v>
      </c>
      <c r="O39" s="9">
        <v>1659.45967621</v>
      </c>
      <c r="P39" s="9">
        <v>1617.9731862000001</v>
      </c>
      <c r="Q39" s="9">
        <v>1577.52385654</v>
      </c>
      <c r="R39" s="9">
        <v>1538.0871203300001</v>
      </c>
      <c r="S39" s="9">
        <v>1499.63497074</v>
      </c>
      <c r="T39" s="9">
        <v>1462.1478499699999</v>
      </c>
      <c r="U39" s="9">
        <v>1425.59415547</v>
      </c>
      <c r="V39" s="9">
        <v>1389.9543016499999</v>
      </c>
      <c r="W39" s="9">
        <v>1355.2054517399999</v>
      </c>
      <c r="X39" s="9">
        <v>1321.32532223</v>
      </c>
      <c r="Y39" s="9">
        <v>1288.2921894000001</v>
      </c>
      <c r="Z39" s="9">
        <v>1256.08488478</v>
      </c>
      <c r="AA39" s="9">
        <v>1224.68276266</v>
      </c>
      <c r="AB39" s="9">
        <v>1194.06569403</v>
      </c>
      <c r="AC39" s="9">
        <v>1164.2140527399999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17091429.75</v>
      </c>
      <c r="C40" s="9">
        <v>16810412.126192201</v>
      </c>
      <c r="D40" s="9">
        <v>16390152.113170199</v>
      </c>
      <c r="E40" s="9">
        <v>15980398.2431329</v>
      </c>
      <c r="F40" s="9">
        <v>15581029.548309799</v>
      </c>
      <c r="G40" s="9">
        <v>15191508.758967901</v>
      </c>
      <c r="H40" s="9">
        <v>14811721.035344999</v>
      </c>
      <c r="I40" s="9">
        <v>14441428.009695699</v>
      </c>
      <c r="J40" s="9">
        <v>14080392.336074</v>
      </c>
      <c r="K40" s="9">
        <v>13729363.6112545</v>
      </c>
      <c r="L40" s="9">
        <v>13386128.0055998</v>
      </c>
      <c r="M40" s="9">
        <v>13051474.809805799</v>
      </c>
      <c r="N40" s="9">
        <v>12725187.939753599</v>
      </c>
      <c r="O40" s="9">
        <v>12407058.2414784</v>
      </c>
      <c r="P40" s="9">
        <v>12096881.7995652</v>
      </c>
      <c r="Q40" s="9">
        <v>11794459.754037799</v>
      </c>
      <c r="R40" s="9">
        <v>11499608.4298425</v>
      </c>
      <c r="S40" s="9">
        <v>11212118.4315168</v>
      </c>
      <c r="T40" s="9">
        <v>10931843.5340105</v>
      </c>
      <c r="U40" s="9">
        <v>10658547.458761999</v>
      </c>
      <c r="V40" s="9">
        <v>10392083.772808701</v>
      </c>
      <c r="W40" s="9">
        <v>10132281.7355425</v>
      </c>
      <c r="X40" s="9">
        <v>9878974.7428317405</v>
      </c>
      <c r="Y40" s="9">
        <v>9632000.3759473208</v>
      </c>
      <c r="Z40" s="9">
        <v>9391200.3674488701</v>
      </c>
      <c r="AA40" s="9">
        <v>9156420.3571525905</v>
      </c>
      <c r="AB40" s="9">
        <v>8927509.8514933605</v>
      </c>
      <c r="AC40" s="9">
        <v>8704322.1130802408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17091429.75</v>
      </c>
      <c r="C41" s="9">
        <v>16810412.126192201</v>
      </c>
      <c r="D41" s="9">
        <v>16390152.113170199</v>
      </c>
      <c r="E41" s="9">
        <v>15980398.2431329</v>
      </c>
      <c r="F41" s="9">
        <v>15581029.548309799</v>
      </c>
      <c r="G41" s="9">
        <v>15191508.758967901</v>
      </c>
      <c r="H41" s="9">
        <v>14811721.035344999</v>
      </c>
      <c r="I41" s="9">
        <v>14441428.009695699</v>
      </c>
      <c r="J41" s="9">
        <v>14080392.336074</v>
      </c>
      <c r="K41" s="9">
        <v>13729363.6112545</v>
      </c>
      <c r="L41" s="9">
        <v>13386128.0055998</v>
      </c>
      <c r="M41" s="9">
        <v>13051474.809805799</v>
      </c>
      <c r="N41" s="9">
        <v>12725187.939753599</v>
      </c>
      <c r="O41" s="9">
        <v>12407058.2414784</v>
      </c>
      <c r="P41" s="9">
        <v>12096881.7995652</v>
      </c>
      <c r="Q41" s="9">
        <v>11794459.754037799</v>
      </c>
      <c r="R41" s="9">
        <v>11499608.4298425</v>
      </c>
      <c r="S41" s="9">
        <v>11212118.4315168</v>
      </c>
      <c r="T41" s="9">
        <v>10931843.5340105</v>
      </c>
      <c r="U41" s="9">
        <v>10658547.458761999</v>
      </c>
      <c r="V41" s="9">
        <v>10392083.772808701</v>
      </c>
      <c r="W41" s="9">
        <v>10132281.7355425</v>
      </c>
      <c r="X41" s="9">
        <v>9878974.7428317405</v>
      </c>
      <c r="Y41" s="9">
        <v>9632000.3759473208</v>
      </c>
      <c r="Z41" s="9">
        <v>9391200.3674488701</v>
      </c>
      <c r="AA41" s="9">
        <v>9156420.3571525905</v>
      </c>
      <c r="AB41" s="9">
        <v>8927509.8514933605</v>
      </c>
      <c r="AC41" s="9">
        <v>8704322.1130802408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2638.4611737099999</v>
      </c>
      <c r="C42" s="9">
        <v>2595.07954324</v>
      </c>
      <c r="D42" s="9">
        <v>2530.20259945</v>
      </c>
      <c r="E42" s="9">
        <v>2466.94753378</v>
      </c>
      <c r="F42" s="9">
        <v>2405.29565241</v>
      </c>
      <c r="G42" s="9">
        <v>2345.1640251499998</v>
      </c>
      <c r="H42" s="9">
        <v>2286.53492448</v>
      </c>
      <c r="I42" s="9">
        <v>2229.3715514</v>
      </c>
      <c r="J42" s="9">
        <v>2173.6372667300002</v>
      </c>
      <c r="K42" s="9">
        <v>2119.44778821</v>
      </c>
      <c r="L42" s="9">
        <v>2066.4615781900002</v>
      </c>
      <c r="M42" s="9">
        <v>2014.8000394000001</v>
      </c>
      <c r="N42" s="9">
        <v>1964.43003845</v>
      </c>
      <c r="O42" s="9">
        <v>1915.31928752</v>
      </c>
      <c r="P42" s="9">
        <v>1867.43630751</v>
      </c>
      <c r="Q42" s="9">
        <v>1820.75039982</v>
      </c>
      <c r="R42" s="9">
        <v>1775.23320975</v>
      </c>
      <c r="S42" s="9">
        <v>1730.8524123</v>
      </c>
      <c r="T42" s="9">
        <v>1687.5854342099999</v>
      </c>
      <c r="U42" s="9">
        <v>1645.3958003800001</v>
      </c>
      <c r="V42" s="9">
        <v>1604.2609054500001</v>
      </c>
      <c r="W42" s="9">
        <v>1564.1543916200001</v>
      </c>
      <c r="X42" s="9">
        <v>1525.05053965</v>
      </c>
      <c r="Y42" s="9">
        <v>1486.9242764200001</v>
      </c>
      <c r="Z42" s="9">
        <v>1449.7511696500001</v>
      </c>
      <c r="AA42" s="9">
        <v>1413.5073904000001</v>
      </c>
      <c r="AB42" s="9">
        <v>1378.16970614</v>
      </c>
      <c r="AC42" s="9">
        <v>1343.7154647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10.08624728</v>
      </c>
      <c r="D43" s="9">
        <v>9.8340912700000001</v>
      </c>
      <c r="E43" s="9">
        <v>9.5882389499999992</v>
      </c>
      <c r="F43" s="9">
        <v>9.3486177300000008</v>
      </c>
      <c r="G43" s="9">
        <v>9.1149052600000005</v>
      </c>
      <c r="H43" s="9">
        <v>8.8870326199999994</v>
      </c>
      <c r="I43" s="9">
        <v>8.6648568099999999</v>
      </c>
      <c r="J43" s="9">
        <v>8.4482353999999997</v>
      </c>
      <c r="K43" s="9">
        <v>8.2376181699999993</v>
      </c>
      <c r="L43" s="9">
        <v>8.0316767999999996</v>
      </c>
      <c r="M43" s="9">
        <v>7.8308848900000001</v>
      </c>
      <c r="N43" s="9">
        <v>7.6351127600000002</v>
      </c>
      <c r="O43" s="9">
        <v>7.4442349400000003</v>
      </c>
      <c r="P43" s="9">
        <v>7.2581290799999998</v>
      </c>
      <c r="Q43" s="9">
        <v>7.07667585</v>
      </c>
      <c r="R43" s="9">
        <v>6.89976506</v>
      </c>
      <c r="S43" s="9">
        <v>6.7272710599999996</v>
      </c>
      <c r="T43" s="9">
        <v>6.55910612</v>
      </c>
      <c r="U43" s="9">
        <v>6.3951284800000003</v>
      </c>
      <c r="V43" s="9">
        <v>6.2352502599999999</v>
      </c>
      <c r="W43" s="9">
        <v>6.0793690399999996</v>
      </c>
      <c r="X43" s="9">
        <v>5.9273848500000001</v>
      </c>
      <c r="Y43" s="9">
        <v>5.7792002299999998</v>
      </c>
      <c r="Z43" s="9">
        <v>5.6347202200000002</v>
      </c>
      <c r="AA43" s="9">
        <v>5.49385221</v>
      </c>
      <c r="AB43" s="9">
        <v>5.3565059100000001</v>
      </c>
      <c r="AC43" s="9">
        <v>5.22259327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5.127429E-2</v>
      </c>
      <c r="C44" s="9">
        <v>5.0431240000000002E-2</v>
      </c>
      <c r="D44" s="9">
        <v>4.9170459999999999E-2</v>
      </c>
      <c r="E44" s="9">
        <v>4.7941190000000002E-2</v>
      </c>
      <c r="F44" s="9">
        <v>4.6743090000000001E-2</v>
      </c>
      <c r="G44" s="9">
        <v>4.5574530000000002E-2</v>
      </c>
      <c r="H44" s="9">
        <v>4.4435160000000001E-2</v>
      </c>
      <c r="I44" s="9">
        <v>4.332428E-2</v>
      </c>
      <c r="J44" s="9">
        <v>4.2241180000000003E-2</v>
      </c>
      <c r="K44" s="9">
        <v>4.1188089999999997E-2</v>
      </c>
      <c r="L44" s="9">
        <v>4.015838E-2</v>
      </c>
      <c r="M44" s="9">
        <v>3.9154420000000002E-2</v>
      </c>
      <c r="N44" s="9">
        <v>3.8175559999999997E-2</v>
      </c>
      <c r="O44" s="9">
        <v>3.7221169999999998E-2</v>
      </c>
      <c r="P44" s="9">
        <v>3.6290650000000001E-2</v>
      </c>
      <c r="Q44" s="9">
        <v>3.5383379999999999E-2</v>
      </c>
      <c r="R44" s="9">
        <v>3.4498830000000001E-2</v>
      </c>
      <c r="S44" s="9">
        <v>3.3636359999999997E-2</v>
      </c>
      <c r="T44" s="9">
        <v>3.2795530000000003E-2</v>
      </c>
      <c r="U44" s="9">
        <v>3.197564E-2</v>
      </c>
      <c r="V44" s="9">
        <v>3.1176249999999999E-2</v>
      </c>
      <c r="W44" s="9">
        <v>3.039685E-2</v>
      </c>
      <c r="X44" s="9">
        <v>2.9636920000000001E-2</v>
      </c>
      <c r="Y44" s="9">
        <v>2.8896000000000002E-2</v>
      </c>
      <c r="Z44" s="9">
        <v>2.81736E-2</v>
      </c>
      <c r="AA44" s="9">
        <v>2.7469259999999999E-2</v>
      </c>
      <c r="AB44" s="9">
        <v>2.6782529999999999E-2</v>
      </c>
      <c r="AC44" s="9">
        <v>2.6112969999999999E-2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2465.6668189400002</v>
      </c>
      <c r="C45" s="9">
        <v>2425.1262766499999</v>
      </c>
      <c r="D45" s="9">
        <v>2364.4981615900001</v>
      </c>
      <c r="E45" s="9">
        <v>2305.38570755</v>
      </c>
      <c r="F45" s="9">
        <v>2247.7714436800002</v>
      </c>
      <c r="G45" s="9">
        <v>2191.5778716</v>
      </c>
      <c r="H45" s="9">
        <v>2136.7884248099999</v>
      </c>
      <c r="I45" s="9">
        <v>2083.3687142200001</v>
      </c>
      <c r="J45" s="9">
        <v>2031.28450021</v>
      </c>
      <c r="K45" s="9">
        <v>1980.6439221000001</v>
      </c>
      <c r="L45" s="9">
        <v>1931.1278240500001</v>
      </c>
      <c r="M45" s="9">
        <v>1882.8496290800001</v>
      </c>
      <c r="N45" s="9">
        <v>1835.77838838</v>
      </c>
      <c r="O45" s="9">
        <v>1789.8839287000001</v>
      </c>
      <c r="P45" s="9">
        <v>1745.1368325200001</v>
      </c>
      <c r="Q45" s="9">
        <v>1701.50841171</v>
      </c>
      <c r="R45" s="9">
        <v>1658.97216852</v>
      </c>
      <c r="S45" s="9">
        <v>1617.49789495</v>
      </c>
      <c r="T45" s="9">
        <v>1577.06449608</v>
      </c>
      <c r="U45" s="9">
        <v>1537.63788557</v>
      </c>
      <c r="V45" s="9">
        <v>1499.1969385100001</v>
      </c>
      <c r="W45" s="9">
        <v>1461.71702327</v>
      </c>
      <c r="X45" s="9">
        <v>1425.1741050000001</v>
      </c>
      <c r="Y45" s="9">
        <v>1389.5447526200001</v>
      </c>
      <c r="Z45" s="9">
        <v>1354.8061339400001</v>
      </c>
      <c r="AA45" s="9">
        <v>1320.9359805900001</v>
      </c>
      <c r="AB45" s="9">
        <v>1287.91258154</v>
      </c>
      <c r="AC45" s="9">
        <v>1255.7147681399999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172.79435477000001</v>
      </c>
      <c r="C46" s="9">
        <v>169.95326660000001</v>
      </c>
      <c r="D46" s="9">
        <v>165.70443786000001</v>
      </c>
      <c r="E46" s="9">
        <v>161.56182623999999</v>
      </c>
      <c r="F46" s="9">
        <v>157.52420873</v>
      </c>
      <c r="G46" s="9">
        <v>153.58615355000001</v>
      </c>
      <c r="H46" s="9">
        <v>149.74649966999999</v>
      </c>
      <c r="I46" s="9">
        <v>146.00283718</v>
      </c>
      <c r="J46" s="9">
        <v>142.35276651999999</v>
      </c>
      <c r="K46" s="9">
        <v>138.80386611</v>
      </c>
      <c r="L46" s="9">
        <v>135.33375414</v>
      </c>
      <c r="M46" s="9">
        <v>131.95041033000001</v>
      </c>
      <c r="N46" s="9">
        <v>128.65165006999999</v>
      </c>
      <c r="O46" s="9">
        <v>125.43535882</v>
      </c>
      <c r="P46" s="9">
        <v>122.29947498999999</v>
      </c>
      <c r="Q46" s="9">
        <v>119.24198810999999</v>
      </c>
      <c r="R46" s="9">
        <v>116.26104123</v>
      </c>
      <c r="S46" s="9">
        <v>113.35451734</v>
      </c>
      <c r="T46" s="9">
        <v>110.52093813</v>
      </c>
      <c r="U46" s="9">
        <v>107.75791481</v>
      </c>
      <c r="V46" s="9">
        <v>105.06396694</v>
      </c>
      <c r="W46" s="9">
        <v>102.43736835</v>
      </c>
      <c r="X46" s="9">
        <v>99.876434649999993</v>
      </c>
      <c r="Y46" s="9">
        <v>97.379523800000001</v>
      </c>
      <c r="Z46" s="9">
        <v>94.945035709999999</v>
      </c>
      <c r="AA46" s="9">
        <v>92.571409810000006</v>
      </c>
      <c r="AB46" s="9">
        <v>90.257124599999997</v>
      </c>
      <c r="AC46" s="9">
        <v>88.000696559999994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1.0087774199999999</v>
      </c>
      <c r="E47" s="9">
        <v>1.0000000200000001</v>
      </c>
      <c r="F47" s="9">
        <v>1</v>
      </c>
      <c r="G47" s="9">
        <v>1.0000090699999999</v>
      </c>
      <c r="H47" s="9">
        <v>1.00000033</v>
      </c>
      <c r="I47" s="9">
        <v>1</v>
      </c>
      <c r="J47" s="9">
        <v>1</v>
      </c>
      <c r="K47" s="9">
        <v>1</v>
      </c>
      <c r="L47" s="9">
        <v>1.00007146</v>
      </c>
      <c r="M47" s="9">
        <v>0.99999989</v>
      </c>
      <c r="N47" s="9">
        <v>1</v>
      </c>
      <c r="O47" s="9">
        <v>1</v>
      </c>
      <c r="P47" s="9">
        <v>1</v>
      </c>
      <c r="Q47" s="9">
        <v>1</v>
      </c>
      <c r="R47" s="9">
        <v>1</v>
      </c>
      <c r="S47" s="9">
        <v>1.00000088</v>
      </c>
      <c r="T47" s="9">
        <v>1.0000000200000001</v>
      </c>
      <c r="U47" s="9">
        <v>1.0000025699999999</v>
      </c>
      <c r="V47" s="9">
        <v>1</v>
      </c>
      <c r="W47" s="9">
        <v>1</v>
      </c>
      <c r="X47" s="9">
        <v>1.0000000099999999</v>
      </c>
      <c r="Y47" s="9">
        <v>1.0000000099999999</v>
      </c>
      <c r="Z47" s="9">
        <v>1</v>
      </c>
      <c r="AA47" s="9">
        <v>1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1.0087774199999999</v>
      </c>
      <c r="D48" s="9">
        <v>1.0000000200000001</v>
      </c>
      <c r="E48" s="9">
        <v>1</v>
      </c>
      <c r="F48" s="9">
        <v>1.0000090699999999</v>
      </c>
      <c r="G48" s="9">
        <v>1.00000033</v>
      </c>
      <c r="H48" s="9">
        <v>1</v>
      </c>
      <c r="I48" s="9">
        <v>1</v>
      </c>
      <c r="J48" s="9">
        <v>1</v>
      </c>
      <c r="K48" s="9">
        <v>1.00007146</v>
      </c>
      <c r="L48" s="9">
        <v>0.99999989</v>
      </c>
      <c r="M48" s="9">
        <v>1</v>
      </c>
      <c r="N48" s="9">
        <v>1</v>
      </c>
      <c r="O48" s="9">
        <v>1</v>
      </c>
      <c r="P48" s="9">
        <v>1</v>
      </c>
      <c r="Q48" s="9">
        <v>1</v>
      </c>
      <c r="R48" s="9">
        <v>1.00000088</v>
      </c>
      <c r="S48" s="9">
        <v>1.0000000200000001</v>
      </c>
      <c r="T48" s="9">
        <v>1.0000025699999999</v>
      </c>
      <c r="U48" s="9">
        <v>1</v>
      </c>
      <c r="V48" s="9">
        <v>1</v>
      </c>
      <c r="W48" s="9">
        <v>1.0000000099999999</v>
      </c>
      <c r="X48" s="9">
        <v>1.0000000099999999</v>
      </c>
      <c r="Y48" s="9">
        <v>1</v>
      </c>
      <c r="Z48" s="9">
        <v>1</v>
      </c>
      <c r="AA48" s="9">
        <v>1</v>
      </c>
      <c r="AB48" s="9">
        <v>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1.71817423</v>
      </c>
      <c r="D49" s="9">
        <v>1.7680241299999999</v>
      </c>
      <c r="E49" s="9">
        <v>1.8120846100000001</v>
      </c>
      <c r="F49" s="9">
        <v>1.85987287</v>
      </c>
      <c r="G49" s="9">
        <v>1.9116044299999999</v>
      </c>
      <c r="H49" s="9">
        <v>1.96623148</v>
      </c>
      <c r="I49" s="9">
        <v>2.02366774</v>
      </c>
      <c r="J49" s="9">
        <v>2.0840495099999998</v>
      </c>
      <c r="K49" s="9">
        <v>2.1475150900000002</v>
      </c>
      <c r="L49" s="9">
        <v>2.2141250399999999</v>
      </c>
      <c r="M49" s="9">
        <v>2.2841935100000001</v>
      </c>
      <c r="N49" s="9">
        <v>2.3361233399999999</v>
      </c>
      <c r="O49" s="9">
        <v>2.3847845900000002</v>
      </c>
      <c r="P49" s="9">
        <v>2.4382597499999998</v>
      </c>
      <c r="Q49" s="9">
        <v>2.4932020700000002</v>
      </c>
      <c r="R49" s="9">
        <v>2.5508534200000001</v>
      </c>
      <c r="S49" s="9">
        <v>2.6100103699999999</v>
      </c>
      <c r="T49" s="9">
        <v>2.6711464</v>
      </c>
      <c r="U49" s="9">
        <v>2.7343702200000002</v>
      </c>
      <c r="V49" s="9">
        <v>2.7978062700000002</v>
      </c>
      <c r="W49" s="9">
        <v>2.8635585200000002</v>
      </c>
      <c r="X49" s="9">
        <v>2.9328203799999999</v>
      </c>
      <c r="Y49" s="9">
        <v>3.00457587</v>
      </c>
      <c r="Z49" s="9">
        <v>3.0820755800000001</v>
      </c>
      <c r="AA49" s="9">
        <v>3.1617945399999998</v>
      </c>
      <c r="AB49" s="9">
        <v>3.2408564000000002</v>
      </c>
      <c r="AC49" s="9">
        <v>3.3248278099999999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31948</v>
      </c>
      <c r="C50" s="9">
        <v>33275.681756580001</v>
      </c>
      <c r="D50" s="9">
        <v>33403.155998850001</v>
      </c>
      <c r="E50" s="9">
        <v>33653.88710403</v>
      </c>
      <c r="F50" s="9">
        <v>34023.135592049999</v>
      </c>
      <c r="G50" s="9">
        <v>34410.702691530001</v>
      </c>
      <c r="H50" s="9">
        <v>34799.860809580001</v>
      </c>
      <c r="I50" s="9">
        <v>35190.834690049996</v>
      </c>
      <c r="J50" s="9">
        <v>35583.523581430003</v>
      </c>
      <c r="K50" s="9">
        <v>35977.843779460003</v>
      </c>
      <c r="L50" s="9">
        <v>36374.071399530003</v>
      </c>
      <c r="M50" s="9">
        <v>36882.326419769997</v>
      </c>
      <c r="N50" s="9">
        <v>37397.539128329998</v>
      </c>
      <c r="O50" s="9">
        <v>37888.302053040003</v>
      </c>
      <c r="P50" s="9">
        <v>38384.622154600002</v>
      </c>
      <c r="Q50" s="9">
        <v>38885.242658199997</v>
      </c>
      <c r="R50" s="9">
        <v>39391.365609710003</v>
      </c>
      <c r="S50" s="9">
        <v>39904.016233089998</v>
      </c>
      <c r="T50" s="9">
        <v>40424.073809820002</v>
      </c>
      <c r="U50" s="9">
        <v>40960.037040329997</v>
      </c>
      <c r="V50" s="9">
        <v>41501.861013950002</v>
      </c>
      <c r="W50" s="9">
        <v>42040.373711990003</v>
      </c>
      <c r="X50" s="9">
        <v>42584.088348869998</v>
      </c>
      <c r="Y50" s="9">
        <v>43109.434521579999</v>
      </c>
      <c r="Z50" s="9">
        <v>43641.039811629998</v>
      </c>
      <c r="AA50" s="9">
        <v>44206.092368229998</v>
      </c>
      <c r="AB50" s="9">
        <v>44760.203521119998</v>
      </c>
      <c r="AC50" s="9">
        <v>45319.0998024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100102331.905</v>
      </c>
      <c r="C51" s="9">
        <v>102642994.851013</v>
      </c>
      <c r="D51" s="9">
        <v>99749462.164664298</v>
      </c>
      <c r="E51" s="9">
        <v>96799717.341087595</v>
      </c>
      <c r="F51" s="9">
        <v>93800654.090174198</v>
      </c>
      <c r="G51" s="9">
        <v>90799614.674502701</v>
      </c>
      <c r="H51" s="9">
        <v>87859194.951077998</v>
      </c>
      <c r="I51" s="9">
        <v>85013382.511316195</v>
      </c>
      <c r="J51" s="9">
        <v>82268671.343111694</v>
      </c>
      <c r="K51" s="9">
        <v>79611102.185661301</v>
      </c>
      <c r="L51" s="9">
        <v>77055863.355201393</v>
      </c>
      <c r="M51" s="9">
        <v>77937756.587554306</v>
      </c>
      <c r="N51" s="9">
        <v>79381089.410436198</v>
      </c>
      <c r="O51" s="9">
        <v>80227794.5337549</v>
      </c>
      <c r="P51" s="9">
        <v>81143904.106052995</v>
      </c>
      <c r="Q51" s="9">
        <v>82013339.140594095</v>
      </c>
      <c r="R51" s="9">
        <v>82965400.784986496</v>
      </c>
      <c r="S51" s="9">
        <v>83972949.439355105</v>
      </c>
      <c r="T51" s="9">
        <v>85040852.468769804</v>
      </c>
      <c r="U51" s="9">
        <v>86440375.7839908</v>
      </c>
      <c r="V51" s="9">
        <v>87862980.666886002</v>
      </c>
      <c r="W51" s="9">
        <v>89108397.015711904</v>
      </c>
      <c r="X51" s="9">
        <v>90377261.580159098</v>
      </c>
      <c r="Y51" s="9">
        <v>91164763.512201801</v>
      </c>
      <c r="Z51" s="9">
        <v>92032336.094211504</v>
      </c>
      <c r="AA51" s="9">
        <v>93490911.113718599</v>
      </c>
      <c r="AB51" s="9">
        <v>94644645.476372495</v>
      </c>
      <c r="AC51" s="9">
        <v>95813594.990223393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100102331.905</v>
      </c>
      <c r="C52" s="9">
        <v>102642994.851013</v>
      </c>
      <c r="D52" s="9">
        <v>99749462.164664298</v>
      </c>
      <c r="E52" s="9">
        <v>96799717.341087595</v>
      </c>
      <c r="F52" s="9">
        <v>93800654.090174198</v>
      </c>
      <c r="G52" s="9">
        <v>90799614.674502701</v>
      </c>
      <c r="H52" s="9">
        <v>87859194.951077998</v>
      </c>
      <c r="I52" s="9">
        <v>85013382.511316195</v>
      </c>
      <c r="J52" s="9">
        <v>82268671.343111694</v>
      </c>
      <c r="K52" s="9">
        <v>79611102.185661301</v>
      </c>
      <c r="L52" s="9">
        <v>77055863.355201393</v>
      </c>
      <c r="M52" s="9">
        <v>77937756.587554306</v>
      </c>
      <c r="N52" s="9">
        <v>79381089.410436198</v>
      </c>
      <c r="O52" s="9">
        <v>80227794.5337549</v>
      </c>
      <c r="P52" s="9">
        <v>81143904.106052995</v>
      </c>
      <c r="Q52" s="9">
        <v>82013339.140594095</v>
      </c>
      <c r="R52" s="9">
        <v>82965400.784986496</v>
      </c>
      <c r="S52" s="9">
        <v>83972949.439355105</v>
      </c>
      <c r="T52" s="9">
        <v>85040852.468769804</v>
      </c>
      <c r="U52" s="9">
        <v>86440375.7839908</v>
      </c>
      <c r="V52" s="9">
        <v>87862980.666886002</v>
      </c>
      <c r="W52" s="9">
        <v>89108397.015711904</v>
      </c>
      <c r="X52" s="9">
        <v>90377261.580159098</v>
      </c>
      <c r="Y52" s="9">
        <v>91164763.512201801</v>
      </c>
      <c r="Z52" s="9">
        <v>92032336.094211504</v>
      </c>
      <c r="AA52" s="9">
        <v>93490911.113718599</v>
      </c>
      <c r="AB52" s="9">
        <v>94644645.476372495</v>
      </c>
      <c r="AC52" s="9">
        <v>95813594.990223393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8501.0509103599998</v>
      </c>
      <c r="C53" s="9">
        <v>8814.8219654500008</v>
      </c>
      <c r="D53" s="9">
        <v>8768.3937250199997</v>
      </c>
      <c r="E53" s="9">
        <v>8743.9680902700002</v>
      </c>
      <c r="F53" s="9">
        <v>8740.8144823399998</v>
      </c>
      <c r="G53" s="9">
        <v>8741.0865603500006</v>
      </c>
      <c r="H53" s="9">
        <v>8743.1394763999997</v>
      </c>
      <c r="I53" s="9">
        <v>8747.8451476800001</v>
      </c>
      <c r="J53" s="9">
        <v>8755.3429211700004</v>
      </c>
      <c r="K53" s="9">
        <v>8765.2763174200009</v>
      </c>
      <c r="L53" s="9">
        <v>8778.0682933000007</v>
      </c>
      <c r="M53" s="9">
        <v>8895.9709407800001</v>
      </c>
      <c r="N53" s="9">
        <v>9028.8921561900006</v>
      </c>
      <c r="O53" s="9">
        <v>9142.6190482399998</v>
      </c>
      <c r="P53" s="9">
        <v>9259.0932606000006</v>
      </c>
      <c r="Q53" s="9">
        <v>9375.2441337799992</v>
      </c>
      <c r="R53" s="9">
        <v>9494.4545693199998</v>
      </c>
      <c r="S53" s="9">
        <v>9616.2567823699992</v>
      </c>
      <c r="T53" s="9">
        <v>9740.9362818000009</v>
      </c>
      <c r="U53" s="9">
        <v>9876.7236321799992</v>
      </c>
      <c r="V53" s="9">
        <v>10014.185592260001</v>
      </c>
      <c r="W53" s="9">
        <v>10146.69620851</v>
      </c>
      <c r="X53" s="9">
        <v>10280.76544637</v>
      </c>
      <c r="Y53" s="9">
        <v>10399.606077660001</v>
      </c>
      <c r="Z53" s="9">
        <v>10521.58739914</v>
      </c>
      <c r="AA53" s="9">
        <v>10664.33205198</v>
      </c>
      <c r="AB53" s="9">
        <v>10797.56368716</v>
      </c>
      <c r="AC53" s="9">
        <v>10932.074014080001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10059.0134954</v>
      </c>
      <c r="D54" s="9">
        <v>9775.4472921399993</v>
      </c>
      <c r="E54" s="9">
        <v>9486.3722994300006</v>
      </c>
      <c r="F54" s="9">
        <v>9192.4641008399994</v>
      </c>
      <c r="G54" s="9">
        <v>8898.3622381000005</v>
      </c>
      <c r="H54" s="9">
        <v>8610.2011052100006</v>
      </c>
      <c r="I54" s="9">
        <v>8331.3114861100003</v>
      </c>
      <c r="J54" s="9">
        <v>8062.3297916199999</v>
      </c>
      <c r="K54" s="9">
        <v>7801.8880141899999</v>
      </c>
      <c r="L54" s="9">
        <v>7551.4746088100001</v>
      </c>
      <c r="M54" s="9">
        <v>7637.9001455799998</v>
      </c>
      <c r="N54" s="9">
        <v>7779.3467622199996</v>
      </c>
      <c r="O54" s="9">
        <v>7862.3238643100003</v>
      </c>
      <c r="P54" s="9">
        <v>7952.1026023900004</v>
      </c>
      <c r="Q54" s="9">
        <v>8037.3072357800002</v>
      </c>
      <c r="R54" s="9">
        <v>8130.6092769300003</v>
      </c>
      <c r="S54" s="9">
        <v>8229.3490450600002</v>
      </c>
      <c r="T54" s="9">
        <v>8334.0035419399992</v>
      </c>
      <c r="U54" s="9">
        <v>8471.1568268299998</v>
      </c>
      <c r="V54" s="9">
        <v>8610.5721053500001</v>
      </c>
      <c r="W54" s="9">
        <v>8732.6229075400006</v>
      </c>
      <c r="X54" s="9">
        <v>8856.9716348599995</v>
      </c>
      <c r="Y54" s="9">
        <v>8934.1468241999992</v>
      </c>
      <c r="Z54" s="9">
        <v>9019.1689372300007</v>
      </c>
      <c r="AA54" s="9">
        <v>9162.1092891400003</v>
      </c>
      <c r="AB54" s="9">
        <v>9275.1752566800005</v>
      </c>
      <c r="AC54" s="9">
        <v>9389.7323090400005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49.050142630000003</v>
      </c>
      <c r="C55" s="9">
        <v>50.29506748</v>
      </c>
      <c r="D55" s="9">
        <v>48.877236459999999</v>
      </c>
      <c r="E55" s="9">
        <v>47.431861499999997</v>
      </c>
      <c r="F55" s="9">
        <v>45.962320499999997</v>
      </c>
      <c r="G55" s="9">
        <v>44.49181119</v>
      </c>
      <c r="H55" s="9">
        <v>43.051005529999998</v>
      </c>
      <c r="I55" s="9">
        <v>41.656557429999999</v>
      </c>
      <c r="J55" s="9">
        <v>40.311648959999999</v>
      </c>
      <c r="K55" s="9">
        <v>39.009440069999997</v>
      </c>
      <c r="L55" s="9">
        <v>37.757373039999997</v>
      </c>
      <c r="M55" s="9">
        <v>38.189500729999999</v>
      </c>
      <c r="N55" s="9">
        <v>38.896733810000001</v>
      </c>
      <c r="O55" s="9">
        <v>39.311619319999998</v>
      </c>
      <c r="P55" s="9">
        <v>39.760513009999997</v>
      </c>
      <c r="Q55" s="9">
        <v>40.186536179999997</v>
      </c>
      <c r="R55" s="9">
        <v>40.653046379999999</v>
      </c>
      <c r="S55" s="9">
        <v>41.146745230000001</v>
      </c>
      <c r="T55" s="9">
        <v>41.670017710000003</v>
      </c>
      <c r="U55" s="9">
        <v>42.355784130000004</v>
      </c>
      <c r="V55" s="9">
        <v>43.052860529999997</v>
      </c>
      <c r="W55" s="9">
        <v>43.663114540000002</v>
      </c>
      <c r="X55" s="9">
        <v>44.28485817</v>
      </c>
      <c r="Y55" s="9">
        <v>44.670734119999999</v>
      </c>
      <c r="Z55" s="9">
        <v>45.09584469</v>
      </c>
      <c r="AA55" s="9">
        <v>45.810546449999997</v>
      </c>
      <c r="AB55" s="9">
        <v>46.37587628</v>
      </c>
      <c r="AC55" s="9">
        <v>46.948661549999997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6058.55401188</v>
      </c>
      <c r="C56" s="9">
        <v>6310.3328910800001</v>
      </c>
      <c r="D56" s="9">
        <v>6334.5068481999997</v>
      </c>
      <c r="E56" s="9">
        <v>6382.0549871499998</v>
      </c>
      <c r="F56" s="9">
        <v>6452.0785225400004</v>
      </c>
      <c r="G56" s="9">
        <v>6525.5759623000004</v>
      </c>
      <c r="H56" s="9">
        <v>6599.3751195900004</v>
      </c>
      <c r="I56" s="9">
        <v>6673.5186143999999</v>
      </c>
      <c r="J56" s="9">
        <v>6747.9873404</v>
      </c>
      <c r="K56" s="9">
        <v>6822.7654240900001</v>
      </c>
      <c r="L56" s="9">
        <v>6897.9052274300002</v>
      </c>
      <c r="M56" s="9">
        <v>6994.2896800400003</v>
      </c>
      <c r="N56" s="9">
        <v>7091.9935745700004</v>
      </c>
      <c r="O56" s="9">
        <v>7185.0608616099998</v>
      </c>
      <c r="P56" s="9">
        <v>7279.1820004199999</v>
      </c>
      <c r="Q56" s="9">
        <v>7374.1186587499997</v>
      </c>
      <c r="R56" s="9">
        <v>7470.0987901600001</v>
      </c>
      <c r="S56" s="9">
        <v>7567.3168160499999</v>
      </c>
      <c r="T56" s="9">
        <v>7665.9394815599999</v>
      </c>
      <c r="U56" s="9">
        <v>7767.5784630500002</v>
      </c>
      <c r="V56" s="9">
        <v>7870.3288639800003</v>
      </c>
      <c r="W56" s="9">
        <v>7972.4513213299997</v>
      </c>
      <c r="X56" s="9">
        <v>8075.5602638099999</v>
      </c>
      <c r="Y56" s="9">
        <v>8175.1858479599996</v>
      </c>
      <c r="Z56" s="9">
        <v>8275.9983984400005</v>
      </c>
      <c r="AA56" s="9">
        <v>8383.1538208099992</v>
      </c>
      <c r="AB56" s="9">
        <v>8488.2343375300006</v>
      </c>
      <c r="AC56" s="9">
        <v>8594.2222963099994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2442.4968984799998</v>
      </c>
      <c r="C57" s="9">
        <v>2504.4890743599999</v>
      </c>
      <c r="D57" s="9">
        <v>2433.88687682</v>
      </c>
      <c r="E57" s="9">
        <v>2361.91310312</v>
      </c>
      <c r="F57" s="9">
        <v>2288.7359597999998</v>
      </c>
      <c r="G57" s="9">
        <v>2215.5105980600001</v>
      </c>
      <c r="H57" s="9">
        <v>2143.7643568100002</v>
      </c>
      <c r="I57" s="9">
        <v>2074.3265332800001</v>
      </c>
      <c r="J57" s="9">
        <v>2007.35558077</v>
      </c>
      <c r="K57" s="9">
        <v>1942.51089333</v>
      </c>
      <c r="L57" s="9">
        <v>1880.1630658700001</v>
      </c>
      <c r="M57" s="9">
        <v>1901.68126074</v>
      </c>
      <c r="N57" s="9">
        <v>1936.8985816100001</v>
      </c>
      <c r="O57" s="9">
        <v>1957.55818662</v>
      </c>
      <c r="P57" s="9">
        <v>1979.9112601899999</v>
      </c>
      <c r="Q57" s="9">
        <v>2001.12547503</v>
      </c>
      <c r="R57" s="9">
        <v>2024.35577915</v>
      </c>
      <c r="S57" s="9">
        <v>2048.9399663200002</v>
      </c>
      <c r="T57" s="9">
        <v>2074.9968002400001</v>
      </c>
      <c r="U57" s="9">
        <v>2109.1451691299999</v>
      </c>
      <c r="V57" s="9">
        <v>2143.8567282700001</v>
      </c>
      <c r="W57" s="9">
        <v>2174.2448871800002</v>
      </c>
      <c r="X57" s="9">
        <v>2205.2051825600001</v>
      </c>
      <c r="Y57" s="9">
        <v>2224.4202297000002</v>
      </c>
      <c r="Z57" s="9">
        <v>2245.5890006999998</v>
      </c>
      <c r="AA57" s="9">
        <v>2281.1782311699999</v>
      </c>
      <c r="AB57" s="9">
        <v>2309.3293496199999</v>
      </c>
      <c r="AC57" s="9">
        <v>2337.8517177600002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1.08495582</v>
      </c>
      <c r="E58" s="9">
        <v>1.0456571400000001</v>
      </c>
      <c r="F58" s="9">
        <v>1.0494856400000001</v>
      </c>
      <c r="G58" s="9">
        <v>1.0530957700000001</v>
      </c>
      <c r="H58" s="9">
        <v>1.0535325799999999</v>
      </c>
      <c r="I58" s="9">
        <v>1.0534471000000001</v>
      </c>
      <c r="J58" s="9">
        <v>1.0533697200000001</v>
      </c>
      <c r="K58" s="9">
        <v>1.0532904599999999</v>
      </c>
      <c r="L58" s="9">
        <v>1.0532099399999999</v>
      </c>
      <c r="M58" s="9">
        <v>1.05313865</v>
      </c>
      <c r="N58" s="9">
        <v>1.0562218800000001</v>
      </c>
      <c r="O58" s="9">
        <v>1.0562178099999999</v>
      </c>
      <c r="P58" s="9">
        <v>1.0553363200000001</v>
      </c>
      <c r="Q58" s="9">
        <v>1.05531204</v>
      </c>
      <c r="R58" s="9">
        <v>1.05525231</v>
      </c>
      <c r="S58" s="9">
        <v>1.0552248</v>
      </c>
      <c r="T58" s="9">
        <v>1.05522322</v>
      </c>
      <c r="U58" s="9">
        <v>1.05524241</v>
      </c>
      <c r="V58" s="9">
        <v>1.05547762</v>
      </c>
      <c r="W58" s="9">
        <v>1.05544595</v>
      </c>
      <c r="X58" s="9">
        <v>1.0551829500000001</v>
      </c>
      <c r="Y58" s="9">
        <v>1.0551387000000001</v>
      </c>
      <c r="Z58" s="9">
        <v>1.0545173699999999</v>
      </c>
      <c r="AA58" s="9">
        <v>1.0545120100000001</v>
      </c>
      <c r="AB58" s="9">
        <v>1.0551538899999999</v>
      </c>
      <c r="AC58" s="9">
        <v>1.05472367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1.08495582</v>
      </c>
      <c r="D59" s="9">
        <v>1.0456571400000001</v>
      </c>
      <c r="E59" s="9">
        <v>1.0494856400000001</v>
      </c>
      <c r="F59" s="9">
        <v>1.0530957700000001</v>
      </c>
      <c r="G59" s="9">
        <v>1.0535325799999999</v>
      </c>
      <c r="H59" s="9">
        <v>1.0534471000000001</v>
      </c>
      <c r="I59" s="9">
        <v>1.0533697200000001</v>
      </c>
      <c r="J59" s="9">
        <v>1.0532904599999999</v>
      </c>
      <c r="K59" s="9">
        <v>1.0532099399999999</v>
      </c>
      <c r="L59" s="9">
        <v>1.05313865</v>
      </c>
      <c r="M59" s="9">
        <v>1.0562218800000001</v>
      </c>
      <c r="N59" s="9">
        <v>1.0562178099999999</v>
      </c>
      <c r="O59" s="9">
        <v>1.0553363200000001</v>
      </c>
      <c r="P59" s="9">
        <v>1.05531204</v>
      </c>
      <c r="Q59" s="9">
        <v>1.05525231</v>
      </c>
      <c r="R59" s="9">
        <v>1.0552248</v>
      </c>
      <c r="S59" s="9">
        <v>1.05522322</v>
      </c>
      <c r="T59" s="9">
        <v>1.05524241</v>
      </c>
      <c r="U59" s="9">
        <v>1.05547762</v>
      </c>
      <c r="V59" s="9">
        <v>1.05544595</v>
      </c>
      <c r="W59" s="9">
        <v>1.0551829500000001</v>
      </c>
      <c r="X59" s="9">
        <v>1.0551387000000001</v>
      </c>
      <c r="Y59" s="9">
        <v>1.0545173699999999</v>
      </c>
      <c r="Z59" s="9">
        <v>1.0545120100000001</v>
      </c>
      <c r="AA59" s="9">
        <v>1.0551538899999999</v>
      </c>
      <c r="AB59" s="9">
        <v>1.05472367</v>
      </c>
      <c r="AC59" s="9">
        <v>1.05467339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1.09974539</v>
      </c>
      <c r="D60" s="9">
        <v>1.1007134700000001</v>
      </c>
      <c r="E60" s="9">
        <v>1.1032294199999999</v>
      </c>
      <c r="F60" s="9">
        <v>1.1055968700000001</v>
      </c>
      <c r="G60" s="9">
        <v>1.1078081799999999</v>
      </c>
      <c r="H60" s="9">
        <v>1.1100017799999999</v>
      </c>
      <c r="I60" s="9">
        <v>1.1122023700000001</v>
      </c>
      <c r="J60" s="9">
        <v>1.1144100299999999</v>
      </c>
      <c r="K60" s="9">
        <v>1.1166253100000001</v>
      </c>
      <c r="L60" s="9">
        <v>1.1188489399999999</v>
      </c>
      <c r="M60" s="9">
        <v>1.1210799899999999</v>
      </c>
      <c r="N60" s="9">
        <v>1.1211635900000001</v>
      </c>
      <c r="O60" s="9">
        <v>1.1208136399999999</v>
      </c>
      <c r="P60" s="9">
        <v>1.12079196</v>
      </c>
      <c r="Q60" s="9">
        <v>1.1207270899999999</v>
      </c>
      <c r="R60" s="9">
        <v>1.1207113</v>
      </c>
      <c r="S60" s="9">
        <v>1.12064765</v>
      </c>
      <c r="T60" s="9">
        <v>1.12056467</v>
      </c>
      <c r="U60" s="9">
        <v>1.1204641200000001</v>
      </c>
      <c r="V60" s="9">
        <v>1.1202035299999999</v>
      </c>
      <c r="W60" s="9">
        <v>1.11994583</v>
      </c>
      <c r="X60" s="9">
        <v>1.1197783699999999</v>
      </c>
      <c r="Y60" s="9">
        <v>1.11961058</v>
      </c>
      <c r="Z60" s="9">
        <v>1.1196698199999999</v>
      </c>
      <c r="AA60" s="9">
        <v>1.11968928</v>
      </c>
      <c r="AB60" s="9">
        <v>1.1194592800000001</v>
      </c>
      <c r="AC60" s="9">
        <v>1.1193690300000001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1821</v>
      </c>
      <c r="C61" s="9">
        <v>1775.4749999999999</v>
      </c>
      <c r="D61" s="9">
        <v>1731.088125</v>
      </c>
      <c r="E61" s="9">
        <v>1687.8109218699999</v>
      </c>
      <c r="F61" s="9">
        <v>1645.6156488300001</v>
      </c>
      <c r="G61" s="9">
        <v>1604.47525761</v>
      </c>
      <c r="H61" s="9">
        <v>1564.36337617</v>
      </c>
      <c r="I61" s="9">
        <v>1525.2542917599999</v>
      </c>
      <c r="J61" s="9">
        <v>1487.12293447</v>
      </c>
      <c r="K61" s="9">
        <v>1449.9448611099999</v>
      </c>
      <c r="L61" s="9">
        <v>1413.6962395800001</v>
      </c>
      <c r="M61" s="9">
        <v>1378.35383359</v>
      </c>
      <c r="N61" s="9">
        <v>1343.8949877499999</v>
      </c>
      <c r="O61" s="9">
        <v>1310.29761306</v>
      </c>
      <c r="P61" s="9">
        <v>1277.54017273</v>
      </c>
      <c r="Q61" s="9">
        <v>1245.60166841</v>
      </c>
      <c r="R61" s="9">
        <v>1214.4616266999999</v>
      </c>
      <c r="S61" s="9">
        <v>1184.1000860300001</v>
      </c>
      <c r="T61" s="9">
        <v>1154.4975838800001</v>
      </c>
      <c r="U61" s="9">
        <v>1125.63514429</v>
      </c>
      <c r="V61" s="9">
        <v>1097.4942656799999</v>
      </c>
      <c r="W61" s="9">
        <v>1070.0569090399999</v>
      </c>
      <c r="X61" s="9">
        <v>1043.3054863100001</v>
      </c>
      <c r="Y61" s="9">
        <v>1017.22284915</v>
      </c>
      <c r="Z61" s="9">
        <v>991.79227791999995</v>
      </c>
      <c r="AA61" s="9">
        <v>966.99747098</v>
      </c>
      <c r="AB61" s="9">
        <v>942.82253419999995</v>
      </c>
      <c r="AC61" s="9">
        <v>919.25197085000002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5393197</v>
      </c>
      <c r="C62" s="9">
        <v>131.1106484</v>
      </c>
      <c r="D62" s="9">
        <v>3.4971099999999999E-3</v>
      </c>
      <c r="E62" s="9">
        <v>8.9999999999999999E-8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5393197</v>
      </c>
      <c r="C63" s="9">
        <v>131.1106484</v>
      </c>
      <c r="D63" s="9">
        <v>3.4971099999999999E-3</v>
      </c>
      <c r="E63" s="9">
        <v>8.9999999999999999E-8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1215.5348543099999</v>
      </c>
      <c r="C64" s="9">
        <v>1062.7347497000001</v>
      </c>
      <c r="D64" s="9">
        <v>1036.16340509</v>
      </c>
      <c r="E64" s="9">
        <v>1010.25931988</v>
      </c>
      <c r="F64" s="9">
        <v>985.00283688000002</v>
      </c>
      <c r="G64" s="9">
        <v>960.37776596000003</v>
      </c>
      <c r="H64" s="9">
        <v>936.36832181</v>
      </c>
      <c r="I64" s="9">
        <v>912.95911377000004</v>
      </c>
      <c r="J64" s="9">
        <v>890.13513592000004</v>
      </c>
      <c r="K64" s="9">
        <v>867.88175751999995</v>
      </c>
      <c r="L64" s="9">
        <v>846.18471359</v>
      </c>
      <c r="M64" s="9">
        <v>825.03009574999999</v>
      </c>
      <c r="N64" s="9">
        <v>804.40434334999998</v>
      </c>
      <c r="O64" s="9">
        <v>784.29423477</v>
      </c>
      <c r="P64" s="9">
        <v>764.68687890000001</v>
      </c>
      <c r="Q64" s="9">
        <v>745.56970693000005</v>
      </c>
      <c r="R64" s="9">
        <v>726.93046425</v>
      </c>
      <c r="S64" s="9">
        <v>708.75720264999995</v>
      </c>
      <c r="T64" s="9">
        <v>691.03827258000001</v>
      </c>
      <c r="U64" s="9">
        <v>673.76231576999999</v>
      </c>
      <c r="V64" s="9">
        <v>656.91825787000005</v>
      </c>
      <c r="W64" s="9">
        <v>640.49530143000004</v>
      </c>
      <c r="X64" s="9">
        <v>624.48291888999995</v>
      </c>
      <c r="Y64" s="9">
        <v>608.87084591999997</v>
      </c>
      <c r="Z64" s="9">
        <v>593.64907476999997</v>
      </c>
      <c r="AA64" s="9">
        <v>578.80784789999996</v>
      </c>
      <c r="AB64" s="9">
        <v>564.33765170000004</v>
      </c>
      <c r="AC64" s="9">
        <v>550.22921040999995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2.1502150000000001E-2</v>
      </c>
      <c r="D65" s="9">
        <v>5.7000000000000005E-7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4.4224215400000002</v>
      </c>
      <c r="C66" s="9">
        <v>1.0751000000000001E-4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1089.9812281500001</v>
      </c>
      <c r="C67" s="9">
        <v>1062.7316974400001</v>
      </c>
      <c r="D67" s="9">
        <v>1036.1634050099999</v>
      </c>
      <c r="E67" s="9">
        <v>1010.25931988</v>
      </c>
      <c r="F67" s="9">
        <v>985.00283688000002</v>
      </c>
      <c r="G67" s="9">
        <v>960.37776596000003</v>
      </c>
      <c r="H67" s="9">
        <v>936.36832181</v>
      </c>
      <c r="I67" s="9">
        <v>912.95911377000004</v>
      </c>
      <c r="J67" s="9">
        <v>890.13513592000004</v>
      </c>
      <c r="K67" s="9">
        <v>867.88175751999995</v>
      </c>
      <c r="L67" s="9">
        <v>846.18471359</v>
      </c>
      <c r="M67" s="9">
        <v>825.03009574999999</v>
      </c>
      <c r="N67" s="9">
        <v>804.40434334999998</v>
      </c>
      <c r="O67" s="9">
        <v>784.29423477</v>
      </c>
      <c r="P67" s="9">
        <v>764.68687890000001</v>
      </c>
      <c r="Q67" s="9">
        <v>745.56970693000005</v>
      </c>
      <c r="R67" s="9">
        <v>726.93046425</v>
      </c>
      <c r="S67" s="9">
        <v>708.75720264999995</v>
      </c>
      <c r="T67" s="9">
        <v>691.03827258000001</v>
      </c>
      <c r="U67" s="9">
        <v>673.76231576999999</v>
      </c>
      <c r="V67" s="9">
        <v>656.91825787000005</v>
      </c>
      <c r="W67" s="9">
        <v>640.49530143000004</v>
      </c>
      <c r="X67" s="9">
        <v>624.48291888999995</v>
      </c>
      <c r="Y67" s="9">
        <v>608.87084591999997</v>
      </c>
      <c r="Z67" s="9">
        <v>593.64907476999997</v>
      </c>
      <c r="AA67" s="9">
        <v>578.80784789999996</v>
      </c>
      <c r="AB67" s="9">
        <v>564.33765170000004</v>
      </c>
      <c r="AC67" s="9">
        <v>550.22921040999995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125.55362615999999</v>
      </c>
      <c r="C68" s="9">
        <v>3.0522600000000002E-3</v>
      </c>
      <c r="D68" s="9">
        <v>8.0000000000000002E-8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2.493E-5</v>
      </c>
      <c r="E69" s="9">
        <v>2.7359999999999999E-5</v>
      </c>
      <c r="F69" s="9">
        <v>2.6380000000000002E-5</v>
      </c>
      <c r="G69" s="9">
        <v>2.4519999999999999E-5</v>
      </c>
      <c r="H69" s="9">
        <v>2.1209999999999999E-5</v>
      </c>
      <c r="I69" s="9">
        <v>7.0600000000000002E-6</v>
      </c>
      <c r="J69" s="9">
        <v>1.145E-5</v>
      </c>
      <c r="K69" s="9">
        <v>5.9999999999999997E-7</v>
      </c>
      <c r="L69" s="9">
        <v>6.6000000000000003E-7</v>
      </c>
      <c r="M69" s="9">
        <v>6.6000000000000003E-7</v>
      </c>
      <c r="N69" s="9">
        <v>1.3386999999999999E-4</v>
      </c>
      <c r="O69" s="9">
        <v>1.6325000000000001E-4</v>
      </c>
      <c r="P69" s="9">
        <v>1.5292999999999999E-4</v>
      </c>
      <c r="Q69" s="9">
        <v>1.5064000000000001E-4</v>
      </c>
      <c r="R69" s="9">
        <v>2.7359999999999999E-5</v>
      </c>
      <c r="S69" s="9">
        <v>2.762E-5</v>
      </c>
      <c r="T69" s="9">
        <v>2.83E-5</v>
      </c>
      <c r="U69" s="9">
        <v>2.9669999999999999E-5</v>
      </c>
      <c r="V69" s="9">
        <v>1.3550000000000001E-5</v>
      </c>
      <c r="W69" s="9">
        <v>1.412E-5</v>
      </c>
      <c r="X69" s="9">
        <v>1.433E-5</v>
      </c>
      <c r="Y69" s="9">
        <v>2.196E-5</v>
      </c>
      <c r="Z69" s="9">
        <v>2.107E-5</v>
      </c>
      <c r="AA69" s="9">
        <v>2.3099999999999999E-5</v>
      </c>
      <c r="AB69" s="9">
        <v>1.3200000000000001E-5</v>
      </c>
      <c r="AC69" s="9">
        <v>2.535E-5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2.493E-5</v>
      </c>
      <c r="D70" s="9">
        <v>2.7359999999999999E-5</v>
      </c>
      <c r="E70" s="9">
        <v>2.6380000000000002E-5</v>
      </c>
      <c r="F70" s="9">
        <v>2.4519999999999999E-5</v>
      </c>
      <c r="G70" s="9">
        <v>2.1209999999999999E-5</v>
      </c>
      <c r="H70" s="9">
        <v>7.0600000000000002E-6</v>
      </c>
      <c r="I70" s="9">
        <v>1.145E-5</v>
      </c>
      <c r="J70" s="9">
        <v>5.9999999999999997E-7</v>
      </c>
      <c r="K70" s="9">
        <v>6.6000000000000003E-7</v>
      </c>
      <c r="L70" s="9">
        <v>6.6000000000000003E-7</v>
      </c>
      <c r="M70" s="9">
        <v>1.3386999999999999E-4</v>
      </c>
      <c r="N70" s="9">
        <v>1.6325000000000001E-4</v>
      </c>
      <c r="O70" s="9">
        <v>1.5292999999999999E-4</v>
      </c>
      <c r="P70" s="9">
        <v>1.5064000000000001E-4</v>
      </c>
      <c r="Q70" s="9">
        <v>2.7359999999999999E-5</v>
      </c>
      <c r="R70" s="9">
        <v>2.762E-5</v>
      </c>
      <c r="S70" s="9">
        <v>2.83E-5</v>
      </c>
      <c r="T70" s="9">
        <v>2.9669999999999999E-5</v>
      </c>
      <c r="U70" s="9">
        <v>1.3550000000000001E-5</v>
      </c>
      <c r="V70" s="9">
        <v>1.412E-5</v>
      </c>
      <c r="W70" s="9">
        <v>1.433E-5</v>
      </c>
      <c r="X70" s="9">
        <v>2.196E-5</v>
      </c>
      <c r="Y70" s="9">
        <v>2.107E-5</v>
      </c>
      <c r="Z70" s="9">
        <v>2.3099999999999999E-5</v>
      </c>
      <c r="AA70" s="9">
        <v>1.3200000000000001E-5</v>
      </c>
      <c r="AB70" s="9">
        <v>2.535E-5</v>
      </c>
      <c r="AC70" s="9">
        <v>2.6619999999999999E-5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4.7878356499999999</v>
      </c>
      <c r="D71" s="9">
        <v>5.0892594200000003</v>
      </c>
      <c r="E71" s="9">
        <v>5.3263681900000002</v>
      </c>
      <c r="F71" s="9">
        <v>5.5835377299999998</v>
      </c>
      <c r="G71" s="9">
        <v>5.8619718799999996</v>
      </c>
      <c r="H71" s="9">
        <v>6.1559482799999996</v>
      </c>
      <c r="I71" s="9">
        <v>6.4650408300000004</v>
      </c>
      <c r="J71" s="9">
        <v>6.7899846000000004</v>
      </c>
      <c r="K71" s="9">
        <v>7.1315238599999997</v>
      </c>
      <c r="L71" s="9">
        <v>7.4904476400000002</v>
      </c>
      <c r="M71" s="9">
        <v>7.8675471999999997</v>
      </c>
      <c r="N71" s="9">
        <v>8.1470269200000001</v>
      </c>
      <c r="O71" s="9">
        <v>8.4089155499999997</v>
      </c>
      <c r="P71" s="9">
        <v>8.6967120599999994</v>
      </c>
      <c r="Q71" s="9">
        <v>8.9924046799999999</v>
      </c>
      <c r="R71" s="9">
        <v>9.3026768900000008</v>
      </c>
      <c r="S71" s="9">
        <v>9.6210596899999992</v>
      </c>
      <c r="T71" s="9">
        <v>9.9500864799999995</v>
      </c>
      <c r="U71" s="9">
        <v>10.29037312</v>
      </c>
      <c r="V71" s="9">
        <v>10.63177909</v>
      </c>
      <c r="W71" s="9">
        <v>10.98565052</v>
      </c>
      <c r="X71" s="9">
        <v>11.35841038</v>
      </c>
      <c r="Y71" s="9">
        <v>11.744590730000001</v>
      </c>
      <c r="Z71" s="9">
        <v>12.16168573</v>
      </c>
      <c r="AA71" s="9">
        <v>12.590724509999999</v>
      </c>
      <c r="AB71" s="9">
        <v>13.016226870000001</v>
      </c>
      <c r="AC71" s="9">
        <v>13.46815189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8.1185999999999997E-4</v>
      </c>
      <c r="D72" s="9">
        <v>7.5189480000000003E-2</v>
      </c>
      <c r="E72" s="9">
        <v>7.0353509999999994E-2</v>
      </c>
      <c r="F72" s="9">
        <v>8.1451049999999997E-2</v>
      </c>
      <c r="G72" s="9">
        <v>7.3337109999999997E-2</v>
      </c>
      <c r="H72" s="9">
        <v>0.1596785</v>
      </c>
      <c r="I72" s="9">
        <v>0.14371065999999999</v>
      </c>
      <c r="J72" s="9">
        <v>0.16033104000000001</v>
      </c>
      <c r="K72" s="9">
        <v>0.18420708</v>
      </c>
      <c r="L72" s="9">
        <v>0.26845380000000002</v>
      </c>
      <c r="M72" s="9">
        <v>0.243483</v>
      </c>
      <c r="N72" s="9">
        <v>0.29771194000000001</v>
      </c>
      <c r="O72" s="9">
        <v>1.0091055600000001</v>
      </c>
      <c r="P72" s="9">
        <v>0.90819678999999998</v>
      </c>
      <c r="Q72" s="9">
        <v>0.81737711000000002</v>
      </c>
      <c r="R72" s="9">
        <v>0.73598187000000004</v>
      </c>
      <c r="S72" s="9">
        <v>0.66240602999999998</v>
      </c>
      <c r="T72" s="9">
        <v>0.61438577999999999</v>
      </c>
      <c r="U72" s="9">
        <v>2.3415565200000001</v>
      </c>
      <c r="V72" s="9">
        <v>3.4551070199999998</v>
      </c>
      <c r="W72" s="9">
        <v>3.1095963200000001</v>
      </c>
      <c r="X72" s="9">
        <v>2.7994612700000001</v>
      </c>
      <c r="Y72" s="9">
        <v>2.5195161800000001</v>
      </c>
      <c r="Z72" s="9">
        <v>2.28539279</v>
      </c>
      <c r="AA72" s="9">
        <v>2.0675638799999998</v>
      </c>
      <c r="AB72" s="9">
        <v>1.89666186</v>
      </c>
      <c r="AC72" s="9">
        <v>1.7071661899999999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2.0274E-4</v>
      </c>
      <c r="D73" s="9">
        <v>1.8613370000000001E-2</v>
      </c>
      <c r="E73" s="9">
        <v>1.432928E-2</v>
      </c>
      <c r="F73" s="9">
        <v>2.0361879999999999E-2</v>
      </c>
      <c r="G73" s="9">
        <v>1.833419E-2</v>
      </c>
      <c r="H73" s="9">
        <v>3.9768869999999998E-2</v>
      </c>
      <c r="I73" s="9">
        <v>3.5920960000000002E-2</v>
      </c>
      <c r="J73" s="9">
        <v>3.9367829999999999E-2</v>
      </c>
      <c r="K73" s="9">
        <v>4.6049310000000003E-2</v>
      </c>
      <c r="L73" s="9">
        <v>6.7100279999999998E-2</v>
      </c>
      <c r="M73" s="9">
        <v>6.0870750000000001E-2</v>
      </c>
      <c r="N73" s="9">
        <v>7.4427980000000005E-2</v>
      </c>
      <c r="O73" s="9">
        <v>0.25227581999999998</v>
      </c>
      <c r="P73" s="9">
        <v>0.22704883000000001</v>
      </c>
      <c r="Q73" s="9">
        <v>0.20434057</v>
      </c>
      <c r="R73" s="9">
        <v>0.18399546</v>
      </c>
      <c r="S73" s="9">
        <v>0.16559882000000001</v>
      </c>
      <c r="T73" s="9">
        <v>0.15359644</v>
      </c>
      <c r="U73" s="9">
        <v>0.5853891</v>
      </c>
      <c r="V73" s="9">
        <v>0.86377663000000005</v>
      </c>
      <c r="W73" s="9">
        <v>0.77739884000000004</v>
      </c>
      <c r="X73" s="9">
        <v>0.69986517999999998</v>
      </c>
      <c r="Y73" s="9">
        <v>0.62987899000000003</v>
      </c>
      <c r="Z73" s="9">
        <v>0.57134803000000001</v>
      </c>
      <c r="AA73" s="9">
        <v>0.51688847999999998</v>
      </c>
      <c r="AB73" s="9">
        <v>0.47416502999999999</v>
      </c>
      <c r="AC73" s="9">
        <v>0.42679018000000002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2.0274E-4</v>
      </c>
      <c r="D74" s="9">
        <v>1.8613370000000001E-2</v>
      </c>
      <c r="E74" s="9">
        <v>1.432928E-2</v>
      </c>
      <c r="F74" s="9">
        <v>2.0361879999999999E-2</v>
      </c>
      <c r="G74" s="9">
        <v>1.833419E-2</v>
      </c>
      <c r="H74" s="9">
        <v>3.9768869999999998E-2</v>
      </c>
      <c r="I74" s="9">
        <v>3.5920960000000002E-2</v>
      </c>
      <c r="J74" s="9">
        <v>3.9367829999999999E-2</v>
      </c>
      <c r="K74" s="9">
        <v>4.6049310000000003E-2</v>
      </c>
      <c r="L74" s="9">
        <v>6.7100279999999998E-2</v>
      </c>
      <c r="M74" s="9">
        <v>6.0870750000000001E-2</v>
      </c>
      <c r="N74" s="9">
        <v>7.4427980000000005E-2</v>
      </c>
      <c r="O74" s="9">
        <v>0.25227581999999998</v>
      </c>
      <c r="P74" s="9">
        <v>0.22704883000000001</v>
      </c>
      <c r="Q74" s="9">
        <v>0.20434057</v>
      </c>
      <c r="R74" s="9">
        <v>0.18399546</v>
      </c>
      <c r="S74" s="9">
        <v>0.16559882000000001</v>
      </c>
      <c r="T74" s="9">
        <v>0.15359644</v>
      </c>
      <c r="U74" s="9">
        <v>0.5853891</v>
      </c>
      <c r="V74" s="9">
        <v>0.86377663000000005</v>
      </c>
      <c r="W74" s="9">
        <v>0.77739884000000004</v>
      </c>
      <c r="X74" s="9">
        <v>0.69986517999999998</v>
      </c>
      <c r="Y74" s="9">
        <v>0.62987899000000003</v>
      </c>
      <c r="Z74" s="9">
        <v>0.57134803000000001</v>
      </c>
      <c r="AA74" s="9">
        <v>0.51688847999999998</v>
      </c>
      <c r="AB74" s="9">
        <v>0.47416502999999999</v>
      </c>
      <c r="AC74" s="9">
        <v>0.42679018000000002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2.1561E-4</v>
      </c>
      <c r="D75" s="9">
        <v>1.9968059999999999E-2</v>
      </c>
      <c r="E75" s="9">
        <v>1.8683729999999999E-2</v>
      </c>
      <c r="F75" s="9">
        <v>2.1630949999999999E-2</v>
      </c>
      <c r="G75" s="9">
        <v>1.9476130000000001E-2</v>
      </c>
      <c r="H75" s="9">
        <v>4.24058E-2</v>
      </c>
      <c r="I75" s="9">
        <v>3.8165230000000001E-2</v>
      </c>
      <c r="J75" s="9">
        <v>4.257909E-2</v>
      </c>
      <c r="K75" s="9">
        <v>4.8919860000000003E-2</v>
      </c>
      <c r="L75" s="9">
        <v>7.1293250000000002E-2</v>
      </c>
      <c r="M75" s="9">
        <v>6.4661759999999999E-2</v>
      </c>
      <c r="N75" s="9">
        <v>7.9063330000000001E-2</v>
      </c>
      <c r="O75" s="9">
        <v>0.26798807000000002</v>
      </c>
      <c r="P75" s="9">
        <v>0.24118974000000001</v>
      </c>
      <c r="Q75" s="9">
        <v>0.21707076</v>
      </c>
      <c r="R75" s="9">
        <v>0.19545464000000001</v>
      </c>
      <c r="S75" s="9">
        <v>0.17591511000000001</v>
      </c>
      <c r="T75" s="9">
        <v>0.16316237</v>
      </c>
      <c r="U75" s="9">
        <v>0.62184693999999996</v>
      </c>
      <c r="V75" s="9">
        <v>0.91757244999999998</v>
      </c>
      <c r="W75" s="9">
        <v>0.82581519999999997</v>
      </c>
      <c r="X75" s="9">
        <v>0.74345267000000004</v>
      </c>
      <c r="Y75" s="9">
        <v>0.66910767000000004</v>
      </c>
      <c r="Z75" s="9">
        <v>0.60693154999999999</v>
      </c>
      <c r="AA75" s="9">
        <v>0.54908274999999995</v>
      </c>
      <c r="AB75" s="9">
        <v>0.50369631000000004</v>
      </c>
      <c r="AC75" s="9">
        <v>0.45337197000000001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4.0999999999999999E-7</v>
      </c>
      <c r="E76" s="9">
        <v>3.2000000000000001E-7</v>
      </c>
      <c r="F76" s="9">
        <v>4.4999999999999998E-7</v>
      </c>
      <c r="G76" s="9">
        <v>4.0999999999999999E-7</v>
      </c>
      <c r="H76" s="9">
        <v>8.8000000000000004E-7</v>
      </c>
      <c r="I76" s="9">
        <v>7.9999999999999996E-7</v>
      </c>
      <c r="J76" s="9">
        <v>8.8000000000000004E-7</v>
      </c>
      <c r="K76" s="9">
        <v>1.02E-6</v>
      </c>
      <c r="L76" s="9">
        <v>1.4899999999999999E-6</v>
      </c>
      <c r="M76" s="9">
        <v>1.35E-6</v>
      </c>
      <c r="N76" s="9">
        <v>1.66E-6</v>
      </c>
      <c r="O76" s="9">
        <v>5.6099999999999997E-6</v>
      </c>
      <c r="P76" s="9">
        <v>5.0499999999999999E-6</v>
      </c>
      <c r="Q76" s="9">
        <v>4.5499999999999996E-6</v>
      </c>
      <c r="R76" s="9">
        <v>4.0899999999999998E-6</v>
      </c>
      <c r="S76" s="9">
        <v>3.6799999999999999E-6</v>
      </c>
      <c r="T76" s="9">
        <v>3.4199999999999999E-6</v>
      </c>
      <c r="U76" s="9">
        <v>1.3020000000000001E-5</v>
      </c>
      <c r="V76" s="9">
        <v>1.9219999999999999E-5</v>
      </c>
      <c r="W76" s="9">
        <v>1.73E-5</v>
      </c>
      <c r="X76" s="9">
        <v>1.5569999999999998E-5</v>
      </c>
      <c r="Y76" s="9">
        <v>1.401E-5</v>
      </c>
      <c r="Z76" s="9">
        <v>1.271E-5</v>
      </c>
      <c r="AA76" s="9">
        <v>1.15E-5</v>
      </c>
      <c r="AB76" s="9">
        <v>1.0550000000000001E-5</v>
      </c>
      <c r="AC76" s="9">
        <v>9.5000000000000005E-6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1E-8</v>
      </c>
      <c r="L77" s="9">
        <v>1E-8</v>
      </c>
      <c r="M77" s="9">
        <v>1E-8</v>
      </c>
      <c r="N77" s="9">
        <v>1E-8</v>
      </c>
      <c r="O77" s="9">
        <v>2.9999999999999997E-8</v>
      </c>
      <c r="P77" s="9">
        <v>2.9999999999999997E-8</v>
      </c>
      <c r="Q77" s="9">
        <v>2E-8</v>
      </c>
      <c r="R77" s="9">
        <v>2E-8</v>
      </c>
      <c r="S77" s="9">
        <v>2E-8</v>
      </c>
      <c r="T77" s="9">
        <v>2E-8</v>
      </c>
      <c r="U77" s="9">
        <v>7.0000000000000005E-8</v>
      </c>
      <c r="V77" s="9">
        <v>9.9999999999999995E-8</v>
      </c>
      <c r="W77" s="9">
        <v>8.9999999999999999E-8</v>
      </c>
      <c r="X77" s="9">
        <v>8.0000000000000002E-8</v>
      </c>
      <c r="Y77" s="9">
        <v>7.0000000000000005E-8</v>
      </c>
      <c r="Z77" s="9">
        <v>5.9999999999999995E-8</v>
      </c>
      <c r="AA77" s="9">
        <v>5.9999999999999995E-8</v>
      </c>
      <c r="AB77" s="9">
        <v>4.9999999999999998E-8</v>
      </c>
      <c r="AC77" s="9">
        <v>4.9999999999999998E-8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2.1560000000000001E-4</v>
      </c>
      <c r="D78" s="9">
        <v>1.9967809999999999E-2</v>
      </c>
      <c r="E78" s="9">
        <v>1.868353E-2</v>
      </c>
      <c r="F78" s="9">
        <v>2.1630670000000001E-2</v>
      </c>
      <c r="G78" s="9">
        <v>1.9475880000000001E-2</v>
      </c>
      <c r="H78" s="9">
        <v>4.2405249999999999E-2</v>
      </c>
      <c r="I78" s="9">
        <v>3.8164730000000001E-2</v>
      </c>
      <c r="J78" s="9">
        <v>4.257855E-2</v>
      </c>
      <c r="K78" s="9">
        <v>4.8919219999999999E-2</v>
      </c>
      <c r="L78" s="9">
        <v>7.1292330000000001E-2</v>
      </c>
      <c r="M78" s="9">
        <v>6.4660919999999997E-2</v>
      </c>
      <c r="N78" s="9">
        <v>7.9062309999999997E-2</v>
      </c>
      <c r="O78" s="9">
        <v>0.26798460000000002</v>
      </c>
      <c r="P78" s="9">
        <v>0.24118661</v>
      </c>
      <c r="Q78" s="9">
        <v>0.21706795000000001</v>
      </c>
      <c r="R78" s="9">
        <v>0.19545209999999999</v>
      </c>
      <c r="S78" s="9">
        <v>0.17591282999999999</v>
      </c>
      <c r="T78" s="9">
        <v>0.16316026</v>
      </c>
      <c r="U78" s="9">
        <v>0.62183887999999998</v>
      </c>
      <c r="V78" s="9">
        <v>0.91756055000000003</v>
      </c>
      <c r="W78" s="9">
        <v>0.82580450000000005</v>
      </c>
      <c r="X78" s="9">
        <v>0.74344303</v>
      </c>
      <c r="Y78" s="9">
        <v>0.669099</v>
      </c>
      <c r="Z78" s="9">
        <v>0.60692367999999997</v>
      </c>
      <c r="AA78" s="9">
        <v>0.54907563000000004</v>
      </c>
      <c r="AB78" s="9">
        <v>0.50368977999999998</v>
      </c>
      <c r="AC78" s="9">
        <v>0.45336609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0</v>
      </c>
      <c r="D79" s="9">
        <v>2.6E-7</v>
      </c>
      <c r="E79" s="9">
        <v>1.9999999999999999E-7</v>
      </c>
      <c r="F79" s="9">
        <v>2.8000000000000002E-7</v>
      </c>
      <c r="G79" s="9">
        <v>2.4999999999999999E-7</v>
      </c>
      <c r="H79" s="9">
        <v>5.5000000000000003E-7</v>
      </c>
      <c r="I79" s="9">
        <v>4.8999999999999997E-7</v>
      </c>
      <c r="J79" s="9">
        <v>5.4000000000000002E-7</v>
      </c>
      <c r="K79" s="9">
        <v>6.3E-7</v>
      </c>
      <c r="L79" s="9">
        <v>9.1999999999999998E-7</v>
      </c>
      <c r="M79" s="9">
        <v>8.4E-7</v>
      </c>
      <c r="N79" s="9">
        <v>1.02E-6</v>
      </c>
      <c r="O79" s="9">
        <v>3.4699999999999998E-6</v>
      </c>
      <c r="P79" s="9">
        <v>3.1300000000000001E-6</v>
      </c>
      <c r="Q79" s="9">
        <v>2.8100000000000002E-6</v>
      </c>
      <c r="R79" s="9">
        <v>2.5299999999999999E-6</v>
      </c>
      <c r="S79" s="9">
        <v>2.2800000000000002E-6</v>
      </c>
      <c r="T79" s="9">
        <v>2.12E-6</v>
      </c>
      <c r="U79" s="9">
        <v>8.0600000000000008E-6</v>
      </c>
      <c r="V79" s="9">
        <v>1.189E-5</v>
      </c>
      <c r="W79" s="9">
        <v>1.0699999999999999E-5</v>
      </c>
      <c r="X79" s="9">
        <v>9.6399999999999992E-6</v>
      </c>
      <c r="Y79" s="9">
        <v>8.67E-6</v>
      </c>
      <c r="Z79" s="9">
        <v>7.8699999999999992E-6</v>
      </c>
      <c r="AA79" s="9">
        <v>7.1199999999999996E-6</v>
      </c>
      <c r="AB79" s="9">
        <v>6.5300000000000002E-6</v>
      </c>
      <c r="AC79" s="9">
        <v>5.8799999999999996E-6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1.0000008199999999</v>
      </c>
      <c r="E80" s="9">
        <v>1.0000718399999999</v>
      </c>
      <c r="F80" s="9">
        <v>1.0000025100000001</v>
      </c>
      <c r="G80" s="9">
        <v>1.0000164199999999</v>
      </c>
      <c r="H80" s="9">
        <v>1.00000003</v>
      </c>
      <c r="I80" s="9">
        <v>1.00007929</v>
      </c>
      <c r="J80" s="9">
        <v>1</v>
      </c>
      <c r="K80" s="9">
        <v>1.0000245699999999</v>
      </c>
      <c r="L80" s="9">
        <v>1.0000306400000001</v>
      </c>
      <c r="M80" s="9">
        <v>1.0000763699999999</v>
      </c>
      <c r="N80" s="9">
        <v>1.00000135</v>
      </c>
      <c r="O80" s="9">
        <v>1.00005583</v>
      </c>
      <c r="P80" s="9">
        <v>1.00052104</v>
      </c>
      <c r="Q80" s="9">
        <v>1</v>
      </c>
      <c r="R80" s="9">
        <v>1</v>
      </c>
      <c r="S80" s="9">
        <v>1.0000002299999999</v>
      </c>
      <c r="T80" s="9">
        <v>1.0000000099999999</v>
      </c>
      <c r="U80" s="9">
        <v>1.0000120299999999</v>
      </c>
      <c r="V80" s="9">
        <v>1.0011670800000001</v>
      </c>
      <c r="W80" s="9">
        <v>1.0008699299999999</v>
      </c>
      <c r="X80" s="9">
        <v>1</v>
      </c>
      <c r="Y80" s="9">
        <v>1.0000005199999999</v>
      </c>
      <c r="Z80" s="9">
        <v>1</v>
      </c>
      <c r="AA80" s="9">
        <v>1.00001099</v>
      </c>
      <c r="AB80" s="9">
        <v>1.0000065199999999</v>
      </c>
      <c r="AC80" s="9">
        <v>1.00002159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1.0000008199999999</v>
      </c>
      <c r="D81" s="9">
        <v>1.0000718399999999</v>
      </c>
      <c r="E81" s="9">
        <v>1.0000025100000001</v>
      </c>
      <c r="F81" s="9">
        <v>1.0000164199999999</v>
      </c>
      <c r="G81" s="9">
        <v>1.00000003</v>
      </c>
      <c r="H81" s="9">
        <v>1.00007929</v>
      </c>
      <c r="I81" s="9">
        <v>1</v>
      </c>
      <c r="J81" s="9">
        <v>1.0000245699999999</v>
      </c>
      <c r="K81" s="9">
        <v>1.0000306400000001</v>
      </c>
      <c r="L81" s="9">
        <v>1.0000763699999999</v>
      </c>
      <c r="M81" s="9">
        <v>1.00000135</v>
      </c>
      <c r="N81" s="9">
        <v>1.00005583</v>
      </c>
      <c r="O81" s="9">
        <v>1.00052104</v>
      </c>
      <c r="P81" s="9">
        <v>1</v>
      </c>
      <c r="Q81" s="9">
        <v>1</v>
      </c>
      <c r="R81" s="9">
        <v>1.0000002299999999</v>
      </c>
      <c r="S81" s="9">
        <v>1.0000000099999999</v>
      </c>
      <c r="T81" s="9">
        <v>1.0000120299999999</v>
      </c>
      <c r="U81" s="9">
        <v>1.0011670800000001</v>
      </c>
      <c r="V81" s="9">
        <v>1.0008699299999999</v>
      </c>
      <c r="W81" s="9">
        <v>1</v>
      </c>
      <c r="X81" s="9">
        <v>1.0000005199999999</v>
      </c>
      <c r="Y81" s="9">
        <v>1</v>
      </c>
      <c r="Z81" s="9">
        <v>1.00001099</v>
      </c>
      <c r="AA81" s="9">
        <v>1.0000065199999999</v>
      </c>
      <c r="AB81" s="9">
        <v>1.00002159</v>
      </c>
      <c r="AC81" s="9">
        <v>1.0000001000000001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8663A-DA93-4E5E-B070-71F3E6821DF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200</v>
      </c>
      <c r="D3" s="9">
        <v>200</v>
      </c>
      <c r="E3" s="9">
        <v>200</v>
      </c>
      <c r="F3" s="9">
        <v>200</v>
      </c>
      <c r="G3" s="9">
        <v>200</v>
      </c>
      <c r="H3" s="9">
        <v>200</v>
      </c>
      <c r="I3" s="9">
        <v>200</v>
      </c>
      <c r="J3" s="9">
        <v>200</v>
      </c>
      <c r="K3" s="9">
        <v>200</v>
      </c>
      <c r="L3" s="9">
        <v>200</v>
      </c>
      <c r="M3" s="9">
        <v>200</v>
      </c>
      <c r="N3" s="9">
        <v>200</v>
      </c>
      <c r="O3" s="9">
        <v>200</v>
      </c>
      <c r="P3" s="9">
        <v>200</v>
      </c>
      <c r="Q3" s="9">
        <v>200</v>
      </c>
      <c r="R3" s="9">
        <v>200</v>
      </c>
      <c r="S3" s="9">
        <v>200</v>
      </c>
      <c r="T3" s="9">
        <v>200</v>
      </c>
      <c r="U3" s="9">
        <v>200</v>
      </c>
      <c r="V3" s="9">
        <v>200</v>
      </c>
      <c r="W3" s="9">
        <v>200</v>
      </c>
      <c r="X3" s="9">
        <v>200</v>
      </c>
      <c r="Y3" s="9">
        <v>200</v>
      </c>
      <c r="Z3" s="9">
        <v>200</v>
      </c>
      <c r="AA3" s="9">
        <v>200</v>
      </c>
      <c r="AB3" s="9">
        <v>200</v>
      </c>
      <c r="AC3" s="9">
        <v>200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45158</v>
      </c>
      <c r="C5" s="9">
        <v>46849.476431269999</v>
      </c>
      <c r="D5" s="9">
        <v>48598.629187869999</v>
      </c>
      <c r="E5" s="9">
        <v>50407.700478580002</v>
      </c>
      <c r="F5" s="9">
        <v>52278.97372419</v>
      </c>
      <c r="G5" s="9">
        <v>54214.403313440002</v>
      </c>
      <c r="H5" s="9">
        <v>56216.775778679999</v>
      </c>
      <c r="I5" s="9">
        <v>58288.074688339999</v>
      </c>
      <c r="J5" s="9">
        <v>60431.212469539998</v>
      </c>
      <c r="K5" s="9">
        <v>62353.403860569997</v>
      </c>
      <c r="L5" s="9">
        <v>63320.943965979997</v>
      </c>
      <c r="M5" s="9">
        <v>64290.089783340001</v>
      </c>
      <c r="N5" s="9">
        <v>65276.269349460003</v>
      </c>
      <c r="O5" s="9">
        <v>66271.974865020005</v>
      </c>
      <c r="P5" s="9">
        <v>67277.551201459995</v>
      </c>
      <c r="Q5" s="9">
        <v>68292.848812120006</v>
      </c>
      <c r="R5" s="9">
        <v>69318.842290419998</v>
      </c>
      <c r="S5" s="9">
        <v>70352.864764080005</v>
      </c>
      <c r="T5" s="9">
        <v>71400.052705590002</v>
      </c>
      <c r="U5" s="9">
        <v>72438.011693449997</v>
      </c>
      <c r="V5" s="9">
        <v>73505.704799910003</v>
      </c>
      <c r="W5" s="9">
        <v>74585.022547279994</v>
      </c>
      <c r="X5" s="9">
        <v>75671.981905359993</v>
      </c>
      <c r="Y5" s="9">
        <v>76770.664271400005</v>
      </c>
      <c r="Z5" s="9">
        <v>77880.172825739995</v>
      </c>
      <c r="AA5" s="9">
        <v>79000.36240297</v>
      </c>
      <c r="AB5" s="9">
        <v>80131.397196610007</v>
      </c>
      <c r="AC5" s="9">
        <v>81273.334996820005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202990326.25</v>
      </c>
      <c r="C6" s="9">
        <v>205157339.52727699</v>
      </c>
      <c r="D6" s="9">
        <v>207346022.36530101</v>
      </c>
      <c r="E6" s="9">
        <v>209556595.04519299</v>
      </c>
      <c r="F6" s="9">
        <v>211789270.49170801</v>
      </c>
      <c r="G6" s="9">
        <v>214044271.43808299</v>
      </c>
      <c r="H6" s="9">
        <v>216321827.98183301</v>
      </c>
      <c r="I6" s="9">
        <v>218622157.26416501</v>
      </c>
      <c r="J6" s="9">
        <v>220945483.211366</v>
      </c>
      <c r="K6" s="9">
        <v>223292054.99293101</v>
      </c>
      <c r="L6" s="9">
        <v>225662086.16869599</v>
      </c>
      <c r="M6" s="9">
        <v>228055817.66462299</v>
      </c>
      <c r="N6" s="9">
        <v>230473486.47126999</v>
      </c>
      <c r="O6" s="9">
        <v>232915331.92215601</v>
      </c>
      <c r="P6" s="9">
        <v>235381595.84983701</v>
      </c>
      <c r="Q6" s="9">
        <v>237872522.379493</v>
      </c>
      <c r="R6" s="9">
        <v>240388358.35984701</v>
      </c>
      <c r="S6" s="9">
        <v>242929352.19146001</v>
      </c>
      <c r="T6" s="9">
        <v>245495765.440409</v>
      </c>
      <c r="U6" s="9">
        <v>248088110.71013901</v>
      </c>
      <c r="V6" s="9">
        <v>250706830.53037301</v>
      </c>
      <c r="W6" s="9">
        <v>253352398.460466</v>
      </c>
      <c r="X6" s="9">
        <v>256025871.49091601</v>
      </c>
      <c r="Y6" s="9">
        <v>258726816.03644201</v>
      </c>
      <c r="Z6" s="9">
        <v>261456088.79306799</v>
      </c>
      <c r="AA6" s="9">
        <v>264213446.39796901</v>
      </c>
      <c r="AB6" s="9">
        <v>267000005.84354499</v>
      </c>
      <c r="AC6" s="9">
        <v>269815869.13669401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202990326.25</v>
      </c>
      <c r="C7" s="9">
        <v>205157340.14250001</v>
      </c>
      <c r="D7" s="9">
        <v>207346024.17392501</v>
      </c>
      <c r="E7" s="9">
        <v>209556595.04566401</v>
      </c>
      <c r="F7" s="9">
        <v>211789271.62612</v>
      </c>
      <c r="G7" s="9">
        <v>214044274.97238201</v>
      </c>
      <c r="H7" s="9">
        <v>216321828.35210499</v>
      </c>
      <c r="I7" s="9">
        <v>218622157.265627</v>
      </c>
      <c r="J7" s="9">
        <v>220945489.468283</v>
      </c>
      <c r="K7" s="9">
        <v>223292054.992966</v>
      </c>
      <c r="L7" s="9">
        <v>225662086.17289501</v>
      </c>
      <c r="M7" s="9">
        <v>228055817.66462401</v>
      </c>
      <c r="N7" s="9">
        <v>230473486.47126999</v>
      </c>
      <c r="O7" s="9">
        <v>232915331.965983</v>
      </c>
      <c r="P7" s="9">
        <v>235381595.91564301</v>
      </c>
      <c r="Q7" s="9">
        <v>237872522.50479901</v>
      </c>
      <c r="R7" s="9">
        <v>240388358.35984701</v>
      </c>
      <c r="S7" s="9">
        <v>242929352.57344601</v>
      </c>
      <c r="T7" s="9">
        <v>245495756.72918001</v>
      </c>
      <c r="U7" s="9">
        <v>248087824.92647201</v>
      </c>
      <c r="V7" s="9">
        <v>250705813.80573699</v>
      </c>
      <c r="W7" s="9">
        <v>253349982.57379401</v>
      </c>
      <c r="X7" s="9">
        <v>256020593.02953199</v>
      </c>
      <c r="Y7" s="9">
        <v>258717909.58982801</v>
      </c>
      <c r="Z7" s="9">
        <v>261442199.31572601</v>
      </c>
      <c r="AA7" s="9">
        <v>264193731.93888301</v>
      </c>
      <c r="AB7" s="9">
        <v>266972779.88827199</v>
      </c>
      <c r="AC7" s="9">
        <v>269779618.317155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25663.440078389998</v>
      </c>
      <c r="C8" s="9">
        <v>25568.715242980001</v>
      </c>
      <c r="D8" s="9">
        <v>25496.935481709999</v>
      </c>
      <c r="E8" s="9">
        <v>25445.009695299999</v>
      </c>
      <c r="F8" s="9">
        <v>25416.441226300001</v>
      </c>
      <c r="G8" s="9">
        <v>25412.57999532</v>
      </c>
      <c r="H8" s="9">
        <v>25427.562993160001</v>
      </c>
      <c r="I8" s="9">
        <v>25464.876480440002</v>
      </c>
      <c r="J8" s="9">
        <v>25531.923427720001</v>
      </c>
      <c r="K8" s="9">
        <v>25559.95585219</v>
      </c>
      <c r="L8" s="9">
        <v>25414.993780289999</v>
      </c>
      <c r="M8" s="9">
        <v>25278.788426359999</v>
      </c>
      <c r="N8" s="9">
        <v>25154.23163523</v>
      </c>
      <c r="O8" s="9">
        <v>25039.64262635</v>
      </c>
      <c r="P8" s="9">
        <v>24934.85164692</v>
      </c>
      <c r="Q8" s="9">
        <v>24839.667671849998</v>
      </c>
      <c r="R8" s="9">
        <v>24753.877678450001</v>
      </c>
      <c r="S8" s="9">
        <v>24677.33976033</v>
      </c>
      <c r="T8" s="9">
        <v>24609.991327799999</v>
      </c>
      <c r="U8" s="9">
        <v>24547.963769099999</v>
      </c>
      <c r="V8" s="9">
        <v>24498.23826437</v>
      </c>
      <c r="W8" s="9">
        <v>24457.374330859999</v>
      </c>
      <c r="X8" s="9">
        <v>24424.78075373</v>
      </c>
      <c r="Y8" s="9">
        <v>24400.246706869999</v>
      </c>
      <c r="Z8" s="9">
        <v>24383.906048420002</v>
      </c>
      <c r="AA8" s="9">
        <v>24375.578875539999</v>
      </c>
      <c r="AB8" s="9">
        <v>24375.136353450001</v>
      </c>
      <c r="AC8" s="9">
        <v>24382.45713658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3305.6795891800002</v>
      </c>
      <c r="C9" s="9">
        <v>3370.43972768</v>
      </c>
      <c r="D9" s="9">
        <v>3434.4483588500002</v>
      </c>
      <c r="E9" s="9">
        <v>3497.6485494200001</v>
      </c>
      <c r="F9" s="9">
        <v>3560.1527435500002</v>
      </c>
      <c r="G9" s="9">
        <v>3621.9333377299999</v>
      </c>
      <c r="H9" s="9">
        <v>3682.3526865700001</v>
      </c>
      <c r="I9" s="9">
        <v>3741.8270022699999</v>
      </c>
      <c r="J9" s="9">
        <v>3800.64925279</v>
      </c>
      <c r="K9" s="9">
        <v>3857.1461001799998</v>
      </c>
      <c r="L9" s="9">
        <v>3909.0018807599999</v>
      </c>
      <c r="M9" s="9">
        <v>3961.1477099499998</v>
      </c>
      <c r="N9" s="9">
        <v>4012.9789135599999</v>
      </c>
      <c r="O9" s="9">
        <v>4064.8209112599998</v>
      </c>
      <c r="P9" s="9">
        <v>4116.6873277699997</v>
      </c>
      <c r="Q9" s="9">
        <v>4168.5913120599998</v>
      </c>
      <c r="R9" s="9">
        <v>4220.5460692899997</v>
      </c>
      <c r="S9" s="9">
        <v>4272.5639028699998</v>
      </c>
      <c r="T9" s="9">
        <v>4324.6592019399995</v>
      </c>
      <c r="U9" s="9">
        <v>4376.8486083300004</v>
      </c>
      <c r="V9" s="9">
        <v>4429.1629605400003</v>
      </c>
      <c r="W9" s="9">
        <v>4481.6055048300004</v>
      </c>
      <c r="X9" s="9">
        <v>4534.2067431699998</v>
      </c>
      <c r="Y9" s="9">
        <v>4586.9635947699999</v>
      </c>
      <c r="Z9" s="9">
        <v>4639.9010336600004</v>
      </c>
      <c r="AA9" s="9">
        <v>4693.0187124699996</v>
      </c>
      <c r="AB9" s="9">
        <v>4746.3483193100001</v>
      </c>
      <c r="AC9" s="9">
        <v>4799.8971114699998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2.8999999999999998E-7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5.9999999999999995E-8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12264.42711026</v>
      </c>
      <c r="D11" s="9">
        <v>12307.189282089999</v>
      </c>
      <c r="E11" s="9">
        <v>12337.92441215</v>
      </c>
      <c r="F11" s="9">
        <v>12349.87734125</v>
      </c>
      <c r="G11" s="9">
        <v>12344.47663816</v>
      </c>
      <c r="H11" s="9">
        <v>12359.028741960001</v>
      </c>
      <c r="I11" s="9">
        <v>12368.614394259999</v>
      </c>
      <c r="J11" s="9">
        <v>12355.50816727</v>
      </c>
      <c r="K11" s="9">
        <v>12410.46455887</v>
      </c>
      <c r="L11" s="9">
        <v>12697.49531991</v>
      </c>
      <c r="M11" s="9">
        <v>12983.885572900001</v>
      </c>
      <c r="N11" s="9">
        <v>13267.13730355</v>
      </c>
      <c r="O11" s="9">
        <v>13548.586532740001</v>
      </c>
      <c r="P11" s="9">
        <v>13828.33449273</v>
      </c>
      <c r="Q11" s="9">
        <v>14106.47912435</v>
      </c>
      <c r="R11" s="9">
        <v>14383.11772466</v>
      </c>
      <c r="S11" s="9">
        <v>14658.3426585</v>
      </c>
      <c r="T11" s="9">
        <v>14932.253700269999</v>
      </c>
      <c r="U11" s="9">
        <v>15204.958394060001</v>
      </c>
      <c r="V11" s="9">
        <v>15476.620263729999</v>
      </c>
      <c r="W11" s="9">
        <v>15747.292054269999</v>
      </c>
      <c r="X11" s="9">
        <v>16017.13398714</v>
      </c>
      <c r="Y11" s="9">
        <v>16286.170581300001</v>
      </c>
      <c r="Z11" s="9">
        <v>16554.537361530001</v>
      </c>
      <c r="AA11" s="9">
        <v>16822.269875139998</v>
      </c>
      <c r="AB11" s="9">
        <v>17089.528715619999</v>
      </c>
      <c r="AC11" s="9">
        <v>17356.376717390001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28969.119667570001</v>
      </c>
      <c r="C12" s="9">
        <v>28939.154970650001</v>
      </c>
      <c r="D12" s="9">
        <v>28931.38384056</v>
      </c>
      <c r="E12" s="9">
        <v>28942.658244729999</v>
      </c>
      <c r="F12" s="9">
        <v>28976.593969850001</v>
      </c>
      <c r="G12" s="9">
        <v>29034.513333049999</v>
      </c>
      <c r="H12" s="9">
        <v>29109.915679729998</v>
      </c>
      <c r="I12" s="9">
        <v>29206.70348271</v>
      </c>
      <c r="J12" s="9">
        <v>29332.572680509998</v>
      </c>
      <c r="K12" s="9">
        <v>29417.101952370002</v>
      </c>
      <c r="L12" s="9">
        <v>29323.995661050001</v>
      </c>
      <c r="M12" s="9">
        <v>29239.93613631</v>
      </c>
      <c r="N12" s="9">
        <v>29167.210548790001</v>
      </c>
      <c r="O12" s="9">
        <v>29104.463537610001</v>
      </c>
      <c r="P12" s="9">
        <v>29051.53897469</v>
      </c>
      <c r="Q12" s="9">
        <v>29008.25898391</v>
      </c>
      <c r="R12" s="9">
        <v>28974.423747739998</v>
      </c>
      <c r="S12" s="9">
        <v>28949.903663199999</v>
      </c>
      <c r="T12" s="9">
        <v>28934.65052974</v>
      </c>
      <c r="U12" s="9">
        <v>28924.812377720002</v>
      </c>
      <c r="V12" s="9">
        <v>28927.401224919999</v>
      </c>
      <c r="W12" s="9">
        <v>28938.979835689999</v>
      </c>
      <c r="X12" s="9">
        <v>28958.987496900001</v>
      </c>
      <c r="Y12" s="9">
        <v>28987.21030164</v>
      </c>
      <c r="Z12" s="9">
        <v>29023.807082079999</v>
      </c>
      <c r="AA12" s="9">
        <v>29068.597588000001</v>
      </c>
      <c r="AB12" s="9">
        <v>29121.484672819999</v>
      </c>
      <c r="AC12" s="9">
        <v>29182.35424805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28969.119667570001</v>
      </c>
      <c r="C13" s="9">
        <v>41203.582080909997</v>
      </c>
      <c r="D13" s="9">
        <v>41238.573122649999</v>
      </c>
      <c r="E13" s="9">
        <v>41280.582656879997</v>
      </c>
      <c r="F13" s="9">
        <v>41326.471311089997</v>
      </c>
      <c r="G13" s="9">
        <v>41378.989971210001</v>
      </c>
      <c r="H13" s="9">
        <v>41468.944421699998</v>
      </c>
      <c r="I13" s="9">
        <v>41575.317876970003</v>
      </c>
      <c r="J13" s="9">
        <v>41688.080847780002</v>
      </c>
      <c r="K13" s="9">
        <v>41827.566511240002</v>
      </c>
      <c r="L13" s="9">
        <v>42021.490980959999</v>
      </c>
      <c r="M13" s="9">
        <v>42223.821709210002</v>
      </c>
      <c r="N13" s="9">
        <v>42434.347852339997</v>
      </c>
      <c r="O13" s="9">
        <v>42653.05007035</v>
      </c>
      <c r="P13" s="9">
        <v>42879.873467420002</v>
      </c>
      <c r="Q13" s="9">
        <v>43114.73810825</v>
      </c>
      <c r="R13" s="9">
        <v>43357.541472409997</v>
      </c>
      <c r="S13" s="9">
        <v>43608.246321699997</v>
      </c>
      <c r="T13" s="9">
        <v>43866.904230009997</v>
      </c>
      <c r="U13" s="9">
        <v>44129.77077178</v>
      </c>
      <c r="V13" s="9">
        <v>44404.021488650003</v>
      </c>
      <c r="W13" s="9">
        <v>44686.27188996</v>
      </c>
      <c r="X13" s="9">
        <v>44976.121484039999</v>
      </c>
      <c r="Y13" s="9">
        <v>45273.38088294</v>
      </c>
      <c r="Z13" s="9">
        <v>45578.344443610004</v>
      </c>
      <c r="AA13" s="9">
        <v>45890.867463150003</v>
      </c>
      <c r="AB13" s="9">
        <v>46211.013388430001</v>
      </c>
      <c r="AC13" s="9">
        <v>46538.730965440001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5007</v>
      </c>
      <c r="C17" s="9">
        <v>5662.2244492099999</v>
      </c>
      <c r="D17" s="9">
        <v>6330.9256889400003</v>
      </c>
      <c r="E17" s="9">
        <v>7013.77017505</v>
      </c>
      <c r="F17" s="9">
        <v>7711.450554</v>
      </c>
      <c r="G17" s="9">
        <v>8424.6810755499992</v>
      </c>
      <c r="H17" s="9">
        <v>9154.1927657800006</v>
      </c>
      <c r="I17" s="9">
        <v>9900.7477208599994</v>
      </c>
      <c r="J17" s="9">
        <v>10665.1232676</v>
      </c>
      <c r="K17" s="9">
        <v>11448.128638890001</v>
      </c>
      <c r="L17" s="9">
        <v>12245.53722991</v>
      </c>
      <c r="M17" s="9">
        <v>13033.26936633</v>
      </c>
      <c r="N17" s="9">
        <v>13826.34565263</v>
      </c>
      <c r="O17" s="9">
        <v>14617.549420990001</v>
      </c>
      <c r="P17" s="9">
        <v>15407.08820292</v>
      </c>
      <c r="Q17" s="9">
        <v>16195.17042165</v>
      </c>
      <c r="R17" s="9">
        <v>16981.99732228</v>
      </c>
      <c r="S17" s="9">
        <v>17767.78170222</v>
      </c>
      <c r="T17" s="9">
        <v>18552.685934270001</v>
      </c>
      <c r="U17" s="9">
        <v>19336.95625096</v>
      </c>
      <c r="V17" s="9">
        <v>20120.449723549998</v>
      </c>
      <c r="W17" s="9">
        <v>20903.694107110001</v>
      </c>
      <c r="X17" s="9">
        <v>21686.894479129998</v>
      </c>
      <c r="Y17" s="9">
        <v>22470.182798950002</v>
      </c>
      <c r="Z17" s="9">
        <v>23253.75784423</v>
      </c>
      <c r="AA17" s="9">
        <v>24037.797164269999</v>
      </c>
      <c r="AB17" s="9">
        <v>24822.475083779998</v>
      </c>
      <c r="AC17" s="9">
        <v>25607.96116952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8664657.5</v>
      </c>
      <c r="C18" s="9">
        <v>9798529.1672635004</v>
      </c>
      <c r="D18" s="9">
        <v>10955722.5389685</v>
      </c>
      <c r="E18" s="9">
        <v>12137390.9228143</v>
      </c>
      <c r="F18" s="9">
        <v>13344732.949583599</v>
      </c>
      <c r="G18" s="9">
        <v>14578984.634794001</v>
      </c>
      <c r="H18" s="9">
        <v>15841411.025462201</v>
      </c>
      <c r="I18" s="9">
        <v>17133330.935729802</v>
      </c>
      <c r="J18" s="9">
        <v>18456089.536464099</v>
      </c>
      <c r="K18" s="9">
        <v>19811087.212287799</v>
      </c>
      <c r="L18" s="9">
        <v>21191009.786434598</v>
      </c>
      <c r="M18" s="9">
        <v>22554187.1708607</v>
      </c>
      <c r="N18" s="9">
        <v>23926612.653614499</v>
      </c>
      <c r="O18" s="9">
        <v>25295797.727626301</v>
      </c>
      <c r="P18" s="9">
        <v>26662101.527970899</v>
      </c>
      <c r="Q18" s="9">
        <v>28025884.732924301</v>
      </c>
      <c r="R18" s="9">
        <v>29387495.598864499</v>
      </c>
      <c r="S18" s="9">
        <v>30747302.373583499</v>
      </c>
      <c r="T18" s="9">
        <v>32105590.433796201</v>
      </c>
      <c r="U18" s="9">
        <v>33462772.719606999</v>
      </c>
      <c r="V18" s="9">
        <v>34818615.059028201</v>
      </c>
      <c r="W18" s="9">
        <v>36174026.347682104</v>
      </c>
      <c r="X18" s="9">
        <v>37529361.473991796</v>
      </c>
      <c r="Y18" s="9">
        <v>38884848.794742003</v>
      </c>
      <c r="Z18" s="9">
        <v>40240832.296414599</v>
      </c>
      <c r="AA18" s="9">
        <v>41597619.229650199</v>
      </c>
      <c r="AB18" s="9">
        <v>42955511.264878802</v>
      </c>
      <c r="AC18" s="9">
        <v>44314801.838863902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8664657.5</v>
      </c>
      <c r="C19" s="9">
        <v>9798529.1672635004</v>
      </c>
      <c r="D19" s="9">
        <v>10955722.5389685</v>
      </c>
      <c r="E19" s="9">
        <v>12137390.9228143</v>
      </c>
      <c r="F19" s="9">
        <v>13344732.949583599</v>
      </c>
      <c r="G19" s="9">
        <v>14578984.634794001</v>
      </c>
      <c r="H19" s="9">
        <v>15841411.025462201</v>
      </c>
      <c r="I19" s="9">
        <v>17133330.935729802</v>
      </c>
      <c r="J19" s="9">
        <v>18456089.536464099</v>
      </c>
      <c r="K19" s="9">
        <v>19811087.212287799</v>
      </c>
      <c r="L19" s="9">
        <v>21191009.786434598</v>
      </c>
      <c r="M19" s="9">
        <v>22554187.1708607</v>
      </c>
      <c r="N19" s="9">
        <v>23926612.653614499</v>
      </c>
      <c r="O19" s="9">
        <v>25295797.727626301</v>
      </c>
      <c r="P19" s="9">
        <v>26662101.527970899</v>
      </c>
      <c r="Q19" s="9">
        <v>28025884.732924301</v>
      </c>
      <c r="R19" s="9">
        <v>29387495.598864499</v>
      </c>
      <c r="S19" s="9">
        <v>30747302.373583499</v>
      </c>
      <c r="T19" s="9">
        <v>32105586.044636499</v>
      </c>
      <c r="U19" s="9">
        <v>33462772.719606999</v>
      </c>
      <c r="V19" s="9">
        <v>34818615.059028201</v>
      </c>
      <c r="W19" s="9">
        <v>36174026.347682104</v>
      </c>
      <c r="X19" s="9">
        <v>37529361.473991796</v>
      </c>
      <c r="Y19" s="9">
        <v>38884848.794742003</v>
      </c>
      <c r="Z19" s="9">
        <v>40240832.296414599</v>
      </c>
      <c r="AA19" s="9">
        <v>41597619.229650199</v>
      </c>
      <c r="AB19" s="9">
        <v>42955511.264878802</v>
      </c>
      <c r="AC19" s="9">
        <v>44314801.838863902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1022.2183680099999</v>
      </c>
      <c r="C20" s="9">
        <v>1155.98758453</v>
      </c>
      <c r="D20" s="9">
        <v>1292.5081936700001</v>
      </c>
      <c r="E20" s="9">
        <v>1431.9162576199999</v>
      </c>
      <c r="F20" s="9">
        <v>1574.3531855900001</v>
      </c>
      <c r="G20" s="9">
        <v>1719.96479729</v>
      </c>
      <c r="H20" s="9">
        <v>1868.9003374199999</v>
      </c>
      <c r="I20" s="9">
        <v>2021.3153938999999</v>
      </c>
      <c r="J20" s="9">
        <v>2177.3686641099998</v>
      </c>
      <c r="K20" s="9">
        <v>2337.2253592900001</v>
      </c>
      <c r="L20" s="9">
        <v>2500.02258489</v>
      </c>
      <c r="M20" s="9">
        <v>2660.8442862900001</v>
      </c>
      <c r="N20" s="9">
        <v>2822.75703785</v>
      </c>
      <c r="O20" s="9">
        <v>2984.2875001799998</v>
      </c>
      <c r="P20" s="9">
        <v>3145.4780424400001</v>
      </c>
      <c r="Q20" s="9">
        <v>3306.3712159000002</v>
      </c>
      <c r="R20" s="9">
        <v>3467.0081063100001</v>
      </c>
      <c r="S20" s="9">
        <v>3627.4321579299999</v>
      </c>
      <c r="T20" s="9">
        <v>3787.6765204500002</v>
      </c>
      <c r="U20" s="9">
        <v>3947.7914641699999</v>
      </c>
      <c r="V20" s="9">
        <v>4107.7478090599998</v>
      </c>
      <c r="W20" s="9">
        <v>4267.6533004800003</v>
      </c>
      <c r="X20" s="9">
        <v>4427.5498065900001</v>
      </c>
      <c r="Y20" s="9">
        <v>4587.4642679400004</v>
      </c>
      <c r="Z20" s="9">
        <v>4747.4372665399997</v>
      </c>
      <c r="AA20" s="9">
        <v>4907.5050504800001</v>
      </c>
      <c r="AB20" s="9">
        <v>5067.7032095100003</v>
      </c>
      <c r="AC20" s="9">
        <v>5228.0663620300002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9.7985291700000001</v>
      </c>
      <c r="D21" s="9">
        <v>10.95572254</v>
      </c>
      <c r="E21" s="9">
        <v>12.13739092</v>
      </c>
      <c r="F21" s="9">
        <v>13.344732949999999</v>
      </c>
      <c r="G21" s="9">
        <v>14.578984630000001</v>
      </c>
      <c r="H21" s="9">
        <v>15.84141103</v>
      </c>
      <c r="I21" s="9">
        <v>17.13333094</v>
      </c>
      <c r="J21" s="9">
        <v>18.456089540000001</v>
      </c>
      <c r="K21" s="9">
        <v>19.81108721</v>
      </c>
      <c r="L21" s="9">
        <v>21.191009789999999</v>
      </c>
      <c r="M21" s="9">
        <v>22.554187169999999</v>
      </c>
      <c r="N21" s="9">
        <v>23.926612649999999</v>
      </c>
      <c r="O21" s="9">
        <v>25.29579773</v>
      </c>
      <c r="P21" s="9">
        <v>26.662101530000001</v>
      </c>
      <c r="Q21" s="9">
        <v>28.025884730000001</v>
      </c>
      <c r="R21" s="9">
        <v>29.387495600000001</v>
      </c>
      <c r="S21" s="9">
        <v>30.74730237</v>
      </c>
      <c r="T21" s="9">
        <v>32.105586039999999</v>
      </c>
      <c r="U21" s="9">
        <v>33.462772719999997</v>
      </c>
      <c r="V21" s="9">
        <v>34.818615059999999</v>
      </c>
      <c r="W21" s="9">
        <v>36.174026349999998</v>
      </c>
      <c r="X21" s="9">
        <v>37.529361469999998</v>
      </c>
      <c r="Y21" s="9">
        <v>38.884848789999999</v>
      </c>
      <c r="Z21" s="9">
        <v>40.240832300000001</v>
      </c>
      <c r="AA21" s="9">
        <v>41.597619229999999</v>
      </c>
      <c r="AB21" s="9">
        <v>42.955511260000002</v>
      </c>
      <c r="AC21" s="9">
        <v>44.314801840000001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4.332329E-2</v>
      </c>
      <c r="C22" s="9">
        <v>4.8992649999999999E-2</v>
      </c>
      <c r="D22" s="9">
        <v>5.4778609999999998E-2</v>
      </c>
      <c r="E22" s="9">
        <v>6.0686950000000003E-2</v>
      </c>
      <c r="F22" s="9">
        <v>6.6723660000000004E-2</v>
      </c>
      <c r="G22" s="9">
        <v>7.2894920000000002E-2</v>
      </c>
      <c r="H22" s="9">
        <v>7.9207059999999996E-2</v>
      </c>
      <c r="I22" s="9">
        <v>8.5666649999999997E-2</v>
      </c>
      <c r="J22" s="9">
        <v>9.228045E-2</v>
      </c>
      <c r="K22" s="9">
        <v>9.9055439999999995E-2</v>
      </c>
      <c r="L22" s="9">
        <v>0.10595505</v>
      </c>
      <c r="M22" s="9">
        <v>0.11277094</v>
      </c>
      <c r="N22" s="9">
        <v>0.11963306</v>
      </c>
      <c r="O22" s="9">
        <v>0.12647899000000001</v>
      </c>
      <c r="P22" s="9">
        <v>0.13331050999999999</v>
      </c>
      <c r="Q22" s="9">
        <v>0.14012942</v>
      </c>
      <c r="R22" s="9">
        <v>0.14693748000000001</v>
      </c>
      <c r="S22" s="9">
        <v>0.15373650999999999</v>
      </c>
      <c r="T22" s="9">
        <v>0.16052793000000001</v>
      </c>
      <c r="U22" s="9">
        <v>0.16731386000000001</v>
      </c>
      <c r="V22" s="9">
        <v>0.17409308000000001</v>
      </c>
      <c r="W22" s="9">
        <v>0.18087012999999999</v>
      </c>
      <c r="X22" s="9">
        <v>0.18764681</v>
      </c>
      <c r="Y22" s="9">
        <v>0.19442424</v>
      </c>
      <c r="Z22" s="9">
        <v>0.20120415999999999</v>
      </c>
      <c r="AA22" s="9">
        <v>0.20798810000000001</v>
      </c>
      <c r="AB22" s="9">
        <v>0.21477756000000001</v>
      </c>
      <c r="AC22" s="9">
        <v>0.22157400999999999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1022.2183680099999</v>
      </c>
      <c r="C23" s="9">
        <v>1155.98758453</v>
      </c>
      <c r="D23" s="9">
        <v>1292.5081936700001</v>
      </c>
      <c r="E23" s="9">
        <v>1431.9162576199999</v>
      </c>
      <c r="F23" s="9">
        <v>1574.3531855900001</v>
      </c>
      <c r="G23" s="9">
        <v>1719.96479729</v>
      </c>
      <c r="H23" s="9">
        <v>1868.9003374199999</v>
      </c>
      <c r="I23" s="9">
        <v>2021.3153938999999</v>
      </c>
      <c r="J23" s="9">
        <v>2177.3686641099998</v>
      </c>
      <c r="K23" s="9">
        <v>2337.2253592900001</v>
      </c>
      <c r="L23" s="9">
        <v>2500.02258489</v>
      </c>
      <c r="M23" s="9">
        <v>2660.8442862900001</v>
      </c>
      <c r="N23" s="9">
        <v>2822.75703785</v>
      </c>
      <c r="O23" s="9">
        <v>2984.2875001799998</v>
      </c>
      <c r="P23" s="9">
        <v>3145.4780424400001</v>
      </c>
      <c r="Q23" s="9">
        <v>3306.3712159000002</v>
      </c>
      <c r="R23" s="9">
        <v>3467.0081063100001</v>
      </c>
      <c r="S23" s="9">
        <v>3627.4321579299999</v>
      </c>
      <c r="T23" s="9">
        <v>3787.6765204500002</v>
      </c>
      <c r="U23" s="9">
        <v>3947.7914641699999</v>
      </c>
      <c r="V23" s="9">
        <v>4107.7478090599998</v>
      </c>
      <c r="W23" s="9">
        <v>4267.6533004800003</v>
      </c>
      <c r="X23" s="9">
        <v>4427.5498065900001</v>
      </c>
      <c r="Y23" s="9">
        <v>4587.4642679400004</v>
      </c>
      <c r="Z23" s="9">
        <v>4747.4372665399997</v>
      </c>
      <c r="AA23" s="9">
        <v>4907.5050504800001</v>
      </c>
      <c r="AB23" s="9">
        <v>5067.7032095100003</v>
      </c>
      <c r="AC23" s="9">
        <v>5228.0663620300002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1.15664381</v>
      </c>
      <c r="E25" s="9">
        <v>1.14605063</v>
      </c>
      <c r="F25" s="9">
        <v>1.13737581</v>
      </c>
      <c r="G25" s="9">
        <v>1.13015186</v>
      </c>
      <c r="H25" s="9">
        <v>1.1240509299999999</v>
      </c>
      <c r="I25" s="9">
        <v>1.1188382800000001</v>
      </c>
      <c r="J25" s="9">
        <v>1.1143387899999999</v>
      </c>
      <c r="K25" s="9">
        <v>1.1104217700000001</v>
      </c>
      <c r="L25" s="9">
        <v>1.10652868</v>
      </c>
      <c r="M25" s="9">
        <v>1.10164269</v>
      </c>
      <c r="N25" s="9">
        <v>1.09742118</v>
      </c>
      <c r="O25" s="9">
        <v>1.0936703699999999</v>
      </c>
      <c r="P25" s="9">
        <v>1.09034835</v>
      </c>
      <c r="Q25" s="9">
        <v>1.0873872099999999</v>
      </c>
      <c r="R25" s="9">
        <v>1.08473212</v>
      </c>
      <c r="S25" s="9">
        <v>1.0823399499999999</v>
      </c>
      <c r="T25" s="9">
        <v>1.08017176</v>
      </c>
      <c r="U25" s="9">
        <v>1.07820304</v>
      </c>
      <c r="V25" s="9">
        <v>1.0763878600000001</v>
      </c>
      <c r="W25" s="9">
        <v>1.0747428699999999</v>
      </c>
      <c r="X25" s="9">
        <v>1.07323181</v>
      </c>
      <c r="Y25" s="9">
        <v>1.07183626</v>
      </c>
      <c r="Z25" s="9">
        <v>1.0705469999999999</v>
      </c>
      <c r="AA25" s="9">
        <v>1.06935213</v>
      </c>
      <c r="AB25" s="9">
        <v>1.0682419000000001</v>
      </c>
      <c r="AC25" s="9">
        <v>1.0672080799999999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1.16985691</v>
      </c>
      <c r="D26" s="9">
        <v>1.1566538099999999</v>
      </c>
      <c r="E26" s="9">
        <v>1.1460605699999999</v>
      </c>
      <c r="F26" s="9">
        <v>1.1373858100000001</v>
      </c>
      <c r="G26" s="9">
        <v>1.1301618600000001</v>
      </c>
      <c r="H26" s="9">
        <v>1.1240608999999999</v>
      </c>
      <c r="I26" s="9">
        <v>1.1188482799999999</v>
      </c>
      <c r="J26" s="9">
        <v>1.11434878</v>
      </c>
      <c r="K26" s="9">
        <v>1.1104317699999999</v>
      </c>
      <c r="L26" s="9">
        <v>1.1065386800000001</v>
      </c>
      <c r="M26" s="9">
        <v>1.1010290700000001</v>
      </c>
      <c r="N26" s="9">
        <v>1.0974311800000001</v>
      </c>
      <c r="O26" s="9">
        <v>1.09368037</v>
      </c>
      <c r="P26" s="9">
        <v>1.09035835</v>
      </c>
      <c r="Q26" s="9">
        <v>1.0873972000000001</v>
      </c>
      <c r="R26" s="9">
        <v>1.08474212</v>
      </c>
      <c r="S26" s="9">
        <v>1.0823499400000001</v>
      </c>
      <c r="T26" s="9">
        <v>1.0801817600000001</v>
      </c>
      <c r="U26" s="9">
        <v>1.0782130400000001</v>
      </c>
      <c r="V26" s="9">
        <v>1.0763978599999999</v>
      </c>
      <c r="W26" s="9">
        <v>1.07475287</v>
      </c>
      <c r="X26" s="9">
        <v>1.0732418100000001</v>
      </c>
      <c r="Y26" s="9">
        <v>1.0718462600000001</v>
      </c>
      <c r="Z26" s="9">
        <v>1.070557</v>
      </c>
      <c r="AA26" s="9">
        <v>1.0693620699999999</v>
      </c>
      <c r="AB26" s="9">
        <v>1.0682518999999999</v>
      </c>
      <c r="AC26" s="9">
        <v>1.06721808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1.16985742</v>
      </c>
      <c r="D27" s="9">
        <v>1.1566538099999999</v>
      </c>
      <c r="E27" s="9">
        <v>1.14606063</v>
      </c>
      <c r="F27" s="9">
        <v>1.1373858100000001</v>
      </c>
      <c r="G27" s="9">
        <v>1.1301618600000001</v>
      </c>
      <c r="H27" s="9">
        <v>1.12406093</v>
      </c>
      <c r="I27" s="9">
        <v>1.1188482799999999</v>
      </c>
      <c r="J27" s="9">
        <v>1.11434879</v>
      </c>
      <c r="K27" s="9">
        <v>1.1104317699999999</v>
      </c>
      <c r="L27" s="9">
        <v>1.1065386800000001</v>
      </c>
      <c r="M27" s="9">
        <v>1.1016526900000001</v>
      </c>
      <c r="N27" s="9">
        <v>1.0974311800000001</v>
      </c>
      <c r="O27" s="9">
        <v>1.09368037</v>
      </c>
      <c r="P27" s="9">
        <v>1.09035835</v>
      </c>
      <c r="Q27" s="9">
        <v>1.08739721</v>
      </c>
      <c r="R27" s="9">
        <v>1.08474212</v>
      </c>
      <c r="S27" s="9">
        <v>1.08234995</v>
      </c>
      <c r="T27" s="9">
        <v>1.0801817600000001</v>
      </c>
      <c r="U27" s="9">
        <v>1.0782130400000001</v>
      </c>
      <c r="V27" s="9">
        <v>1.0763978599999999</v>
      </c>
      <c r="W27" s="9">
        <v>1.07475287</v>
      </c>
      <c r="X27" s="9">
        <v>1.0732418100000001</v>
      </c>
      <c r="Y27" s="9">
        <v>1.0718462600000001</v>
      </c>
      <c r="Z27" s="9">
        <v>1.070557</v>
      </c>
      <c r="AA27" s="9">
        <v>1.06936213</v>
      </c>
      <c r="AB27" s="9">
        <v>1.0682518999999999</v>
      </c>
      <c r="AC27" s="9">
        <v>1.06721808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</v>
      </c>
      <c r="E36" s="9">
        <v>0</v>
      </c>
      <c r="F36" s="9">
        <v>0</v>
      </c>
      <c r="G36" s="9">
        <v>0</v>
      </c>
      <c r="H36" s="9">
        <v>1.9800000000000001E-6</v>
      </c>
      <c r="I36" s="9">
        <v>1.9700000000000002E-6</v>
      </c>
      <c r="J36" s="9">
        <v>2.0999999999999998E-6</v>
      </c>
      <c r="K36" s="9">
        <v>5.9999999999999995E-8</v>
      </c>
      <c r="L36" s="9">
        <v>0</v>
      </c>
      <c r="M36" s="9">
        <v>0</v>
      </c>
      <c r="N36" s="9">
        <v>0</v>
      </c>
      <c r="O36" s="9">
        <v>0</v>
      </c>
      <c r="P36" s="9">
        <v>0</v>
      </c>
      <c r="Q36" s="9">
        <v>0</v>
      </c>
      <c r="R36" s="9">
        <v>0</v>
      </c>
      <c r="S36" s="9">
        <v>0</v>
      </c>
      <c r="T36" s="9">
        <v>0</v>
      </c>
      <c r="U36" s="9">
        <v>7.0000000000000005E-8</v>
      </c>
      <c r="V36" s="9">
        <v>0</v>
      </c>
      <c r="W36" s="9">
        <v>0</v>
      </c>
      <c r="X36" s="9">
        <v>0</v>
      </c>
      <c r="Y36" s="9">
        <v>0</v>
      </c>
      <c r="Z36" s="9">
        <v>1.4999999999999999E-7</v>
      </c>
      <c r="AA36" s="9">
        <v>1.3E-7</v>
      </c>
      <c r="AB36" s="9">
        <v>1.3E-7</v>
      </c>
      <c r="AC36" s="9">
        <v>1.3E-7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</v>
      </c>
      <c r="D37" s="9">
        <v>0</v>
      </c>
      <c r="E37" s="9">
        <v>0</v>
      </c>
      <c r="F37" s="9">
        <v>0</v>
      </c>
      <c r="G37" s="9">
        <v>1.9800000000000001E-6</v>
      </c>
      <c r="H37" s="9">
        <v>1.9700000000000002E-6</v>
      </c>
      <c r="I37" s="9">
        <v>2.0999999999999998E-6</v>
      </c>
      <c r="J37" s="9">
        <v>5.9999999999999995E-8</v>
      </c>
      <c r="K37" s="9">
        <v>0</v>
      </c>
      <c r="L37" s="9">
        <v>0</v>
      </c>
      <c r="M37" s="9">
        <v>0</v>
      </c>
      <c r="N37" s="9">
        <v>0</v>
      </c>
      <c r="O37" s="9">
        <v>0</v>
      </c>
      <c r="P37" s="9">
        <v>0</v>
      </c>
      <c r="Q37" s="9">
        <v>0</v>
      </c>
      <c r="R37" s="9">
        <v>0</v>
      </c>
      <c r="S37" s="9">
        <v>0</v>
      </c>
      <c r="T37" s="9">
        <v>7.0000000000000005E-8</v>
      </c>
      <c r="U37" s="9">
        <v>0</v>
      </c>
      <c r="V37" s="9">
        <v>0</v>
      </c>
      <c r="W37" s="9">
        <v>0</v>
      </c>
      <c r="X37" s="9">
        <v>0</v>
      </c>
      <c r="Y37" s="9">
        <v>1.4999999999999999E-7</v>
      </c>
      <c r="Z37" s="9">
        <v>1.3E-7</v>
      </c>
      <c r="AA37" s="9">
        <v>1.3E-7</v>
      </c>
      <c r="AB37" s="9">
        <v>1.3E-7</v>
      </c>
      <c r="AC37" s="9">
        <v>1.1999999999999999E-7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13455</v>
      </c>
      <c r="C39" s="9">
        <v>13118.625024950001</v>
      </c>
      <c r="D39" s="9">
        <v>12790.661493830001</v>
      </c>
      <c r="E39" s="9">
        <v>12470.89496104</v>
      </c>
      <c r="F39" s="9">
        <v>12159.12259167</v>
      </c>
      <c r="G39" s="9">
        <v>11855.144553440001</v>
      </c>
      <c r="H39" s="9">
        <v>11558.76593987</v>
      </c>
      <c r="I39" s="9">
        <v>11269.796791369999</v>
      </c>
      <c r="J39" s="9">
        <v>10988.05228681</v>
      </c>
      <c r="K39" s="9">
        <v>10714.42544644</v>
      </c>
      <c r="L39" s="9">
        <v>10446.56493303</v>
      </c>
      <c r="M39" s="9">
        <v>10185.42017747</v>
      </c>
      <c r="N39" s="9">
        <v>9930.7850163500007</v>
      </c>
      <c r="O39" s="9">
        <v>9682.5157419299994</v>
      </c>
      <c r="P39" s="9">
        <v>9440.4528869799997</v>
      </c>
      <c r="Q39" s="9">
        <v>9204.44177777</v>
      </c>
      <c r="R39" s="9">
        <v>8974.3307337299993</v>
      </c>
      <c r="S39" s="9">
        <v>8749.9725662199999</v>
      </c>
      <c r="T39" s="9">
        <v>8531.2233519799993</v>
      </c>
      <c r="U39" s="9">
        <v>8317.9432957099998</v>
      </c>
      <c r="V39" s="9">
        <v>8109.9956300900003</v>
      </c>
      <c r="W39" s="9">
        <v>7907.2458021299999</v>
      </c>
      <c r="X39" s="9">
        <v>7709.56465708</v>
      </c>
      <c r="Y39" s="9">
        <v>7516.8255842400004</v>
      </c>
      <c r="Z39" s="9">
        <v>7328.90809713</v>
      </c>
      <c r="AA39" s="9">
        <v>7145.6856216100005</v>
      </c>
      <c r="AB39" s="9">
        <v>6967.0440824799998</v>
      </c>
      <c r="AC39" s="9">
        <v>6792.8681128500002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97350652.75</v>
      </c>
      <c r="C40" s="9">
        <v>94916886.6117571</v>
      </c>
      <c r="D40" s="9">
        <v>92543979.600790694</v>
      </c>
      <c r="E40" s="9">
        <v>90230380.143712997</v>
      </c>
      <c r="F40" s="9">
        <v>87974620.673830107</v>
      </c>
      <c r="G40" s="9">
        <v>85775255.349199206</v>
      </c>
      <c r="H40" s="9">
        <v>83630873.967370793</v>
      </c>
      <c r="I40" s="9">
        <v>81540102.105146199</v>
      </c>
      <c r="J40" s="9">
        <v>79501602.556740001</v>
      </c>
      <c r="K40" s="9">
        <v>77521836.557827294</v>
      </c>
      <c r="L40" s="9">
        <v>75583791.531994104</v>
      </c>
      <c r="M40" s="9">
        <v>73694336.874841794</v>
      </c>
      <c r="N40" s="9">
        <v>71851980.936967701</v>
      </c>
      <c r="O40" s="9">
        <v>70055683.953055307</v>
      </c>
      <c r="P40" s="9">
        <v>68304292.133526102</v>
      </c>
      <c r="Q40" s="9">
        <v>66596686.3710218</v>
      </c>
      <c r="R40" s="9">
        <v>64931769.214685097</v>
      </c>
      <c r="S40" s="9">
        <v>63308475.713828497</v>
      </c>
      <c r="T40" s="9">
        <v>61725764.543937899</v>
      </c>
      <c r="U40" s="9">
        <v>60182624.247160897</v>
      </c>
      <c r="V40" s="9">
        <v>58678065.274079204</v>
      </c>
      <c r="W40" s="9">
        <v>57211114.0965643</v>
      </c>
      <c r="X40" s="9">
        <v>55780836.035239398</v>
      </c>
      <c r="Y40" s="9">
        <v>54386315.449723899</v>
      </c>
      <c r="Z40" s="9">
        <v>53026680.372625902</v>
      </c>
      <c r="AA40" s="9">
        <v>51701015.005052902</v>
      </c>
      <c r="AB40" s="9">
        <v>50408493.981311403</v>
      </c>
      <c r="AC40" s="9">
        <v>49148282.589944899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97350652.75</v>
      </c>
      <c r="C41" s="9">
        <v>94916886.6117571</v>
      </c>
      <c r="D41" s="9">
        <v>92543979.600790694</v>
      </c>
      <c r="E41" s="9">
        <v>90230380.143712997</v>
      </c>
      <c r="F41" s="9">
        <v>87974620.673830107</v>
      </c>
      <c r="G41" s="9">
        <v>85775255.349199206</v>
      </c>
      <c r="H41" s="9">
        <v>83630873.967370793</v>
      </c>
      <c r="I41" s="9">
        <v>81540102.105146199</v>
      </c>
      <c r="J41" s="9">
        <v>79501602.556740001</v>
      </c>
      <c r="K41" s="9">
        <v>77521836.557827294</v>
      </c>
      <c r="L41" s="9">
        <v>75583791.531994104</v>
      </c>
      <c r="M41" s="9">
        <v>73694336.874841794</v>
      </c>
      <c r="N41" s="9">
        <v>71851980.936967701</v>
      </c>
      <c r="O41" s="9">
        <v>70055683.953055307</v>
      </c>
      <c r="P41" s="9">
        <v>68304292.133526102</v>
      </c>
      <c r="Q41" s="9">
        <v>66596686.3710218</v>
      </c>
      <c r="R41" s="9">
        <v>64931769.214685097</v>
      </c>
      <c r="S41" s="9">
        <v>63308475.713828497</v>
      </c>
      <c r="T41" s="9">
        <v>61725764.543937899</v>
      </c>
      <c r="U41" s="9">
        <v>60182624.247160897</v>
      </c>
      <c r="V41" s="9">
        <v>58678065.274079204</v>
      </c>
      <c r="W41" s="9">
        <v>57211114.0965643</v>
      </c>
      <c r="X41" s="9">
        <v>55780836.035239398</v>
      </c>
      <c r="Y41" s="9">
        <v>54386315.449723899</v>
      </c>
      <c r="Z41" s="9">
        <v>53026680.372625902</v>
      </c>
      <c r="AA41" s="9">
        <v>51701015.005052902</v>
      </c>
      <c r="AB41" s="9">
        <v>50408493.981311403</v>
      </c>
      <c r="AC41" s="9">
        <v>49148282.589944899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15496.702872170001</v>
      </c>
      <c r="C42" s="9">
        <v>15109.285329099999</v>
      </c>
      <c r="D42" s="9">
        <v>14731.555608209999</v>
      </c>
      <c r="E42" s="9">
        <v>14363.266723250001</v>
      </c>
      <c r="F42" s="9">
        <v>14004.185060530001</v>
      </c>
      <c r="G42" s="9">
        <v>13654.080464619999</v>
      </c>
      <c r="H42" s="9">
        <v>13312.7284533</v>
      </c>
      <c r="I42" s="9">
        <v>12979.91024184</v>
      </c>
      <c r="J42" s="9">
        <v>12655.412964020001</v>
      </c>
      <c r="K42" s="9">
        <v>12340.2651496</v>
      </c>
      <c r="L42" s="9">
        <v>12031.758662239999</v>
      </c>
      <c r="M42" s="9">
        <v>11730.98700237</v>
      </c>
      <c r="N42" s="9">
        <v>11437.71272272</v>
      </c>
      <c r="O42" s="9">
        <v>11151.77030891</v>
      </c>
      <c r="P42" s="9">
        <v>10872.97609564</v>
      </c>
      <c r="Q42" s="9">
        <v>10601.15193853</v>
      </c>
      <c r="R42" s="9">
        <v>10336.12314053</v>
      </c>
      <c r="S42" s="9">
        <v>10077.720178150001</v>
      </c>
      <c r="T42" s="9">
        <v>9825.7772887800002</v>
      </c>
      <c r="U42" s="9">
        <v>9580.13346413</v>
      </c>
      <c r="V42" s="9">
        <v>9340.6311834200005</v>
      </c>
      <c r="W42" s="9">
        <v>9107.1154761500002</v>
      </c>
      <c r="X42" s="9">
        <v>8879.4375871400007</v>
      </c>
      <c r="Y42" s="9">
        <v>8657.4516976600007</v>
      </c>
      <c r="Z42" s="9">
        <v>8441.0190360800007</v>
      </c>
      <c r="AA42" s="9">
        <v>8229.99382152</v>
      </c>
      <c r="AB42" s="9">
        <v>8024.2446686499998</v>
      </c>
      <c r="AC42" s="9">
        <v>7823.6387044599996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56.950131970000001</v>
      </c>
      <c r="D43" s="9">
        <v>55.526387759999999</v>
      </c>
      <c r="E43" s="9">
        <v>54.138228089999998</v>
      </c>
      <c r="F43" s="9">
        <v>52.784772400000001</v>
      </c>
      <c r="G43" s="9">
        <v>51.465153209999997</v>
      </c>
      <c r="H43" s="9">
        <v>50.178524379999999</v>
      </c>
      <c r="I43" s="9">
        <v>48.924061260000002</v>
      </c>
      <c r="J43" s="9">
        <v>47.700961530000001</v>
      </c>
      <c r="K43" s="9">
        <v>46.513101929999998</v>
      </c>
      <c r="L43" s="9">
        <v>45.350274919999997</v>
      </c>
      <c r="M43" s="9">
        <v>44.216602119999997</v>
      </c>
      <c r="N43" s="9">
        <v>43.111188560000002</v>
      </c>
      <c r="O43" s="9">
        <v>42.033410369999999</v>
      </c>
      <c r="P43" s="9">
        <v>40.982575279999999</v>
      </c>
      <c r="Q43" s="9">
        <v>39.958011820000003</v>
      </c>
      <c r="R43" s="9">
        <v>38.95906153</v>
      </c>
      <c r="S43" s="9">
        <v>37.985085429999998</v>
      </c>
      <c r="T43" s="9">
        <v>37.035458730000002</v>
      </c>
      <c r="U43" s="9">
        <v>36.109574549999998</v>
      </c>
      <c r="V43" s="9">
        <v>35.206839160000001</v>
      </c>
      <c r="W43" s="9">
        <v>34.32666846</v>
      </c>
      <c r="X43" s="9">
        <v>33.468501619999998</v>
      </c>
      <c r="Y43" s="9">
        <v>32.631789269999999</v>
      </c>
      <c r="Z43" s="9">
        <v>31.816008220000001</v>
      </c>
      <c r="AA43" s="9">
        <v>31.020609</v>
      </c>
      <c r="AB43" s="9">
        <v>30.24509639</v>
      </c>
      <c r="AC43" s="9">
        <v>29.48896955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0.29205196</v>
      </c>
      <c r="C44" s="9">
        <v>0.28475065999999999</v>
      </c>
      <c r="D44" s="9">
        <v>0.27763194000000002</v>
      </c>
      <c r="E44" s="9">
        <v>0.27069114</v>
      </c>
      <c r="F44" s="9">
        <v>0.26392386000000001</v>
      </c>
      <c r="G44" s="9">
        <v>0.25732577000000001</v>
      </c>
      <c r="H44" s="9">
        <v>0.25089262000000001</v>
      </c>
      <c r="I44" s="9">
        <v>0.24462031000000001</v>
      </c>
      <c r="J44" s="9">
        <v>0.23850481000000001</v>
      </c>
      <c r="K44" s="9">
        <v>0.23256551</v>
      </c>
      <c r="L44" s="9">
        <v>0.22675137000000001</v>
      </c>
      <c r="M44" s="9">
        <v>0.22108301</v>
      </c>
      <c r="N44" s="9">
        <v>0.21555594</v>
      </c>
      <c r="O44" s="9">
        <v>0.21016704999999999</v>
      </c>
      <c r="P44" s="9">
        <v>0.20491287999999999</v>
      </c>
      <c r="Q44" s="9">
        <v>0.19979005999999999</v>
      </c>
      <c r="R44" s="9">
        <v>0.19479531</v>
      </c>
      <c r="S44" s="9">
        <v>0.18992543000000001</v>
      </c>
      <c r="T44" s="9">
        <v>0.18517728999999999</v>
      </c>
      <c r="U44" s="9">
        <v>0.18054787</v>
      </c>
      <c r="V44" s="9">
        <v>0.1760342</v>
      </c>
      <c r="W44" s="9">
        <v>0.17163334</v>
      </c>
      <c r="X44" s="9">
        <v>0.16734251</v>
      </c>
      <c r="Y44" s="9">
        <v>0.16315895</v>
      </c>
      <c r="Z44" s="9">
        <v>0.15908004000000001</v>
      </c>
      <c r="AA44" s="9">
        <v>0.15510304999999999</v>
      </c>
      <c r="AB44" s="9">
        <v>0.15122548</v>
      </c>
      <c r="AC44" s="9">
        <v>0.14744484999999999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14512.487772869999</v>
      </c>
      <c r="C45" s="9">
        <v>14149.675605459999</v>
      </c>
      <c r="D45" s="9">
        <v>13795.935974440001</v>
      </c>
      <c r="E45" s="9">
        <v>13451.037579989999</v>
      </c>
      <c r="F45" s="9">
        <v>13114.76164552</v>
      </c>
      <c r="G45" s="9">
        <v>12786.892633040001</v>
      </c>
      <c r="H45" s="9">
        <v>12467.220317490001</v>
      </c>
      <c r="I45" s="9">
        <v>12155.539809559999</v>
      </c>
      <c r="J45" s="9">
        <v>11851.65176217</v>
      </c>
      <c r="K45" s="9">
        <v>11556.519382</v>
      </c>
      <c r="L45" s="9">
        <v>11267.60652985</v>
      </c>
      <c r="M45" s="9">
        <v>10985.937256560001</v>
      </c>
      <c r="N45" s="9">
        <v>10711.289195449999</v>
      </c>
      <c r="O45" s="9">
        <v>10443.50734414</v>
      </c>
      <c r="P45" s="9">
        <v>10182.41970217</v>
      </c>
      <c r="Q45" s="9">
        <v>9927.8594393200001</v>
      </c>
      <c r="R45" s="9">
        <v>9679.6629537699991</v>
      </c>
      <c r="S45" s="9">
        <v>9437.67148868</v>
      </c>
      <c r="T45" s="9">
        <v>9201.7298092399997</v>
      </c>
      <c r="U45" s="9">
        <v>8971.6871329999994</v>
      </c>
      <c r="V45" s="9">
        <v>8747.3959434999997</v>
      </c>
      <c r="W45" s="9">
        <v>8528.7111126399996</v>
      </c>
      <c r="X45" s="9">
        <v>8315.4933348199993</v>
      </c>
      <c r="Y45" s="9">
        <v>8107.6060484700001</v>
      </c>
      <c r="Z45" s="9">
        <v>7904.9192975100004</v>
      </c>
      <c r="AA45" s="9">
        <v>7707.2965598199999</v>
      </c>
      <c r="AB45" s="9">
        <v>7514.6147945000002</v>
      </c>
      <c r="AC45" s="9">
        <v>7326.7495674800002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984.21509930000002</v>
      </c>
      <c r="C46" s="9">
        <v>959.60972363999997</v>
      </c>
      <c r="D46" s="9">
        <v>935.61963376000006</v>
      </c>
      <c r="E46" s="9">
        <v>912.22914324999999</v>
      </c>
      <c r="F46" s="9">
        <v>889.42341500999999</v>
      </c>
      <c r="G46" s="9">
        <v>867.18783157999997</v>
      </c>
      <c r="H46" s="9">
        <v>845.50813581</v>
      </c>
      <c r="I46" s="9">
        <v>824.37043228000005</v>
      </c>
      <c r="J46" s="9">
        <v>803.76120185000002</v>
      </c>
      <c r="K46" s="9">
        <v>783.74576760000002</v>
      </c>
      <c r="L46" s="9">
        <v>764.15213239000002</v>
      </c>
      <c r="M46" s="9">
        <v>745.04974579999998</v>
      </c>
      <c r="N46" s="9">
        <v>726.42352727000002</v>
      </c>
      <c r="O46" s="9">
        <v>708.26296477000005</v>
      </c>
      <c r="P46" s="9">
        <v>690.55639346999999</v>
      </c>
      <c r="Q46" s="9">
        <v>673.29249920999996</v>
      </c>
      <c r="R46" s="9">
        <v>656.46018676000006</v>
      </c>
      <c r="S46" s="9">
        <v>640.04868947</v>
      </c>
      <c r="T46" s="9">
        <v>624.04747954000004</v>
      </c>
      <c r="U46" s="9">
        <v>608.44633113999998</v>
      </c>
      <c r="V46" s="9">
        <v>593.23523992000003</v>
      </c>
      <c r="W46" s="9">
        <v>578.40436351999995</v>
      </c>
      <c r="X46" s="9">
        <v>563.94425232000003</v>
      </c>
      <c r="Y46" s="9">
        <v>549.84564920000003</v>
      </c>
      <c r="Z46" s="9">
        <v>536.09973857</v>
      </c>
      <c r="AA46" s="9">
        <v>522.69726170000001</v>
      </c>
      <c r="AB46" s="9">
        <v>509.62987414999998</v>
      </c>
      <c r="AC46" s="9">
        <v>496.88913697999999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1.0000001599999999</v>
      </c>
      <c r="F47" s="9">
        <v>1</v>
      </c>
      <c r="G47" s="9">
        <v>1</v>
      </c>
      <c r="H47" s="9">
        <v>1</v>
      </c>
      <c r="I47" s="9">
        <v>1</v>
      </c>
      <c r="J47" s="9">
        <v>1</v>
      </c>
      <c r="K47" s="9">
        <v>1.00000004</v>
      </c>
      <c r="L47" s="9">
        <v>1.00010029</v>
      </c>
      <c r="M47" s="9">
        <v>1.0000000099999999</v>
      </c>
      <c r="N47" s="9">
        <v>1.0000019</v>
      </c>
      <c r="O47" s="9">
        <v>1.00000003</v>
      </c>
      <c r="P47" s="9">
        <v>1.00000004</v>
      </c>
      <c r="Q47" s="9">
        <v>1</v>
      </c>
      <c r="R47" s="9">
        <v>1.0000000200000001</v>
      </c>
      <c r="S47" s="9">
        <v>1</v>
      </c>
      <c r="T47" s="9">
        <v>1.0000000099999999</v>
      </c>
      <c r="U47" s="9">
        <v>1.0000000099999999</v>
      </c>
      <c r="V47" s="9">
        <v>1.0000000600000001</v>
      </c>
      <c r="W47" s="9">
        <v>1.00000011</v>
      </c>
      <c r="X47" s="9">
        <v>1.0000000099999999</v>
      </c>
      <c r="Y47" s="9">
        <v>1</v>
      </c>
      <c r="Z47" s="9">
        <v>1.0000000099999999</v>
      </c>
      <c r="AA47" s="9">
        <v>1.0000004300000001</v>
      </c>
      <c r="AB47" s="9">
        <v>1.00000003</v>
      </c>
      <c r="AC47" s="9">
        <v>1.0000000899999999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1.0000001599999999</v>
      </c>
      <c r="E48" s="9">
        <v>1</v>
      </c>
      <c r="F48" s="9">
        <v>1</v>
      </c>
      <c r="G48" s="9">
        <v>1</v>
      </c>
      <c r="H48" s="9">
        <v>1</v>
      </c>
      <c r="I48" s="9">
        <v>1</v>
      </c>
      <c r="J48" s="9">
        <v>1.00000004</v>
      </c>
      <c r="K48" s="9">
        <v>1.00010029</v>
      </c>
      <c r="L48" s="9">
        <v>1.0000000099999999</v>
      </c>
      <c r="M48" s="9">
        <v>1.0000019</v>
      </c>
      <c r="N48" s="9">
        <v>1.00000003</v>
      </c>
      <c r="O48" s="9">
        <v>1.00000004</v>
      </c>
      <c r="P48" s="9">
        <v>1</v>
      </c>
      <c r="Q48" s="9">
        <v>1.0000000200000001</v>
      </c>
      <c r="R48" s="9">
        <v>1</v>
      </c>
      <c r="S48" s="9">
        <v>1.0000000099999999</v>
      </c>
      <c r="T48" s="9">
        <v>1.0000000099999999</v>
      </c>
      <c r="U48" s="9">
        <v>1.0000000600000001</v>
      </c>
      <c r="V48" s="9">
        <v>1.00000011</v>
      </c>
      <c r="W48" s="9">
        <v>1.0000000099999999</v>
      </c>
      <c r="X48" s="9">
        <v>1</v>
      </c>
      <c r="Y48" s="9">
        <v>1.0000000099999999</v>
      </c>
      <c r="Z48" s="9">
        <v>1.0000004300000001</v>
      </c>
      <c r="AA48" s="9">
        <v>1.00000003</v>
      </c>
      <c r="AB48" s="9">
        <v>1.0000000899999999</v>
      </c>
      <c r="AC48" s="9">
        <v>1.0000000200000001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1.1025518000000001</v>
      </c>
      <c r="D49" s="9">
        <v>1.1084805099999999</v>
      </c>
      <c r="E49" s="9">
        <v>1.1147767399999999</v>
      </c>
      <c r="F49" s="9">
        <v>1.1214636099999999</v>
      </c>
      <c r="G49" s="9">
        <v>1.12856559</v>
      </c>
      <c r="H49" s="9">
        <v>1.13610772</v>
      </c>
      <c r="I49" s="9">
        <v>1.14411839</v>
      </c>
      <c r="J49" s="9">
        <v>1.1526255999999999</v>
      </c>
      <c r="K49" s="9">
        <v>1.1616611800000001</v>
      </c>
      <c r="L49" s="9">
        <v>1.17048156</v>
      </c>
      <c r="M49" s="9">
        <v>1.1771505200000001</v>
      </c>
      <c r="N49" s="9">
        <v>1.18405998</v>
      </c>
      <c r="O49" s="9">
        <v>1.1912615099999999</v>
      </c>
      <c r="P49" s="9">
        <v>1.1987450399999999</v>
      </c>
      <c r="Q49" s="9">
        <v>1.20652201</v>
      </c>
      <c r="R49" s="9">
        <v>1.21460283</v>
      </c>
      <c r="S49" s="9">
        <v>1.2230017099999999</v>
      </c>
      <c r="T49" s="9">
        <v>1.2317220799999999</v>
      </c>
      <c r="U49" s="9">
        <v>1.24079217</v>
      </c>
      <c r="V49" s="9">
        <v>1.25015101</v>
      </c>
      <c r="W49" s="9">
        <v>1.25993914</v>
      </c>
      <c r="X49" s="9">
        <v>1.27011191</v>
      </c>
      <c r="Y49" s="9">
        <v>1.28066937</v>
      </c>
      <c r="Z49" s="9">
        <v>1.2916402199999999</v>
      </c>
      <c r="AA49" s="9">
        <v>1.30303634</v>
      </c>
      <c r="AB49" s="9">
        <v>1.3148730500000001</v>
      </c>
      <c r="AC49" s="9">
        <v>1.3271670099999999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14307</v>
      </c>
      <c r="C50" s="9">
        <v>15989.351957119999</v>
      </c>
      <c r="D50" s="9">
        <v>17699.7488801</v>
      </c>
      <c r="E50" s="9">
        <v>19440.174545620001</v>
      </c>
      <c r="F50" s="9">
        <v>21212.611301569999</v>
      </c>
      <c r="G50" s="9">
        <v>23018.683139410001</v>
      </c>
      <c r="H50" s="9">
        <v>24860.819891620002</v>
      </c>
      <c r="I50" s="9">
        <v>26740.607924240001</v>
      </c>
      <c r="J50" s="9">
        <v>28660.537719560001</v>
      </c>
      <c r="K50" s="9">
        <v>30326.28805956</v>
      </c>
      <c r="L50" s="9">
        <v>31010.894130249999</v>
      </c>
      <c r="M50" s="9">
        <v>31693.90125857</v>
      </c>
      <c r="N50" s="9">
        <v>32376.077174030001</v>
      </c>
      <c r="O50" s="9">
        <v>33057.424733309999</v>
      </c>
      <c r="P50" s="9">
        <v>33738.387266990001</v>
      </c>
      <c r="Q50" s="9">
        <v>34418.904339239998</v>
      </c>
      <c r="R50" s="9">
        <v>35100.040267789998</v>
      </c>
      <c r="S50" s="9">
        <v>35779.198378189998</v>
      </c>
      <c r="T50" s="9">
        <v>36461.62910482</v>
      </c>
      <c r="U50" s="9">
        <v>37124.960690129999</v>
      </c>
      <c r="V50" s="9">
        <v>37808.561776030001</v>
      </c>
      <c r="W50" s="9">
        <v>38494.052409559998</v>
      </c>
      <c r="X50" s="9">
        <v>39177.493296380002</v>
      </c>
      <c r="Y50" s="9">
        <v>39863.077152259997</v>
      </c>
      <c r="Z50" s="9">
        <v>40549.942616849999</v>
      </c>
      <c r="AA50" s="9">
        <v>41238.004456230003</v>
      </c>
      <c r="AB50" s="9">
        <v>41927.474748510002</v>
      </c>
      <c r="AC50" s="9">
        <v>42618.462514660001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57041176.25</v>
      </c>
      <c r="C51" s="9">
        <v>64769652.413324401</v>
      </c>
      <c r="D51" s="9">
        <v>72577111.900574803</v>
      </c>
      <c r="E51" s="9">
        <v>80413914.232874602</v>
      </c>
      <c r="F51" s="9">
        <v>88383614.481030896</v>
      </c>
      <c r="G51" s="9">
        <v>96465647.527177095</v>
      </c>
      <c r="H51" s="9">
        <v>104095700.786019</v>
      </c>
      <c r="I51" s="9">
        <v>111652026.827085</v>
      </c>
      <c r="J51" s="9">
        <v>119403738.884767</v>
      </c>
      <c r="K51" s="9">
        <v>125956926.527576</v>
      </c>
      <c r="L51" s="9">
        <v>128887283.035385</v>
      </c>
      <c r="M51" s="9">
        <v>131807293.48332299</v>
      </c>
      <c r="N51" s="9">
        <v>134694892.88025299</v>
      </c>
      <c r="O51" s="9">
        <v>137563850.241474</v>
      </c>
      <c r="P51" s="9">
        <v>140415202.18834001</v>
      </c>
      <c r="Q51" s="9">
        <v>143249951.275547</v>
      </c>
      <c r="R51" s="9">
        <v>146069093.546298</v>
      </c>
      <c r="S51" s="9">
        <v>148873574.10404801</v>
      </c>
      <c r="T51" s="9">
        <v>151664414.851834</v>
      </c>
      <c r="U51" s="9">
        <v>154442713.74337101</v>
      </c>
      <c r="V51" s="9">
        <v>157210150.19726601</v>
      </c>
      <c r="W51" s="9">
        <v>159967258.01621899</v>
      </c>
      <c r="X51" s="9">
        <v>162715673.981684</v>
      </c>
      <c r="Y51" s="9">
        <v>165455651.791976</v>
      </c>
      <c r="Z51" s="9">
        <v>168188576.124028</v>
      </c>
      <c r="AA51" s="9">
        <v>170914812.163266</v>
      </c>
      <c r="AB51" s="9">
        <v>173636000.59735399</v>
      </c>
      <c r="AC51" s="9">
        <v>176352784.707885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57041176.25</v>
      </c>
      <c r="C52" s="9">
        <v>64769652.413324401</v>
      </c>
      <c r="D52" s="9">
        <v>72577111.900574803</v>
      </c>
      <c r="E52" s="9">
        <v>80413914.232874602</v>
      </c>
      <c r="F52" s="9">
        <v>88383614.481030896</v>
      </c>
      <c r="G52" s="9">
        <v>96465647.527177095</v>
      </c>
      <c r="H52" s="9">
        <v>104095700.786019</v>
      </c>
      <c r="I52" s="9">
        <v>111652026.827085</v>
      </c>
      <c r="J52" s="9">
        <v>119403738.884767</v>
      </c>
      <c r="K52" s="9">
        <v>125956926.527576</v>
      </c>
      <c r="L52" s="9">
        <v>128887283.035385</v>
      </c>
      <c r="M52" s="9">
        <v>131807293.48332299</v>
      </c>
      <c r="N52" s="9">
        <v>134694892.88025299</v>
      </c>
      <c r="O52" s="9">
        <v>137563850.241474</v>
      </c>
      <c r="P52" s="9">
        <v>140415202.18834001</v>
      </c>
      <c r="Q52" s="9">
        <v>143249951.275547</v>
      </c>
      <c r="R52" s="9">
        <v>146069093.546298</v>
      </c>
      <c r="S52" s="9">
        <v>148873574.10404801</v>
      </c>
      <c r="T52" s="9">
        <v>151664414.851834</v>
      </c>
      <c r="U52" s="9">
        <v>154442713.74337101</v>
      </c>
      <c r="V52" s="9">
        <v>157210150.19726601</v>
      </c>
      <c r="W52" s="9">
        <v>159967258.01621899</v>
      </c>
      <c r="X52" s="9">
        <v>162715673.981684</v>
      </c>
      <c r="Y52" s="9">
        <v>165455651.791976</v>
      </c>
      <c r="Z52" s="9">
        <v>168188576.124028</v>
      </c>
      <c r="AA52" s="9">
        <v>170914812.163266</v>
      </c>
      <c r="AB52" s="9">
        <v>173636000.59735399</v>
      </c>
      <c r="AC52" s="9">
        <v>176352784.707885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4104.9552028199996</v>
      </c>
      <c r="C53" s="9">
        <v>4612.5678388799997</v>
      </c>
      <c r="D53" s="9">
        <v>5127.4260585700004</v>
      </c>
      <c r="E53" s="9">
        <v>5648.6948335899997</v>
      </c>
      <c r="F53" s="9">
        <v>6179.2768361199996</v>
      </c>
      <c r="G53" s="9">
        <v>6718.9782477199997</v>
      </c>
      <c r="H53" s="9">
        <v>7254.4906298200003</v>
      </c>
      <c r="I53" s="9">
        <v>7795.3441803699998</v>
      </c>
      <c r="J53" s="9">
        <v>8348.5775522999993</v>
      </c>
      <c r="K53" s="9">
        <v>8824.3648514199995</v>
      </c>
      <c r="L53" s="9">
        <v>9025.6928588400006</v>
      </c>
      <c r="M53" s="9">
        <v>9226.4652022099999</v>
      </c>
      <c r="N53" s="9">
        <v>9426.2890864100009</v>
      </c>
      <c r="O53" s="9">
        <v>9625.5010171499998</v>
      </c>
      <c r="P53" s="9">
        <v>9824.2103602999996</v>
      </c>
      <c r="Q53" s="9">
        <v>10022.430117280001</v>
      </c>
      <c r="R53" s="9">
        <v>10220.386426589999</v>
      </c>
      <c r="S53" s="9">
        <v>10417.60992067</v>
      </c>
      <c r="T53" s="9">
        <v>10615.12121571</v>
      </c>
      <c r="U53" s="9">
        <v>10808.70456697</v>
      </c>
      <c r="V53" s="9">
        <v>11005.8667418</v>
      </c>
      <c r="W53" s="9">
        <v>11203.13522792</v>
      </c>
      <c r="X53" s="9">
        <v>11399.802922999999</v>
      </c>
      <c r="Y53" s="9">
        <v>11596.6711154</v>
      </c>
      <c r="Z53" s="9">
        <v>11793.61024462</v>
      </c>
      <c r="AA53" s="9">
        <v>11990.61305758</v>
      </c>
      <c r="AB53" s="9">
        <v>12187.75980514</v>
      </c>
      <c r="AC53" s="9">
        <v>12385.086857869999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6347.4259365099997</v>
      </c>
      <c r="D54" s="9">
        <v>7112.5569662600001</v>
      </c>
      <c r="E54" s="9">
        <v>7880.5635948199997</v>
      </c>
      <c r="F54" s="9">
        <v>8661.5942191400009</v>
      </c>
      <c r="G54" s="9">
        <v>9453.6334576600002</v>
      </c>
      <c r="H54" s="9">
        <v>10201.378677029999</v>
      </c>
      <c r="I54" s="9">
        <v>10941.89862905</v>
      </c>
      <c r="J54" s="9">
        <v>11701.56641071</v>
      </c>
      <c r="K54" s="9">
        <v>12343.7787997</v>
      </c>
      <c r="L54" s="9">
        <v>12630.953737469999</v>
      </c>
      <c r="M54" s="9">
        <v>12917.11476137</v>
      </c>
      <c r="N54" s="9">
        <v>13200.09950226</v>
      </c>
      <c r="O54" s="9">
        <v>13481.25732366</v>
      </c>
      <c r="P54" s="9">
        <v>13760.68981446</v>
      </c>
      <c r="Q54" s="9">
        <v>14038.495225000001</v>
      </c>
      <c r="R54" s="9">
        <v>14314.771167540001</v>
      </c>
      <c r="S54" s="9">
        <v>14589.6102622</v>
      </c>
      <c r="T54" s="9">
        <v>14863.112655479999</v>
      </c>
      <c r="U54" s="9">
        <v>15135.38594685</v>
      </c>
      <c r="V54" s="9">
        <v>15406.59471933</v>
      </c>
      <c r="W54" s="9">
        <v>15676.791285589999</v>
      </c>
      <c r="X54" s="9">
        <v>15946.13605021</v>
      </c>
      <c r="Y54" s="9">
        <v>16214.65387561</v>
      </c>
      <c r="Z54" s="9">
        <v>16482.48046015</v>
      </c>
      <c r="AA54" s="9">
        <v>16749.651591999998</v>
      </c>
      <c r="AB54" s="9">
        <v>17016.328058539999</v>
      </c>
      <c r="AC54" s="9">
        <v>17282.57290137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27.95017636</v>
      </c>
      <c r="C55" s="9">
        <v>31.737129679999999</v>
      </c>
      <c r="D55" s="9">
        <v>35.562784829999998</v>
      </c>
      <c r="E55" s="9">
        <v>39.402817970000001</v>
      </c>
      <c r="F55" s="9">
        <v>43.307971100000003</v>
      </c>
      <c r="G55" s="9">
        <v>47.268167290000001</v>
      </c>
      <c r="H55" s="9">
        <v>51.006893390000002</v>
      </c>
      <c r="I55" s="9">
        <v>54.70949315</v>
      </c>
      <c r="J55" s="9">
        <v>58.507832049999998</v>
      </c>
      <c r="K55" s="9">
        <v>61.718893999999999</v>
      </c>
      <c r="L55" s="9">
        <v>63.154768689999997</v>
      </c>
      <c r="M55" s="9">
        <v>64.58557381</v>
      </c>
      <c r="N55" s="9">
        <v>66.000497510000002</v>
      </c>
      <c r="O55" s="9">
        <v>67.406286620000003</v>
      </c>
      <c r="P55" s="9">
        <v>68.803449069999999</v>
      </c>
      <c r="Q55" s="9">
        <v>70.192476130000003</v>
      </c>
      <c r="R55" s="9">
        <v>71.573855839999993</v>
      </c>
      <c r="S55" s="9">
        <v>72.948051309999997</v>
      </c>
      <c r="T55" s="9">
        <v>74.315563280000006</v>
      </c>
      <c r="U55" s="9">
        <v>75.676929729999998</v>
      </c>
      <c r="V55" s="9">
        <v>77.032973600000005</v>
      </c>
      <c r="W55" s="9">
        <v>78.383956429999998</v>
      </c>
      <c r="X55" s="9">
        <v>79.730680250000006</v>
      </c>
      <c r="Y55" s="9">
        <v>81.073269379999999</v>
      </c>
      <c r="Z55" s="9">
        <v>82.412402299999997</v>
      </c>
      <c r="AA55" s="9">
        <v>83.748257960000004</v>
      </c>
      <c r="AB55" s="9">
        <v>85.081640289999996</v>
      </c>
      <c r="AC55" s="9">
        <v>86.412864510000006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2713.1505023200002</v>
      </c>
      <c r="C56" s="9">
        <v>3032.1883199899999</v>
      </c>
      <c r="D56" s="9">
        <v>3356.5445282000001</v>
      </c>
      <c r="E56" s="9">
        <v>3686.59532631</v>
      </c>
      <c r="F56" s="9">
        <v>4022.7166427799998</v>
      </c>
      <c r="G56" s="9">
        <v>4365.2164480600004</v>
      </c>
      <c r="H56" s="9">
        <v>4714.5555306400001</v>
      </c>
      <c r="I56" s="9">
        <v>5071.0347257900003</v>
      </c>
      <c r="J56" s="9">
        <v>5435.1263235099996</v>
      </c>
      <c r="K56" s="9">
        <v>5751.0158441399999</v>
      </c>
      <c r="L56" s="9">
        <v>5880.8431527800003</v>
      </c>
      <c r="M56" s="9">
        <v>6010.3672412100004</v>
      </c>
      <c r="N56" s="9">
        <v>6139.7337001300002</v>
      </c>
      <c r="O56" s="9">
        <v>6268.9430712499998</v>
      </c>
      <c r="P56" s="9">
        <v>6398.0794269099997</v>
      </c>
      <c r="Q56" s="9">
        <v>6527.1313061600003</v>
      </c>
      <c r="R56" s="9">
        <v>6656.30054406</v>
      </c>
      <c r="S56" s="9">
        <v>6785.0947125399998</v>
      </c>
      <c r="T56" s="9">
        <v>6914.5094933199998</v>
      </c>
      <c r="U56" s="9">
        <v>7040.3023516399999</v>
      </c>
      <c r="V56" s="9">
        <v>7169.9390769900001</v>
      </c>
      <c r="W56" s="9">
        <v>7299.9341323199997</v>
      </c>
      <c r="X56" s="9">
        <v>7429.5404778499997</v>
      </c>
      <c r="Y56" s="9">
        <v>7559.5532116799995</v>
      </c>
      <c r="Z56" s="9">
        <v>7689.8089871900002</v>
      </c>
      <c r="AA56" s="9">
        <v>7820.2916408000001</v>
      </c>
      <c r="AB56" s="9">
        <v>7951.0413905599999</v>
      </c>
      <c r="AC56" s="9">
        <v>8082.0789109899997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1391.8047005000001</v>
      </c>
      <c r="C57" s="9">
        <v>1580.3795188900001</v>
      </c>
      <c r="D57" s="9">
        <v>1770.8815303700001</v>
      </c>
      <c r="E57" s="9">
        <v>1962.0995072799999</v>
      </c>
      <c r="F57" s="9">
        <v>2156.5601933399998</v>
      </c>
      <c r="G57" s="9">
        <v>2353.7617996600002</v>
      </c>
      <c r="H57" s="9">
        <v>2539.9350991800002</v>
      </c>
      <c r="I57" s="9">
        <v>2724.30945458</v>
      </c>
      <c r="J57" s="9">
        <v>2913.4512287900002</v>
      </c>
      <c r="K57" s="9">
        <v>3073.3490072700001</v>
      </c>
      <c r="L57" s="9">
        <v>3144.8497060599998</v>
      </c>
      <c r="M57" s="9">
        <v>3216.09796099</v>
      </c>
      <c r="N57" s="9">
        <v>3286.5553862800002</v>
      </c>
      <c r="O57" s="9">
        <v>3356.5579458900002</v>
      </c>
      <c r="P57" s="9">
        <v>3426.1309333999998</v>
      </c>
      <c r="Q57" s="9">
        <v>3495.2988111200002</v>
      </c>
      <c r="R57" s="9">
        <v>3564.0858825300002</v>
      </c>
      <c r="S57" s="9">
        <v>3632.5152081400001</v>
      </c>
      <c r="T57" s="9">
        <v>3700.6117223800002</v>
      </c>
      <c r="U57" s="9">
        <v>3768.4022153400001</v>
      </c>
      <c r="V57" s="9">
        <v>3835.9276648099999</v>
      </c>
      <c r="W57" s="9">
        <v>3903.2010955999999</v>
      </c>
      <c r="X57" s="9">
        <v>3970.2624451500001</v>
      </c>
      <c r="Y57" s="9">
        <v>4037.11790372</v>
      </c>
      <c r="Z57" s="9">
        <v>4103.8012574300001</v>
      </c>
      <c r="AA57" s="9">
        <v>4170.3214167799997</v>
      </c>
      <c r="AB57" s="9">
        <v>4236.7184145800002</v>
      </c>
      <c r="AC57" s="9">
        <v>4303.0079468699996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1.1530925000000001</v>
      </c>
      <c r="E58" s="9">
        <v>1.1440904599999999</v>
      </c>
      <c r="F58" s="9">
        <v>1.1366297599999999</v>
      </c>
      <c r="G58" s="9">
        <v>1.13035668</v>
      </c>
      <c r="H58" s="9">
        <v>1.1250190600000001</v>
      </c>
      <c r="I58" s="9">
        <v>1.12042935</v>
      </c>
      <c r="J58" s="9">
        <v>1.11644885</v>
      </c>
      <c r="K58" s="9">
        <v>1.1129693899999999</v>
      </c>
      <c r="L58" s="9">
        <v>1.1022083300000001</v>
      </c>
      <c r="M58" s="9">
        <v>1.0651819499999999</v>
      </c>
      <c r="N58" s="9">
        <v>1.0646091099999999</v>
      </c>
      <c r="O58" s="9">
        <v>1.0640873799999999</v>
      </c>
      <c r="P58" s="9">
        <v>1.06358832</v>
      </c>
      <c r="Q58" s="9">
        <v>1.06312436</v>
      </c>
      <c r="R58" s="9">
        <v>1.0626775100000001</v>
      </c>
      <c r="S58" s="9">
        <v>1.06228082</v>
      </c>
      <c r="T58" s="9">
        <v>1.0618221000000001</v>
      </c>
      <c r="U58" s="9">
        <v>1.0615347799999999</v>
      </c>
      <c r="V58" s="9">
        <v>1.06061728</v>
      </c>
      <c r="W58" s="9">
        <v>1.06084741</v>
      </c>
      <c r="X58" s="9">
        <v>1.0605526700000001</v>
      </c>
      <c r="Y58" s="9">
        <v>1.0601608899999999</v>
      </c>
      <c r="Z58" s="9">
        <v>1.0598952399999999</v>
      </c>
      <c r="AA58" s="9">
        <v>1.0596152299999999</v>
      </c>
      <c r="AB58" s="9">
        <v>1.05934193</v>
      </c>
      <c r="AC58" s="9">
        <v>1.0590826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1.1641556500000001</v>
      </c>
      <c r="D59" s="9">
        <v>1.1530947899999999</v>
      </c>
      <c r="E59" s="9">
        <v>1.1440942999999999</v>
      </c>
      <c r="F59" s="9">
        <v>1.1366394900000001</v>
      </c>
      <c r="G59" s="9">
        <v>1.13035565</v>
      </c>
      <c r="H59" s="9">
        <v>1.1250290599999999</v>
      </c>
      <c r="I59" s="9">
        <v>1.1204296600000001</v>
      </c>
      <c r="J59" s="9">
        <v>1.1164565500000001</v>
      </c>
      <c r="K59" s="9">
        <v>1.1022083300000001</v>
      </c>
      <c r="L59" s="9">
        <v>1.0651819499999999</v>
      </c>
      <c r="M59" s="9">
        <v>1.0646091099999999</v>
      </c>
      <c r="N59" s="9">
        <v>1.0640873799999999</v>
      </c>
      <c r="O59" s="9">
        <v>1.06358832</v>
      </c>
      <c r="P59" s="9">
        <v>1.06312436</v>
      </c>
      <c r="Q59" s="9">
        <v>1.0626775100000001</v>
      </c>
      <c r="R59" s="9">
        <v>1.06228082</v>
      </c>
      <c r="S59" s="9">
        <v>1.0618221000000001</v>
      </c>
      <c r="T59" s="9">
        <v>1.0615347799999999</v>
      </c>
      <c r="U59" s="9">
        <v>1.06061728</v>
      </c>
      <c r="V59" s="9">
        <v>1.06084741</v>
      </c>
      <c r="W59" s="9">
        <v>1.0605526700000001</v>
      </c>
      <c r="X59" s="9">
        <v>1.0601608899999999</v>
      </c>
      <c r="Y59" s="9">
        <v>1.0598952399999999</v>
      </c>
      <c r="Z59" s="9">
        <v>1.0596152299999999</v>
      </c>
      <c r="AA59" s="9">
        <v>1.05934193</v>
      </c>
      <c r="AB59" s="9">
        <v>1.0590826</v>
      </c>
      <c r="AC59" s="9">
        <v>1.0588339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1.16415566</v>
      </c>
      <c r="D60" s="9">
        <v>1.1531024999999999</v>
      </c>
      <c r="E60" s="9">
        <v>1.14410046</v>
      </c>
      <c r="F60" s="9">
        <v>1.13663976</v>
      </c>
      <c r="G60" s="9">
        <v>1.1303666800000001</v>
      </c>
      <c r="H60" s="9">
        <v>1.1250290599999999</v>
      </c>
      <c r="I60" s="9">
        <v>1.1204393500000001</v>
      </c>
      <c r="J60" s="9">
        <v>1.1164588499999999</v>
      </c>
      <c r="K60" s="9">
        <v>1.11297939</v>
      </c>
      <c r="L60" s="9">
        <v>1.1104186199999999</v>
      </c>
      <c r="M60" s="9">
        <v>1.1097255500000001</v>
      </c>
      <c r="N60" s="9">
        <v>1.10906989</v>
      </c>
      <c r="O60" s="9">
        <v>1.10847012</v>
      </c>
      <c r="P60" s="9">
        <v>1.1079116200000001</v>
      </c>
      <c r="Q60" s="9">
        <v>1.1073910899999999</v>
      </c>
      <c r="R60" s="9">
        <v>1.1069061899999999</v>
      </c>
      <c r="S60" s="9">
        <v>1.1064532899999999</v>
      </c>
      <c r="T60" s="9">
        <v>1.10603389</v>
      </c>
      <c r="U60" s="9">
        <v>1.1056391699999999</v>
      </c>
      <c r="V60" s="9">
        <v>1.10529582</v>
      </c>
      <c r="W60" s="9">
        <v>1.10495203</v>
      </c>
      <c r="X60" s="9">
        <v>1.10463055</v>
      </c>
      <c r="Y60" s="9">
        <v>1.1043347699999999</v>
      </c>
      <c r="Z60" s="9">
        <v>1.1040584499999999</v>
      </c>
      <c r="AA60" s="9">
        <v>1.10380155</v>
      </c>
      <c r="AB60" s="9">
        <v>1.1035631400000001</v>
      </c>
      <c r="AC60" s="9">
        <v>1.1033420599999999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12389</v>
      </c>
      <c r="C61" s="9">
        <v>12079.275</v>
      </c>
      <c r="D61" s="9">
        <v>11777.293125</v>
      </c>
      <c r="E61" s="9">
        <v>11482.860796880001</v>
      </c>
      <c r="F61" s="9">
        <v>11195.789276949999</v>
      </c>
      <c r="G61" s="9">
        <v>10915.89454503</v>
      </c>
      <c r="H61" s="9">
        <v>10642.9971814</v>
      </c>
      <c r="I61" s="9">
        <v>10376.922251870001</v>
      </c>
      <c r="J61" s="9">
        <v>10117.499195570001</v>
      </c>
      <c r="K61" s="9">
        <v>9864.5617156799999</v>
      </c>
      <c r="L61" s="9">
        <v>9617.9476727900001</v>
      </c>
      <c r="M61" s="9">
        <v>9377.49898097</v>
      </c>
      <c r="N61" s="9">
        <v>9143.0615064499998</v>
      </c>
      <c r="O61" s="9">
        <v>8914.4849687900005</v>
      </c>
      <c r="P61" s="9">
        <v>8691.6228445699999</v>
      </c>
      <c r="Q61" s="9">
        <v>8474.3322734499998</v>
      </c>
      <c r="R61" s="9">
        <v>8262.4739666200003</v>
      </c>
      <c r="S61" s="9">
        <v>8055.9121174499996</v>
      </c>
      <c r="T61" s="9">
        <v>7854.5143145100001</v>
      </c>
      <c r="U61" s="9">
        <v>7658.15145665</v>
      </c>
      <c r="V61" s="9">
        <v>7466.6976702299999</v>
      </c>
      <c r="W61" s="9">
        <v>7280.03022848</v>
      </c>
      <c r="X61" s="9">
        <v>7098.0294727700002</v>
      </c>
      <c r="Y61" s="9">
        <v>6920.57873595</v>
      </c>
      <c r="Z61" s="9">
        <v>6747.5642675500003</v>
      </c>
      <c r="AA61" s="9">
        <v>6578.8751608599996</v>
      </c>
      <c r="AB61" s="9">
        <v>6414.4032818400001</v>
      </c>
      <c r="AC61" s="9">
        <v>6254.0431997899996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39933839.75</v>
      </c>
      <c r="C62" s="9">
        <v>35672271.334932603</v>
      </c>
      <c r="D62" s="9">
        <v>31269208.324967202</v>
      </c>
      <c r="E62" s="9">
        <v>26774909.745791402</v>
      </c>
      <c r="F62" s="9">
        <v>22086302.3872636</v>
      </c>
      <c r="G62" s="9">
        <v>17224383.926912598</v>
      </c>
      <c r="H62" s="9">
        <v>12753842.202981301</v>
      </c>
      <c r="I62" s="9">
        <v>8296697.3962035403</v>
      </c>
      <c r="J62" s="9">
        <v>3584052.2333942</v>
      </c>
      <c r="K62" s="9">
        <v>2204.6952397700002</v>
      </c>
      <c r="L62" s="9">
        <v>1.81488228</v>
      </c>
      <c r="M62" s="9">
        <v>0.13559782000000001</v>
      </c>
      <c r="N62" s="9">
        <v>4.3488000000000001E-4</v>
      </c>
      <c r="O62" s="9">
        <v>7.1999999999999999E-7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39933839.75</v>
      </c>
      <c r="C63" s="9">
        <v>35672271.334932603</v>
      </c>
      <c r="D63" s="9">
        <v>31269208.324967202</v>
      </c>
      <c r="E63" s="9">
        <v>26774909.745791402</v>
      </c>
      <c r="F63" s="9">
        <v>22086302.3872636</v>
      </c>
      <c r="G63" s="9">
        <v>17224383.926912598</v>
      </c>
      <c r="H63" s="9">
        <v>12753842.202981301</v>
      </c>
      <c r="I63" s="9">
        <v>8296697.3962035403</v>
      </c>
      <c r="J63" s="9">
        <v>3584052.2333942</v>
      </c>
      <c r="K63" s="9">
        <v>2204.6952397700002</v>
      </c>
      <c r="L63" s="9">
        <v>1.81488228</v>
      </c>
      <c r="M63" s="9">
        <v>0.13559782000000001</v>
      </c>
      <c r="N63" s="9">
        <v>4.3488000000000001E-4</v>
      </c>
      <c r="O63" s="9">
        <v>7.1999999999999999E-7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8345.2432245700002</v>
      </c>
      <c r="C64" s="9">
        <v>8060.6443259899997</v>
      </c>
      <c r="D64" s="9">
        <v>7777.3861728900001</v>
      </c>
      <c r="E64" s="9">
        <v>7496.5229268900002</v>
      </c>
      <c r="F64" s="9">
        <v>7215.5420718799996</v>
      </c>
      <c r="G64" s="9">
        <v>6934.8222863199999</v>
      </c>
      <c r="H64" s="9">
        <v>6667.4021092700004</v>
      </c>
      <c r="I64" s="9">
        <v>6404.3774616000001</v>
      </c>
      <c r="J64" s="9">
        <v>6139.3863235500003</v>
      </c>
      <c r="K64" s="9">
        <v>5904.6021731800001</v>
      </c>
      <c r="L64" s="9">
        <v>5756.9371189200001</v>
      </c>
      <c r="M64" s="9">
        <v>5613.01365291</v>
      </c>
      <c r="N64" s="9">
        <v>5472.6883085199997</v>
      </c>
      <c r="O64" s="9">
        <v>5335.8711008</v>
      </c>
      <c r="P64" s="9">
        <v>5202.4743232800001</v>
      </c>
      <c r="Q64" s="9">
        <v>5072.4124652</v>
      </c>
      <c r="R64" s="9">
        <v>4945.6021535700002</v>
      </c>
      <c r="S64" s="9">
        <v>4821.9620997299999</v>
      </c>
      <c r="T64" s="9">
        <v>4701.4130472400002</v>
      </c>
      <c r="U64" s="9">
        <v>4583.8777210500002</v>
      </c>
      <c r="V64" s="9">
        <v>4469.28077803</v>
      </c>
      <c r="W64" s="9">
        <v>4357.5487585800001</v>
      </c>
      <c r="X64" s="9">
        <v>4248.6100396100001</v>
      </c>
      <c r="Y64" s="9">
        <v>4142.3947886200003</v>
      </c>
      <c r="Z64" s="9">
        <v>4038.8349189099999</v>
      </c>
      <c r="AA64" s="9">
        <v>3937.86404593</v>
      </c>
      <c r="AB64" s="9">
        <v>3839.41744479</v>
      </c>
      <c r="AC64" s="9">
        <v>3743.43200867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5850.25249893</v>
      </c>
      <c r="D65" s="9">
        <v>5128.1501652899997</v>
      </c>
      <c r="E65" s="9">
        <v>4391.0851983100001</v>
      </c>
      <c r="F65" s="9">
        <v>3622.1535915099998</v>
      </c>
      <c r="G65" s="9">
        <v>2824.79896401</v>
      </c>
      <c r="H65" s="9">
        <v>2091.6301212899998</v>
      </c>
      <c r="I65" s="9">
        <v>1360.65837298</v>
      </c>
      <c r="J65" s="9">
        <v>587.78456628000004</v>
      </c>
      <c r="K65" s="9">
        <v>0.36157001999999999</v>
      </c>
      <c r="L65" s="9">
        <v>2.9764E-4</v>
      </c>
      <c r="M65" s="9">
        <v>2.2240000000000001E-5</v>
      </c>
      <c r="N65" s="9">
        <v>7.0000000000000005E-8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32.745748599999999</v>
      </c>
      <c r="C66" s="9">
        <v>29.251262489999998</v>
      </c>
      <c r="D66" s="9">
        <v>25.640750830000002</v>
      </c>
      <c r="E66" s="9">
        <v>21.955425989999998</v>
      </c>
      <c r="F66" s="9">
        <v>18.11076796</v>
      </c>
      <c r="G66" s="9">
        <v>14.12399482</v>
      </c>
      <c r="H66" s="9">
        <v>10.458150610000001</v>
      </c>
      <c r="I66" s="9">
        <v>6.8032918599999999</v>
      </c>
      <c r="J66" s="9">
        <v>2.9389228300000001</v>
      </c>
      <c r="K66" s="9">
        <v>1.80785E-3</v>
      </c>
      <c r="L66" s="9">
        <v>1.4899999999999999E-6</v>
      </c>
      <c r="M66" s="9">
        <v>1.1000000000000001E-7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7415.5834351900003</v>
      </c>
      <c r="C67" s="9">
        <v>7230.1938493099997</v>
      </c>
      <c r="D67" s="9">
        <v>7049.4390030799996</v>
      </c>
      <c r="E67" s="9">
        <v>6873.2030279999999</v>
      </c>
      <c r="F67" s="9">
        <v>6701.3729523000002</v>
      </c>
      <c r="G67" s="9">
        <v>6533.8386284999997</v>
      </c>
      <c r="H67" s="9">
        <v>6370.4926627799996</v>
      </c>
      <c r="I67" s="9">
        <v>6211.2303462099999</v>
      </c>
      <c r="J67" s="9">
        <v>6055.9495875599996</v>
      </c>
      <c r="K67" s="9">
        <v>5904.5508478700003</v>
      </c>
      <c r="L67" s="9">
        <v>5756.9370766700004</v>
      </c>
      <c r="M67" s="9">
        <v>5613.0136497599997</v>
      </c>
      <c r="N67" s="9">
        <v>5472.6883085099998</v>
      </c>
      <c r="O67" s="9">
        <v>5335.8711008</v>
      </c>
      <c r="P67" s="9">
        <v>5202.4743232800001</v>
      </c>
      <c r="Q67" s="9">
        <v>5072.4124652</v>
      </c>
      <c r="R67" s="9">
        <v>4945.6021535700002</v>
      </c>
      <c r="S67" s="9">
        <v>4821.9620997299999</v>
      </c>
      <c r="T67" s="9">
        <v>4701.4130472400002</v>
      </c>
      <c r="U67" s="9">
        <v>4583.8777210500002</v>
      </c>
      <c r="V67" s="9">
        <v>4469.28077803</v>
      </c>
      <c r="W67" s="9">
        <v>4357.5487585800001</v>
      </c>
      <c r="X67" s="9">
        <v>4248.6100396100001</v>
      </c>
      <c r="Y67" s="9">
        <v>4142.3947886200003</v>
      </c>
      <c r="Z67" s="9">
        <v>4038.8349189099999</v>
      </c>
      <c r="AA67" s="9">
        <v>3937.86404593</v>
      </c>
      <c r="AB67" s="9">
        <v>3839.41744479</v>
      </c>
      <c r="AC67" s="9">
        <v>3743.43200867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929.65978938000001</v>
      </c>
      <c r="C68" s="9">
        <v>830.45047667999995</v>
      </c>
      <c r="D68" s="9">
        <v>727.94716980999999</v>
      </c>
      <c r="E68" s="9">
        <v>623.31989887999998</v>
      </c>
      <c r="F68" s="9">
        <v>514.16911958000003</v>
      </c>
      <c r="G68" s="9">
        <v>400.98365782000002</v>
      </c>
      <c r="H68" s="9">
        <v>296.90944648999999</v>
      </c>
      <c r="I68" s="9">
        <v>193.14711538</v>
      </c>
      <c r="J68" s="9">
        <v>83.436735990000003</v>
      </c>
      <c r="K68" s="9">
        <v>5.1325309999999999E-2</v>
      </c>
      <c r="L68" s="9">
        <v>4.2249999999999997E-5</v>
      </c>
      <c r="M68" s="9">
        <v>3.1599999999999998E-6</v>
      </c>
      <c r="N68" s="9">
        <v>1E-8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0.91618900999999997</v>
      </c>
      <c r="E69" s="9">
        <v>0.89904516000000001</v>
      </c>
      <c r="F69" s="9">
        <v>0.87822644999999999</v>
      </c>
      <c r="G69" s="9">
        <v>0.84603899999999999</v>
      </c>
      <c r="H69" s="9">
        <v>0.79986385000000004</v>
      </c>
      <c r="I69" s="9">
        <v>0.75943870000000002</v>
      </c>
      <c r="J69" s="9">
        <v>0.66720546999999997</v>
      </c>
      <c r="K69" s="9">
        <v>0.44306195999999998</v>
      </c>
      <c r="L69" s="9">
        <v>6.3091000000000004E-4</v>
      </c>
      <c r="M69" s="9">
        <v>8.4429999999999998E-4</v>
      </c>
      <c r="N69" s="9">
        <v>7.6630139999999999E-2</v>
      </c>
      <c r="O69" s="9">
        <v>3.2893699999999998E-3</v>
      </c>
      <c r="P69" s="9">
        <v>1.7072400000000001E-3</v>
      </c>
      <c r="Q69" s="9">
        <v>9.6809000000000001E-4</v>
      </c>
      <c r="R69" s="9">
        <v>0.98491388999999996</v>
      </c>
      <c r="S69" s="9">
        <v>0.99033431000000005</v>
      </c>
      <c r="T69" s="9">
        <v>0.99613446000000005</v>
      </c>
      <c r="U69" s="9">
        <v>0.99705770999999999</v>
      </c>
      <c r="V69" s="9">
        <v>0.99960499000000003</v>
      </c>
      <c r="W69" s="9">
        <v>0.99809302</v>
      </c>
      <c r="X69" s="9">
        <v>0.99904917999999998</v>
      </c>
      <c r="Y69" s="9">
        <v>0.99995582999999999</v>
      </c>
      <c r="Z69" s="9">
        <v>0.99999848999999996</v>
      </c>
      <c r="AA69" s="9">
        <v>0.99963840999999998</v>
      </c>
      <c r="AB69" s="9">
        <v>0.99932414000000003</v>
      </c>
      <c r="AC69" s="9">
        <v>0.99937737000000004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0.91618900999999997</v>
      </c>
      <c r="D70" s="9">
        <v>0.89904516000000001</v>
      </c>
      <c r="E70" s="9">
        <v>0.87822644999999999</v>
      </c>
      <c r="F70" s="9">
        <v>0.84603899999999999</v>
      </c>
      <c r="G70" s="9">
        <v>0.79986385000000004</v>
      </c>
      <c r="H70" s="9">
        <v>0.75943870000000002</v>
      </c>
      <c r="I70" s="9">
        <v>0.66720546999999997</v>
      </c>
      <c r="J70" s="9">
        <v>0.44306195999999998</v>
      </c>
      <c r="K70" s="9">
        <v>6.3091000000000004E-4</v>
      </c>
      <c r="L70" s="9">
        <v>8.4429999999999998E-4</v>
      </c>
      <c r="M70" s="9">
        <v>7.6630139999999999E-2</v>
      </c>
      <c r="N70" s="9">
        <v>3.2893699999999998E-3</v>
      </c>
      <c r="O70" s="9">
        <v>1.7072400000000001E-3</v>
      </c>
      <c r="P70" s="9">
        <v>9.6809000000000001E-4</v>
      </c>
      <c r="Q70" s="9">
        <v>0.98491388999999996</v>
      </c>
      <c r="R70" s="9">
        <v>0.99033431000000005</v>
      </c>
      <c r="S70" s="9">
        <v>0.99613446000000005</v>
      </c>
      <c r="T70" s="9">
        <v>0.99705770999999999</v>
      </c>
      <c r="U70" s="9">
        <v>0.99960499000000003</v>
      </c>
      <c r="V70" s="9">
        <v>0.99809302</v>
      </c>
      <c r="W70" s="9">
        <v>0.99904917999999998</v>
      </c>
      <c r="X70" s="9">
        <v>0.99995582999999999</v>
      </c>
      <c r="Y70" s="9">
        <v>0.99999848999999996</v>
      </c>
      <c r="Z70" s="9">
        <v>0.99963840999999998</v>
      </c>
      <c r="AA70" s="9">
        <v>0.99932414000000003</v>
      </c>
      <c r="AB70" s="9">
        <v>0.99937737000000004</v>
      </c>
      <c r="AC70" s="9">
        <v>0.99995875000000001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1.43713874</v>
      </c>
      <c r="D71" s="9">
        <v>1.4645005200000001</v>
      </c>
      <c r="E71" s="9">
        <v>1.4935585300000001</v>
      </c>
      <c r="F71" s="9">
        <v>1.52441936</v>
      </c>
      <c r="G71" s="9">
        <v>1.5571959200000001</v>
      </c>
      <c r="H71" s="9">
        <v>1.5920038599999999</v>
      </c>
      <c r="I71" s="9">
        <v>1.62897414</v>
      </c>
      <c r="J71" s="9">
        <v>1.66823605</v>
      </c>
      <c r="K71" s="9">
        <v>1.7099365099999999</v>
      </c>
      <c r="L71" s="9">
        <v>1.7507179799999999</v>
      </c>
      <c r="M71" s="9">
        <v>1.78149921</v>
      </c>
      <c r="N71" s="9">
        <v>1.8133920400000001</v>
      </c>
      <c r="O71" s="9">
        <v>1.8466314800000001</v>
      </c>
      <c r="P71" s="9">
        <v>1.88117253</v>
      </c>
      <c r="Q71" s="9">
        <v>1.9170679399999999</v>
      </c>
      <c r="R71" s="9">
        <v>1.9543658100000001</v>
      </c>
      <c r="S71" s="9">
        <v>1.99313173</v>
      </c>
      <c r="T71" s="9">
        <v>2.0333815500000001</v>
      </c>
      <c r="U71" s="9">
        <v>2.0752455099999998</v>
      </c>
      <c r="V71" s="9">
        <v>2.11844229</v>
      </c>
      <c r="W71" s="9">
        <v>2.1636205799999999</v>
      </c>
      <c r="X71" s="9">
        <v>2.2105740699999998</v>
      </c>
      <c r="Y71" s="9">
        <v>2.2593031200000002</v>
      </c>
      <c r="Z71" s="9">
        <v>2.3099402800000002</v>
      </c>
      <c r="AA71" s="9">
        <v>2.3625408600000002</v>
      </c>
      <c r="AB71" s="9">
        <v>2.4171744899999998</v>
      </c>
      <c r="AC71" s="9">
        <v>2.4739187399999998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2.5224708900000001</v>
      </c>
      <c r="D72" s="9">
        <v>9.4431438300000003</v>
      </c>
      <c r="E72" s="9">
        <v>8.5007095400000008</v>
      </c>
      <c r="F72" s="9">
        <v>12.188286339999999</v>
      </c>
      <c r="G72" s="9">
        <v>25.106665750000001</v>
      </c>
      <c r="H72" s="9">
        <v>24.077380600000001</v>
      </c>
      <c r="I72" s="9">
        <v>21.67519536</v>
      </c>
      <c r="J72" s="9">
        <v>44.535331040000003</v>
      </c>
      <c r="K72" s="9">
        <v>40.081939319999996</v>
      </c>
      <c r="L72" s="9">
        <v>36.090536329999999</v>
      </c>
      <c r="M72" s="9">
        <v>32.481482849999999</v>
      </c>
      <c r="N72" s="9">
        <v>29.233334559999999</v>
      </c>
      <c r="O72" s="9">
        <v>26.48530946</v>
      </c>
      <c r="P72" s="9">
        <v>24.100001290000002</v>
      </c>
      <c r="Q72" s="9">
        <v>22.19122548</v>
      </c>
      <c r="R72" s="9">
        <v>19.972102929999998</v>
      </c>
      <c r="S72" s="9">
        <v>19.50284456</v>
      </c>
      <c r="T72" s="9">
        <v>17.556650380000001</v>
      </c>
      <c r="U72" s="9">
        <v>16.211004930000001</v>
      </c>
      <c r="V72" s="9">
        <v>14.59015851</v>
      </c>
      <c r="W72" s="9">
        <v>13.28114549</v>
      </c>
      <c r="X72" s="9">
        <v>13.507333750000001</v>
      </c>
      <c r="Y72" s="9">
        <v>12.156618419999999</v>
      </c>
      <c r="Z72" s="9">
        <v>10.941058719999999</v>
      </c>
      <c r="AA72" s="9">
        <v>9.8716474699999992</v>
      </c>
      <c r="AB72" s="9">
        <v>8.8848345200000001</v>
      </c>
      <c r="AC72" s="9">
        <v>8.0216732999999998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0.61522222999999998</v>
      </c>
      <c r="D73" s="9">
        <v>1.8086240499999999</v>
      </c>
      <c r="E73" s="9">
        <v>4.7018E-4</v>
      </c>
      <c r="F73" s="9">
        <v>1.13441291</v>
      </c>
      <c r="G73" s="9">
        <v>3.5342991399999999</v>
      </c>
      <c r="H73" s="9">
        <v>0.37027237000000002</v>
      </c>
      <c r="I73" s="9">
        <v>1.46024E-3</v>
      </c>
      <c r="J73" s="9">
        <v>6.25691665</v>
      </c>
      <c r="K73" s="9">
        <v>3.5599999999999998E-5</v>
      </c>
      <c r="L73" s="9">
        <v>4.19879E-3</v>
      </c>
      <c r="M73" s="9">
        <v>4.0000000000000001E-8</v>
      </c>
      <c r="N73" s="9">
        <v>0</v>
      </c>
      <c r="O73" s="9">
        <v>4.3827089999999999E-2</v>
      </c>
      <c r="P73" s="9">
        <v>6.580569E-2</v>
      </c>
      <c r="Q73" s="9">
        <v>0.12530607999999999</v>
      </c>
      <c r="R73" s="9">
        <v>0</v>
      </c>
      <c r="S73" s="9">
        <v>0.38198786000000001</v>
      </c>
      <c r="T73" s="9">
        <v>1.01976E-3</v>
      </c>
      <c r="U73" s="9">
        <v>4.4916674900000002</v>
      </c>
      <c r="V73" s="9">
        <v>4.0528141</v>
      </c>
      <c r="W73" s="9">
        <v>3.3202857400000001</v>
      </c>
      <c r="X73" s="9">
        <v>3.3186802900000001</v>
      </c>
      <c r="Y73" s="9">
        <v>3.0391540899999998</v>
      </c>
      <c r="Z73" s="9">
        <v>2.7352595800000001</v>
      </c>
      <c r="AA73" s="9">
        <v>2.4679115199999999</v>
      </c>
      <c r="AB73" s="9">
        <v>2.22120863</v>
      </c>
      <c r="AC73" s="9">
        <v>2.0054154099999999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0.61522222999999998</v>
      </c>
      <c r="D74" s="9">
        <v>1.8086240499999999</v>
      </c>
      <c r="E74" s="9">
        <v>4.7018E-4</v>
      </c>
      <c r="F74" s="9">
        <v>1.13441291</v>
      </c>
      <c r="G74" s="9">
        <v>3.5342991399999999</v>
      </c>
      <c r="H74" s="9">
        <v>0.37027237000000002</v>
      </c>
      <c r="I74" s="9">
        <v>1.46024E-3</v>
      </c>
      <c r="J74" s="9">
        <v>6.25691665</v>
      </c>
      <c r="K74" s="9">
        <v>3.5599999999999998E-5</v>
      </c>
      <c r="L74" s="9">
        <v>4.19879E-3</v>
      </c>
      <c r="M74" s="9">
        <v>4.0000000000000001E-8</v>
      </c>
      <c r="N74" s="9">
        <v>0</v>
      </c>
      <c r="O74" s="9">
        <v>4.3827089999999999E-2</v>
      </c>
      <c r="P74" s="9">
        <v>6.580569E-2</v>
      </c>
      <c r="Q74" s="9">
        <v>0.12530607999999999</v>
      </c>
      <c r="R74" s="9">
        <v>0</v>
      </c>
      <c r="S74" s="9">
        <v>0.38198786000000001</v>
      </c>
      <c r="T74" s="9">
        <v>1.01976E-3</v>
      </c>
      <c r="U74" s="9">
        <v>4.4916674900000002</v>
      </c>
      <c r="V74" s="9">
        <v>4.0528141</v>
      </c>
      <c r="W74" s="9">
        <v>3.3202857400000001</v>
      </c>
      <c r="X74" s="9">
        <v>3.3186802900000001</v>
      </c>
      <c r="Y74" s="9">
        <v>3.0391540899999998</v>
      </c>
      <c r="Z74" s="9">
        <v>2.7352595800000001</v>
      </c>
      <c r="AA74" s="9">
        <v>2.4679115199999999</v>
      </c>
      <c r="AB74" s="9">
        <v>2.22120863</v>
      </c>
      <c r="AC74" s="9">
        <v>2.0054154099999999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0.66989215000000002</v>
      </c>
      <c r="D75" s="9">
        <v>2.5078072200000001</v>
      </c>
      <c r="E75" s="9">
        <v>2.2575033800000002</v>
      </c>
      <c r="F75" s="9">
        <v>3.2368157200000001</v>
      </c>
      <c r="G75" s="9">
        <v>6.6675371099999996</v>
      </c>
      <c r="H75" s="9">
        <v>6.3941499200000003</v>
      </c>
      <c r="I75" s="9">
        <v>5.7562049999999996</v>
      </c>
      <c r="J75" s="9">
        <v>11.827176529999999</v>
      </c>
      <c r="K75" s="9">
        <v>10.64441888</v>
      </c>
      <c r="L75" s="9">
        <v>9.5844361599999992</v>
      </c>
      <c r="M75" s="9">
        <v>8.6259925400000004</v>
      </c>
      <c r="N75" s="9">
        <v>7.7633932799999998</v>
      </c>
      <c r="O75" s="9">
        <v>7.0336105800000004</v>
      </c>
      <c r="P75" s="9">
        <v>6.4001530200000003</v>
      </c>
      <c r="Q75" s="9">
        <v>5.8932469999999997</v>
      </c>
      <c r="R75" s="9">
        <v>5.3039207499999996</v>
      </c>
      <c r="S75" s="9">
        <v>5.1793067199999996</v>
      </c>
      <c r="T75" s="9">
        <v>4.6624575699999999</v>
      </c>
      <c r="U75" s="9">
        <v>4.3051611000000003</v>
      </c>
      <c r="V75" s="9">
        <v>3.87471261</v>
      </c>
      <c r="W75" s="9">
        <v>3.5270725600000001</v>
      </c>
      <c r="X75" s="9">
        <v>3.5871405599999999</v>
      </c>
      <c r="Y75" s="9">
        <v>3.2284320100000001</v>
      </c>
      <c r="Z75" s="9">
        <v>2.9056159400000001</v>
      </c>
      <c r="AA75" s="9">
        <v>2.62161249</v>
      </c>
      <c r="AB75" s="9">
        <v>2.35954467</v>
      </c>
      <c r="AC75" s="9">
        <v>2.1303150300000002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1.3689999999999999E-5</v>
      </c>
      <c r="D76" s="9">
        <v>4.0240000000000001E-5</v>
      </c>
      <c r="E76" s="9">
        <v>1E-8</v>
      </c>
      <c r="F76" s="9">
        <v>2.5239999999999999E-5</v>
      </c>
      <c r="G76" s="9">
        <v>7.8640000000000006E-5</v>
      </c>
      <c r="H76" s="9">
        <v>8.2400000000000007E-6</v>
      </c>
      <c r="I76" s="9">
        <v>2.9999999999999997E-8</v>
      </c>
      <c r="J76" s="9">
        <v>1.3922000000000001E-4</v>
      </c>
      <c r="K76" s="9">
        <v>0</v>
      </c>
      <c r="L76" s="9">
        <v>8.9999999999999999E-8</v>
      </c>
      <c r="M76" s="9">
        <v>0</v>
      </c>
      <c r="N76" s="9">
        <v>0</v>
      </c>
      <c r="O76" s="9">
        <v>9.7999999999999993E-7</v>
      </c>
      <c r="P76" s="9">
        <v>1.46E-6</v>
      </c>
      <c r="Q76" s="9">
        <v>2.79E-6</v>
      </c>
      <c r="R76" s="9">
        <v>0</v>
      </c>
      <c r="S76" s="9">
        <v>8.4999999999999999E-6</v>
      </c>
      <c r="T76" s="9">
        <v>2E-8</v>
      </c>
      <c r="U76" s="9">
        <v>9.9939999999999995E-5</v>
      </c>
      <c r="V76" s="9">
        <v>9.0179999999999994E-5</v>
      </c>
      <c r="W76" s="9">
        <v>7.3880000000000004E-5</v>
      </c>
      <c r="X76" s="9">
        <v>7.3839999999999998E-5</v>
      </c>
      <c r="Y76" s="9">
        <v>6.7620000000000006E-5</v>
      </c>
      <c r="Z76" s="9">
        <v>6.0859999999999997E-5</v>
      </c>
      <c r="AA76" s="9">
        <v>5.4910000000000001E-5</v>
      </c>
      <c r="AB76" s="9">
        <v>4.9419999999999998E-5</v>
      </c>
      <c r="AC76" s="9">
        <v>4.4620000000000003E-5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7.0000000000000005E-8</v>
      </c>
      <c r="D77" s="9">
        <v>1.9999999999999999E-7</v>
      </c>
      <c r="E77" s="9">
        <v>0</v>
      </c>
      <c r="F77" s="9">
        <v>1.3E-7</v>
      </c>
      <c r="G77" s="9">
        <v>3.9000000000000002E-7</v>
      </c>
      <c r="H77" s="9">
        <v>4.0000000000000001E-8</v>
      </c>
      <c r="I77" s="9">
        <v>0</v>
      </c>
      <c r="J77" s="9">
        <v>6.9999999999999997E-7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1E-8</v>
      </c>
      <c r="Q77" s="9">
        <v>1E-8</v>
      </c>
      <c r="R77" s="9">
        <v>0</v>
      </c>
      <c r="S77" s="9">
        <v>4.0000000000000001E-8</v>
      </c>
      <c r="T77" s="9">
        <v>0</v>
      </c>
      <c r="U77" s="9">
        <v>4.9999999999999998E-7</v>
      </c>
      <c r="V77" s="9">
        <v>4.4999999999999998E-7</v>
      </c>
      <c r="W77" s="9">
        <v>3.7E-7</v>
      </c>
      <c r="X77" s="9">
        <v>3.7E-7</v>
      </c>
      <c r="Y77" s="9">
        <v>3.3999999999999997E-7</v>
      </c>
      <c r="Z77" s="9">
        <v>2.9999999999999999E-7</v>
      </c>
      <c r="AA77" s="9">
        <v>2.7000000000000001E-7</v>
      </c>
      <c r="AB77" s="9">
        <v>2.4999999999999999E-7</v>
      </c>
      <c r="AC77" s="9">
        <v>2.2000000000000001E-7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0.66988367000000004</v>
      </c>
      <c r="D78" s="9">
        <v>2.5077823100000001</v>
      </c>
      <c r="E78" s="9">
        <v>2.2575033699999998</v>
      </c>
      <c r="F78" s="9">
        <v>3.2368001</v>
      </c>
      <c r="G78" s="9">
        <v>6.6674884399999996</v>
      </c>
      <c r="H78" s="9">
        <v>6.3941448200000002</v>
      </c>
      <c r="I78" s="9">
        <v>5.7562049799999997</v>
      </c>
      <c r="J78" s="9">
        <v>11.827090370000001</v>
      </c>
      <c r="K78" s="9">
        <v>10.64441888</v>
      </c>
      <c r="L78" s="9">
        <v>9.5844361100000004</v>
      </c>
      <c r="M78" s="9">
        <v>8.6259925400000004</v>
      </c>
      <c r="N78" s="9">
        <v>7.7633932799999998</v>
      </c>
      <c r="O78" s="9">
        <v>7.0336099699999997</v>
      </c>
      <c r="P78" s="9">
        <v>6.4001521199999996</v>
      </c>
      <c r="Q78" s="9">
        <v>5.8932452800000004</v>
      </c>
      <c r="R78" s="9">
        <v>5.3039207499999996</v>
      </c>
      <c r="S78" s="9">
        <v>5.1793014599999996</v>
      </c>
      <c r="T78" s="9">
        <v>4.66245756</v>
      </c>
      <c r="U78" s="9">
        <v>4.3050992499999996</v>
      </c>
      <c r="V78" s="9">
        <v>3.8746567999999999</v>
      </c>
      <c r="W78" s="9">
        <v>3.52702684</v>
      </c>
      <c r="X78" s="9">
        <v>3.5870948600000001</v>
      </c>
      <c r="Y78" s="9">
        <v>3.22839016</v>
      </c>
      <c r="Z78" s="9">
        <v>2.9055782699999999</v>
      </c>
      <c r="AA78" s="9">
        <v>2.62157851</v>
      </c>
      <c r="AB78" s="9">
        <v>2.3595140799999998</v>
      </c>
      <c r="AC78" s="9">
        <v>2.1302874100000002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8.4700000000000002E-6</v>
      </c>
      <c r="D79" s="9">
        <v>2.4899999999999999E-5</v>
      </c>
      <c r="E79" s="9">
        <v>1E-8</v>
      </c>
      <c r="F79" s="9">
        <v>1.562E-5</v>
      </c>
      <c r="G79" s="9">
        <v>4.867E-5</v>
      </c>
      <c r="H79" s="9">
        <v>5.1000000000000003E-6</v>
      </c>
      <c r="I79" s="9">
        <v>2E-8</v>
      </c>
      <c r="J79" s="9">
        <v>8.6160000000000002E-5</v>
      </c>
      <c r="K79" s="9">
        <v>0</v>
      </c>
      <c r="L79" s="9">
        <v>5.9999999999999995E-8</v>
      </c>
      <c r="M79" s="9">
        <v>0</v>
      </c>
      <c r="N79" s="9">
        <v>0</v>
      </c>
      <c r="O79" s="9">
        <v>5.9999999999999997E-7</v>
      </c>
      <c r="P79" s="9">
        <v>9.0999999999999997E-7</v>
      </c>
      <c r="Q79" s="9">
        <v>1.73E-6</v>
      </c>
      <c r="R79" s="9">
        <v>0</v>
      </c>
      <c r="S79" s="9">
        <v>5.2599999999999996E-6</v>
      </c>
      <c r="T79" s="9">
        <v>1E-8</v>
      </c>
      <c r="U79" s="9">
        <v>6.1849999999999999E-5</v>
      </c>
      <c r="V79" s="9">
        <v>5.5810000000000003E-5</v>
      </c>
      <c r="W79" s="9">
        <v>4.5720000000000003E-5</v>
      </c>
      <c r="X79" s="9">
        <v>4.57E-5</v>
      </c>
      <c r="Y79" s="9">
        <v>4.1850000000000001E-5</v>
      </c>
      <c r="Z79" s="9">
        <v>3.7660000000000002E-5</v>
      </c>
      <c r="AA79" s="9">
        <v>3.3980000000000003E-5</v>
      </c>
      <c r="AB79" s="9">
        <v>3.0589999999999997E-5</v>
      </c>
      <c r="AC79" s="9">
        <v>2.7610000000000002E-5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1.00330863</v>
      </c>
      <c r="E80" s="9">
        <v>1.0090725199999999</v>
      </c>
      <c r="F80" s="9">
        <v>1.0000022900000001</v>
      </c>
      <c r="G80" s="9">
        <v>1.00533815</v>
      </c>
      <c r="H80" s="9">
        <v>1.01604111</v>
      </c>
      <c r="I80" s="9">
        <v>1.0016211100000001</v>
      </c>
      <c r="J80" s="9">
        <v>1.0000058599999999</v>
      </c>
      <c r="K80" s="9">
        <v>1.0254931</v>
      </c>
      <c r="L80" s="9">
        <v>1.00000014</v>
      </c>
      <c r="M80" s="9">
        <v>1.0000159900000001</v>
      </c>
      <c r="N80" s="9">
        <v>1</v>
      </c>
      <c r="O80" s="9">
        <v>1</v>
      </c>
      <c r="P80" s="9">
        <v>1.00015959</v>
      </c>
      <c r="Q80" s="9">
        <v>1.00023606</v>
      </c>
      <c r="R80" s="9">
        <v>1.00044285</v>
      </c>
      <c r="S80" s="9">
        <v>1</v>
      </c>
      <c r="T80" s="9">
        <v>1.0013106199999999</v>
      </c>
      <c r="U80" s="9">
        <v>1.0000034600000001</v>
      </c>
      <c r="V80" s="9">
        <v>1.00034153</v>
      </c>
      <c r="W80" s="9">
        <v>1.0000002100000001</v>
      </c>
      <c r="X80" s="9">
        <v>1.0001213900000001</v>
      </c>
      <c r="Y80" s="9">
        <v>1.0012397799999999</v>
      </c>
      <c r="Z80" s="9">
        <v>1.0000000099999999</v>
      </c>
      <c r="AA80" s="9">
        <v>1.00000008</v>
      </c>
      <c r="AB80" s="9">
        <v>1.0000188699999999</v>
      </c>
      <c r="AC80" s="9">
        <v>1.0000002699999999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1.00330863</v>
      </c>
      <c r="D81" s="9">
        <v>1.0090725199999999</v>
      </c>
      <c r="E81" s="9">
        <v>1.0000022900000001</v>
      </c>
      <c r="F81" s="9">
        <v>1.00533815</v>
      </c>
      <c r="G81" s="9">
        <v>1.01604111</v>
      </c>
      <c r="H81" s="9">
        <v>1.0016211100000001</v>
      </c>
      <c r="I81" s="9">
        <v>1.0000058599999999</v>
      </c>
      <c r="J81" s="9">
        <v>1.0254931</v>
      </c>
      <c r="K81" s="9">
        <v>1.00000014</v>
      </c>
      <c r="L81" s="9">
        <v>1.0000159900000001</v>
      </c>
      <c r="M81" s="9">
        <v>1</v>
      </c>
      <c r="N81" s="9">
        <v>1</v>
      </c>
      <c r="O81" s="9">
        <v>1.00015959</v>
      </c>
      <c r="P81" s="9">
        <v>1.00023606</v>
      </c>
      <c r="Q81" s="9">
        <v>1.00044285</v>
      </c>
      <c r="R81" s="9">
        <v>1</v>
      </c>
      <c r="S81" s="9">
        <v>1.0013106199999999</v>
      </c>
      <c r="T81" s="9">
        <v>1.0000034600000001</v>
      </c>
      <c r="U81" s="9">
        <v>1.00034153</v>
      </c>
      <c r="V81" s="9">
        <v>1.0000002100000001</v>
      </c>
      <c r="W81" s="9">
        <v>1.0001213900000001</v>
      </c>
      <c r="X81" s="9">
        <v>1.0012397799999999</v>
      </c>
      <c r="Y81" s="9">
        <v>1.0000000099999999</v>
      </c>
      <c r="Z81" s="9">
        <v>1.00000008</v>
      </c>
      <c r="AA81" s="9">
        <v>1.0000188699999999</v>
      </c>
      <c r="AB81" s="9">
        <v>1.0000002699999999</v>
      </c>
      <c r="AC81" s="9">
        <v>1.00001881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D4469-6322-4970-B2CC-045597397EC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200</v>
      </c>
      <c r="D3" s="9">
        <v>200</v>
      </c>
      <c r="E3" s="9">
        <v>200</v>
      </c>
      <c r="F3" s="9">
        <v>200</v>
      </c>
      <c r="G3" s="9">
        <v>200</v>
      </c>
      <c r="H3" s="9">
        <v>200</v>
      </c>
      <c r="I3" s="9">
        <v>200</v>
      </c>
      <c r="J3" s="9">
        <v>200</v>
      </c>
      <c r="K3" s="9">
        <v>200</v>
      </c>
      <c r="L3" s="9">
        <v>200</v>
      </c>
      <c r="M3" s="9">
        <v>200</v>
      </c>
      <c r="N3" s="9">
        <v>200</v>
      </c>
      <c r="O3" s="9">
        <v>200</v>
      </c>
      <c r="P3" s="9">
        <v>200</v>
      </c>
      <c r="Q3" s="9">
        <v>200</v>
      </c>
      <c r="R3" s="9">
        <v>200</v>
      </c>
      <c r="S3" s="9">
        <v>200</v>
      </c>
      <c r="T3" s="9">
        <v>200</v>
      </c>
      <c r="U3" s="9">
        <v>200</v>
      </c>
      <c r="V3" s="9">
        <v>200</v>
      </c>
      <c r="W3" s="9">
        <v>200</v>
      </c>
      <c r="X3" s="9">
        <v>200</v>
      </c>
      <c r="Y3" s="9">
        <v>200</v>
      </c>
      <c r="Z3" s="9">
        <v>200</v>
      </c>
      <c r="AA3" s="9">
        <v>200</v>
      </c>
      <c r="AB3" s="9">
        <v>200</v>
      </c>
      <c r="AC3" s="9">
        <v>200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72341</v>
      </c>
      <c r="C5" s="9">
        <v>76643.025320350003</v>
      </c>
      <c r="D5" s="9">
        <v>81218.142978150005</v>
      </c>
      <c r="E5" s="9">
        <v>86063.051947159998</v>
      </c>
      <c r="F5" s="9">
        <v>91193.872151720003</v>
      </c>
      <c r="G5" s="9">
        <v>96626.369298949998</v>
      </c>
      <c r="H5" s="9">
        <v>101414.95876218</v>
      </c>
      <c r="I5" s="9">
        <v>103889.7115741</v>
      </c>
      <c r="J5" s="9">
        <v>106477.26391459</v>
      </c>
      <c r="K5" s="9">
        <v>109098.36138721999</v>
      </c>
      <c r="L5" s="9">
        <v>111753.66637358999</v>
      </c>
      <c r="M5" s="9">
        <v>114458.80807026</v>
      </c>
      <c r="N5" s="9">
        <v>115944.24727584999</v>
      </c>
      <c r="O5" s="9">
        <v>117341.63034701</v>
      </c>
      <c r="P5" s="9">
        <v>118488.87094645</v>
      </c>
      <c r="Q5" s="9">
        <v>119380.89727042</v>
      </c>
      <c r="R5" s="9">
        <v>120283.55578282</v>
      </c>
      <c r="S5" s="9">
        <v>121737.80275189001</v>
      </c>
      <c r="T5" s="9">
        <v>123459.76952217999</v>
      </c>
      <c r="U5" s="9">
        <v>125731.84304187</v>
      </c>
      <c r="V5" s="9">
        <v>128120.29689772001</v>
      </c>
      <c r="W5" s="9">
        <v>129223.81819695</v>
      </c>
      <c r="X5" s="9">
        <v>129548.27788917</v>
      </c>
      <c r="Y5" s="9">
        <v>130559.4650824</v>
      </c>
      <c r="Z5" s="9">
        <v>131772.21531758999</v>
      </c>
      <c r="AA5" s="9">
        <v>132637.16605982999</v>
      </c>
      <c r="AB5" s="9">
        <v>133179.41389620001</v>
      </c>
      <c r="AC5" s="9">
        <v>134447.53686098001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266857679.25</v>
      </c>
      <c r="C6" s="9">
        <v>269690874.862499</v>
      </c>
      <c r="D6" s="9">
        <v>272552398.81484598</v>
      </c>
      <c r="E6" s="9">
        <v>275443621.66506302</v>
      </c>
      <c r="F6" s="9">
        <v>278365824.59727699</v>
      </c>
      <c r="G6" s="9">
        <v>281327141.56978399</v>
      </c>
      <c r="H6" s="9">
        <v>284358504.08733797</v>
      </c>
      <c r="I6" s="9">
        <v>287583921.07397503</v>
      </c>
      <c r="J6" s="9">
        <v>291043213.88634098</v>
      </c>
      <c r="K6" s="9">
        <v>294825307.02219999</v>
      </c>
      <c r="L6" s="9">
        <v>298953689.11015999</v>
      </c>
      <c r="M6" s="9">
        <v>303450444.37507302</v>
      </c>
      <c r="N6" s="9">
        <v>307720203.26747298</v>
      </c>
      <c r="O6" s="9">
        <v>312132090.483643</v>
      </c>
      <c r="P6" s="9">
        <v>316577575.729536</v>
      </c>
      <c r="Q6" s="9">
        <v>321010676.29143399</v>
      </c>
      <c r="R6" s="9">
        <v>325549823.48367</v>
      </c>
      <c r="S6" s="9">
        <v>330463382.357921</v>
      </c>
      <c r="T6" s="9">
        <v>335629562.15173799</v>
      </c>
      <c r="U6" s="9">
        <v>341231044.65102702</v>
      </c>
      <c r="V6" s="9">
        <v>347022117.22270203</v>
      </c>
      <c r="W6" s="9">
        <v>351987246.93587297</v>
      </c>
      <c r="X6" s="9">
        <v>353254335.37853497</v>
      </c>
      <c r="Y6" s="9">
        <v>356762885.10437101</v>
      </c>
      <c r="Z6" s="9">
        <v>360623447.270006</v>
      </c>
      <c r="AA6" s="9">
        <v>365065398.17871201</v>
      </c>
      <c r="AB6" s="9">
        <v>367805417.13151401</v>
      </c>
      <c r="AC6" s="9">
        <v>371697303.265751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266857679.25</v>
      </c>
      <c r="C7" s="9">
        <v>269690874.86250001</v>
      </c>
      <c r="D7" s="9">
        <v>272552402.43112499</v>
      </c>
      <c r="E7" s="9">
        <v>275442545.27543598</v>
      </c>
      <c r="F7" s="9">
        <v>278361589.54819</v>
      </c>
      <c r="G7" s="9">
        <v>281309824.26367199</v>
      </c>
      <c r="H7" s="9">
        <v>284287541.32630903</v>
      </c>
      <c r="I7" s="9">
        <v>287295035.55957198</v>
      </c>
      <c r="J7" s="9">
        <v>290332604.73516798</v>
      </c>
      <c r="K7" s="9">
        <v>293400549.60251898</v>
      </c>
      <c r="L7" s="9">
        <v>296499173.91854501</v>
      </c>
      <c r="M7" s="9">
        <v>299628784.47772998</v>
      </c>
      <c r="N7" s="9">
        <v>302789691.14250702</v>
      </c>
      <c r="O7" s="9">
        <v>305982206.873932</v>
      </c>
      <c r="P7" s="9">
        <v>309206647.76267201</v>
      </c>
      <c r="Q7" s="9">
        <v>312463333.06029803</v>
      </c>
      <c r="R7" s="9">
        <v>315752585.21090102</v>
      </c>
      <c r="S7" s="9">
        <v>319074729.88301003</v>
      </c>
      <c r="T7" s="9">
        <v>322430096.00184101</v>
      </c>
      <c r="U7" s="9">
        <v>325819015.78185898</v>
      </c>
      <c r="V7" s="9">
        <v>329241824.75967801</v>
      </c>
      <c r="W7" s="9">
        <v>332698861.82727402</v>
      </c>
      <c r="X7" s="9">
        <v>336190469.26554698</v>
      </c>
      <c r="Y7" s="9">
        <v>339716992.77820301</v>
      </c>
      <c r="Z7" s="9">
        <v>343278781.525985</v>
      </c>
      <c r="AA7" s="9">
        <v>346876188.16124398</v>
      </c>
      <c r="AB7" s="9">
        <v>350509568.86285698</v>
      </c>
      <c r="AC7" s="9">
        <v>354179283.37148499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27725.975909280001</v>
      </c>
      <c r="C8" s="9">
        <v>28393.371851060001</v>
      </c>
      <c r="D8" s="9">
        <v>29132.333501960002</v>
      </c>
      <c r="E8" s="9">
        <v>29941.870143780001</v>
      </c>
      <c r="F8" s="9">
        <v>30832.569060509999</v>
      </c>
      <c r="G8" s="9">
        <v>31965.190957549999</v>
      </c>
      <c r="H8" s="9">
        <v>32784.413067460002</v>
      </c>
      <c r="I8" s="9">
        <v>33184.703151189999</v>
      </c>
      <c r="J8" s="9">
        <v>33616.033655779996</v>
      </c>
      <c r="K8" s="9">
        <v>34063.318744689997</v>
      </c>
      <c r="L8" s="9">
        <v>34526.405667960003</v>
      </c>
      <c r="M8" s="9">
        <v>35008.022347049999</v>
      </c>
      <c r="N8" s="9">
        <v>35250.425546819999</v>
      </c>
      <c r="O8" s="9">
        <v>35475.707452150004</v>
      </c>
      <c r="P8" s="9">
        <v>35653.80062555</v>
      </c>
      <c r="Q8" s="9">
        <v>35782.825292189998</v>
      </c>
      <c r="R8" s="9">
        <v>35917.165410100002</v>
      </c>
      <c r="S8" s="9">
        <v>36168.35657743</v>
      </c>
      <c r="T8" s="9">
        <v>36485.77577172</v>
      </c>
      <c r="U8" s="9">
        <v>36913.484827979999</v>
      </c>
      <c r="V8" s="9">
        <v>37369.46341058</v>
      </c>
      <c r="W8" s="9">
        <v>37564.483838070002</v>
      </c>
      <c r="X8" s="9">
        <v>37374.243365119997</v>
      </c>
      <c r="Y8" s="9">
        <v>37454.464705290004</v>
      </c>
      <c r="Z8" s="9">
        <v>37592.54250689</v>
      </c>
      <c r="AA8" s="9">
        <v>37728.375530359997</v>
      </c>
      <c r="AB8" s="9">
        <v>37682.932614849997</v>
      </c>
      <c r="AC8" s="9">
        <v>37839.80186811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3815.8964680399999</v>
      </c>
      <c r="C9" s="9">
        <v>3744.5353698700001</v>
      </c>
      <c r="D9" s="9">
        <v>3665.2817980499999</v>
      </c>
      <c r="E9" s="9">
        <v>3574.7501752500002</v>
      </c>
      <c r="F9" s="9">
        <v>3473.9904664400001</v>
      </c>
      <c r="G9" s="9">
        <v>3366.07857891</v>
      </c>
      <c r="H9" s="9">
        <v>3245.06115705</v>
      </c>
      <c r="I9" s="9">
        <v>3102.4870012299998</v>
      </c>
      <c r="J9" s="9">
        <v>2963.82304995</v>
      </c>
      <c r="K9" s="9">
        <v>2830.9394553900001</v>
      </c>
      <c r="L9" s="9">
        <v>2704.3606838000001</v>
      </c>
      <c r="M9" s="9">
        <v>2584.5764695100002</v>
      </c>
      <c r="N9" s="9">
        <v>2522.8773023099998</v>
      </c>
      <c r="O9" s="9">
        <v>2471.16207717</v>
      </c>
      <c r="P9" s="9">
        <v>2435.69937415</v>
      </c>
      <c r="Q9" s="9">
        <v>2415.5685860399999</v>
      </c>
      <c r="R9" s="9">
        <v>2399.6872658799998</v>
      </c>
      <c r="S9" s="9">
        <v>2365.41856207</v>
      </c>
      <c r="T9" s="9">
        <v>2323.5963856200001</v>
      </c>
      <c r="U9" s="9">
        <v>2264.5191531199998</v>
      </c>
      <c r="V9" s="9">
        <v>2207.8254822899999</v>
      </c>
      <c r="W9" s="9">
        <v>2207.4726312600001</v>
      </c>
      <c r="X9" s="9">
        <v>2283.5150962299999</v>
      </c>
      <c r="Y9" s="9">
        <v>2307.23142082</v>
      </c>
      <c r="Z9" s="9">
        <v>2322.19213833</v>
      </c>
      <c r="AA9" s="9">
        <v>2340.3146665200002</v>
      </c>
      <c r="AB9" s="9">
        <v>2395.7644037599998</v>
      </c>
      <c r="AC9" s="9">
        <v>2412.6456066300002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19670.768459639999</v>
      </c>
      <c r="D11" s="9">
        <v>18229.305392400001</v>
      </c>
      <c r="E11" s="9">
        <v>16857.806059819999</v>
      </c>
      <c r="F11" s="9">
        <v>15459.776003679999</v>
      </c>
      <c r="G11" s="9">
        <v>13827.755521610001</v>
      </c>
      <c r="H11" s="9">
        <v>12600.37244495</v>
      </c>
      <c r="I11" s="9">
        <v>12048.515128810001</v>
      </c>
      <c r="J11" s="9">
        <v>11513.102657490001</v>
      </c>
      <c r="K11" s="9">
        <v>11000.63912199</v>
      </c>
      <c r="L11" s="9">
        <v>10513.239865469999</v>
      </c>
      <c r="M11" s="9">
        <v>10052.88191149</v>
      </c>
      <c r="N11" s="9">
        <v>9822.8780195300005</v>
      </c>
      <c r="O11" s="9">
        <v>9632.4088074800002</v>
      </c>
      <c r="P11" s="9">
        <v>9506.2949544300009</v>
      </c>
      <c r="Q11" s="9">
        <v>9440.8428729000007</v>
      </c>
      <c r="R11" s="9">
        <v>9392.1257203799996</v>
      </c>
      <c r="S11" s="9">
        <v>9270.4268276900002</v>
      </c>
      <c r="T11" s="9">
        <v>9118.6887370799996</v>
      </c>
      <c r="U11" s="9">
        <v>8898.5289542299997</v>
      </c>
      <c r="V11" s="9">
        <v>8687.7736320799995</v>
      </c>
      <c r="W11" s="9">
        <v>8699.7718290699995</v>
      </c>
      <c r="X11" s="9">
        <v>9013.6719356899994</v>
      </c>
      <c r="Y11" s="9">
        <v>9120.4797897600001</v>
      </c>
      <c r="Z11" s="9">
        <v>9192.4520231900005</v>
      </c>
      <c r="AA11" s="9">
        <v>9276.0385357100004</v>
      </c>
      <c r="AB11" s="9">
        <v>9507.8674684100006</v>
      </c>
      <c r="AC11" s="9">
        <v>9586.8996536899995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31541.87237732</v>
      </c>
      <c r="C12" s="9">
        <v>32137.907220929999</v>
      </c>
      <c r="D12" s="9">
        <v>32797.615300010002</v>
      </c>
      <c r="E12" s="9">
        <v>33516.620319039997</v>
      </c>
      <c r="F12" s="9">
        <v>34306.559526949997</v>
      </c>
      <c r="G12" s="9">
        <v>35331.26953646</v>
      </c>
      <c r="H12" s="9">
        <v>36029.474224509999</v>
      </c>
      <c r="I12" s="9">
        <v>36287.19015242</v>
      </c>
      <c r="J12" s="9">
        <v>36579.85670574</v>
      </c>
      <c r="K12" s="9">
        <v>36894.25820009</v>
      </c>
      <c r="L12" s="9">
        <v>37230.766351760001</v>
      </c>
      <c r="M12" s="9">
        <v>37592.598816559999</v>
      </c>
      <c r="N12" s="9">
        <v>37773.302849129999</v>
      </c>
      <c r="O12" s="9">
        <v>37946.86952932</v>
      </c>
      <c r="P12" s="9">
        <v>38089.499999699998</v>
      </c>
      <c r="Q12" s="9">
        <v>38198.393878230003</v>
      </c>
      <c r="R12" s="9">
        <v>38316.852675980001</v>
      </c>
      <c r="S12" s="9">
        <v>38533.775139500001</v>
      </c>
      <c r="T12" s="9">
        <v>38809.372157340003</v>
      </c>
      <c r="U12" s="9">
        <v>39178.003981100002</v>
      </c>
      <c r="V12" s="9">
        <v>39577.288892869998</v>
      </c>
      <c r="W12" s="9">
        <v>39771.956469329998</v>
      </c>
      <c r="X12" s="9">
        <v>39657.75846135</v>
      </c>
      <c r="Y12" s="9">
        <v>39761.69612611</v>
      </c>
      <c r="Z12" s="9">
        <v>39914.734645229997</v>
      </c>
      <c r="AA12" s="9">
        <v>40068.690196880001</v>
      </c>
      <c r="AB12" s="9">
        <v>40078.697018619998</v>
      </c>
      <c r="AC12" s="9">
        <v>40252.447474740002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31541.87237732</v>
      </c>
      <c r="C13" s="9">
        <v>51808.675680569999</v>
      </c>
      <c r="D13" s="9">
        <v>51026.92069241</v>
      </c>
      <c r="E13" s="9">
        <v>50374.42637886</v>
      </c>
      <c r="F13" s="9">
        <v>49766.335530639997</v>
      </c>
      <c r="G13" s="9">
        <v>49159.025058070001</v>
      </c>
      <c r="H13" s="9">
        <v>48629.846669459999</v>
      </c>
      <c r="I13" s="9">
        <v>48335.705281230003</v>
      </c>
      <c r="J13" s="9">
        <v>48092.959363230002</v>
      </c>
      <c r="K13" s="9">
        <v>47894.897322069999</v>
      </c>
      <c r="L13" s="9">
        <v>47744.006217230002</v>
      </c>
      <c r="M13" s="9">
        <v>47645.480728050003</v>
      </c>
      <c r="N13" s="9">
        <v>47596.180868659998</v>
      </c>
      <c r="O13" s="9">
        <v>47579.278336800002</v>
      </c>
      <c r="P13" s="9">
        <v>47595.794954129997</v>
      </c>
      <c r="Q13" s="9">
        <v>47639.236751130004</v>
      </c>
      <c r="R13" s="9">
        <v>47708.978396359998</v>
      </c>
      <c r="S13" s="9">
        <v>47804.201967189998</v>
      </c>
      <c r="T13" s="9">
        <v>47928.060894419999</v>
      </c>
      <c r="U13" s="9">
        <v>48076.532935340001</v>
      </c>
      <c r="V13" s="9">
        <v>48265.062524950001</v>
      </c>
      <c r="W13" s="9">
        <v>48471.728298399998</v>
      </c>
      <c r="X13" s="9">
        <v>48671.430397030002</v>
      </c>
      <c r="Y13" s="9">
        <v>48882.175915870001</v>
      </c>
      <c r="Z13" s="9">
        <v>49107.186668419999</v>
      </c>
      <c r="AA13" s="9">
        <v>49344.728732590003</v>
      </c>
      <c r="AB13" s="9">
        <v>49586.564487030002</v>
      </c>
      <c r="AC13" s="9">
        <v>49839.347128419999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290</v>
      </c>
      <c r="C17" s="9">
        <v>1522.6092778300001</v>
      </c>
      <c r="D17" s="9">
        <v>2799.7553965799998</v>
      </c>
      <c r="E17" s="9">
        <v>4125.0658788199999</v>
      </c>
      <c r="F17" s="9">
        <v>5502.0221388600003</v>
      </c>
      <c r="G17" s="9">
        <v>6934.3006249199998</v>
      </c>
      <c r="H17" s="9">
        <v>8361.7834409299994</v>
      </c>
      <c r="I17" s="9">
        <v>9901.5064523599995</v>
      </c>
      <c r="J17" s="9">
        <v>11447.19114637</v>
      </c>
      <c r="K17" s="9">
        <v>13000.62910885</v>
      </c>
      <c r="L17" s="9">
        <v>14562.211606299999</v>
      </c>
      <c r="M17" s="9">
        <v>16132.33198227</v>
      </c>
      <c r="N17" s="9">
        <v>16302.74223795</v>
      </c>
      <c r="O17" s="9">
        <v>16359.16365387</v>
      </c>
      <c r="P17" s="9">
        <v>16114.84215678</v>
      </c>
      <c r="Q17" s="9">
        <v>15577.68075155</v>
      </c>
      <c r="R17" s="9">
        <v>15058.424726499999</v>
      </c>
      <c r="S17" s="9">
        <v>15178.69005836</v>
      </c>
      <c r="T17" s="9">
        <v>15612.924946630001</v>
      </c>
      <c r="U17" s="9">
        <v>16649.091115859999</v>
      </c>
      <c r="V17" s="9">
        <v>17720.942451729999</v>
      </c>
      <c r="W17" s="9">
        <v>17130.246383189999</v>
      </c>
      <c r="X17" s="9">
        <v>18202.710489839999</v>
      </c>
      <c r="Y17" s="9">
        <v>18755.65644114</v>
      </c>
      <c r="Z17" s="9">
        <v>19291.804944889998</v>
      </c>
      <c r="AA17" s="9">
        <v>18648.75041117</v>
      </c>
      <c r="AB17" s="9">
        <v>18897.611048359999</v>
      </c>
      <c r="AC17" s="9">
        <v>19514.00108156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556058</v>
      </c>
      <c r="C18" s="9">
        <v>2919514.03382931</v>
      </c>
      <c r="D18" s="9">
        <v>5368366.8493520496</v>
      </c>
      <c r="E18" s="9">
        <v>7909572.0084328596</v>
      </c>
      <c r="F18" s="9">
        <v>10549806.7206081</v>
      </c>
      <c r="G18" s="9">
        <v>13296114.9548064</v>
      </c>
      <c r="H18" s="9">
        <v>16033229.574477499</v>
      </c>
      <c r="I18" s="9">
        <v>18985558.189268801</v>
      </c>
      <c r="J18" s="9">
        <v>21949317.980921</v>
      </c>
      <c r="K18" s="9">
        <v>24927944.2103667</v>
      </c>
      <c r="L18" s="9">
        <v>27922187.108187001</v>
      </c>
      <c r="M18" s="9">
        <v>30932800.8875711</v>
      </c>
      <c r="N18" s="9">
        <v>31259552.563283101</v>
      </c>
      <c r="O18" s="9">
        <v>31367737.320849299</v>
      </c>
      <c r="P18" s="9">
        <v>30899265.172458101</v>
      </c>
      <c r="Q18" s="9">
        <v>29869289.666711502</v>
      </c>
      <c r="R18" s="9">
        <v>28873646.677822702</v>
      </c>
      <c r="S18" s="9">
        <v>29104248.401622601</v>
      </c>
      <c r="T18" s="9">
        <v>29936868.3447266</v>
      </c>
      <c r="U18" s="9">
        <v>31923656.233449198</v>
      </c>
      <c r="V18" s="9">
        <v>33978868.337325796</v>
      </c>
      <c r="W18" s="9">
        <v>32846243.2529101</v>
      </c>
      <c r="X18" s="9">
        <v>34902630.308823802</v>
      </c>
      <c r="Y18" s="9">
        <v>35962871.756375998</v>
      </c>
      <c r="Z18" s="9">
        <v>36990905.082913503</v>
      </c>
      <c r="AA18" s="9">
        <v>35757885.710806198</v>
      </c>
      <c r="AB18" s="9">
        <v>36235061.3942421</v>
      </c>
      <c r="AC18" s="9">
        <v>37416953.149698697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556058</v>
      </c>
      <c r="C19" s="9">
        <v>2919514.03382931</v>
      </c>
      <c r="D19" s="9">
        <v>5368366.8493520496</v>
      </c>
      <c r="E19" s="9">
        <v>7909572.0084328596</v>
      </c>
      <c r="F19" s="9">
        <v>10549804.9189269</v>
      </c>
      <c r="G19" s="9">
        <v>13296114.9548064</v>
      </c>
      <c r="H19" s="9">
        <v>16033229.574477499</v>
      </c>
      <c r="I19" s="9">
        <v>18985558.189268801</v>
      </c>
      <c r="J19" s="9">
        <v>21949317.980921</v>
      </c>
      <c r="K19" s="9">
        <v>24927944.2103667</v>
      </c>
      <c r="L19" s="9">
        <v>27922187.108187001</v>
      </c>
      <c r="M19" s="9">
        <v>30932800.8875711</v>
      </c>
      <c r="N19" s="9">
        <v>31259552.563283101</v>
      </c>
      <c r="O19" s="9">
        <v>31367737.320849299</v>
      </c>
      <c r="P19" s="9">
        <v>30899265.172458101</v>
      </c>
      <c r="Q19" s="9">
        <v>29869289.666711502</v>
      </c>
      <c r="R19" s="9">
        <v>28873646.677822702</v>
      </c>
      <c r="S19" s="9">
        <v>29104248.401622601</v>
      </c>
      <c r="T19" s="9">
        <v>29936868.3447266</v>
      </c>
      <c r="U19" s="9">
        <v>31923656.233449198</v>
      </c>
      <c r="V19" s="9">
        <v>33978868.337325796</v>
      </c>
      <c r="W19" s="9">
        <v>32846243.2529101</v>
      </c>
      <c r="X19" s="9">
        <v>34902630.308823802</v>
      </c>
      <c r="Y19" s="9">
        <v>35962871.756375998</v>
      </c>
      <c r="Z19" s="9">
        <v>36990905.082913503</v>
      </c>
      <c r="AA19" s="9">
        <v>35757885.710806198</v>
      </c>
      <c r="AB19" s="9">
        <v>36235061.3942421</v>
      </c>
      <c r="AC19" s="9">
        <v>37416953.149698697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59.205777259999998</v>
      </c>
      <c r="C20" s="9">
        <v>310.85264052000002</v>
      </c>
      <c r="D20" s="9">
        <v>571.59204958999999</v>
      </c>
      <c r="E20" s="9">
        <v>842.16459168999995</v>
      </c>
      <c r="F20" s="9">
        <v>1123.28102487</v>
      </c>
      <c r="G20" s="9">
        <v>1415.69192492</v>
      </c>
      <c r="H20" s="9">
        <v>1707.12375127</v>
      </c>
      <c r="I20" s="9">
        <v>2021.4702949</v>
      </c>
      <c r="J20" s="9">
        <v>2337.0339628299998</v>
      </c>
      <c r="K20" s="9">
        <v>2654.18052141</v>
      </c>
      <c r="L20" s="9">
        <v>2972.9898507600001</v>
      </c>
      <c r="M20" s="9">
        <v>3293.5422550500002</v>
      </c>
      <c r="N20" s="9">
        <v>3328.3328469200001</v>
      </c>
      <c r="O20" s="9">
        <v>3339.85172203</v>
      </c>
      <c r="P20" s="9">
        <v>3289.97156984</v>
      </c>
      <c r="Q20" s="9">
        <v>3180.3058508499998</v>
      </c>
      <c r="R20" s="9">
        <v>3074.2956558199999</v>
      </c>
      <c r="S20" s="9">
        <v>3098.8487677100002</v>
      </c>
      <c r="T20" s="9">
        <v>3187.50123003</v>
      </c>
      <c r="U20" s="9">
        <v>3399.0426900799998</v>
      </c>
      <c r="V20" s="9">
        <v>3617.86955713</v>
      </c>
      <c r="W20" s="9">
        <v>3497.2743162299998</v>
      </c>
      <c r="X20" s="9">
        <v>3716.2262852499998</v>
      </c>
      <c r="Y20" s="9">
        <v>3829.11454327</v>
      </c>
      <c r="Z20" s="9">
        <v>3938.5734704800002</v>
      </c>
      <c r="AA20" s="9">
        <v>3807.2888377600002</v>
      </c>
      <c r="AB20" s="9">
        <v>3858.0956910499999</v>
      </c>
      <c r="AC20" s="9">
        <v>3983.9365566000001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2.9195140300000002</v>
      </c>
      <c r="D21" s="9">
        <v>5.3683668500000001</v>
      </c>
      <c r="E21" s="9">
        <v>7.9095720099999998</v>
      </c>
      <c r="F21" s="9">
        <v>10.54980492</v>
      </c>
      <c r="G21" s="9">
        <v>13.29611495</v>
      </c>
      <c r="H21" s="9">
        <v>16.03322957</v>
      </c>
      <c r="I21" s="9">
        <v>18.985558189999999</v>
      </c>
      <c r="J21" s="9">
        <v>21.94931798</v>
      </c>
      <c r="K21" s="9">
        <v>24.92794421</v>
      </c>
      <c r="L21" s="9">
        <v>27.922187109999999</v>
      </c>
      <c r="M21" s="9">
        <v>30.932800889999999</v>
      </c>
      <c r="N21" s="9">
        <v>31.259552559999999</v>
      </c>
      <c r="O21" s="9">
        <v>31.36773732</v>
      </c>
      <c r="P21" s="9">
        <v>30.89926517</v>
      </c>
      <c r="Q21" s="9">
        <v>29.869289670000001</v>
      </c>
      <c r="R21" s="9">
        <v>28.87364668</v>
      </c>
      <c r="S21" s="9">
        <v>29.104248399999999</v>
      </c>
      <c r="T21" s="9">
        <v>29.93686834</v>
      </c>
      <c r="U21" s="9">
        <v>31.923656229999999</v>
      </c>
      <c r="V21" s="9">
        <v>33.978868339999998</v>
      </c>
      <c r="W21" s="9">
        <v>32.846243250000001</v>
      </c>
      <c r="X21" s="9">
        <v>34.902630309999999</v>
      </c>
      <c r="Y21" s="9">
        <v>35.962871759999999</v>
      </c>
      <c r="Z21" s="9">
        <v>36.990905079999997</v>
      </c>
      <c r="AA21" s="9">
        <v>35.757885709999996</v>
      </c>
      <c r="AB21" s="9">
        <v>36.235061389999998</v>
      </c>
      <c r="AC21" s="9">
        <v>37.416953149999998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2.7802899999999999E-3</v>
      </c>
      <c r="C22" s="9">
        <v>1.4597570000000001E-2</v>
      </c>
      <c r="D22" s="9">
        <v>2.6841830000000001E-2</v>
      </c>
      <c r="E22" s="9">
        <v>3.9547859999999997E-2</v>
      </c>
      <c r="F22" s="9">
        <v>5.2749020000000001E-2</v>
      </c>
      <c r="G22" s="9">
        <v>6.6480570000000003E-2</v>
      </c>
      <c r="H22" s="9">
        <v>8.0166150000000005E-2</v>
      </c>
      <c r="I22" s="9">
        <v>9.4927789999999998E-2</v>
      </c>
      <c r="J22" s="9">
        <v>0.10974659</v>
      </c>
      <c r="K22" s="9">
        <v>0.12463972</v>
      </c>
      <c r="L22" s="9">
        <v>0.13961093999999999</v>
      </c>
      <c r="M22" s="9">
        <v>0.154664</v>
      </c>
      <c r="N22" s="9">
        <v>0.15629776000000001</v>
      </c>
      <c r="O22" s="9">
        <v>0.15683869</v>
      </c>
      <c r="P22" s="9">
        <v>0.15449632999999999</v>
      </c>
      <c r="Q22" s="9">
        <v>0.14934644999999999</v>
      </c>
      <c r="R22" s="9">
        <v>0.14436822999999999</v>
      </c>
      <c r="S22" s="9">
        <v>0.14552124</v>
      </c>
      <c r="T22" s="9">
        <v>0.14968434</v>
      </c>
      <c r="U22" s="9">
        <v>0.15961828</v>
      </c>
      <c r="V22" s="9">
        <v>0.16989434</v>
      </c>
      <c r="W22" s="9">
        <v>0.16423122000000001</v>
      </c>
      <c r="X22" s="9">
        <v>0.17451315000000001</v>
      </c>
      <c r="Y22" s="9">
        <v>0.17981436000000001</v>
      </c>
      <c r="Z22" s="9">
        <v>0.18495453000000001</v>
      </c>
      <c r="AA22" s="9">
        <v>0.17878943</v>
      </c>
      <c r="AB22" s="9">
        <v>0.18117531000000001</v>
      </c>
      <c r="AC22" s="9">
        <v>0.18708477000000001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59.205777259999998</v>
      </c>
      <c r="C23" s="9">
        <v>310.85264052000002</v>
      </c>
      <c r="D23" s="9">
        <v>571.59204958999999</v>
      </c>
      <c r="E23" s="9">
        <v>842.16459168999995</v>
      </c>
      <c r="F23" s="9">
        <v>1123.28102487</v>
      </c>
      <c r="G23" s="9">
        <v>1415.69192492</v>
      </c>
      <c r="H23" s="9">
        <v>1707.12375127</v>
      </c>
      <c r="I23" s="9">
        <v>2021.4702949</v>
      </c>
      <c r="J23" s="9">
        <v>2337.0339628299998</v>
      </c>
      <c r="K23" s="9">
        <v>2654.18052141</v>
      </c>
      <c r="L23" s="9">
        <v>2972.9898507600001</v>
      </c>
      <c r="M23" s="9">
        <v>3293.5422550500002</v>
      </c>
      <c r="N23" s="9">
        <v>3328.3328469200001</v>
      </c>
      <c r="O23" s="9">
        <v>3339.85172203</v>
      </c>
      <c r="P23" s="9">
        <v>3289.97156984</v>
      </c>
      <c r="Q23" s="9">
        <v>3180.3058508499998</v>
      </c>
      <c r="R23" s="9">
        <v>3074.2956558199999</v>
      </c>
      <c r="S23" s="9">
        <v>3098.8487677100002</v>
      </c>
      <c r="T23" s="9">
        <v>3187.50123003</v>
      </c>
      <c r="U23" s="9">
        <v>3399.0426900799998</v>
      </c>
      <c r="V23" s="9">
        <v>3617.86955713</v>
      </c>
      <c r="W23" s="9">
        <v>3497.2743162299998</v>
      </c>
      <c r="X23" s="9">
        <v>3716.2262852499998</v>
      </c>
      <c r="Y23" s="9">
        <v>3829.11454327</v>
      </c>
      <c r="Z23" s="9">
        <v>3938.5734704800002</v>
      </c>
      <c r="AA23" s="9">
        <v>3807.2888377600002</v>
      </c>
      <c r="AB23" s="9">
        <v>3858.0956910499999</v>
      </c>
      <c r="AC23" s="9">
        <v>3983.9365566000001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1.9021851400000001</v>
      </c>
      <c r="E25" s="9">
        <v>1.5241622699999999</v>
      </c>
      <c r="F25" s="9">
        <v>1.3797854300000001</v>
      </c>
      <c r="G25" s="9">
        <v>1.30376782</v>
      </c>
      <c r="H25" s="9">
        <v>1.2569739200000001</v>
      </c>
      <c r="I25" s="9">
        <v>1.2249604599999999</v>
      </c>
      <c r="J25" s="9">
        <v>1.19596174</v>
      </c>
      <c r="K25" s="9">
        <v>1.1748569600000001</v>
      </c>
      <c r="L25" s="9">
        <v>1.1587305999999999</v>
      </c>
      <c r="M25" s="9">
        <v>1.1460123</v>
      </c>
      <c r="N25" s="9">
        <v>1.1357457200000001</v>
      </c>
      <c r="O25" s="9">
        <v>1.04541028</v>
      </c>
      <c r="P25" s="9">
        <v>1.03806295</v>
      </c>
      <c r="Q25" s="9">
        <v>1.0190329199999999</v>
      </c>
      <c r="R25" s="9">
        <v>1</v>
      </c>
      <c r="S25" s="9">
        <v>1</v>
      </c>
      <c r="T25" s="9">
        <v>1.0427447400000001</v>
      </c>
      <c r="U25" s="9">
        <v>1.0640774399999999</v>
      </c>
      <c r="V25" s="9">
        <v>1.1031371599999999</v>
      </c>
      <c r="W25" s="9">
        <v>1.10108169</v>
      </c>
      <c r="X25" s="9">
        <v>1.0000001199999999</v>
      </c>
      <c r="Y25" s="9">
        <v>1.0992480600000001</v>
      </c>
      <c r="Z25" s="9">
        <v>1.0659073699999999</v>
      </c>
      <c r="AA25" s="9">
        <v>1.06405444</v>
      </c>
      <c r="AB25" s="9">
        <v>1.0000003</v>
      </c>
      <c r="AC25" s="9">
        <v>1.04828755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5.4314242999999998</v>
      </c>
      <c r="D26" s="9">
        <v>1.9021942999999999</v>
      </c>
      <c r="E26" s="9">
        <v>1.52417227</v>
      </c>
      <c r="F26" s="9">
        <v>1.3797954299999999</v>
      </c>
      <c r="G26" s="9">
        <v>1.3037778200000001</v>
      </c>
      <c r="H26" s="9">
        <v>1.24743954</v>
      </c>
      <c r="I26" s="9">
        <v>1.22497046</v>
      </c>
      <c r="J26" s="9">
        <v>1.1959717400000001</v>
      </c>
      <c r="K26" s="9">
        <v>1.1748669599999999</v>
      </c>
      <c r="L26" s="9">
        <v>1.1587406</v>
      </c>
      <c r="M26" s="9">
        <v>1.1460223</v>
      </c>
      <c r="N26" s="9">
        <v>1.04541028</v>
      </c>
      <c r="O26" s="9">
        <v>1.03806295</v>
      </c>
      <c r="P26" s="9">
        <v>1.0190329199999999</v>
      </c>
      <c r="Q26" s="9">
        <v>1</v>
      </c>
      <c r="R26" s="9">
        <v>1</v>
      </c>
      <c r="S26" s="9">
        <v>1.0427447400000001</v>
      </c>
      <c r="T26" s="9">
        <v>1.0640774399999999</v>
      </c>
      <c r="U26" s="9">
        <v>1.1031371599999999</v>
      </c>
      <c r="V26" s="9">
        <v>1.10108169</v>
      </c>
      <c r="W26" s="9">
        <v>1.0000001199999999</v>
      </c>
      <c r="X26" s="9">
        <v>1.0992480600000001</v>
      </c>
      <c r="Y26" s="9">
        <v>1.0659073699999999</v>
      </c>
      <c r="Z26" s="9">
        <v>1.06405444</v>
      </c>
      <c r="AA26" s="9">
        <v>1.0000003</v>
      </c>
      <c r="AB26" s="9">
        <v>1.04828755</v>
      </c>
      <c r="AC26" s="9">
        <v>1.06822485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5.4314242999999998</v>
      </c>
      <c r="D27" s="9">
        <v>1.9021951399999999</v>
      </c>
      <c r="E27" s="9">
        <v>1.52417227</v>
      </c>
      <c r="F27" s="9">
        <v>1.3797954299999999</v>
      </c>
      <c r="G27" s="9">
        <v>1.3037778200000001</v>
      </c>
      <c r="H27" s="9">
        <v>1.2569839199999999</v>
      </c>
      <c r="I27" s="9">
        <v>1.22497046</v>
      </c>
      <c r="J27" s="9">
        <v>1.1959717400000001</v>
      </c>
      <c r="K27" s="9">
        <v>1.1748669599999999</v>
      </c>
      <c r="L27" s="9">
        <v>1.1587406</v>
      </c>
      <c r="M27" s="9">
        <v>1.1460223</v>
      </c>
      <c r="N27" s="9">
        <v>1.1357557199999999</v>
      </c>
      <c r="O27" s="9">
        <v>1.1360562000000001</v>
      </c>
      <c r="P27" s="9">
        <v>1.1371354600000001</v>
      </c>
      <c r="Q27" s="9">
        <v>1.1403248399999999</v>
      </c>
      <c r="R27" s="9">
        <v>1.1458337599999999</v>
      </c>
      <c r="S27" s="9">
        <v>1.15158016</v>
      </c>
      <c r="T27" s="9">
        <v>1.15215654</v>
      </c>
      <c r="U27" s="9">
        <v>1.15015767</v>
      </c>
      <c r="V27" s="9">
        <v>1.1438537200000001</v>
      </c>
      <c r="W27" s="9">
        <v>1.1381465200000001</v>
      </c>
      <c r="X27" s="9">
        <v>1.14370715</v>
      </c>
      <c r="Y27" s="9">
        <v>1.13614536</v>
      </c>
      <c r="Z27" s="9">
        <v>1.13338199</v>
      </c>
      <c r="AA27" s="9">
        <v>1.1310672500000001</v>
      </c>
      <c r="AB27" s="9">
        <v>1.13606403</v>
      </c>
      <c r="AC27" s="9">
        <v>1.1349124900000001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23280</v>
      </c>
      <c r="C28" s="9">
        <v>24326.58560767</v>
      </c>
      <c r="D28" s="9">
        <v>25445.658353629999</v>
      </c>
      <c r="E28" s="9">
        <v>26641.68214442</v>
      </c>
      <c r="F28" s="9">
        <v>27918.837753659998</v>
      </c>
      <c r="G28" s="9">
        <v>29281.592233629999</v>
      </c>
      <c r="H28" s="9">
        <v>30719.886653189998</v>
      </c>
      <c r="I28" s="9">
        <v>32245.354603579999</v>
      </c>
      <c r="J28" s="9">
        <v>33784.461048589998</v>
      </c>
      <c r="K28" s="9">
        <v>35339.527371290002</v>
      </c>
      <c r="L28" s="9">
        <v>36910.883768929998</v>
      </c>
      <c r="M28" s="9">
        <v>38498.863119349997</v>
      </c>
      <c r="N28" s="9">
        <v>40104.168644079997</v>
      </c>
      <c r="O28" s="9">
        <v>41696.695363879997</v>
      </c>
      <c r="P28" s="9">
        <v>43274.696358660003</v>
      </c>
      <c r="Q28" s="9">
        <v>44832.54715744</v>
      </c>
      <c r="R28" s="9">
        <v>46364.671279970004</v>
      </c>
      <c r="S28" s="9">
        <v>47872.107343999996</v>
      </c>
      <c r="T28" s="9">
        <v>49368.984718690001</v>
      </c>
      <c r="U28" s="9">
        <v>50862.113893770002</v>
      </c>
      <c r="V28" s="9">
        <v>52360.005234980003</v>
      </c>
      <c r="W28" s="9">
        <v>53869.303045560002</v>
      </c>
      <c r="X28" s="9">
        <v>52959.764577430004</v>
      </c>
      <c r="Y28" s="9">
        <v>53348.706141800001</v>
      </c>
      <c r="Z28" s="9">
        <v>53916.213678890002</v>
      </c>
      <c r="AA28" s="9">
        <v>55135.155870249997</v>
      </c>
      <c r="AB28" s="9">
        <v>55163.037967409997</v>
      </c>
      <c r="AC28" s="9">
        <v>55679.704358069997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96432429.5</v>
      </c>
      <c r="C29" s="9">
        <v>100767686.92386299</v>
      </c>
      <c r="D29" s="9">
        <v>105403206.84140401</v>
      </c>
      <c r="E29" s="9">
        <v>110357480.032335</v>
      </c>
      <c r="F29" s="9">
        <v>115647844.209016</v>
      </c>
      <c r="G29" s="9">
        <v>121292743.93113799</v>
      </c>
      <c r="H29" s="9">
        <v>127250571.47474</v>
      </c>
      <c r="I29" s="9">
        <v>133569496.757405</v>
      </c>
      <c r="J29" s="9">
        <v>139944916.59208399</v>
      </c>
      <c r="K29" s="9">
        <v>146386446.81252801</v>
      </c>
      <c r="L29" s="9">
        <v>152895455.19029</v>
      </c>
      <c r="M29" s="9">
        <v>159473320.600813</v>
      </c>
      <c r="N29" s="9">
        <v>166122955.98910001</v>
      </c>
      <c r="O29" s="9">
        <v>172719657.906385</v>
      </c>
      <c r="P29" s="9">
        <v>179256190.10910299</v>
      </c>
      <c r="Q29" s="9">
        <v>185709254.42720601</v>
      </c>
      <c r="R29" s="9">
        <v>192055751.48181999</v>
      </c>
      <c r="S29" s="9">
        <v>198299983.52518201</v>
      </c>
      <c r="T29" s="9">
        <v>204500478.452389</v>
      </c>
      <c r="U29" s="9">
        <v>210685447.26297101</v>
      </c>
      <c r="V29" s="9">
        <v>216890142.32998401</v>
      </c>
      <c r="W29" s="9">
        <v>223142086.260948</v>
      </c>
      <c r="X29" s="9">
        <v>219374517.35180399</v>
      </c>
      <c r="Y29" s="9">
        <v>220985624.73949599</v>
      </c>
      <c r="Z29" s="9">
        <v>223336403.54364499</v>
      </c>
      <c r="AA29" s="9">
        <v>228385611.315712</v>
      </c>
      <c r="AB29" s="9">
        <v>228501106.95006999</v>
      </c>
      <c r="AC29" s="9">
        <v>230641287.160245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96432429.5</v>
      </c>
      <c r="C30" s="9">
        <v>100767686.92386299</v>
      </c>
      <c r="D30" s="9">
        <v>105403206.84140401</v>
      </c>
      <c r="E30" s="9">
        <v>110357480.032335</v>
      </c>
      <c r="F30" s="9">
        <v>115647824.458839</v>
      </c>
      <c r="G30" s="9">
        <v>121292743.93113799</v>
      </c>
      <c r="H30" s="9">
        <v>127250571.47474</v>
      </c>
      <c r="I30" s="9">
        <v>133569496.757405</v>
      </c>
      <c r="J30" s="9">
        <v>139944916.59208399</v>
      </c>
      <c r="K30" s="9">
        <v>146386446.81252801</v>
      </c>
      <c r="L30" s="9">
        <v>152895455.19029</v>
      </c>
      <c r="M30" s="9">
        <v>159473320.600813</v>
      </c>
      <c r="N30" s="9">
        <v>166122955.98910001</v>
      </c>
      <c r="O30" s="9">
        <v>172719657.906385</v>
      </c>
      <c r="P30" s="9">
        <v>179256190.10910299</v>
      </c>
      <c r="Q30" s="9">
        <v>185709254.42720601</v>
      </c>
      <c r="R30" s="9">
        <v>192055751.48181999</v>
      </c>
      <c r="S30" s="9">
        <v>198299983.52518201</v>
      </c>
      <c r="T30" s="9">
        <v>204500478.452389</v>
      </c>
      <c r="U30" s="9">
        <v>210685447.26297101</v>
      </c>
      <c r="V30" s="9">
        <v>216890142.32998401</v>
      </c>
      <c r="W30" s="9">
        <v>223142086.260948</v>
      </c>
      <c r="X30" s="9">
        <v>219374517.35180399</v>
      </c>
      <c r="Y30" s="9">
        <v>220985624.73949599</v>
      </c>
      <c r="Z30" s="9">
        <v>223336403.54364499</v>
      </c>
      <c r="AA30" s="9">
        <v>228385611.315712</v>
      </c>
      <c r="AB30" s="9">
        <v>228501106.95006999</v>
      </c>
      <c r="AC30" s="9">
        <v>230641287.160245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7041.4119305599997</v>
      </c>
      <c r="C31" s="9">
        <v>7357.9686480999999</v>
      </c>
      <c r="D31" s="9">
        <v>7696.4502711499999</v>
      </c>
      <c r="E31" s="9">
        <v>8058.2069803300001</v>
      </c>
      <c r="F31" s="9">
        <v>8444.5033181300005</v>
      </c>
      <c r="G31" s="9">
        <v>8856.6904166599998</v>
      </c>
      <c r="H31" s="9">
        <v>9291.7257897500003</v>
      </c>
      <c r="I31" s="9">
        <v>9753.1282049399997</v>
      </c>
      <c r="J31" s="9">
        <v>10218.655803060001</v>
      </c>
      <c r="K31" s="9">
        <v>10689.01072391</v>
      </c>
      <c r="L31" s="9">
        <v>11164.29284099</v>
      </c>
      <c r="M31" s="9">
        <v>11644.60283856</v>
      </c>
      <c r="N31" s="9">
        <v>12130.15341734</v>
      </c>
      <c r="O31" s="9">
        <v>12611.83884022</v>
      </c>
      <c r="P31" s="9">
        <v>13089.130723</v>
      </c>
      <c r="Q31" s="9">
        <v>13560.327853610001</v>
      </c>
      <c r="R31" s="9">
        <v>14023.74353555</v>
      </c>
      <c r="S31" s="9">
        <v>14479.691915519999</v>
      </c>
      <c r="T31" s="9">
        <v>14932.446649400001</v>
      </c>
      <c r="U31" s="9">
        <v>15384.067679780001</v>
      </c>
      <c r="V31" s="9">
        <v>15837.12910421</v>
      </c>
      <c r="W31" s="9">
        <v>16293.64059949</v>
      </c>
      <c r="X31" s="9">
        <v>16018.53600238</v>
      </c>
      <c r="Y31" s="9">
        <v>16136.17765924</v>
      </c>
      <c r="Z31" s="9">
        <v>16307.82947807</v>
      </c>
      <c r="AA31" s="9">
        <v>16676.518227590001</v>
      </c>
      <c r="AB31" s="9">
        <v>16684.951618120002</v>
      </c>
      <c r="AC31" s="9">
        <v>16841.225711219999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80.61414954</v>
      </c>
      <c r="D32" s="9">
        <v>84.322565470000001</v>
      </c>
      <c r="E32" s="9">
        <v>88.285984029999995</v>
      </c>
      <c r="F32" s="9">
        <v>92.518259569999998</v>
      </c>
      <c r="G32" s="9">
        <v>97.034195139999994</v>
      </c>
      <c r="H32" s="9">
        <v>101.80045718</v>
      </c>
      <c r="I32" s="9">
        <v>106.85559741</v>
      </c>
      <c r="J32" s="9">
        <v>111.95593327</v>
      </c>
      <c r="K32" s="9">
        <v>117.10915745</v>
      </c>
      <c r="L32" s="9">
        <v>122.31636415</v>
      </c>
      <c r="M32" s="9">
        <v>127.57865648000001</v>
      </c>
      <c r="N32" s="9">
        <v>132.89836478999999</v>
      </c>
      <c r="O32" s="9">
        <v>138.17572633</v>
      </c>
      <c r="P32" s="9">
        <v>143.40495208999999</v>
      </c>
      <c r="Q32" s="9">
        <v>148.56740353999999</v>
      </c>
      <c r="R32" s="9">
        <v>153.64460119</v>
      </c>
      <c r="S32" s="9">
        <v>158.63998681999999</v>
      </c>
      <c r="T32" s="9">
        <v>163.60038276</v>
      </c>
      <c r="U32" s="9">
        <v>168.54835781</v>
      </c>
      <c r="V32" s="9">
        <v>173.51211386</v>
      </c>
      <c r="W32" s="9">
        <v>178.51366901</v>
      </c>
      <c r="X32" s="9">
        <v>175.49961388</v>
      </c>
      <c r="Y32" s="9">
        <v>176.78849979</v>
      </c>
      <c r="Z32" s="9">
        <v>178.66912282999999</v>
      </c>
      <c r="AA32" s="9">
        <v>182.70848905</v>
      </c>
      <c r="AB32" s="9">
        <v>182.80088556000001</v>
      </c>
      <c r="AC32" s="9">
        <v>184.51302973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0.38572972</v>
      </c>
      <c r="C33" s="9">
        <v>0.40307074999999998</v>
      </c>
      <c r="D33" s="9">
        <v>0.42161282999999999</v>
      </c>
      <c r="E33" s="9">
        <v>0.44142991999999998</v>
      </c>
      <c r="F33" s="9">
        <v>0.46259129999999998</v>
      </c>
      <c r="G33" s="9">
        <v>0.48517097999999997</v>
      </c>
      <c r="H33" s="9">
        <v>0.50900228999999997</v>
      </c>
      <c r="I33" s="9">
        <v>0.53427798999999998</v>
      </c>
      <c r="J33" s="9">
        <v>0.55977966999999995</v>
      </c>
      <c r="K33" s="9">
        <v>0.58554578999999995</v>
      </c>
      <c r="L33" s="9">
        <v>0.61158182000000005</v>
      </c>
      <c r="M33" s="9">
        <v>0.63789328000000001</v>
      </c>
      <c r="N33" s="9">
        <v>0.66449181999999996</v>
      </c>
      <c r="O33" s="9">
        <v>0.69087863000000005</v>
      </c>
      <c r="P33" s="9">
        <v>0.71702476000000004</v>
      </c>
      <c r="Q33" s="9">
        <v>0.74283701999999996</v>
      </c>
      <c r="R33" s="9">
        <v>0.76822301000000004</v>
      </c>
      <c r="S33" s="9">
        <v>0.79319993</v>
      </c>
      <c r="T33" s="9">
        <v>0.81800191</v>
      </c>
      <c r="U33" s="9">
        <v>0.84274179000000005</v>
      </c>
      <c r="V33" s="9">
        <v>0.86756056999999998</v>
      </c>
      <c r="W33" s="9">
        <v>0.89256835000000001</v>
      </c>
      <c r="X33" s="9">
        <v>0.87749807000000002</v>
      </c>
      <c r="Y33" s="9">
        <v>0.88394249999999996</v>
      </c>
      <c r="Z33" s="9">
        <v>0.89334561000000001</v>
      </c>
      <c r="AA33" s="9">
        <v>0.91354245000000001</v>
      </c>
      <c r="AB33" s="9">
        <v>0.91400442999999998</v>
      </c>
      <c r="AC33" s="9">
        <v>0.92256514999999994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7041.4119305599997</v>
      </c>
      <c r="C34" s="9">
        <v>7357.9686480999999</v>
      </c>
      <c r="D34" s="9">
        <v>7696.4502711499999</v>
      </c>
      <c r="E34" s="9">
        <v>8058.2069803300001</v>
      </c>
      <c r="F34" s="9">
        <v>8444.5033181300005</v>
      </c>
      <c r="G34" s="9">
        <v>8856.6904166599998</v>
      </c>
      <c r="H34" s="9">
        <v>9291.7257897500003</v>
      </c>
      <c r="I34" s="9">
        <v>9753.1282049399997</v>
      </c>
      <c r="J34" s="9">
        <v>10218.655803060001</v>
      </c>
      <c r="K34" s="9">
        <v>10689.01072391</v>
      </c>
      <c r="L34" s="9">
        <v>11164.29284099</v>
      </c>
      <c r="M34" s="9">
        <v>11644.60283856</v>
      </c>
      <c r="N34" s="9">
        <v>12130.15341734</v>
      </c>
      <c r="O34" s="9">
        <v>12611.83884022</v>
      </c>
      <c r="P34" s="9">
        <v>13089.130723</v>
      </c>
      <c r="Q34" s="9">
        <v>13560.327853610001</v>
      </c>
      <c r="R34" s="9">
        <v>14023.74353555</v>
      </c>
      <c r="S34" s="9">
        <v>14479.691915519999</v>
      </c>
      <c r="T34" s="9">
        <v>14932.446649400001</v>
      </c>
      <c r="U34" s="9">
        <v>15384.067679780001</v>
      </c>
      <c r="V34" s="9">
        <v>15837.12910421</v>
      </c>
      <c r="W34" s="9">
        <v>16293.64059949</v>
      </c>
      <c r="X34" s="9">
        <v>16018.53600238</v>
      </c>
      <c r="Y34" s="9">
        <v>16136.17765924</v>
      </c>
      <c r="Z34" s="9">
        <v>16307.82947807</v>
      </c>
      <c r="AA34" s="9">
        <v>16676.518227590001</v>
      </c>
      <c r="AB34" s="9">
        <v>16684.951618120002</v>
      </c>
      <c r="AC34" s="9">
        <v>16841.225711219999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1.08849628</v>
      </c>
      <c r="E36" s="9">
        <v>1.0895854700000001</v>
      </c>
      <c r="F36" s="9">
        <v>1.0906281900000001</v>
      </c>
      <c r="G36" s="9">
        <v>1.0916023399999999</v>
      </c>
      <c r="H36" s="9">
        <v>1.0925117600000001</v>
      </c>
      <c r="I36" s="9">
        <v>1.0928327099999999</v>
      </c>
      <c r="J36" s="9">
        <v>1.0913766</v>
      </c>
      <c r="K36" s="9">
        <v>1.08960363</v>
      </c>
      <c r="L36" s="9">
        <v>1.0879739100000001</v>
      </c>
      <c r="M36" s="9">
        <v>1.0864712299999999</v>
      </c>
      <c r="N36" s="9">
        <v>1.0850915400000001</v>
      </c>
      <c r="O36" s="9">
        <v>1.083021</v>
      </c>
      <c r="P36" s="9">
        <v>1.0810782800000001</v>
      </c>
      <c r="Q36" s="9">
        <v>1.07915575</v>
      </c>
      <c r="R36" s="9">
        <v>1.07725497</v>
      </c>
      <c r="S36" s="9">
        <v>1.07552399</v>
      </c>
      <c r="T36" s="9">
        <v>1.07422777</v>
      </c>
      <c r="U36" s="9">
        <v>1.07316115</v>
      </c>
      <c r="V36" s="9">
        <v>1.07243511</v>
      </c>
      <c r="W36" s="9">
        <v>1.071801</v>
      </c>
      <c r="X36" s="9">
        <v>1.07058667</v>
      </c>
      <c r="Y36" s="9">
        <v>1.02407899</v>
      </c>
      <c r="Z36" s="9">
        <v>1.0493167699999999</v>
      </c>
      <c r="AA36" s="9">
        <v>1.0527476</v>
      </c>
      <c r="AB36" s="9">
        <v>1.06521675</v>
      </c>
      <c r="AC36" s="9">
        <v>1.0421934399999999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1.08849628</v>
      </c>
      <c r="D37" s="9">
        <v>1.0895854700000001</v>
      </c>
      <c r="E37" s="9">
        <v>1.0906281900000001</v>
      </c>
      <c r="F37" s="9">
        <v>1.0916023399999999</v>
      </c>
      <c r="G37" s="9">
        <v>1.0925117600000001</v>
      </c>
      <c r="H37" s="9">
        <v>1.0928327099999999</v>
      </c>
      <c r="I37" s="9">
        <v>1.0933930700000001</v>
      </c>
      <c r="J37" s="9">
        <v>1.0913865700000001</v>
      </c>
      <c r="K37" s="9">
        <v>1.08961358</v>
      </c>
      <c r="L37" s="9">
        <v>1.0879839099999999</v>
      </c>
      <c r="M37" s="9">
        <v>1.08648123</v>
      </c>
      <c r="N37" s="9">
        <v>1.0851015399999999</v>
      </c>
      <c r="O37" s="9">
        <v>1.0830310000000001</v>
      </c>
      <c r="P37" s="9">
        <v>1.0810882799999999</v>
      </c>
      <c r="Q37" s="9">
        <v>1.07916575</v>
      </c>
      <c r="R37" s="9">
        <v>1.0772649700000001</v>
      </c>
      <c r="S37" s="9">
        <v>1.07553396</v>
      </c>
      <c r="T37" s="9">
        <v>1.0742377700000001</v>
      </c>
      <c r="U37" s="9">
        <v>1.07317112</v>
      </c>
      <c r="V37" s="9">
        <v>1.0723437899999999</v>
      </c>
      <c r="W37" s="9">
        <v>1.0716931199999999</v>
      </c>
      <c r="X37" s="9">
        <v>1.02407899</v>
      </c>
      <c r="Y37" s="9">
        <v>1.0493167699999999</v>
      </c>
      <c r="Z37" s="9">
        <v>1.0527476</v>
      </c>
      <c r="AA37" s="9">
        <v>1.06521675</v>
      </c>
      <c r="AB37" s="9">
        <v>1.0421934399999999</v>
      </c>
      <c r="AC37" s="9">
        <v>1.0514230899999999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1.08849628</v>
      </c>
      <c r="D38" s="9">
        <v>1.08958643</v>
      </c>
      <c r="E38" s="9">
        <v>1.0906281900000001</v>
      </c>
      <c r="F38" s="9">
        <v>1.0916023399999999</v>
      </c>
      <c r="G38" s="9">
        <v>1.0925117600000001</v>
      </c>
      <c r="H38" s="9">
        <v>1.09335823</v>
      </c>
      <c r="I38" s="9">
        <v>1.0933930700000001</v>
      </c>
      <c r="J38" s="9">
        <v>1.0913866000000001</v>
      </c>
      <c r="K38" s="9">
        <v>1.0896136300000001</v>
      </c>
      <c r="L38" s="9">
        <v>1.0879839099999999</v>
      </c>
      <c r="M38" s="9">
        <v>1.08648123</v>
      </c>
      <c r="N38" s="9">
        <v>1.0851015399999999</v>
      </c>
      <c r="O38" s="9">
        <v>1.0830310000000001</v>
      </c>
      <c r="P38" s="9">
        <v>1.0810882799999999</v>
      </c>
      <c r="Q38" s="9">
        <v>1.07916575</v>
      </c>
      <c r="R38" s="9">
        <v>1.0772649700000001</v>
      </c>
      <c r="S38" s="9">
        <v>1.0755339900000001</v>
      </c>
      <c r="T38" s="9">
        <v>1.0742377700000001</v>
      </c>
      <c r="U38" s="9">
        <v>1.0731711500000001</v>
      </c>
      <c r="V38" s="9">
        <v>1.0724451100000001</v>
      </c>
      <c r="W38" s="9">
        <v>1.0718110000000001</v>
      </c>
      <c r="X38" s="9">
        <v>1.07059667</v>
      </c>
      <c r="Y38" s="9">
        <v>1.07179212</v>
      </c>
      <c r="Z38" s="9">
        <v>1.07182043</v>
      </c>
      <c r="AA38" s="9">
        <v>1.0717379199999999</v>
      </c>
      <c r="AB38" s="9">
        <v>1.0707692900000001</v>
      </c>
      <c r="AC38" s="9">
        <v>1.0709868899999999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2741</v>
      </c>
      <c r="C39" s="9">
        <v>2672.47500898</v>
      </c>
      <c r="D39" s="9">
        <v>2605.6631337499998</v>
      </c>
      <c r="E39" s="9">
        <v>2540.5215572400002</v>
      </c>
      <c r="F39" s="9">
        <v>2477.0085227700001</v>
      </c>
      <c r="G39" s="9">
        <v>2415.0833097</v>
      </c>
      <c r="H39" s="9">
        <v>2354.7062344699998</v>
      </c>
      <c r="I39" s="9">
        <v>2295.83858272</v>
      </c>
      <c r="J39" s="9">
        <v>2238.44261904</v>
      </c>
      <c r="K39" s="9">
        <v>2182.48155357</v>
      </c>
      <c r="L39" s="9">
        <v>2127.9195147300002</v>
      </c>
      <c r="M39" s="9">
        <v>2074.7215272799999</v>
      </c>
      <c r="N39" s="9">
        <v>2022.8535253099999</v>
      </c>
      <c r="O39" s="9">
        <v>1972.2821871799999</v>
      </c>
      <c r="P39" s="9">
        <v>1922.9751325</v>
      </c>
      <c r="Q39" s="9">
        <v>1874.9007541799999</v>
      </c>
      <c r="R39" s="9">
        <v>1828.0282353299999</v>
      </c>
      <c r="S39" s="9">
        <v>1782.3275294499999</v>
      </c>
      <c r="T39" s="9">
        <v>1737.7693507199999</v>
      </c>
      <c r="U39" s="9">
        <v>1694.3251227200001</v>
      </c>
      <c r="V39" s="9">
        <v>1651.96700562</v>
      </c>
      <c r="W39" s="9">
        <v>1611.2421455599999</v>
      </c>
      <c r="X39" s="9">
        <v>1570.9610919199999</v>
      </c>
      <c r="Y39" s="9">
        <v>1531.68706462</v>
      </c>
      <c r="Z39" s="9">
        <v>1493.3949077499999</v>
      </c>
      <c r="AA39" s="9">
        <v>1459.30070232</v>
      </c>
      <c r="AB39" s="9">
        <v>1422.8181847599999</v>
      </c>
      <c r="AC39" s="9">
        <v>1387.2520325800001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16059542</v>
      </c>
      <c r="C40" s="9">
        <v>15658053.502599001</v>
      </c>
      <c r="D40" s="9">
        <v>15266596.836100399</v>
      </c>
      <c r="E40" s="9">
        <v>14884931.9259251</v>
      </c>
      <c r="F40" s="9">
        <v>14512808.6538899</v>
      </c>
      <c r="G40" s="9">
        <v>14149988.3984678</v>
      </c>
      <c r="H40" s="9">
        <v>13796238.7325189</v>
      </c>
      <c r="I40" s="9">
        <v>13451332.7882974</v>
      </c>
      <c r="J40" s="9">
        <v>13115049.4738192</v>
      </c>
      <c r="K40" s="9">
        <v>12787173.2355575</v>
      </c>
      <c r="L40" s="9">
        <v>12467493.904667901</v>
      </c>
      <c r="M40" s="9">
        <v>12155806.559518499</v>
      </c>
      <c r="N40" s="9">
        <v>11851911.607689001</v>
      </c>
      <c r="O40" s="9">
        <v>11555613.8174969</v>
      </c>
      <c r="P40" s="9">
        <v>11266723.472058799</v>
      </c>
      <c r="Q40" s="9">
        <v>10985055.3852567</v>
      </c>
      <c r="R40" s="9">
        <v>10710427.769738199</v>
      </c>
      <c r="S40" s="9">
        <v>10442667.062353401</v>
      </c>
      <c r="T40" s="9">
        <v>10181600.441498401</v>
      </c>
      <c r="U40" s="9">
        <v>9927060.4642551001</v>
      </c>
      <c r="V40" s="9">
        <v>9678884.0169303305</v>
      </c>
      <c r="W40" s="9">
        <v>9440276.8318180498</v>
      </c>
      <c r="X40" s="9">
        <v>9204269.9088016804</v>
      </c>
      <c r="Y40" s="9">
        <v>8974163.1608975604</v>
      </c>
      <c r="Z40" s="9">
        <v>8749809.1975327209</v>
      </c>
      <c r="AA40" s="9">
        <v>8550051.0554076303</v>
      </c>
      <c r="AB40" s="9">
        <v>8336299.7786161602</v>
      </c>
      <c r="AC40" s="9">
        <v>8127917.4921458401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16059542</v>
      </c>
      <c r="C41" s="9">
        <v>15658053.502599001</v>
      </c>
      <c r="D41" s="9">
        <v>15266596.836100399</v>
      </c>
      <c r="E41" s="9">
        <v>14884931.9259251</v>
      </c>
      <c r="F41" s="9">
        <v>14512808.6538899</v>
      </c>
      <c r="G41" s="9">
        <v>14149988.3984678</v>
      </c>
      <c r="H41" s="9">
        <v>13796238.7325189</v>
      </c>
      <c r="I41" s="9">
        <v>13451332.7882974</v>
      </c>
      <c r="J41" s="9">
        <v>13115049.4738192</v>
      </c>
      <c r="K41" s="9">
        <v>12787173.2355575</v>
      </c>
      <c r="L41" s="9">
        <v>12467493.904667901</v>
      </c>
      <c r="M41" s="9">
        <v>12155806.559518499</v>
      </c>
      <c r="N41" s="9">
        <v>11851911.607689001</v>
      </c>
      <c r="O41" s="9">
        <v>11555613.8174969</v>
      </c>
      <c r="P41" s="9">
        <v>11266723.472058799</v>
      </c>
      <c r="Q41" s="9">
        <v>10985055.3852567</v>
      </c>
      <c r="R41" s="9">
        <v>10710427.769738199</v>
      </c>
      <c r="S41" s="9">
        <v>10442667.062353401</v>
      </c>
      <c r="T41" s="9">
        <v>10181600.441498401</v>
      </c>
      <c r="U41" s="9">
        <v>9927060.4642551001</v>
      </c>
      <c r="V41" s="9">
        <v>9678884.0169303305</v>
      </c>
      <c r="W41" s="9">
        <v>9440276.8318180498</v>
      </c>
      <c r="X41" s="9">
        <v>9204269.9088016804</v>
      </c>
      <c r="Y41" s="9">
        <v>8974163.1608975604</v>
      </c>
      <c r="Z41" s="9">
        <v>8749809.1975327209</v>
      </c>
      <c r="AA41" s="9">
        <v>8550051.0554076303</v>
      </c>
      <c r="AB41" s="9">
        <v>8336299.7786161602</v>
      </c>
      <c r="AC41" s="9">
        <v>8127917.4921458401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3118.7892446400001</v>
      </c>
      <c r="C42" s="9">
        <v>3040.81952374</v>
      </c>
      <c r="D42" s="9">
        <v>2964.79898177</v>
      </c>
      <c r="E42" s="9">
        <v>2890.6790093099999</v>
      </c>
      <c r="F42" s="9">
        <v>2818.4120391500001</v>
      </c>
      <c r="G42" s="9">
        <v>2747.9517377799998</v>
      </c>
      <c r="H42" s="9">
        <v>2679.2529528800001</v>
      </c>
      <c r="I42" s="9">
        <v>2612.2716337400002</v>
      </c>
      <c r="J42" s="9">
        <v>2546.9648439100001</v>
      </c>
      <c r="K42" s="9">
        <v>2483.2907227999999</v>
      </c>
      <c r="L42" s="9">
        <v>2421.2084547300001</v>
      </c>
      <c r="M42" s="9">
        <v>2360.6782438400001</v>
      </c>
      <c r="N42" s="9">
        <v>2301.6613289400002</v>
      </c>
      <c r="O42" s="9">
        <v>2244.1197957200002</v>
      </c>
      <c r="P42" s="9">
        <v>2188.0168008300002</v>
      </c>
      <c r="Q42" s="9">
        <v>2133.3163808099998</v>
      </c>
      <c r="R42" s="9">
        <v>2079.9834588399999</v>
      </c>
      <c r="S42" s="9">
        <v>2027.98387224</v>
      </c>
      <c r="T42" s="9">
        <v>1977.2842862499999</v>
      </c>
      <c r="U42" s="9">
        <v>1927.85218566</v>
      </c>
      <c r="V42" s="9">
        <v>1879.6558935</v>
      </c>
      <c r="W42" s="9">
        <v>1833.3179684900001</v>
      </c>
      <c r="X42" s="9">
        <v>1787.4850192599999</v>
      </c>
      <c r="Y42" s="9">
        <v>1742.79789377</v>
      </c>
      <c r="Z42" s="9">
        <v>1699.2279688900001</v>
      </c>
      <c r="AA42" s="9">
        <v>1660.43459472</v>
      </c>
      <c r="AB42" s="9">
        <v>1618.92372985</v>
      </c>
      <c r="AC42" s="9">
        <v>1578.45553204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9.3948321000000004</v>
      </c>
      <c r="D43" s="9">
        <v>9.1599581000000008</v>
      </c>
      <c r="E43" s="9">
        <v>8.9309591600000005</v>
      </c>
      <c r="F43" s="9">
        <v>8.7076851899999994</v>
      </c>
      <c r="G43" s="9">
        <v>8.4899930399999999</v>
      </c>
      <c r="H43" s="9">
        <v>8.2777432399999995</v>
      </c>
      <c r="I43" s="9">
        <v>8.0707996699999995</v>
      </c>
      <c r="J43" s="9">
        <v>7.8690296799999997</v>
      </c>
      <c r="K43" s="9">
        <v>7.6723039399999999</v>
      </c>
      <c r="L43" s="9">
        <v>7.4804963400000002</v>
      </c>
      <c r="M43" s="9">
        <v>7.2934839399999998</v>
      </c>
      <c r="N43" s="9">
        <v>7.1111469600000001</v>
      </c>
      <c r="O43" s="9">
        <v>6.9333682899999998</v>
      </c>
      <c r="P43" s="9">
        <v>6.7600340799999996</v>
      </c>
      <c r="Q43" s="9">
        <v>6.5910332299999999</v>
      </c>
      <c r="R43" s="9">
        <v>6.42625666</v>
      </c>
      <c r="S43" s="9">
        <v>6.2656002400000004</v>
      </c>
      <c r="T43" s="9">
        <v>6.1089602599999999</v>
      </c>
      <c r="U43" s="9">
        <v>5.9562362799999997</v>
      </c>
      <c r="V43" s="9">
        <v>5.8073304099999996</v>
      </c>
      <c r="W43" s="9">
        <v>5.6641661000000001</v>
      </c>
      <c r="X43" s="9">
        <v>5.5225619500000001</v>
      </c>
      <c r="Y43" s="9">
        <v>5.3844979000000004</v>
      </c>
      <c r="Z43" s="9">
        <v>5.2498855200000003</v>
      </c>
      <c r="AA43" s="9">
        <v>5.1300306300000003</v>
      </c>
      <c r="AB43" s="9">
        <v>5.00177987</v>
      </c>
      <c r="AC43" s="9">
        <v>4.8767505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4.817863E-2</v>
      </c>
      <c r="C44" s="9">
        <v>4.6974160000000001E-2</v>
      </c>
      <c r="D44" s="9">
        <v>4.579979E-2</v>
      </c>
      <c r="E44" s="9">
        <v>4.4654800000000001E-2</v>
      </c>
      <c r="F44" s="9">
        <v>4.3538430000000003E-2</v>
      </c>
      <c r="G44" s="9">
        <v>4.2449969999999997E-2</v>
      </c>
      <c r="H44" s="9">
        <v>4.1388719999999997E-2</v>
      </c>
      <c r="I44" s="9">
        <v>4.0354000000000001E-2</v>
      </c>
      <c r="J44" s="9">
        <v>3.9345150000000002E-2</v>
      </c>
      <c r="K44" s="9">
        <v>3.8361520000000003E-2</v>
      </c>
      <c r="L44" s="9">
        <v>3.7402480000000002E-2</v>
      </c>
      <c r="M44" s="9">
        <v>3.646742E-2</v>
      </c>
      <c r="N44" s="9">
        <v>3.5555730000000001E-2</v>
      </c>
      <c r="O44" s="9">
        <v>3.4666839999999997E-2</v>
      </c>
      <c r="P44" s="9">
        <v>3.3800169999999997E-2</v>
      </c>
      <c r="Q44" s="9">
        <v>3.2955169999999999E-2</v>
      </c>
      <c r="R44" s="9">
        <v>3.2131279999999998E-2</v>
      </c>
      <c r="S44" s="9">
        <v>3.1328000000000002E-2</v>
      </c>
      <c r="T44" s="9">
        <v>3.05448E-2</v>
      </c>
      <c r="U44" s="9">
        <v>2.9781180000000001E-2</v>
      </c>
      <c r="V44" s="9">
        <v>2.9036650000000001E-2</v>
      </c>
      <c r="W44" s="9">
        <v>2.8320830000000002E-2</v>
      </c>
      <c r="X44" s="9">
        <v>2.7612810000000002E-2</v>
      </c>
      <c r="Y44" s="9">
        <v>2.692249E-2</v>
      </c>
      <c r="Z44" s="9">
        <v>2.6249430000000001E-2</v>
      </c>
      <c r="AA44" s="9">
        <v>2.565015E-2</v>
      </c>
      <c r="AB44" s="9">
        <v>2.5008900000000001E-2</v>
      </c>
      <c r="AC44" s="9">
        <v>2.4383749999999999E-2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2956.4272750199998</v>
      </c>
      <c r="C45" s="9">
        <v>2882.51660283</v>
      </c>
      <c r="D45" s="9">
        <v>2810.4536877599999</v>
      </c>
      <c r="E45" s="9">
        <v>2740.1923475399999</v>
      </c>
      <c r="F45" s="9">
        <v>2671.6875436599998</v>
      </c>
      <c r="G45" s="9">
        <v>2604.8953550699998</v>
      </c>
      <c r="H45" s="9">
        <v>2539.77297929</v>
      </c>
      <c r="I45" s="9">
        <v>2476.2786592500001</v>
      </c>
      <c r="J45" s="9">
        <v>2414.3716937300001</v>
      </c>
      <c r="K45" s="9">
        <v>2354.01240138</v>
      </c>
      <c r="L45" s="9">
        <v>2295.1620913500001</v>
      </c>
      <c r="M45" s="9">
        <v>2237.7830395199999</v>
      </c>
      <c r="N45" s="9">
        <v>2181.8385025900002</v>
      </c>
      <c r="O45" s="9">
        <v>2127.2925400200002</v>
      </c>
      <c r="P45" s="9">
        <v>2074.1102265200002</v>
      </c>
      <c r="Q45" s="9">
        <v>2022.25747086</v>
      </c>
      <c r="R45" s="9">
        <v>1971.7010340899999</v>
      </c>
      <c r="S45" s="9">
        <v>1922.4085082399999</v>
      </c>
      <c r="T45" s="9">
        <v>1874.34830579</v>
      </c>
      <c r="U45" s="9">
        <v>1827.4896043599999</v>
      </c>
      <c r="V45" s="9">
        <v>1781.8023760900001</v>
      </c>
      <c r="W45" s="9">
        <v>1737.8767697200001</v>
      </c>
      <c r="X45" s="9">
        <v>1694.4298504799999</v>
      </c>
      <c r="Y45" s="9">
        <v>1652.0691042200001</v>
      </c>
      <c r="Z45" s="9">
        <v>1610.7673979000001</v>
      </c>
      <c r="AA45" s="9">
        <v>1573.9935785499999</v>
      </c>
      <c r="AB45" s="9">
        <v>1534.6437390900001</v>
      </c>
      <c r="AC45" s="9">
        <v>1496.2822861899999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162.36196962</v>
      </c>
      <c r="C46" s="9">
        <v>158.30292091000001</v>
      </c>
      <c r="D46" s="9">
        <v>154.34529401</v>
      </c>
      <c r="E46" s="9">
        <v>150.48666177000001</v>
      </c>
      <c r="F46" s="9">
        <v>146.72449549000001</v>
      </c>
      <c r="G46" s="9">
        <v>143.05638271000001</v>
      </c>
      <c r="H46" s="9">
        <v>139.47997358999999</v>
      </c>
      <c r="I46" s="9">
        <v>135.99297448999999</v>
      </c>
      <c r="J46" s="9">
        <v>132.59315018000001</v>
      </c>
      <c r="K46" s="9">
        <v>129.27832140999999</v>
      </c>
      <c r="L46" s="9">
        <v>126.04636338</v>
      </c>
      <c r="M46" s="9">
        <v>122.89520432</v>
      </c>
      <c r="N46" s="9">
        <v>119.82282635</v>
      </c>
      <c r="O46" s="9">
        <v>116.82725569</v>
      </c>
      <c r="P46" s="9">
        <v>113.9065743</v>
      </c>
      <c r="Q46" s="9">
        <v>111.05890994000001</v>
      </c>
      <c r="R46" s="9">
        <v>108.28242475</v>
      </c>
      <c r="S46" s="9">
        <v>105.57536399999999</v>
      </c>
      <c r="T46" s="9">
        <v>102.93598046</v>
      </c>
      <c r="U46" s="9">
        <v>100.36258128999999</v>
      </c>
      <c r="V46" s="9">
        <v>97.853517409999995</v>
      </c>
      <c r="W46" s="9">
        <v>95.44119877</v>
      </c>
      <c r="X46" s="9">
        <v>93.055168780000002</v>
      </c>
      <c r="Y46" s="9">
        <v>90.728789559999996</v>
      </c>
      <c r="Z46" s="9">
        <v>88.460570989999994</v>
      </c>
      <c r="AA46" s="9">
        <v>86.441016169999997</v>
      </c>
      <c r="AB46" s="9">
        <v>84.279990760000004</v>
      </c>
      <c r="AC46" s="9">
        <v>82.173245850000001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0.99999965000000002</v>
      </c>
      <c r="F47" s="9">
        <v>1</v>
      </c>
      <c r="G47" s="9">
        <v>1</v>
      </c>
      <c r="H47" s="9">
        <v>1</v>
      </c>
      <c r="I47" s="9">
        <v>1</v>
      </c>
      <c r="J47" s="9">
        <v>1</v>
      </c>
      <c r="K47" s="9">
        <v>1</v>
      </c>
      <c r="L47" s="9">
        <v>1</v>
      </c>
      <c r="M47" s="9">
        <v>1</v>
      </c>
      <c r="N47" s="9">
        <v>1</v>
      </c>
      <c r="O47" s="9">
        <v>1.0000000200000001</v>
      </c>
      <c r="P47" s="9">
        <v>1</v>
      </c>
      <c r="Q47" s="9">
        <v>1</v>
      </c>
      <c r="R47" s="9">
        <v>1</v>
      </c>
      <c r="S47" s="9">
        <v>0.99999989</v>
      </c>
      <c r="T47" s="9">
        <v>1</v>
      </c>
      <c r="U47" s="9">
        <v>1.0000000099999999</v>
      </c>
      <c r="V47" s="9">
        <v>1</v>
      </c>
      <c r="W47" s="9">
        <v>1.0000000099999999</v>
      </c>
      <c r="X47" s="9">
        <v>1.0003565699999999</v>
      </c>
      <c r="Y47" s="9">
        <v>1</v>
      </c>
      <c r="Z47" s="9">
        <v>1</v>
      </c>
      <c r="AA47" s="9">
        <v>1.0000000099999999</v>
      </c>
      <c r="AB47" s="9">
        <v>1.00222564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0.99999965000000002</v>
      </c>
      <c r="E48" s="9">
        <v>1</v>
      </c>
      <c r="F48" s="9">
        <v>1</v>
      </c>
      <c r="G48" s="9">
        <v>1</v>
      </c>
      <c r="H48" s="9">
        <v>1</v>
      </c>
      <c r="I48" s="9">
        <v>1</v>
      </c>
      <c r="J48" s="9">
        <v>1</v>
      </c>
      <c r="K48" s="9">
        <v>1</v>
      </c>
      <c r="L48" s="9">
        <v>1</v>
      </c>
      <c r="M48" s="9">
        <v>1</v>
      </c>
      <c r="N48" s="9">
        <v>1.0000000200000001</v>
      </c>
      <c r="O48" s="9">
        <v>1</v>
      </c>
      <c r="P48" s="9">
        <v>1</v>
      </c>
      <c r="Q48" s="9">
        <v>1</v>
      </c>
      <c r="R48" s="9">
        <v>0.99999989</v>
      </c>
      <c r="S48" s="9">
        <v>1</v>
      </c>
      <c r="T48" s="9">
        <v>1.0000000099999999</v>
      </c>
      <c r="U48" s="9">
        <v>1</v>
      </c>
      <c r="V48" s="9">
        <v>1.0000000099999999</v>
      </c>
      <c r="W48" s="9">
        <v>1.0003565699999999</v>
      </c>
      <c r="X48" s="9">
        <v>1</v>
      </c>
      <c r="Y48" s="9">
        <v>1</v>
      </c>
      <c r="Z48" s="9">
        <v>1.0000000099999999</v>
      </c>
      <c r="AA48" s="9">
        <v>1.00222564</v>
      </c>
      <c r="AB48" s="9">
        <v>1</v>
      </c>
      <c r="AC48" s="9">
        <v>1.0000031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1.73779543</v>
      </c>
      <c r="D49" s="9">
        <v>1.80084767</v>
      </c>
      <c r="E49" s="9">
        <v>1.86954504</v>
      </c>
      <c r="F49" s="9">
        <v>1.94417386</v>
      </c>
      <c r="G49" s="9">
        <v>2.02524769</v>
      </c>
      <c r="H49" s="9">
        <v>2.1133096</v>
      </c>
      <c r="I49" s="9">
        <v>2.1976791699999998</v>
      </c>
      <c r="J49" s="9">
        <v>2.2578576400000001</v>
      </c>
      <c r="K49" s="9">
        <v>2.32173096</v>
      </c>
      <c r="L49" s="9">
        <v>2.38848327</v>
      </c>
      <c r="M49" s="9">
        <v>2.4582396599999998</v>
      </c>
      <c r="N49" s="9">
        <v>2.5313294000000002</v>
      </c>
      <c r="O49" s="9">
        <v>2.5905877899999998</v>
      </c>
      <c r="P49" s="9">
        <v>2.65065369</v>
      </c>
      <c r="Q49" s="9">
        <v>2.7091735799999999</v>
      </c>
      <c r="R49" s="9">
        <v>2.76586211</v>
      </c>
      <c r="S49" s="9">
        <v>2.8245010000000002</v>
      </c>
      <c r="T49" s="9">
        <v>2.8935267699999998</v>
      </c>
      <c r="U49" s="9">
        <v>2.9691477100000001</v>
      </c>
      <c r="V49" s="9">
        <v>3.0563616300000001</v>
      </c>
      <c r="W49" s="9">
        <v>3.1487027099999998</v>
      </c>
      <c r="X49" s="9">
        <v>3.22164597</v>
      </c>
      <c r="Y49" s="9">
        <v>3.28405031</v>
      </c>
      <c r="Z49" s="9">
        <v>3.3605644899999998</v>
      </c>
      <c r="AA49" s="9">
        <v>3.4432292800000002</v>
      </c>
      <c r="AB49" s="9">
        <v>3.5164225899999999</v>
      </c>
      <c r="AC49" s="9">
        <v>3.5911993400000002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24168</v>
      </c>
      <c r="C50" s="9">
        <v>26805.905425870002</v>
      </c>
      <c r="D50" s="9">
        <v>29584.50234418</v>
      </c>
      <c r="E50" s="9">
        <v>32492.782710430001</v>
      </c>
      <c r="F50" s="9">
        <v>35539.57907159</v>
      </c>
      <c r="G50" s="9">
        <v>38732.879082480002</v>
      </c>
      <c r="H50" s="9">
        <v>41197.63123657</v>
      </c>
      <c r="I50" s="9">
        <v>41135.584518340002</v>
      </c>
      <c r="J50" s="9">
        <v>41153.527368930001</v>
      </c>
      <c r="K50" s="9">
        <v>41168.422665140002</v>
      </c>
      <c r="L50" s="9">
        <v>41180.533312469997</v>
      </c>
      <c r="M50" s="9">
        <v>41205.076224479999</v>
      </c>
      <c r="N50" s="9">
        <v>41380.363032050001</v>
      </c>
      <c r="O50" s="9">
        <v>41582.722301529997</v>
      </c>
      <c r="P50" s="9">
        <v>41838.859628990002</v>
      </c>
      <c r="Q50" s="9">
        <v>42141.708379440002</v>
      </c>
      <c r="R50" s="9">
        <v>42452.222818920003</v>
      </c>
      <c r="S50" s="9">
        <v>42688.974316040003</v>
      </c>
      <c r="T50" s="9">
        <v>42879.779510369997</v>
      </c>
      <c r="U50" s="9">
        <v>43012.509688650003</v>
      </c>
      <c r="V50" s="9">
        <v>43211.424065029998</v>
      </c>
      <c r="W50" s="9">
        <v>43766.467435780003</v>
      </c>
      <c r="X50" s="9">
        <v>44289.446522799997</v>
      </c>
      <c r="Y50" s="9">
        <v>44711.155107830004</v>
      </c>
      <c r="Z50" s="9">
        <v>45163.847967250003</v>
      </c>
      <c r="AA50" s="9">
        <v>45784.679102729999</v>
      </c>
      <c r="AB50" s="9">
        <v>46376.898721650003</v>
      </c>
      <c r="AC50" s="9">
        <v>46830.507614089998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65040939.5</v>
      </c>
      <c r="C51" s="9">
        <v>76952148.212114006</v>
      </c>
      <c r="D51" s="9">
        <v>89361803.298741296</v>
      </c>
      <c r="E51" s="9">
        <v>99744685.813971102</v>
      </c>
      <c r="F51" s="9">
        <v>109507329.23098899</v>
      </c>
      <c r="G51" s="9">
        <v>121750824.053698</v>
      </c>
      <c r="H51" s="9">
        <v>127263819.250606</v>
      </c>
      <c r="I51" s="9">
        <v>121577513.724635</v>
      </c>
      <c r="J51" s="9">
        <v>116033929.813933</v>
      </c>
      <c r="K51" s="9">
        <v>110723742.763717</v>
      </c>
      <c r="L51" s="9">
        <v>105668552.907014</v>
      </c>
      <c r="M51" s="9">
        <v>100888516.32717</v>
      </c>
      <c r="N51" s="9">
        <v>98485783.107400507</v>
      </c>
      <c r="O51" s="9">
        <v>96489081.4389119</v>
      </c>
      <c r="P51" s="9">
        <v>95155396.975915194</v>
      </c>
      <c r="Q51" s="9">
        <v>94447076.8122596</v>
      </c>
      <c r="R51" s="9">
        <v>93909997.554288194</v>
      </c>
      <c r="S51" s="9">
        <v>92616483.368762597</v>
      </c>
      <c r="T51" s="9">
        <v>91010614.913123295</v>
      </c>
      <c r="U51" s="9">
        <v>88694880.690351993</v>
      </c>
      <c r="V51" s="9">
        <v>86474222.538461104</v>
      </c>
      <c r="W51" s="9">
        <v>86558640.590196803</v>
      </c>
      <c r="X51" s="9">
        <v>89772917.809105396</v>
      </c>
      <c r="Y51" s="9">
        <v>90840225.447601601</v>
      </c>
      <c r="Z51" s="9">
        <v>91546329.445915207</v>
      </c>
      <c r="AA51" s="9">
        <v>92371850.096786097</v>
      </c>
      <c r="AB51" s="9">
        <v>94732949.008586004</v>
      </c>
      <c r="AC51" s="9">
        <v>95511145.463661805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65040939.5</v>
      </c>
      <c r="C52" s="9">
        <v>76952148.212114006</v>
      </c>
      <c r="D52" s="9">
        <v>89361803.298741296</v>
      </c>
      <c r="E52" s="9">
        <v>99744685.813971102</v>
      </c>
      <c r="F52" s="9">
        <v>109507329.23098899</v>
      </c>
      <c r="G52" s="9">
        <v>121750824.053698</v>
      </c>
      <c r="H52" s="9">
        <v>127263819.250606</v>
      </c>
      <c r="I52" s="9">
        <v>121577513.724635</v>
      </c>
      <c r="J52" s="9">
        <v>116033929.813933</v>
      </c>
      <c r="K52" s="9">
        <v>110723742.763717</v>
      </c>
      <c r="L52" s="9">
        <v>105668552.907014</v>
      </c>
      <c r="M52" s="9">
        <v>100888516.32717</v>
      </c>
      <c r="N52" s="9">
        <v>98485783.107400507</v>
      </c>
      <c r="O52" s="9">
        <v>96489081.4389119</v>
      </c>
      <c r="P52" s="9">
        <v>95155396.975915194</v>
      </c>
      <c r="Q52" s="9">
        <v>94447076.8122596</v>
      </c>
      <c r="R52" s="9">
        <v>93909997.554288194</v>
      </c>
      <c r="S52" s="9">
        <v>92616483.368762597</v>
      </c>
      <c r="T52" s="9">
        <v>91010614.913123295</v>
      </c>
      <c r="U52" s="9">
        <v>88694880.690351993</v>
      </c>
      <c r="V52" s="9">
        <v>86474222.538461104</v>
      </c>
      <c r="W52" s="9">
        <v>86558640.590196803</v>
      </c>
      <c r="X52" s="9">
        <v>89772917.809105396</v>
      </c>
      <c r="Y52" s="9">
        <v>90840225.447601601</v>
      </c>
      <c r="Z52" s="9">
        <v>91546329.445915207</v>
      </c>
      <c r="AA52" s="9">
        <v>92371850.096786097</v>
      </c>
      <c r="AB52" s="9">
        <v>94732949.008586004</v>
      </c>
      <c r="AC52" s="9">
        <v>95511145.463661805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6170.1694934500001</v>
      </c>
      <c r="C53" s="9">
        <v>6961.0500281200002</v>
      </c>
      <c r="D53" s="9">
        <v>7790.7731039999999</v>
      </c>
      <c r="E53" s="9">
        <v>8595.6358355299999</v>
      </c>
      <c r="F53" s="9">
        <v>9411.6326258000008</v>
      </c>
      <c r="G53" s="9">
        <v>10315.944845759999</v>
      </c>
      <c r="H53" s="9">
        <v>10917.87253491</v>
      </c>
      <c r="I53" s="9">
        <v>10767.3602661</v>
      </c>
      <c r="J53" s="9">
        <v>10635.49946452</v>
      </c>
      <c r="K53" s="9">
        <v>10508.7556143</v>
      </c>
      <c r="L53" s="9">
        <v>10387.705620430001</v>
      </c>
      <c r="M53" s="9">
        <v>10275.72699601</v>
      </c>
      <c r="N53" s="9">
        <v>10250.3413406</v>
      </c>
      <c r="O53" s="9">
        <v>10239.996821889999</v>
      </c>
      <c r="P53" s="9">
        <v>10256.02828499</v>
      </c>
      <c r="Q53" s="9">
        <v>10296.17689664</v>
      </c>
      <c r="R53" s="9">
        <v>10341.95749212</v>
      </c>
      <c r="S53" s="9">
        <v>10355.292820389999</v>
      </c>
      <c r="T53" s="9">
        <v>10352.293540660001</v>
      </c>
      <c r="U53" s="9">
        <v>10320.9603078</v>
      </c>
      <c r="V53" s="9">
        <v>10304.497968350001</v>
      </c>
      <c r="W53" s="9">
        <v>10411.815069439999</v>
      </c>
      <c r="X53" s="9">
        <v>10589.42012839</v>
      </c>
      <c r="Y53" s="9">
        <v>10695.4343967</v>
      </c>
      <c r="Z53" s="9">
        <v>10798.511091230001</v>
      </c>
      <c r="AA53" s="9">
        <v>10936.386954199999</v>
      </c>
      <c r="AB53" s="9">
        <v>11106.30509668</v>
      </c>
      <c r="AC53" s="9">
        <v>11211.3145618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7541.3105247900003</v>
      </c>
      <c r="D54" s="9">
        <v>8757.45672328</v>
      </c>
      <c r="E54" s="9">
        <v>9774.9792097699992</v>
      </c>
      <c r="F54" s="9">
        <v>10731.71826464</v>
      </c>
      <c r="G54" s="9">
        <v>11931.580757260001</v>
      </c>
      <c r="H54" s="9">
        <v>12471.854286559999</v>
      </c>
      <c r="I54" s="9">
        <v>11914.596345010001</v>
      </c>
      <c r="J54" s="9">
        <v>11371.32512177</v>
      </c>
      <c r="K54" s="9">
        <v>10850.92679084</v>
      </c>
      <c r="L54" s="9">
        <v>10355.518184889999</v>
      </c>
      <c r="M54" s="9">
        <v>9887.0746000599993</v>
      </c>
      <c r="N54" s="9">
        <v>9651.6067445299996</v>
      </c>
      <c r="O54" s="9">
        <v>9455.9299810100001</v>
      </c>
      <c r="P54" s="9">
        <v>9325.2289036399998</v>
      </c>
      <c r="Q54" s="9">
        <v>9255.8135275999994</v>
      </c>
      <c r="R54" s="9">
        <v>9203.1797603199993</v>
      </c>
      <c r="S54" s="9">
        <v>9076.4153701399991</v>
      </c>
      <c r="T54" s="9">
        <v>8919.0402614899995</v>
      </c>
      <c r="U54" s="9">
        <v>8692.0983076499997</v>
      </c>
      <c r="V54" s="9">
        <v>8474.4738087700007</v>
      </c>
      <c r="W54" s="9">
        <v>8482.7467778400005</v>
      </c>
      <c r="X54" s="9">
        <v>8797.7459452900002</v>
      </c>
      <c r="Y54" s="9">
        <v>8902.3420938599993</v>
      </c>
      <c r="Z54" s="9">
        <v>8971.5402857000008</v>
      </c>
      <c r="AA54" s="9">
        <v>9052.4413094899992</v>
      </c>
      <c r="AB54" s="9">
        <v>9283.8290028400006</v>
      </c>
      <c r="AC54" s="9">
        <v>9360.0922554400004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31.870060349999999</v>
      </c>
      <c r="C55" s="9">
        <v>37.706552619999997</v>
      </c>
      <c r="D55" s="9">
        <v>43.787283619999997</v>
      </c>
      <c r="E55" s="9">
        <v>48.874896049999997</v>
      </c>
      <c r="F55" s="9">
        <v>53.658591319999999</v>
      </c>
      <c r="G55" s="9">
        <v>59.657903789999999</v>
      </c>
      <c r="H55" s="9">
        <v>62.35927143</v>
      </c>
      <c r="I55" s="9">
        <v>59.572981730000002</v>
      </c>
      <c r="J55" s="9">
        <v>56.856625610000002</v>
      </c>
      <c r="K55" s="9">
        <v>54.254633949999999</v>
      </c>
      <c r="L55" s="9">
        <v>51.777590920000002</v>
      </c>
      <c r="M55" s="9">
        <v>49.435372999999998</v>
      </c>
      <c r="N55" s="9">
        <v>48.25803372</v>
      </c>
      <c r="O55" s="9">
        <v>47.279649910000003</v>
      </c>
      <c r="P55" s="9">
        <v>46.626144519999997</v>
      </c>
      <c r="Q55" s="9">
        <v>46.279067640000001</v>
      </c>
      <c r="R55" s="9">
        <v>46.015898800000002</v>
      </c>
      <c r="S55" s="9">
        <v>45.382076849999997</v>
      </c>
      <c r="T55" s="9">
        <v>44.59520131</v>
      </c>
      <c r="U55" s="9">
        <v>43.46049154</v>
      </c>
      <c r="V55" s="9">
        <v>42.372369040000002</v>
      </c>
      <c r="W55" s="9">
        <v>42.413733890000003</v>
      </c>
      <c r="X55" s="9">
        <v>43.988729730000003</v>
      </c>
      <c r="Y55" s="9">
        <v>44.511710469999997</v>
      </c>
      <c r="Z55" s="9">
        <v>44.857701429999999</v>
      </c>
      <c r="AA55" s="9">
        <v>45.262206550000002</v>
      </c>
      <c r="AB55" s="9">
        <v>46.419145010000001</v>
      </c>
      <c r="AC55" s="9">
        <v>46.80046128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4583.1705696500003</v>
      </c>
      <c r="C56" s="9">
        <v>5083.4176117400002</v>
      </c>
      <c r="D56" s="9">
        <v>5610.3451035099997</v>
      </c>
      <c r="E56" s="9">
        <v>6161.8655016700004</v>
      </c>
      <c r="F56" s="9">
        <v>6739.6537925599996</v>
      </c>
      <c r="G56" s="9">
        <v>7345.22473885</v>
      </c>
      <c r="H56" s="9">
        <v>7812.6353451900004</v>
      </c>
      <c r="I56" s="9">
        <v>7800.8689312200004</v>
      </c>
      <c r="J56" s="9">
        <v>7804.2715770599998</v>
      </c>
      <c r="K56" s="9">
        <v>7807.0962908700003</v>
      </c>
      <c r="L56" s="9">
        <v>7809.3929294999998</v>
      </c>
      <c r="M56" s="9">
        <v>7814.0471976199997</v>
      </c>
      <c r="N56" s="9">
        <v>7847.2882327799998</v>
      </c>
      <c r="O56" s="9">
        <v>7885.6632347799996</v>
      </c>
      <c r="P56" s="9">
        <v>7934.2365987800003</v>
      </c>
      <c r="Q56" s="9">
        <v>7991.6682224200003</v>
      </c>
      <c r="R56" s="9">
        <v>8050.5535517999997</v>
      </c>
      <c r="S56" s="9">
        <v>8095.4506261899996</v>
      </c>
      <c r="T56" s="9">
        <v>8131.6345367800004</v>
      </c>
      <c r="U56" s="9">
        <v>8156.8052189600003</v>
      </c>
      <c r="V56" s="9">
        <v>8194.5269384099993</v>
      </c>
      <c r="W56" s="9">
        <v>8299.7842390400001</v>
      </c>
      <c r="X56" s="9">
        <v>8398.9609338499995</v>
      </c>
      <c r="Y56" s="9">
        <v>8478.9328957800008</v>
      </c>
      <c r="Z56" s="9">
        <v>8564.7806527499997</v>
      </c>
      <c r="AA56" s="9">
        <v>8682.5138118300001</v>
      </c>
      <c r="AB56" s="9">
        <v>8794.8211408700008</v>
      </c>
      <c r="AC56" s="9">
        <v>8880.8426124899997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1586.9989238000001</v>
      </c>
      <c r="C57" s="9">
        <v>1877.63241638</v>
      </c>
      <c r="D57" s="9">
        <v>2180.4280004900002</v>
      </c>
      <c r="E57" s="9">
        <v>2433.7703338599999</v>
      </c>
      <c r="F57" s="9">
        <v>2671.9788332399999</v>
      </c>
      <c r="G57" s="9">
        <v>2970.7201069100001</v>
      </c>
      <c r="H57" s="9">
        <v>3105.2371897100002</v>
      </c>
      <c r="I57" s="9">
        <v>2966.4913348800001</v>
      </c>
      <c r="J57" s="9">
        <v>2831.2278874600001</v>
      </c>
      <c r="K57" s="9">
        <v>2701.6593234299999</v>
      </c>
      <c r="L57" s="9">
        <v>2578.3126909299999</v>
      </c>
      <c r="M57" s="9">
        <v>2461.6797983800002</v>
      </c>
      <c r="N57" s="9">
        <v>2403.0531078200002</v>
      </c>
      <c r="O57" s="9">
        <v>2354.3335871099998</v>
      </c>
      <c r="P57" s="9">
        <v>2321.7916862100001</v>
      </c>
      <c r="Q57" s="9">
        <v>2304.5086742200001</v>
      </c>
      <c r="R57" s="9">
        <v>2291.4039403199999</v>
      </c>
      <c r="S57" s="9">
        <v>2259.8421942</v>
      </c>
      <c r="T57" s="9">
        <v>2220.65900388</v>
      </c>
      <c r="U57" s="9">
        <v>2164.1550888400002</v>
      </c>
      <c r="V57" s="9">
        <v>2109.9710299399999</v>
      </c>
      <c r="W57" s="9">
        <v>2112.0308304</v>
      </c>
      <c r="X57" s="9">
        <v>2190.4591945400002</v>
      </c>
      <c r="Y57" s="9">
        <v>2216.5015009200001</v>
      </c>
      <c r="Z57" s="9">
        <v>2233.73043848</v>
      </c>
      <c r="AA57" s="9">
        <v>2253.8731423600002</v>
      </c>
      <c r="AB57" s="9">
        <v>2311.4839558100002</v>
      </c>
      <c r="AC57" s="9">
        <v>2330.4719493100001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1.14963182</v>
      </c>
      <c r="E58" s="9">
        <v>1.1440694300000001</v>
      </c>
      <c r="F58" s="9">
        <v>1.1393509500000001</v>
      </c>
      <c r="G58" s="9">
        <v>1.13531183</v>
      </c>
      <c r="H58" s="9">
        <v>1.1318298200000001</v>
      </c>
      <c r="I58" s="9">
        <v>1.1079527300000001</v>
      </c>
      <c r="J58" s="9">
        <v>1.0400978400000001</v>
      </c>
      <c r="K58" s="9">
        <v>1.0421210299999999</v>
      </c>
      <c r="L58" s="9">
        <v>1.0420436900000001</v>
      </c>
      <c r="M58" s="9">
        <v>1.0419731000000001</v>
      </c>
      <c r="N58" s="9">
        <v>1.0422874799999999</v>
      </c>
      <c r="O58" s="9">
        <v>1.04609793</v>
      </c>
      <c r="P58" s="9">
        <v>1.04676065</v>
      </c>
      <c r="Q58" s="9">
        <v>1.0480830299999999</v>
      </c>
      <c r="R58" s="9">
        <v>1.0492067300000001</v>
      </c>
      <c r="S58" s="9">
        <v>1.0493420200000001</v>
      </c>
      <c r="T58" s="9">
        <v>1.0474759300000001</v>
      </c>
      <c r="U58" s="9">
        <v>1.0463225599999999</v>
      </c>
      <c r="V58" s="9">
        <v>1.04489104</v>
      </c>
      <c r="W58" s="9">
        <v>1.04648393</v>
      </c>
      <c r="X58" s="9">
        <v>1.0550466999999999</v>
      </c>
      <c r="Y58" s="9">
        <v>1.05411386</v>
      </c>
      <c r="Z58" s="9">
        <v>1.0515850499999999</v>
      </c>
      <c r="AA58" s="9">
        <v>1.0522133600000001</v>
      </c>
      <c r="AB58" s="9">
        <v>1.05598562</v>
      </c>
      <c r="AC58" s="9">
        <v>1.05514051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1.15536321</v>
      </c>
      <c r="D59" s="9">
        <v>1.14964182</v>
      </c>
      <c r="E59" s="9">
        <v>1.1440668599999999</v>
      </c>
      <c r="F59" s="9">
        <v>1.13934209</v>
      </c>
      <c r="G59" s="9">
        <v>1.13526243</v>
      </c>
      <c r="H59" s="9">
        <v>1.1079527300000001</v>
      </c>
      <c r="I59" s="9">
        <v>1.0400978400000001</v>
      </c>
      <c r="J59" s="9">
        <v>1.0421210299999999</v>
      </c>
      <c r="K59" s="9">
        <v>1.0420436900000001</v>
      </c>
      <c r="L59" s="9">
        <v>1.0419731000000001</v>
      </c>
      <c r="M59" s="9">
        <v>1.0422874799999999</v>
      </c>
      <c r="N59" s="9">
        <v>1.04609793</v>
      </c>
      <c r="O59" s="9">
        <v>1.04676065</v>
      </c>
      <c r="P59" s="9">
        <v>1.0480830299999999</v>
      </c>
      <c r="Q59" s="9">
        <v>1.0492067300000001</v>
      </c>
      <c r="R59" s="9">
        <v>1.0493420200000001</v>
      </c>
      <c r="S59" s="9">
        <v>1.0474759300000001</v>
      </c>
      <c r="T59" s="9">
        <v>1.0463225599999999</v>
      </c>
      <c r="U59" s="9">
        <v>1.04489104</v>
      </c>
      <c r="V59" s="9">
        <v>1.04648393</v>
      </c>
      <c r="W59" s="9">
        <v>1.0550466999999999</v>
      </c>
      <c r="X59" s="9">
        <v>1.05411386</v>
      </c>
      <c r="Y59" s="9">
        <v>1.0515850499999999</v>
      </c>
      <c r="Z59" s="9">
        <v>1.0522133600000001</v>
      </c>
      <c r="AA59" s="9">
        <v>1.05598562</v>
      </c>
      <c r="AB59" s="9">
        <v>1.05514051</v>
      </c>
      <c r="AC59" s="9">
        <v>1.0518551300000001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1.15618983</v>
      </c>
      <c r="D60" s="9">
        <v>1.14964182</v>
      </c>
      <c r="E60" s="9">
        <v>1.1440794299999999</v>
      </c>
      <c r="F60" s="9">
        <v>1.1393609499999999</v>
      </c>
      <c r="G60" s="9">
        <v>1.1353218300000001</v>
      </c>
      <c r="H60" s="9">
        <v>1.1318398199999999</v>
      </c>
      <c r="I60" s="9">
        <v>1.13022731</v>
      </c>
      <c r="J60" s="9">
        <v>1.1333468900000001</v>
      </c>
      <c r="K60" s="9">
        <v>1.1363639400000001</v>
      </c>
      <c r="L60" s="9">
        <v>1.1394277399999999</v>
      </c>
      <c r="M60" s="9">
        <v>1.1425388400000001</v>
      </c>
      <c r="N60" s="9">
        <v>1.14566626</v>
      </c>
      <c r="O60" s="9">
        <v>1.1468447900000001</v>
      </c>
      <c r="P60" s="9">
        <v>1.1478200999999999</v>
      </c>
      <c r="Q60" s="9">
        <v>1.1483155700000001</v>
      </c>
      <c r="R60" s="9">
        <v>1.1483553799999999</v>
      </c>
      <c r="S60" s="9">
        <v>1.14838186</v>
      </c>
      <c r="T60" s="9">
        <v>1.14927818</v>
      </c>
      <c r="U60" s="9">
        <v>1.1506197300000001</v>
      </c>
      <c r="V60" s="9">
        <v>1.1527656900000001</v>
      </c>
      <c r="W60" s="9">
        <v>1.15480805</v>
      </c>
      <c r="X60" s="9">
        <v>1.1542030400000001</v>
      </c>
      <c r="Y60" s="9">
        <v>1.15285806</v>
      </c>
      <c r="Z60" s="9">
        <v>1.1526152000000001</v>
      </c>
      <c r="AA60" s="9">
        <v>1.1524971799999999</v>
      </c>
      <c r="AB60" s="9">
        <v>1.15148761</v>
      </c>
      <c r="AC60" s="9">
        <v>1.1502519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21862</v>
      </c>
      <c r="C61" s="9">
        <v>21315.45</v>
      </c>
      <c r="D61" s="9">
        <v>20782.563750000001</v>
      </c>
      <c r="E61" s="9">
        <v>20262.999656249998</v>
      </c>
      <c r="F61" s="9">
        <v>19756.42466484</v>
      </c>
      <c r="G61" s="9">
        <v>19262.51404822</v>
      </c>
      <c r="H61" s="9">
        <v>18780.95119702</v>
      </c>
      <c r="I61" s="9">
        <v>18311.427417089999</v>
      </c>
      <c r="J61" s="9">
        <v>17853.641731659998</v>
      </c>
      <c r="K61" s="9">
        <v>17407.30068837</v>
      </c>
      <c r="L61" s="9">
        <v>16972.11817116</v>
      </c>
      <c r="M61" s="9">
        <v>16547.815216880001</v>
      </c>
      <c r="N61" s="9">
        <v>16134.11983646</v>
      </c>
      <c r="O61" s="9">
        <v>15730.766840550001</v>
      </c>
      <c r="P61" s="9">
        <v>15337.49766954</v>
      </c>
      <c r="Q61" s="9">
        <v>14954.060227800001</v>
      </c>
      <c r="R61" s="9">
        <v>14580.2087221</v>
      </c>
      <c r="S61" s="9">
        <v>14215.70350405</v>
      </c>
      <c r="T61" s="9">
        <v>13860.310995780001</v>
      </c>
      <c r="U61" s="9">
        <v>13513.80322088</v>
      </c>
      <c r="V61" s="9">
        <v>13175.95814036</v>
      </c>
      <c r="W61" s="9">
        <v>12846.55918685</v>
      </c>
      <c r="X61" s="9">
        <v>12525.395207179999</v>
      </c>
      <c r="Y61" s="9">
        <v>12212.260327</v>
      </c>
      <c r="Z61" s="9">
        <v>11906.953818829999</v>
      </c>
      <c r="AA61" s="9">
        <v>11609.27997335</v>
      </c>
      <c r="AB61" s="9">
        <v>11319.047974020001</v>
      </c>
      <c r="AC61" s="9">
        <v>11036.071774669999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88768710.25</v>
      </c>
      <c r="C62" s="9">
        <v>73393472.190093607</v>
      </c>
      <c r="D62" s="9">
        <v>57152424.989248902</v>
      </c>
      <c r="E62" s="9">
        <v>42546951.884398602</v>
      </c>
      <c r="F62" s="9">
        <v>28148062.141718201</v>
      </c>
      <c r="G62" s="9">
        <v>10837470.2316733</v>
      </c>
      <c r="H62" s="9">
        <v>14645.05499491</v>
      </c>
      <c r="I62" s="9">
        <v>19.614368469999999</v>
      </c>
      <c r="J62" s="9">
        <v>2.5583999999999999E-2</v>
      </c>
      <c r="K62" s="9">
        <v>2.991E-5</v>
      </c>
      <c r="L62" s="9">
        <v>2.9999999999999997E-8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88768710.25</v>
      </c>
      <c r="C63" s="9">
        <v>73393472.190093607</v>
      </c>
      <c r="D63" s="9">
        <v>57152424.989248902</v>
      </c>
      <c r="E63" s="9">
        <v>42546951.884398602</v>
      </c>
      <c r="F63" s="9">
        <v>28148057.334631599</v>
      </c>
      <c r="G63" s="9">
        <v>10837470.2316733</v>
      </c>
      <c r="H63" s="9">
        <v>14645.05499491</v>
      </c>
      <c r="I63" s="9">
        <v>19.614368469999999</v>
      </c>
      <c r="J63" s="9">
        <v>2.5583999999999999E-2</v>
      </c>
      <c r="K63" s="9">
        <v>2.991E-5</v>
      </c>
      <c r="L63" s="9">
        <v>2.9999999999999997E-8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15152.295931410001</v>
      </c>
      <c r="C64" s="9">
        <v>14467.21638045</v>
      </c>
      <c r="D64" s="9">
        <v>13770.159392920001</v>
      </c>
      <c r="E64" s="9">
        <v>13119.15270556</v>
      </c>
      <c r="F64" s="9">
        <v>12480.729948800001</v>
      </c>
      <c r="G64" s="9">
        <v>11782.103401689999</v>
      </c>
      <c r="H64" s="9">
        <v>11241.90285421</v>
      </c>
      <c r="I64" s="9">
        <v>10960.52332602</v>
      </c>
      <c r="J64" s="9">
        <v>10686.50979826</v>
      </c>
      <c r="K64" s="9">
        <v>10419.347052720001</v>
      </c>
      <c r="L64" s="9">
        <v>10158.863376400001</v>
      </c>
      <c r="M64" s="9">
        <v>9904.8917919899995</v>
      </c>
      <c r="N64" s="9">
        <v>9657.26949719</v>
      </c>
      <c r="O64" s="9">
        <v>9415.8377597599992</v>
      </c>
      <c r="P64" s="9">
        <v>9180.4418157700002</v>
      </c>
      <c r="Q64" s="9">
        <v>8950.9307703699997</v>
      </c>
      <c r="R64" s="9">
        <v>8727.1575011099994</v>
      </c>
      <c r="S64" s="9">
        <v>8508.9785635900007</v>
      </c>
      <c r="T64" s="9">
        <v>8296.2541469799999</v>
      </c>
      <c r="U64" s="9">
        <v>8088.8477933000004</v>
      </c>
      <c r="V64" s="9">
        <v>7886.6265984700003</v>
      </c>
      <c r="W64" s="9">
        <v>7689.4609335100004</v>
      </c>
      <c r="X64" s="9">
        <v>7497.2244101699998</v>
      </c>
      <c r="Y64" s="9">
        <v>7309.7937999200003</v>
      </c>
      <c r="Z64" s="9">
        <v>7127.0489549200001</v>
      </c>
      <c r="AA64" s="9">
        <v>6948.8727310499999</v>
      </c>
      <c r="AB64" s="9">
        <v>6775.1509127700001</v>
      </c>
      <c r="AC64" s="9">
        <v>6605.7721399499997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12036.52943918</v>
      </c>
      <c r="D65" s="9">
        <v>9372.9976982400003</v>
      </c>
      <c r="E65" s="9">
        <v>6977.7001090399999</v>
      </c>
      <c r="F65" s="9">
        <v>4616.2814028800003</v>
      </c>
      <c r="G65" s="9">
        <v>1777.3451179900001</v>
      </c>
      <c r="H65" s="9">
        <v>2.4017890199999998</v>
      </c>
      <c r="I65" s="9">
        <v>3.2167599999999999E-3</v>
      </c>
      <c r="J65" s="9">
        <v>4.1999999999999996E-6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72.7903424</v>
      </c>
      <c r="C66" s="9">
        <v>60.182647199999998</v>
      </c>
      <c r="D66" s="9">
        <v>46.864988490000002</v>
      </c>
      <c r="E66" s="9">
        <v>34.888500550000003</v>
      </c>
      <c r="F66" s="9">
        <v>23.08140701</v>
      </c>
      <c r="G66" s="9">
        <v>8.8867255899999993</v>
      </c>
      <c r="H66" s="9">
        <v>1.2008949999999999E-2</v>
      </c>
      <c r="I66" s="9">
        <v>1.6079999999999999E-5</v>
      </c>
      <c r="J66" s="9">
        <v>2E-8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13085.760356790001</v>
      </c>
      <c r="C67" s="9">
        <v>12758.61634787</v>
      </c>
      <c r="D67" s="9">
        <v>12439.65093917</v>
      </c>
      <c r="E67" s="9">
        <v>12128.65966569</v>
      </c>
      <c r="F67" s="9">
        <v>11825.44317405</v>
      </c>
      <c r="G67" s="9">
        <v>11529.8070947</v>
      </c>
      <c r="H67" s="9">
        <v>11241.56191733</v>
      </c>
      <c r="I67" s="9">
        <v>10960.5228694</v>
      </c>
      <c r="J67" s="9">
        <v>10686.509797659999</v>
      </c>
      <c r="K67" s="9">
        <v>10419.347052720001</v>
      </c>
      <c r="L67" s="9">
        <v>10158.863376400001</v>
      </c>
      <c r="M67" s="9">
        <v>9904.8917919899995</v>
      </c>
      <c r="N67" s="9">
        <v>9657.26949719</v>
      </c>
      <c r="O67" s="9">
        <v>9415.8377597599992</v>
      </c>
      <c r="P67" s="9">
        <v>9180.4418157700002</v>
      </c>
      <c r="Q67" s="9">
        <v>8950.9307703699997</v>
      </c>
      <c r="R67" s="9">
        <v>8727.1575011099994</v>
      </c>
      <c r="S67" s="9">
        <v>8508.9785635900007</v>
      </c>
      <c r="T67" s="9">
        <v>8296.2541469799999</v>
      </c>
      <c r="U67" s="9">
        <v>8088.8477933000004</v>
      </c>
      <c r="V67" s="9">
        <v>7886.6265984700003</v>
      </c>
      <c r="W67" s="9">
        <v>7689.4609335100004</v>
      </c>
      <c r="X67" s="9">
        <v>7497.2244101699998</v>
      </c>
      <c r="Y67" s="9">
        <v>7309.7937999200003</v>
      </c>
      <c r="Z67" s="9">
        <v>7127.0489549200001</v>
      </c>
      <c r="AA67" s="9">
        <v>6948.8727310499999</v>
      </c>
      <c r="AB67" s="9">
        <v>6775.1509127700001</v>
      </c>
      <c r="AC67" s="9">
        <v>6605.7721399499997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2066.5355746199998</v>
      </c>
      <c r="C68" s="9">
        <v>1708.60003259</v>
      </c>
      <c r="D68" s="9">
        <v>1330.5084537499999</v>
      </c>
      <c r="E68" s="9">
        <v>990.49303986999996</v>
      </c>
      <c r="F68" s="9">
        <v>655.28677474999995</v>
      </c>
      <c r="G68" s="9">
        <v>252.29630699000001</v>
      </c>
      <c r="H68" s="9">
        <v>0.34093688</v>
      </c>
      <c r="I68" s="9">
        <v>4.5661999999999998E-4</v>
      </c>
      <c r="J68" s="9">
        <v>5.9999999999999997E-7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0.84799424999999995</v>
      </c>
      <c r="E69" s="9">
        <v>0.79867964000000002</v>
      </c>
      <c r="F69" s="9">
        <v>0.76353539000000004</v>
      </c>
      <c r="G69" s="9">
        <v>0.67853985000000006</v>
      </c>
      <c r="H69" s="9">
        <v>0.39488885000000001</v>
      </c>
      <c r="I69" s="9">
        <v>1.38598E-3</v>
      </c>
      <c r="J69" s="9">
        <v>1.3736600000000001E-3</v>
      </c>
      <c r="K69" s="9">
        <v>1.3377899999999999E-3</v>
      </c>
      <c r="L69" s="9">
        <v>1.1991E-3</v>
      </c>
      <c r="M69" s="9">
        <v>9.5761999999999996E-4</v>
      </c>
      <c r="N69" s="9">
        <v>9.4092999999999998E-4</v>
      </c>
      <c r="O69" s="9">
        <v>0.28246693</v>
      </c>
      <c r="P69" s="9">
        <v>0.27942496</v>
      </c>
      <c r="Q69" s="9">
        <v>0.14396360999999999</v>
      </c>
      <c r="R69" s="9">
        <v>0.14506414000000001</v>
      </c>
      <c r="S69" s="9">
        <v>0.99999990000000005</v>
      </c>
      <c r="T69" s="9">
        <v>0.99765541000000002</v>
      </c>
      <c r="U69" s="9">
        <v>1.0000000099999999</v>
      </c>
      <c r="V69" s="9">
        <v>0.97022582999999996</v>
      </c>
      <c r="W69" s="9">
        <v>0.95873182999999995</v>
      </c>
      <c r="X69" s="9">
        <v>0.99896204</v>
      </c>
      <c r="Y69" s="9">
        <v>0.99297155000000004</v>
      </c>
      <c r="Z69" s="9">
        <v>0.99724155999999997</v>
      </c>
      <c r="AA69" s="9">
        <v>0.98391927999999995</v>
      </c>
      <c r="AB69" s="9">
        <v>0.77610345999999997</v>
      </c>
      <c r="AC69" s="9">
        <v>0.89198042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0.84799424999999995</v>
      </c>
      <c r="D70" s="9">
        <v>0.79867964000000002</v>
      </c>
      <c r="E70" s="9">
        <v>0.76353539000000004</v>
      </c>
      <c r="F70" s="9">
        <v>0.67853985000000006</v>
      </c>
      <c r="G70" s="9">
        <v>0.39488885000000001</v>
      </c>
      <c r="H70" s="9">
        <v>1.38598E-3</v>
      </c>
      <c r="I70" s="9">
        <v>1.3736600000000001E-3</v>
      </c>
      <c r="J70" s="9">
        <v>1.3377899999999999E-3</v>
      </c>
      <c r="K70" s="9">
        <v>1.1991E-3</v>
      </c>
      <c r="L70" s="9">
        <v>9.5761999999999996E-4</v>
      </c>
      <c r="M70" s="9">
        <v>9.4092999999999998E-4</v>
      </c>
      <c r="N70" s="9">
        <v>0.28246693</v>
      </c>
      <c r="O70" s="9">
        <v>0.27942496</v>
      </c>
      <c r="P70" s="9">
        <v>0.14396360999999999</v>
      </c>
      <c r="Q70" s="9">
        <v>0.14506414000000001</v>
      </c>
      <c r="R70" s="9">
        <v>0.99999990000000005</v>
      </c>
      <c r="S70" s="9">
        <v>0.99765541000000002</v>
      </c>
      <c r="T70" s="9">
        <v>1.0000000099999999</v>
      </c>
      <c r="U70" s="9">
        <v>0.97022582999999996</v>
      </c>
      <c r="V70" s="9">
        <v>0.95873182999999995</v>
      </c>
      <c r="W70" s="9">
        <v>0.99896204</v>
      </c>
      <c r="X70" s="9">
        <v>0.99297155000000004</v>
      </c>
      <c r="Y70" s="9">
        <v>0.99724155999999997</v>
      </c>
      <c r="Z70" s="9">
        <v>0.98391927999999995</v>
      </c>
      <c r="AA70" s="9">
        <v>0.77610345999999997</v>
      </c>
      <c r="AB70" s="9">
        <v>0.89198042</v>
      </c>
      <c r="AC70" s="9">
        <v>0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1.3977618999999999</v>
      </c>
      <c r="D71" s="9">
        <v>1.4313554799999999</v>
      </c>
      <c r="E71" s="9">
        <v>1.46795673</v>
      </c>
      <c r="F71" s="9">
        <v>1.5077182</v>
      </c>
      <c r="G71" s="9">
        <v>1.5509135000000001</v>
      </c>
      <c r="H71" s="9">
        <v>1.59783198</v>
      </c>
      <c r="I71" s="9">
        <v>1.6427832099999999</v>
      </c>
      <c r="J71" s="9">
        <v>1.6748456899999999</v>
      </c>
      <c r="K71" s="9">
        <v>1.7088767300000001</v>
      </c>
      <c r="L71" s="9">
        <v>1.74444168</v>
      </c>
      <c r="M71" s="9">
        <v>1.7816071600000001</v>
      </c>
      <c r="N71" s="9">
        <v>1.8205486200000001</v>
      </c>
      <c r="O71" s="9">
        <v>1.8521208899999999</v>
      </c>
      <c r="P71" s="9">
        <v>1.8841233900000001</v>
      </c>
      <c r="Q71" s="9">
        <v>1.9153021800000001</v>
      </c>
      <c r="R71" s="9">
        <v>1.9455052500000001</v>
      </c>
      <c r="S71" s="9">
        <v>1.97674744</v>
      </c>
      <c r="T71" s="9">
        <v>2.0135236600000002</v>
      </c>
      <c r="U71" s="9">
        <v>2.05381372</v>
      </c>
      <c r="V71" s="9">
        <v>2.1002804099999999</v>
      </c>
      <c r="W71" s="9">
        <v>2.1494787899999999</v>
      </c>
      <c r="X71" s="9">
        <v>2.1887623700000001</v>
      </c>
      <c r="Y71" s="9">
        <v>2.2220226099999998</v>
      </c>
      <c r="Z71" s="9">
        <v>2.2628031100000001</v>
      </c>
      <c r="AA71" s="9">
        <v>2.3068617900000001</v>
      </c>
      <c r="AB71" s="9">
        <v>2.3488455099999999</v>
      </c>
      <c r="AC71" s="9">
        <v>2.3887887000000001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0</v>
      </c>
      <c r="D72" s="9">
        <v>14.465120049999999</v>
      </c>
      <c r="E72" s="9">
        <v>40.596454530000003</v>
      </c>
      <c r="F72" s="9">
        <v>105.43578002</v>
      </c>
      <c r="G72" s="9">
        <v>801.61261478999995</v>
      </c>
      <c r="H72" s="9">
        <v>721.45135330999994</v>
      </c>
      <c r="I72" s="9">
        <v>649.30710413999998</v>
      </c>
      <c r="J72" s="9">
        <v>584.37657860000002</v>
      </c>
      <c r="K72" s="9">
        <v>525.93897760000004</v>
      </c>
      <c r="L72" s="9">
        <v>473.34507983999998</v>
      </c>
      <c r="M72" s="9">
        <v>426.09003682999997</v>
      </c>
      <c r="N72" s="9">
        <v>397.42612273999998</v>
      </c>
      <c r="O72" s="9">
        <v>358.56694404000001</v>
      </c>
      <c r="P72" s="9">
        <v>323.49601095999998</v>
      </c>
      <c r="Q72" s="9">
        <v>291.20817069999998</v>
      </c>
      <c r="R72" s="9">
        <v>262.51105192</v>
      </c>
      <c r="S72" s="9">
        <v>237.14664612000001</v>
      </c>
      <c r="T72" s="9">
        <v>239.45381455</v>
      </c>
      <c r="U72" s="9">
        <v>215.50854236999999</v>
      </c>
      <c r="V72" s="9">
        <v>193.9583619</v>
      </c>
      <c r="W72" s="9">
        <v>174.89776166999999</v>
      </c>
      <c r="X72" s="9">
        <v>184.00622695999999</v>
      </c>
      <c r="Y72" s="9">
        <v>182.16420174999999</v>
      </c>
      <c r="Z72" s="9">
        <v>163.96103701999999</v>
      </c>
      <c r="AA72" s="9">
        <v>147.56510678000001</v>
      </c>
      <c r="AB72" s="9">
        <v>132.80861017999999</v>
      </c>
      <c r="AC72" s="9">
        <v>119.52774916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0</v>
      </c>
      <c r="D73" s="9">
        <v>3.6162781100000001</v>
      </c>
      <c r="E73" s="9">
        <v>10.149112949999999</v>
      </c>
      <c r="F73" s="9">
        <v>26.35894485</v>
      </c>
      <c r="G73" s="9">
        <v>419.91983046000001</v>
      </c>
      <c r="H73" s="9">
        <v>221.99465416999999</v>
      </c>
      <c r="I73" s="9">
        <v>162.32677494999999</v>
      </c>
      <c r="J73" s="9">
        <v>146.09414462000001</v>
      </c>
      <c r="K73" s="9">
        <v>131.48473915</v>
      </c>
      <c r="L73" s="9">
        <v>118.33626996</v>
      </c>
      <c r="M73" s="9">
        <v>106.52250908000001</v>
      </c>
      <c r="N73" s="9">
        <v>99.356530579999998</v>
      </c>
      <c r="O73" s="9">
        <v>89.641736010000002</v>
      </c>
      <c r="P73" s="9">
        <v>80.874002730000001</v>
      </c>
      <c r="Q73" s="9">
        <v>72.757620439999997</v>
      </c>
      <c r="R73" s="9">
        <v>65.417498859999995</v>
      </c>
      <c r="S73" s="9">
        <v>72.902861419999994</v>
      </c>
      <c r="T73" s="9">
        <v>101.76276587</v>
      </c>
      <c r="U73" s="9">
        <v>107.69689757</v>
      </c>
      <c r="V73" s="9">
        <v>67.896771740000005</v>
      </c>
      <c r="W73" s="9">
        <v>43.724439869999998</v>
      </c>
      <c r="X73" s="9">
        <v>53.225143539999998</v>
      </c>
      <c r="Y73" s="9">
        <v>82.087629969999995</v>
      </c>
      <c r="Z73" s="9">
        <v>81.980018709999996</v>
      </c>
      <c r="AA73" s="9">
        <v>36.891276099999999</v>
      </c>
      <c r="AB73" s="9">
        <v>33.202151809999997</v>
      </c>
      <c r="AC73" s="9">
        <v>29.881931569999999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0</v>
      </c>
      <c r="D74" s="9">
        <v>3.6162781100000001</v>
      </c>
      <c r="E74" s="9">
        <v>10.149112949999999</v>
      </c>
      <c r="F74" s="9">
        <v>26.35894485</v>
      </c>
      <c r="G74" s="9">
        <v>419.91983046000001</v>
      </c>
      <c r="H74" s="9">
        <v>221.99465416999999</v>
      </c>
      <c r="I74" s="9">
        <v>162.32677494999999</v>
      </c>
      <c r="J74" s="9">
        <v>146.09414462000001</v>
      </c>
      <c r="K74" s="9">
        <v>131.48473915</v>
      </c>
      <c r="L74" s="9">
        <v>118.33626996</v>
      </c>
      <c r="M74" s="9">
        <v>106.52250908000001</v>
      </c>
      <c r="N74" s="9">
        <v>99.356530579999998</v>
      </c>
      <c r="O74" s="9">
        <v>89.641736010000002</v>
      </c>
      <c r="P74" s="9">
        <v>80.874002730000001</v>
      </c>
      <c r="Q74" s="9">
        <v>72.757620439999997</v>
      </c>
      <c r="R74" s="9">
        <v>65.417498859999995</v>
      </c>
      <c r="S74" s="9">
        <v>72.902861419999994</v>
      </c>
      <c r="T74" s="9">
        <v>101.76276587</v>
      </c>
      <c r="U74" s="9">
        <v>107.69689757</v>
      </c>
      <c r="V74" s="9">
        <v>67.896771740000005</v>
      </c>
      <c r="W74" s="9">
        <v>43.724439869999998</v>
      </c>
      <c r="X74" s="9">
        <v>53.225143539999998</v>
      </c>
      <c r="Y74" s="9">
        <v>82.087629969999995</v>
      </c>
      <c r="Z74" s="9">
        <v>81.980018709999996</v>
      </c>
      <c r="AA74" s="9">
        <v>36.891276099999999</v>
      </c>
      <c r="AB74" s="9">
        <v>33.202151809999997</v>
      </c>
      <c r="AC74" s="9">
        <v>29.881931569999999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0</v>
      </c>
      <c r="D75" s="9">
        <v>3.8415005799999999</v>
      </c>
      <c r="E75" s="9">
        <v>10.781196619999999</v>
      </c>
      <c r="F75" s="9">
        <v>28.000570209999999</v>
      </c>
      <c r="G75" s="9">
        <v>212.88720964999999</v>
      </c>
      <c r="H75" s="9">
        <v>191.59634148999999</v>
      </c>
      <c r="I75" s="9">
        <v>172.43642672999999</v>
      </c>
      <c r="J75" s="9">
        <v>155.19283315000001</v>
      </c>
      <c r="K75" s="9">
        <v>139.67356494000001</v>
      </c>
      <c r="L75" s="9">
        <v>125.70620845000001</v>
      </c>
      <c r="M75" s="9">
        <v>113.15669111</v>
      </c>
      <c r="N75" s="9">
        <v>105.54441813</v>
      </c>
      <c r="O75" s="9">
        <v>95.224589690000002</v>
      </c>
      <c r="P75" s="9">
        <v>85.910805280000005</v>
      </c>
      <c r="Q75" s="9">
        <v>77.336125960000004</v>
      </c>
      <c r="R75" s="9">
        <v>69.715032539999996</v>
      </c>
      <c r="S75" s="9">
        <v>62.979200059999997</v>
      </c>
      <c r="T75" s="9">
        <v>63.59230402</v>
      </c>
      <c r="U75" s="9">
        <v>57.23332448</v>
      </c>
      <c r="V75" s="9">
        <v>51.509771209999997</v>
      </c>
      <c r="W75" s="9">
        <v>46.447582160000003</v>
      </c>
      <c r="X75" s="9">
        <v>48.866615899999999</v>
      </c>
      <c r="Y75" s="9">
        <v>48.377833209999999</v>
      </c>
      <c r="Z75" s="9">
        <v>43.543681650000003</v>
      </c>
      <c r="AA75" s="9">
        <v>39.188851560000003</v>
      </c>
      <c r="AB75" s="9">
        <v>35.269970149999999</v>
      </c>
      <c r="AC75" s="9">
        <v>31.742973129999999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8.0459999999999999E-5</v>
      </c>
      <c r="E76" s="9">
        <v>2.2582E-4</v>
      </c>
      <c r="F76" s="9">
        <v>5.8648999999999995E-4</v>
      </c>
      <c r="G76" s="9">
        <v>9.3432199999999993E-3</v>
      </c>
      <c r="H76" s="9">
        <v>4.9393800000000002E-3</v>
      </c>
      <c r="I76" s="9">
        <v>3.6117699999999998E-3</v>
      </c>
      <c r="J76" s="9">
        <v>3.2505899999999998E-3</v>
      </c>
      <c r="K76" s="9">
        <v>2.9255399999999999E-3</v>
      </c>
      <c r="L76" s="9">
        <v>2.63298E-3</v>
      </c>
      <c r="M76" s="9">
        <v>2.3701299999999998E-3</v>
      </c>
      <c r="N76" s="9">
        <v>2.21068E-3</v>
      </c>
      <c r="O76" s="9">
        <v>1.99453E-3</v>
      </c>
      <c r="P76" s="9">
        <v>1.79945E-3</v>
      </c>
      <c r="Q76" s="9">
        <v>1.61886E-3</v>
      </c>
      <c r="R76" s="9">
        <v>1.45554E-3</v>
      </c>
      <c r="S76" s="9">
        <v>1.6220900000000001E-3</v>
      </c>
      <c r="T76" s="9">
        <v>2.2642199999999999E-3</v>
      </c>
      <c r="U76" s="9">
        <v>2.3962599999999999E-3</v>
      </c>
      <c r="V76" s="9">
        <v>1.5107E-3</v>
      </c>
      <c r="W76" s="9">
        <v>9.7287000000000003E-4</v>
      </c>
      <c r="X76" s="9">
        <v>1.1842599999999999E-3</v>
      </c>
      <c r="Y76" s="9">
        <v>1.8264500000000001E-3</v>
      </c>
      <c r="Z76" s="9">
        <v>1.82406E-3</v>
      </c>
      <c r="AA76" s="9">
        <v>8.2083000000000004E-4</v>
      </c>
      <c r="AB76" s="9">
        <v>7.3875000000000004E-4</v>
      </c>
      <c r="AC76" s="9">
        <v>6.6487000000000002E-4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3.9999999999999998E-7</v>
      </c>
      <c r="E77" s="9">
        <v>1.13E-6</v>
      </c>
      <c r="F77" s="9">
        <v>2.9299999999999999E-6</v>
      </c>
      <c r="G77" s="9">
        <v>4.672E-5</v>
      </c>
      <c r="H77" s="9">
        <v>2.4700000000000001E-5</v>
      </c>
      <c r="I77" s="9">
        <v>1.806E-5</v>
      </c>
      <c r="J77" s="9">
        <v>1.6249999999999999E-5</v>
      </c>
      <c r="K77" s="9">
        <v>1.4630000000000001E-5</v>
      </c>
      <c r="L77" s="9">
        <v>1.3159999999999999E-5</v>
      </c>
      <c r="M77" s="9">
        <v>1.185E-5</v>
      </c>
      <c r="N77" s="9">
        <v>1.1049999999999999E-5</v>
      </c>
      <c r="O77" s="9">
        <v>9.9699999999999994E-6</v>
      </c>
      <c r="P77" s="9">
        <v>9.0000000000000002E-6</v>
      </c>
      <c r="Q77" s="9">
        <v>8.0900000000000005E-6</v>
      </c>
      <c r="R77" s="9">
        <v>7.2799999999999998E-6</v>
      </c>
      <c r="S77" s="9">
        <v>8.1100000000000003E-6</v>
      </c>
      <c r="T77" s="9">
        <v>1.132E-5</v>
      </c>
      <c r="U77" s="9">
        <v>1.198E-5</v>
      </c>
      <c r="V77" s="9">
        <v>7.5499999999999997E-6</v>
      </c>
      <c r="W77" s="9">
        <v>4.8600000000000001E-6</v>
      </c>
      <c r="X77" s="9">
        <v>5.9200000000000001E-6</v>
      </c>
      <c r="Y77" s="9">
        <v>9.1300000000000007E-6</v>
      </c>
      <c r="Z77" s="9">
        <v>9.1200000000000008E-6</v>
      </c>
      <c r="AA77" s="9">
        <v>4.0999999999999997E-6</v>
      </c>
      <c r="AB77" s="9">
        <v>3.6899999999999998E-6</v>
      </c>
      <c r="AC77" s="9">
        <v>3.32E-6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0</v>
      </c>
      <c r="D78" s="9">
        <v>3.8414507800000002</v>
      </c>
      <c r="E78" s="9">
        <v>10.78105687</v>
      </c>
      <c r="F78" s="9">
        <v>28.000207249999999</v>
      </c>
      <c r="G78" s="9">
        <v>212.88142736</v>
      </c>
      <c r="H78" s="9">
        <v>191.59328461999999</v>
      </c>
      <c r="I78" s="9">
        <v>172.43419148999999</v>
      </c>
      <c r="J78" s="9">
        <v>155.19082144000001</v>
      </c>
      <c r="K78" s="9">
        <v>139.67175438999999</v>
      </c>
      <c r="L78" s="9">
        <v>125.70457896000001</v>
      </c>
      <c r="M78" s="9">
        <v>113.15522429000001</v>
      </c>
      <c r="N78" s="9">
        <v>105.54304999</v>
      </c>
      <c r="O78" s="9">
        <v>95.223355319999996</v>
      </c>
      <c r="P78" s="9">
        <v>85.909691649999999</v>
      </c>
      <c r="Q78" s="9">
        <v>77.335124089999994</v>
      </c>
      <c r="R78" s="9">
        <v>69.714131739999999</v>
      </c>
      <c r="S78" s="9">
        <v>62.978196179999998</v>
      </c>
      <c r="T78" s="9">
        <v>63.590902749999998</v>
      </c>
      <c r="U78" s="9">
        <v>57.231841490000001</v>
      </c>
      <c r="V78" s="9">
        <v>51.508836270000003</v>
      </c>
      <c r="W78" s="9">
        <v>46.446980070000002</v>
      </c>
      <c r="X78" s="9">
        <v>48.865882990000003</v>
      </c>
      <c r="Y78" s="9">
        <v>48.376702870000003</v>
      </c>
      <c r="Z78" s="9">
        <v>43.542552780000001</v>
      </c>
      <c r="AA78" s="9">
        <v>39.188343570000001</v>
      </c>
      <c r="AB78" s="9">
        <v>35.269512949999999</v>
      </c>
      <c r="AC78" s="9">
        <v>31.74256166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0</v>
      </c>
      <c r="D79" s="9">
        <v>4.9799999999999998E-5</v>
      </c>
      <c r="E79" s="9">
        <v>1.3975000000000001E-4</v>
      </c>
      <c r="F79" s="9">
        <v>3.6296000000000001E-4</v>
      </c>
      <c r="G79" s="9">
        <v>5.7822999999999998E-3</v>
      </c>
      <c r="H79" s="9">
        <v>3.0568700000000002E-3</v>
      </c>
      <c r="I79" s="9">
        <v>2.2352399999999999E-3</v>
      </c>
      <c r="J79" s="9">
        <v>2.0117199999999998E-3</v>
      </c>
      <c r="K79" s="9">
        <v>1.81054E-3</v>
      </c>
      <c r="L79" s="9">
        <v>1.6294899999999999E-3</v>
      </c>
      <c r="M79" s="9">
        <v>1.46681E-3</v>
      </c>
      <c r="N79" s="9">
        <v>1.3681399999999999E-3</v>
      </c>
      <c r="O79" s="9">
        <v>1.23437E-3</v>
      </c>
      <c r="P79" s="9">
        <v>1.1136399999999999E-3</v>
      </c>
      <c r="Q79" s="9">
        <v>1.00187E-3</v>
      </c>
      <c r="R79" s="9">
        <v>9.0079999999999999E-4</v>
      </c>
      <c r="S79" s="9">
        <v>1.00387E-3</v>
      </c>
      <c r="T79" s="9">
        <v>1.40127E-3</v>
      </c>
      <c r="U79" s="9">
        <v>1.48299E-3</v>
      </c>
      <c r="V79" s="9">
        <v>9.3493999999999999E-4</v>
      </c>
      <c r="W79" s="9">
        <v>6.0209E-4</v>
      </c>
      <c r="X79" s="9">
        <v>7.3291000000000003E-4</v>
      </c>
      <c r="Y79" s="9">
        <v>1.13035E-3</v>
      </c>
      <c r="Z79" s="9">
        <v>1.12886E-3</v>
      </c>
      <c r="AA79" s="9">
        <v>5.0799000000000005E-4</v>
      </c>
      <c r="AB79" s="9">
        <v>4.5719000000000001E-4</v>
      </c>
      <c r="AC79" s="9">
        <v>4.1146999999999999E-4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</v>
      </c>
      <c r="E80" s="9">
        <v>1.01123118</v>
      </c>
      <c r="F80" s="9">
        <v>1.0202085999999999</v>
      </c>
      <c r="G80" s="9">
        <v>1.0476454100000001</v>
      </c>
      <c r="H80" s="9">
        <v>1.46103658</v>
      </c>
      <c r="I80" s="9">
        <v>1</v>
      </c>
      <c r="J80" s="9">
        <v>1.0000005199999999</v>
      </c>
      <c r="K80" s="9">
        <v>1.00000011</v>
      </c>
      <c r="L80" s="9">
        <v>1.00000003</v>
      </c>
      <c r="M80" s="9">
        <v>1</v>
      </c>
      <c r="N80" s="9">
        <v>1.0000422099999999</v>
      </c>
      <c r="O80" s="9">
        <v>1.0072359</v>
      </c>
      <c r="P80" s="9">
        <v>1.0004527000000001</v>
      </c>
      <c r="Q80" s="9">
        <v>1.0003980299999999</v>
      </c>
      <c r="R80" s="9">
        <v>1.00003099</v>
      </c>
      <c r="S80" s="9">
        <v>1.0002111199999999</v>
      </c>
      <c r="T80" s="9">
        <v>1.0004386700000001</v>
      </c>
      <c r="U80" s="9">
        <v>1.01272362</v>
      </c>
      <c r="V80" s="9">
        <v>1.0000000499999999</v>
      </c>
      <c r="W80" s="9">
        <v>1.0000003200000001</v>
      </c>
      <c r="X80" s="9">
        <v>1.0001558399999999</v>
      </c>
      <c r="Y80" s="9">
        <v>1.0122619100000001</v>
      </c>
      <c r="Z80" s="9">
        <v>1.0076139399999999</v>
      </c>
      <c r="AA80" s="9">
        <v>1.0000060500000001</v>
      </c>
      <c r="AB80" s="9">
        <v>1.00000008</v>
      </c>
      <c r="AC80" s="9">
        <v>1.0000000099999999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</v>
      </c>
      <c r="D81" s="9">
        <v>1.01123118</v>
      </c>
      <c r="E81" s="9">
        <v>1.0202085999999999</v>
      </c>
      <c r="F81" s="9">
        <v>1.0476454100000001</v>
      </c>
      <c r="G81" s="9">
        <v>1.46103658</v>
      </c>
      <c r="H81" s="9">
        <v>1</v>
      </c>
      <c r="I81" s="9">
        <v>1.0000005199999999</v>
      </c>
      <c r="J81" s="9">
        <v>1.00000011</v>
      </c>
      <c r="K81" s="9">
        <v>1.00000003</v>
      </c>
      <c r="L81" s="9">
        <v>1</v>
      </c>
      <c r="M81" s="9">
        <v>1.0000422099999999</v>
      </c>
      <c r="N81" s="9">
        <v>1.0072359</v>
      </c>
      <c r="O81" s="9">
        <v>1.0004527000000001</v>
      </c>
      <c r="P81" s="9">
        <v>1.0003980299999999</v>
      </c>
      <c r="Q81" s="9">
        <v>1.00003099</v>
      </c>
      <c r="R81" s="9">
        <v>1.0002111199999999</v>
      </c>
      <c r="S81" s="9">
        <v>1.0004386700000001</v>
      </c>
      <c r="T81" s="9">
        <v>1.01272362</v>
      </c>
      <c r="U81" s="9">
        <v>1.0000000499999999</v>
      </c>
      <c r="V81" s="9">
        <v>1.0000003200000001</v>
      </c>
      <c r="W81" s="9">
        <v>1.0001558399999999</v>
      </c>
      <c r="X81" s="9">
        <v>1.0122619100000001</v>
      </c>
      <c r="Y81" s="9">
        <v>1.0076139399999999</v>
      </c>
      <c r="Z81" s="9">
        <v>1.0000060500000001</v>
      </c>
      <c r="AA81" s="9">
        <v>1.00000008</v>
      </c>
      <c r="AB81" s="9">
        <v>1.0000000099999999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11B86-0E95-415B-A7B1-15B487C0C52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200</v>
      </c>
      <c r="D3" s="9">
        <v>200</v>
      </c>
      <c r="E3" s="9">
        <v>200</v>
      </c>
      <c r="F3" s="9">
        <v>200</v>
      </c>
      <c r="G3" s="9">
        <v>200</v>
      </c>
      <c r="H3" s="9">
        <v>200</v>
      </c>
      <c r="I3" s="9">
        <v>200</v>
      </c>
      <c r="J3" s="9">
        <v>200</v>
      </c>
      <c r="K3" s="9">
        <v>200</v>
      </c>
      <c r="L3" s="9">
        <v>200</v>
      </c>
      <c r="M3" s="9">
        <v>200</v>
      </c>
      <c r="N3" s="9">
        <v>200</v>
      </c>
      <c r="O3" s="9">
        <v>200</v>
      </c>
      <c r="P3" s="9">
        <v>200</v>
      </c>
      <c r="Q3" s="9">
        <v>200</v>
      </c>
      <c r="R3" s="9">
        <v>200</v>
      </c>
      <c r="S3" s="9">
        <v>200</v>
      </c>
      <c r="T3" s="9">
        <v>200</v>
      </c>
      <c r="U3" s="9">
        <v>200</v>
      </c>
      <c r="V3" s="9">
        <v>200</v>
      </c>
      <c r="W3" s="9">
        <v>200</v>
      </c>
      <c r="X3" s="9">
        <v>200</v>
      </c>
      <c r="Y3" s="9">
        <v>200</v>
      </c>
      <c r="Z3" s="9">
        <v>200</v>
      </c>
      <c r="AA3" s="9">
        <v>200</v>
      </c>
      <c r="AB3" s="9">
        <v>200</v>
      </c>
      <c r="AC3" s="9">
        <v>200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2E-8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76953</v>
      </c>
      <c r="C5" s="9">
        <v>78185.944833839996</v>
      </c>
      <c r="D5" s="9">
        <v>79440.872554040005</v>
      </c>
      <c r="E5" s="9">
        <v>80041.065651290002</v>
      </c>
      <c r="F5" s="9">
        <v>79538.595886690004</v>
      </c>
      <c r="G5" s="9">
        <v>79073.878829950001</v>
      </c>
      <c r="H5" s="9">
        <v>78649.102439590002</v>
      </c>
      <c r="I5" s="9">
        <v>78256.69561563</v>
      </c>
      <c r="J5" s="9">
        <v>77899.090494069998</v>
      </c>
      <c r="K5" s="9">
        <v>77575.152287539997</v>
      </c>
      <c r="L5" s="9">
        <v>77283.830074400001</v>
      </c>
      <c r="M5" s="9">
        <v>77024.2559702</v>
      </c>
      <c r="N5" s="9">
        <v>76795.636830860007</v>
      </c>
      <c r="O5" s="9">
        <v>76597.59317095</v>
      </c>
      <c r="P5" s="9">
        <v>76430.239950839998</v>
      </c>
      <c r="Q5" s="9">
        <v>76290.658877859998</v>
      </c>
      <c r="R5" s="9">
        <v>76179.194191510003</v>
      </c>
      <c r="S5" s="9">
        <v>76799.346495610007</v>
      </c>
      <c r="T5" s="9">
        <v>77605.060155910003</v>
      </c>
      <c r="U5" s="9">
        <v>78443.031856700007</v>
      </c>
      <c r="V5" s="9">
        <v>79283.177934930005</v>
      </c>
      <c r="W5" s="9">
        <v>80136.140202979994</v>
      </c>
      <c r="X5" s="9">
        <v>81001.646621449996</v>
      </c>
      <c r="Y5" s="9">
        <v>81879.842017040006</v>
      </c>
      <c r="Z5" s="9">
        <v>82768.885913420003</v>
      </c>
      <c r="AA5" s="9">
        <v>83672.632839459999</v>
      </c>
      <c r="AB5" s="9">
        <v>84590.480361929993</v>
      </c>
      <c r="AC5" s="9">
        <v>85519.538058120001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223763071.5</v>
      </c>
      <c r="C6" s="9">
        <v>226213590.30982101</v>
      </c>
      <c r="D6" s="9">
        <v>228688700.45538101</v>
      </c>
      <c r="E6" s="9">
        <v>231188519.582854</v>
      </c>
      <c r="F6" s="9">
        <v>233713335.783353</v>
      </c>
      <c r="G6" s="9">
        <v>236263400.15425399</v>
      </c>
      <c r="H6" s="9">
        <v>238838966.16806799</v>
      </c>
      <c r="I6" s="9">
        <v>241440287.077952</v>
      </c>
      <c r="J6" s="9">
        <v>244067621.27508399</v>
      </c>
      <c r="K6" s="9">
        <v>246721228.839935</v>
      </c>
      <c r="L6" s="9">
        <v>249401372.453859</v>
      </c>
      <c r="M6" s="9">
        <v>252108317.46820101</v>
      </c>
      <c r="N6" s="9">
        <v>254842331.89951301</v>
      </c>
      <c r="O6" s="9">
        <v>257603686.54054299</v>
      </c>
      <c r="P6" s="9">
        <v>260392655.008064</v>
      </c>
      <c r="Q6" s="9">
        <v>263209512.88593</v>
      </c>
      <c r="R6" s="9">
        <v>266054539.33382201</v>
      </c>
      <c r="S6" s="9">
        <v>268928016.10674298</v>
      </c>
      <c r="T6" s="9">
        <v>271830225.06387401</v>
      </c>
      <c r="U6" s="9">
        <v>274761461.22627801</v>
      </c>
      <c r="V6" s="9">
        <v>277722007.14674199</v>
      </c>
      <c r="W6" s="9">
        <v>280712158.59032601</v>
      </c>
      <c r="X6" s="9">
        <v>283732211.51541698</v>
      </c>
      <c r="Y6" s="9">
        <v>286782464.97125602</v>
      </c>
      <c r="Z6" s="9">
        <v>289863220.38189697</v>
      </c>
      <c r="AA6" s="9">
        <v>292974784.12198102</v>
      </c>
      <c r="AB6" s="9">
        <v>296117463.69567198</v>
      </c>
      <c r="AC6" s="9">
        <v>299291569.67278498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223763071.5</v>
      </c>
      <c r="C7" s="9">
        <v>226213633.55500001</v>
      </c>
      <c r="D7" s="9">
        <v>228688701.23054999</v>
      </c>
      <c r="E7" s="9">
        <v>231188519.58285499</v>
      </c>
      <c r="F7" s="9">
        <v>233713336.11868399</v>
      </c>
      <c r="G7" s="9">
        <v>236263400.81987</v>
      </c>
      <c r="H7" s="9">
        <v>238838966.16806901</v>
      </c>
      <c r="I7" s="9">
        <v>241440287.16975001</v>
      </c>
      <c r="J7" s="9">
        <v>244067621.38144699</v>
      </c>
      <c r="K7" s="9">
        <v>246721228.93526199</v>
      </c>
      <c r="L7" s="9">
        <v>249401372.564614</v>
      </c>
      <c r="M7" s="9">
        <v>252108317.630261</v>
      </c>
      <c r="N7" s="9">
        <v>254842332.14656299</v>
      </c>
      <c r="O7" s="9">
        <v>257603686.808029</v>
      </c>
      <c r="P7" s="9">
        <v>260392655.01610899</v>
      </c>
      <c r="Q7" s="9">
        <v>263209512.90627</v>
      </c>
      <c r="R7" s="9">
        <v>266054539.37533301</v>
      </c>
      <c r="S7" s="9">
        <v>268928016.10908598</v>
      </c>
      <c r="T7" s="9">
        <v>271830227.61017698</v>
      </c>
      <c r="U7" s="9">
        <v>274761461.22627902</v>
      </c>
      <c r="V7" s="9">
        <v>277722007.17854202</v>
      </c>
      <c r="W7" s="9">
        <v>280712158.59032702</v>
      </c>
      <c r="X7" s="9">
        <v>283732211.51622999</v>
      </c>
      <c r="Y7" s="9">
        <v>286782464.97139299</v>
      </c>
      <c r="Z7" s="9">
        <v>289863220.96110702</v>
      </c>
      <c r="AA7" s="9">
        <v>292974784.51071799</v>
      </c>
      <c r="AB7" s="9">
        <v>296117463.69582498</v>
      </c>
      <c r="AC7" s="9">
        <v>299291569.67278302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20998.94300526</v>
      </c>
      <c r="C8" s="9">
        <v>21114.90282553</v>
      </c>
      <c r="D8" s="9">
        <v>21189.533717009999</v>
      </c>
      <c r="E8" s="9">
        <v>21143.662755789999</v>
      </c>
      <c r="F8" s="9">
        <v>20893.46445449</v>
      </c>
      <c r="G8" s="9">
        <v>20656.244252349999</v>
      </c>
      <c r="H8" s="9">
        <v>20428.702676820001</v>
      </c>
      <c r="I8" s="9">
        <v>20211.413410239998</v>
      </c>
      <c r="J8" s="9">
        <v>20004.673664959999</v>
      </c>
      <c r="K8" s="9">
        <v>19808.00465626</v>
      </c>
      <c r="L8" s="9">
        <v>19621.185513140001</v>
      </c>
      <c r="M8" s="9">
        <v>19443.956386130001</v>
      </c>
      <c r="N8" s="9">
        <v>19276.11245981</v>
      </c>
      <c r="O8" s="9">
        <v>19117.395231980001</v>
      </c>
      <c r="P8" s="9">
        <v>18967.431016940001</v>
      </c>
      <c r="Q8" s="9">
        <v>18825.888606479999</v>
      </c>
      <c r="R8" s="9">
        <v>18692.75094129</v>
      </c>
      <c r="S8" s="9">
        <v>18712.217656240002</v>
      </c>
      <c r="T8" s="9">
        <v>18776.200634320001</v>
      </c>
      <c r="U8" s="9">
        <v>18844.943913939998</v>
      </c>
      <c r="V8" s="9">
        <v>18916.44264528</v>
      </c>
      <c r="W8" s="9">
        <v>18992.842977230001</v>
      </c>
      <c r="X8" s="9">
        <v>19074.02171913</v>
      </c>
      <c r="Y8" s="9">
        <v>19160.02129651</v>
      </c>
      <c r="Z8" s="9">
        <v>19250.88302528</v>
      </c>
      <c r="AA8" s="9">
        <v>19346.494702060001</v>
      </c>
      <c r="AB8" s="9">
        <v>19446.5788617</v>
      </c>
      <c r="AC8" s="9">
        <v>19550.824213790002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4766.0564919099997</v>
      </c>
      <c r="C9" s="9">
        <v>4854.4963800599999</v>
      </c>
      <c r="D9" s="9">
        <v>4941.2320910500002</v>
      </c>
      <c r="E9" s="9">
        <v>5025.4734391000002</v>
      </c>
      <c r="F9" s="9">
        <v>5104.2528944899996</v>
      </c>
      <c r="G9" s="9">
        <v>5183.0132354500001</v>
      </c>
      <c r="H9" s="9">
        <v>5262.071148</v>
      </c>
      <c r="I9" s="9">
        <v>5341.2964537400003</v>
      </c>
      <c r="J9" s="9">
        <v>5420.7022102199999</v>
      </c>
      <c r="K9" s="9">
        <v>5500.3213185200002</v>
      </c>
      <c r="L9" s="9">
        <v>5580.1658853500003</v>
      </c>
      <c r="M9" s="9">
        <v>5660.2545698599997</v>
      </c>
      <c r="N9" s="9">
        <v>5740.6058353500002</v>
      </c>
      <c r="O9" s="9">
        <v>5821.2378509299997</v>
      </c>
      <c r="P9" s="9">
        <v>5902.1683393800004</v>
      </c>
      <c r="Q9" s="9">
        <v>5983.4157413000003</v>
      </c>
      <c r="R9" s="9">
        <v>6064.99572076</v>
      </c>
      <c r="S9" s="9">
        <v>6141.0046843</v>
      </c>
      <c r="T9" s="9">
        <v>6215.8968327700004</v>
      </c>
      <c r="U9" s="9">
        <v>6291.27220459</v>
      </c>
      <c r="V9" s="9">
        <v>6367.2449652599998</v>
      </c>
      <c r="W9" s="9">
        <v>6443.7392966799998</v>
      </c>
      <c r="X9" s="9">
        <v>6520.76915844</v>
      </c>
      <c r="Y9" s="9">
        <v>6598.3307689900003</v>
      </c>
      <c r="Z9" s="9">
        <v>6676.4640038899997</v>
      </c>
      <c r="AA9" s="9">
        <v>6755.1578882499998</v>
      </c>
      <c r="AB9" s="9">
        <v>6834.40958933</v>
      </c>
      <c r="AC9" s="9">
        <v>6914.26025235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1.4699999999999999E-6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19188.494813879999</v>
      </c>
      <c r="D11" s="9">
        <v>19053.250290190001</v>
      </c>
      <c r="E11" s="9">
        <v>19069.8073401</v>
      </c>
      <c r="F11" s="9">
        <v>19414.003095399999</v>
      </c>
      <c r="G11" s="9">
        <v>19757.022235640001</v>
      </c>
      <c r="H11" s="9">
        <v>20100.98149903</v>
      </c>
      <c r="I11" s="9">
        <v>20444.95436792</v>
      </c>
      <c r="J11" s="9">
        <v>20788.991208439998</v>
      </c>
      <c r="K11" s="9">
        <v>21133.278132210002</v>
      </c>
      <c r="L11" s="9">
        <v>21477.86001412</v>
      </c>
      <c r="M11" s="9">
        <v>21822.826889069998</v>
      </c>
      <c r="N11" s="9">
        <v>22168.267882299999</v>
      </c>
      <c r="O11" s="9">
        <v>22514.270427560001</v>
      </c>
      <c r="P11" s="9">
        <v>22860.91975098</v>
      </c>
      <c r="Q11" s="9">
        <v>23208.303589079998</v>
      </c>
      <c r="R11" s="9">
        <v>23556.498290160001</v>
      </c>
      <c r="S11" s="9">
        <v>23882.048546450002</v>
      </c>
      <c r="T11" s="9">
        <v>24202.23935942</v>
      </c>
      <c r="U11" s="9">
        <v>24524.32687289</v>
      </c>
      <c r="V11" s="9">
        <v>24848.330720819999</v>
      </c>
      <c r="W11" s="9">
        <v>25173.96217626</v>
      </c>
      <c r="X11" s="9">
        <v>25501.288828140001</v>
      </c>
      <c r="Y11" s="9">
        <v>25830.284045659999</v>
      </c>
      <c r="Z11" s="9">
        <v>26161.165578460001</v>
      </c>
      <c r="AA11" s="9">
        <v>26493.877053870001</v>
      </c>
      <c r="AB11" s="9">
        <v>26828.394910679999</v>
      </c>
      <c r="AC11" s="9">
        <v>27164.94067231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25764.999497180001</v>
      </c>
      <c r="C12" s="9">
        <v>25969.399207070001</v>
      </c>
      <c r="D12" s="9">
        <v>26130.765808060001</v>
      </c>
      <c r="E12" s="9">
        <v>26169.13619488</v>
      </c>
      <c r="F12" s="9">
        <v>25997.717348980001</v>
      </c>
      <c r="G12" s="9">
        <v>25839.257487800001</v>
      </c>
      <c r="H12" s="9">
        <v>25690.77382482</v>
      </c>
      <c r="I12" s="9">
        <v>25552.709863979999</v>
      </c>
      <c r="J12" s="9">
        <v>25425.375875180001</v>
      </c>
      <c r="K12" s="9">
        <v>25308.325974769999</v>
      </c>
      <c r="L12" s="9">
        <v>25201.351398480001</v>
      </c>
      <c r="M12" s="9">
        <v>25104.210955989998</v>
      </c>
      <c r="N12" s="9">
        <v>25016.718295160001</v>
      </c>
      <c r="O12" s="9">
        <v>24938.633082910001</v>
      </c>
      <c r="P12" s="9">
        <v>24869.599356309998</v>
      </c>
      <c r="Q12" s="9">
        <v>24809.304347779998</v>
      </c>
      <c r="R12" s="9">
        <v>24757.746662050002</v>
      </c>
      <c r="S12" s="9">
        <v>24853.22234054</v>
      </c>
      <c r="T12" s="9">
        <v>24992.09746709</v>
      </c>
      <c r="U12" s="9">
        <v>25136.216118529999</v>
      </c>
      <c r="V12" s="9">
        <v>25283.687610540001</v>
      </c>
      <c r="W12" s="9">
        <v>25436.58227391</v>
      </c>
      <c r="X12" s="9">
        <v>25594.790877570002</v>
      </c>
      <c r="Y12" s="9">
        <v>25758.352065499999</v>
      </c>
      <c r="Z12" s="9">
        <v>25927.34702917</v>
      </c>
      <c r="AA12" s="9">
        <v>26101.6525903</v>
      </c>
      <c r="AB12" s="9">
        <v>26280.98845103</v>
      </c>
      <c r="AC12" s="9">
        <v>26465.08446613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25764.999497180001</v>
      </c>
      <c r="C13" s="9">
        <v>45157.89402095</v>
      </c>
      <c r="D13" s="9">
        <v>45184.016098250002</v>
      </c>
      <c r="E13" s="9">
        <v>45238.943534979997</v>
      </c>
      <c r="F13" s="9">
        <v>45411.72044438</v>
      </c>
      <c r="G13" s="9">
        <v>45596.279723439999</v>
      </c>
      <c r="H13" s="9">
        <v>45791.755323849997</v>
      </c>
      <c r="I13" s="9">
        <v>45997.664231900002</v>
      </c>
      <c r="J13" s="9">
        <v>46214.367083620004</v>
      </c>
      <c r="K13" s="9">
        <v>46441.604106979998</v>
      </c>
      <c r="L13" s="9">
        <v>46679.211412600001</v>
      </c>
      <c r="M13" s="9">
        <v>46927.037845049999</v>
      </c>
      <c r="N13" s="9">
        <v>47184.986177459999</v>
      </c>
      <c r="O13" s="9">
        <v>47452.903510459997</v>
      </c>
      <c r="P13" s="9">
        <v>47730.519107300002</v>
      </c>
      <c r="Q13" s="9">
        <v>48017.607936870001</v>
      </c>
      <c r="R13" s="9">
        <v>48314.24495221</v>
      </c>
      <c r="S13" s="9">
        <v>48735.270886990002</v>
      </c>
      <c r="T13" s="9">
        <v>49194.33682651</v>
      </c>
      <c r="U13" s="9">
        <v>49660.542991419999</v>
      </c>
      <c r="V13" s="9">
        <v>50132.018331350002</v>
      </c>
      <c r="W13" s="9">
        <v>50610.544450169997</v>
      </c>
      <c r="X13" s="9">
        <v>51096.079705709999</v>
      </c>
      <c r="Y13" s="9">
        <v>51588.636111159998</v>
      </c>
      <c r="Z13" s="9">
        <v>52088.512607620003</v>
      </c>
      <c r="AA13" s="9">
        <v>52595.529644169997</v>
      </c>
      <c r="AB13" s="9">
        <v>53109.38336172</v>
      </c>
      <c r="AC13" s="9">
        <v>53630.025138440004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30200</v>
      </c>
      <c r="C17" s="9">
        <v>29193.333388030002</v>
      </c>
      <c r="D17" s="9">
        <v>28220.222277149998</v>
      </c>
      <c r="E17" s="9">
        <v>27279.54820125</v>
      </c>
      <c r="F17" s="9">
        <v>26370.229927870001</v>
      </c>
      <c r="G17" s="9">
        <v>25491.222534159999</v>
      </c>
      <c r="H17" s="9">
        <v>24641.515147720002</v>
      </c>
      <c r="I17" s="9">
        <v>23820.131309460001</v>
      </c>
      <c r="J17" s="9">
        <v>23026.126932480001</v>
      </c>
      <c r="K17" s="9">
        <v>22258.589485420001</v>
      </c>
      <c r="L17" s="9">
        <v>21516.636502580001</v>
      </c>
      <c r="M17" s="9">
        <v>20799.415506149999</v>
      </c>
      <c r="N17" s="9">
        <v>20106.101655940001</v>
      </c>
      <c r="O17" s="9">
        <v>19435.898267410001</v>
      </c>
      <c r="P17" s="9">
        <v>18788.03506758</v>
      </c>
      <c r="Q17" s="9">
        <v>18161.767231990001</v>
      </c>
      <c r="R17" s="9">
        <v>17556.374990929999</v>
      </c>
      <c r="S17" s="9">
        <v>17724.955198989999</v>
      </c>
      <c r="T17" s="9">
        <v>18082.452636220001</v>
      </c>
      <c r="U17" s="9">
        <v>18466.190306740002</v>
      </c>
      <c r="V17" s="9">
        <v>18843.06572074</v>
      </c>
      <c r="W17" s="9">
        <v>19224.19546101</v>
      </c>
      <c r="X17" s="9">
        <v>19609.250798109999</v>
      </c>
      <c r="Y17" s="9">
        <v>19999.10872167</v>
      </c>
      <c r="Z17" s="9">
        <v>20392.272053640001</v>
      </c>
      <c r="AA17" s="9">
        <v>20790.50033866</v>
      </c>
      <c r="AB17" s="9">
        <v>21194.546135839999</v>
      </c>
      <c r="AC17" s="9">
        <v>21602.721586169999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9723220</v>
      </c>
      <c r="C18" s="9">
        <v>9399112.6842782609</v>
      </c>
      <c r="D18" s="9">
        <v>9085808.9287963007</v>
      </c>
      <c r="E18" s="9">
        <v>8782819.1389223598</v>
      </c>
      <c r="F18" s="9">
        <v>8490058.1000414807</v>
      </c>
      <c r="G18" s="9">
        <v>8207056.2504782798</v>
      </c>
      <c r="H18" s="9">
        <v>7933487.7188939499</v>
      </c>
      <c r="I18" s="9">
        <v>7669037.9390292801</v>
      </c>
      <c r="J18" s="9">
        <v>7413403.3030425198</v>
      </c>
      <c r="K18" s="9">
        <v>7166289.8973924201</v>
      </c>
      <c r="L18" s="9">
        <v>6927413.5370415105</v>
      </c>
      <c r="M18" s="9">
        <v>6696499.8234077999</v>
      </c>
      <c r="N18" s="9">
        <v>6473283.1071936497</v>
      </c>
      <c r="O18" s="9">
        <v>6257504.9045442203</v>
      </c>
      <c r="P18" s="9">
        <v>6048921.4321136996</v>
      </c>
      <c r="Q18" s="9">
        <v>5847257.2665091399</v>
      </c>
      <c r="R18" s="9">
        <v>5652348.4066472203</v>
      </c>
      <c r="S18" s="9">
        <v>5706623.5101901898</v>
      </c>
      <c r="T18" s="9">
        <v>5821721.3063316196</v>
      </c>
      <c r="U18" s="9">
        <v>5945267.2554057296</v>
      </c>
      <c r="V18" s="9">
        <v>6066603.8722702703</v>
      </c>
      <c r="W18" s="9">
        <v>6189310.18728483</v>
      </c>
      <c r="X18" s="9">
        <v>6313280.3646270903</v>
      </c>
      <c r="Y18" s="9">
        <v>6438796.7547800001</v>
      </c>
      <c r="Z18" s="9">
        <v>6565377.33500583</v>
      </c>
      <c r="AA18" s="9">
        <v>6693588.5980649497</v>
      </c>
      <c r="AB18" s="9">
        <v>6823672.8335104398</v>
      </c>
      <c r="AC18" s="9">
        <v>6955086.6280729296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9723220</v>
      </c>
      <c r="C19" s="9">
        <v>9399112.6842782609</v>
      </c>
      <c r="D19" s="9">
        <v>9085808.9287963007</v>
      </c>
      <c r="E19" s="9">
        <v>8782819.1389223598</v>
      </c>
      <c r="F19" s="9">
        <v>8490058.1000414807</v>
      </c>
      <c r="G19" s="9">
        <v>8207056.2504782798</v>
      </c>
      <c r="H19" s="9">
        <v>7933487.7188939499</v>
      </c>
      <c r="I19" s="9">
        <v>7669037.9390292801</v>
      </c>
      <c r="J19" s="9">
        <v>7413403.3030425198</v>
      </c>
      <c r="K19" s="9">
        <v>7166289.8973924201</v>
      </c>
      <c r="L19" s="9">
        <v>6927413.5370415105</v>
      </c>
      <c r="M19" s="9">
        <v>6696499.8234077999</v>
      </c>
      <c r="N19" s="9">
        <v>6473283.1071936497</v>
      </c>
      <c r="O19" s="9">
        <v>6257504.9045442203</v>
      </c>
      <c r="P19" s="9">
        <v>6048921.4321136996</v>
      </c>
      <c r="Q19" s="9">
        <v>5847257.2665091399</v>
      </c>
      <c r="R19" s="9">
        <v>5652348.4066472203</v>
      </c>
      <c r="S19" s="9">
        <v>5706623.5101901898</v>
      </c>
      <c r="T19" s="9">
        <v>5821721.3063316196</v>
      </c>
      <c r="U19" s="9">
        <v>5945267.2554057296</v>
      </c>
      <c r="V19" s="9">
        <v>6066603.8722702703</v>
      </c>
      <c r="W19" s="9">
        <v>6189310.18728483</v>
      </c>
      <c r="X19" s="9">
        <v>6313280.3646270903</v>
      </c>
      <c r="Y19" s="9">
        <v>6438796.7547800001</v>
      </c>
      <c r="Z19" s="9">
        <v>6565377.33500583</v>
      </c>
      <c r="AA19" s="9">
        <v>6693588.5980649497</v>
      </c>
      <c r="AB19" s="9">
        <v>6823672.8335104398</v>
      </c>
      <c r="AC19" s="9">
        <v>6955086.6280729296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6165.5671487500003</v>
      </c>
      <c r="C20" s="9">
        <v>5960.0482549600001</v>
      </c>
      <c r="D20" s="9">
        <v>5761.3799802200001</v>
      </c>
      <c r="E20" s="9">
        <v>5569.3339808700002</v>
      </c>
      <c r="F20" s="9">
        <v>5383.6895148499998</v>
      </c>
      <c r="G20" s="9">
        <v>5204.2332529200003</v>
      </c>
      <c r="H20" s="9">
        <v>5030.7588175600004</v>
      </c>
      <c r="I20" s="9">
        <v>4863.0668569700001</v>
      </c>
      <c r="J20" s="9">
        <v>4700.9646284099999</v>
      </c>
      <c r="K20" s="9">
        <v>4544.2658314199998</v>
      </c>
      <c r="L20" s="9">
        <v>4392.7903037100004</v>
      </c>
      <c r="M20" s="9">
        <v>4246.3640052299997</v>
      </c>
      <c r="N20" s="9">
        <v>4104.81853839</v>
      </c>
      <c r="O20" s="9">
        <v>3967.9912537800001</v>
      </c>
      <c r="P20" s="9">
        <v>3835.7248941100002</v>
      </c>
      <c r="Q20" s="9">
        <v>3707.86739764</v>
      </c>
      <c r="R20" s="9">
        <v>3584.2718177199999</v>
      </c>
      <c r="S20" s="9">
        <v>3618.6887909900001</v>
      </c>
      <c r="T20" s="9">
        <v>3691.67470009</v>
      </c>
      <c r="U20" s="9">
        <v>3770.0177588699999</v>
      </c>
      <c r="V20" s="9">
        <v>3846.9598340900002</v>
      </c>
      <c r="W20" s="9">
        <v>3924.7704634299998</v>
      </c>
      <c r="X20" s="9">
        <v>4003.3825341900001</v>
      </c>
      <c r="Y20" s="9">
        <v>4082.97509068</v>
      </c>
      <c r="Z20" s="9">
        <v>4163.2424722599999</v>
      </c>
      <c r="AA20" s="9">
        <v>4244.5439037799997</v>
      </c>
      <c r="AB20" s="9">
        <v>4327.03302609</v>
      </c>
      <c r="AC20" s="9">
        <v>4410.3652495099996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9.39911268</v>
      </c>
      <c r="D21" s="9">
        <v>9.0858089300000007</v>
      </c>
      <c r="E21" s="9">
        <v>8.7828191400000009</v>
      </c>
      <c r="F21" s="9">
        <v>8.4900581000000006</v>
      </c>
      <c r="G21" s="9">
        <v>8.2070562500000008</v>
      </c>
      <c r="H21" s="9">
        <v>7.9334877199999996</v>
      </c>
      <c r="I21" s="9">
        <v>7.6690379399999999</v>
      </c>
      <c r="J21" s="9">
        <v>7.4134032999999997</v>
      </c>
      <c r="K21" s="9">
        <v>7.1662898999999998</v>
      </c>
      <c r="L21" s="9">
        <v>6.9274135399999999</v>
      </c>
      <c r="M21" s="9">
        <v>6.6964998199999997</v>
      </c>
      <c r="N21" s="9">
        <v>6.4732831099999997</v>
      </c>
      <c r="O21" s="9">
        <v>6.2575048999999998</v>
      </c>
      <c r="P21" s="9">
        <v>6.04892143</v>
      </c>
      <c r="Q21" s="9">
        <v>5.8472572700000001</v>
      </c>
      <c r="R21" s="9">
        <v>5.6523484100000001</v>
      </c>
      <c r="S21" s="9">
        <v>5.70662351</v>
      </c>
      <c r="T21" s="9">
        <v>5.82172131</v>
      </c>
      <c r="U21" s="9">
        <v>5.9452672599999996</v>
      </c>
      <c r="V21" s="9">
        <v>6.0666038699999998</v>
      </c>
      <c r="W21" s="9">
        <v>6.1893101899999996</v>
      </c>
      <c r="X21" s="9">
        <v>6.3132803600000003</v>
      </c>
      <c r="Y21" s="9">
        <v>6.4387967499999998</v>
      </c>
      <c r="Z21" s="9">
        <v>6.5653773400000004</v>
      </c>
      <c r="AA21" s="9">
        <v>6.6935886</v>
      </c>
      <c r="AB21" s="9">
        <v>6.8236728299999996</v>
      </c>
      <c r="AC21" s="9">
        <v>6.9550866300000003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4.8616100000000002E-2</v>
      </c>
      <c r="C22" s="9">
        <v>4.6995559999999999E-2</v>
      </c>
      <c r="D22" s="9">
        <v>4.5429039999999997E-2</v>
      </c>
      <c r="E22" s="9">
        <v>4.3914099999999998E-2</v>
      </c>
      <c r="F22" s="9">
        <v>4.2450290000000002E-2</v>
      </c>
      <c r="G22" s="9">
        <v>4.103528E-2</v>
      </c>
      <c r="H22" s="9">
        <v>3.9667439999999998E-2</v>
      </c>
      <c r="I22" s="9">
        <v>3.8345190000000001E-2</v>
      </c>
      <c r="J22" s="9">
        <v>3.7067019999999999E-2</v>
      </c>
      <c r="K22" s="9">
        <v>3.5831450000000001E-2</v>
      </c>
      <c r="L22" s="9">
        <v>3.4637069999999999E-2</v>
      </c>
      <c r="M22" s="9">
        <v>3.3482499999999998E-2</v>
      </c>
      <c r="N22" s="9">
        <v>3.236642E-2</v>
      </c>
      <c r="O22" s="9">
        <v>3.1287519999999999E-2</v>
      </c>
      <c r="P22" s="9">
        <v>3.0244610000000002E-2</v>
      </c>
      <c r="Q22" s="9">
        <v>2.9236290000000002E-2</v>
      </c>
      <c r="R22" s="9">
        <v>2.826174E-2</v>
      </c>
      <c r="S22" s="9">
        <v>2.8533119999999999E-2</v>
      </c>
      <c r="T22" s="9">
        <v>2.910861E-2</v>
      </c>
      <c r="U22" s="9">
        <v>2.972634E-2</v>
      </c>
      <c r="V22" s="9">
        <v>3.0333019999999999E-2</v>
      </c>
      <c r="W22" s="9">
        <v>3.094655E-2</v>
      </c>
      <c r="X22" s="9">
        <v>3.1566400000000001E-2</v>
      </c>
      <c r="Y22" s="9">
        <v>3.2193979999999997E-2</v>
      </c>
      <c r="Z22" s="9">
        <v>3.2826889999999997E-2</v>
      </c>
      <c r="AA22" s="9">
        <v>3.3467940000000002E-2</v>
      </c>
      <c r="AB22" s="9">
        <v>3.411836E-2</v>
      </c>
      <c r="AC22" s="9">
        <v>3.4775430000000003E-2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6165.5671487500003</v>
      </c>
      <c r="C23" s="9">
        <v>5960.0482549600001</v>
      </c>
      <c r="D23" s="9">
        <v>5761.3799802200001</v>
      </c>
      <c r="E23" s="9">
        <v>5569.3339808700002</v>
      </c>
      <c r="F23" s="9">
        <v>5383.6895148499998</v>
      </c>
      <c r="G23" s="9">
        <v>5204.2332529200003</v>
      </c>
      <c r="H23" s="9">
        <v>5030.7588175600004</v>
      </c>
      <c r="I23" s="9">
        <v>4863.0668569700001</v>
      </c>
      <c r="J23" s="9">
        <v>4700.9646284099999</v>
      </c>
      <c r="K23" s="9">
        <v>4544.2658314199998</v>
      </c>
      <c r="L23" s="9">
        <v>4392.7903037100004</v>
      </c>
      <c r="M23" s="9">
        <v>4246.3640052299997</v>
      </c>
      <c r="N23" s="9">
        <v>4104.81853839</v>
      </c>
      <c r="O23" s="9">
        <v>3967.9912537800001</v>
      </c>
      <c r="P23" s="9">
        <v>3835.7248941100002</v>
      </c>
      <c r="Q23" s="9">
        <v>3707.86739764</v>
      </c>
      <c r="R23" s="9">
        <v>3584.2718177199999</v>
      </c>
      <c r="S23" s="9">
        <v>3618.6887909900001</v>
      </c>
      <c r="T23" s="9">
        <v>3691.67470009</v>
      </c>
      <c r="U23" s="9">
        <v>3770.0177588699999</v>
      </c>
      <c r="V23" s="9">
        <v>3846.9598340900002</v>
      </c>
      <c r="W23" s="9">
        <v>3924.7704634299998</v>
      </c>
      <c r="X23" s="9">
        <v>4003.3825341900001</v>
      </c>
      <c r="Y23" s="9">
        <v>4082.97509068</v>
      </c>
      <c r="Z23" s="9">
        <v>4163.2424722599999</v>
      </c>
      <c r="AA23" s="9">
        <v>4244.5439037799997</v>
      </c>
      <c r="AB23" s="9">
        <v>4327.03302609</v>
      </c>
      <c r="AC23" s="9">
        <v>4410.3652495099996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</v>
      </c>
      <c r="E25" s="9">
        <v>1</v>
      </c>
      <c r="F25" s="9">
        <v>0.99998525999999999</v>
      </c>
      <c r="G25" s="9">
        <v>0.99999994999999997</v>
      </c>
      <c r="H25" s="9">
        <v>1.0000000099999999</v>
      </c>
      <c r="I25" s="9">
        <v>1</v>
      </c>
      <c r="J25" s="9">
        <v>0.99999998000000001</v>
      </c>
      <c r="K25" s="9">
        <v>0.99999998999999995</v>
      </c>
      <c r="L25" s="9">
        <v>1.0000000099999999</v>
      </c>
      <c r="M25" s="9">
        <v>1</v>
      </c>
      <c r="N25" s="9">
        <v>1.0000000099999999</v>
      </c>
      <c r="O25" s="9">
        <v>0.99999998999999995</v>
      </c>
      <c r="P25" s="9">
        <v>0.99999965999999996</v>
      </c>
      <c r="Q25" s="9">
        <v>1</v>
      </c>
      <c r="R25" s="9">
        <v>0.99999428000000001</v>
      </c>
      <c r="S25" s="9">
        <v>0.99999994999999997</v>
      </c>
      <c r="T25" s="9">
        <v>1.0444160899999999</v>
      </c>
      <c r="U25" s="9">
        <v>1.05534741</v>
      </c>
      <c r="V25" s="9">
        <v>1.05643609</v>
      </c>
      <c r="W25" s="9">
        <v>1.0555954599999999</v>
      </c>
      <c r="X25" s="9">
        <v>1.0554067499999999</v>
      </c>
      <c r="Y25" s="9">
        <v>1.05520316</v>
      </c>
      <c r="Z25" s="9">
        <v>1.05504965</v>
      </c>
      <c r="AA25" s="9">
        <v>1.0548196999999999</v>
      </c>
      <c r="AB25" s="9">
        <v>1.05468454</v>
      </c>
      <c r="AC25" s="9">
        <v>1.05458706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</v>
      </c>
      <c r="D26" s="9">
        <v>1</v>
      </c>
      <c r="E26" s="9">
        <v>0.99998525999999999</v>
      </c>
      <c r="F26" s="9">
        <v>0.99999994999999997</v>
      </c>
      <c r="G26" s="9">
        <v>1.0000000099999999</v>
      </c>
      <c r="H26" s="9">
        <v>1</v>
      </c>
      <c r="I26" s="9">
        <v>0.99999998000000001</v>
      </c>
      <c r="J26" s="9">
        <v>0.99999998999999995</v>
      </c>
      <c r="K26" s="9">
        <v>1.0000000099999999</v>
      </c>
      <c r="L26" s="9">
        <v>1</v>
      </c>
      <c r="M26" s="9">
        <v>1.0000000099999999</v>
      </c>
      <c r="N26" s="9">
        <v>0.99999998999999995</v>
      </c>
      <c r="O26" s="9">
        <v>0.99999965999999996</v>
      </c>
      <c r="P26" s="9">
        <v>1</v>
      </c>
      <c r="Q26" s="9">
        <v>0.99999428000000001</v>
      </c>
      <c r="R26" s="9">
        <v>0.99999994999999997</v>
      </c>
      <c r="S26" s="9">
        <v>1.0444160899999999</v>
      </c>
      <c r="T26" s="9">
        <v>1.05534741</v>
      </c>
      <c r="U26" s="9">
        <v>1.05643609</v>
      </c>
      <c r="V26" s="9">
        <v>1.0555954599999999</v>
      </c>
      <c r="W26" s="9">
        <v>1.0554067499999999</v>
      </c>
      <c r="X26" s="9">
        <v>1.05520316</v>
      </c>
      <c r="Y26" s="9">
        <v>1.05504965</v>
      </c>
      <c r="Z26" s="9">
        <v>1.0548196999999999</v>
      </c>
      <c r="AA26" s="9">
        <v>1.05468454</v>
      </c>
      <c r="AB26" s="9">
        <v>1.05458706</v>
      </c>
      <c r="AC26" s="9">
        <v>1.0544053600000001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1.0551642000000001</v>
      </c>
      <c r="D27" s="9">
        <v>1.05747016</v>
      </c>
      <c r="E27" s="9">
        <v>1.05989526</v>
      </c>
      <c r="F27" s="9">
        <v>1.06200575</v>
      </c>
      <c r="G27" s="9">
        <v>1.06346132</v>
      </c>
      <c r="H27" s="9">
        <v>1.06498169</v>
      </c>
      <c r="I27" s="9">
        <v>1.0665720700000001</v>
      </c>
      <c r="J27" s="9">
        <v>1.06823084</v>
      </c>
      <c r="K27" s="9">
        <v>1.0699635300000001</v>
      </c>
      <c r="L27" s="9">
        <v>1.0717732799999999</v>
      </c>
      <c r="M27" s="9">
        <v>1.0736634199999999</v>
      </c>
      <c r="N27" s="9">
        <v>1.07563751</v>
      </c>
      <c r="O27" s="9">
        <v>1.07769933</v>
      </c>
      <c r="P27" s="9">
        <v>1.07985318</v>
      </c>
      <c r="Q27" s="9">
        <v>1.08210403</v>
      </c>
      <c r="R27" s="9">
        <v>1.0844541599999999</v>
      </c>
      <c r="S27" s="9">
        <v>1.0869090100000001</v>
      </c>
      <c r="T27" s="9">
        <v>1.0867976699999999</v>
      </c>
      <c r="U27" s="9">
        <v>1.0860691200000001</v>
      </c>
      <c r="V27" s="9">
        <v>1.08529268</v>
      </c>
      <c r="W27" s="9">
        <v>1.0845770400000001</v>
      </c>
      <c r="X27" s="9">
        <v>1.0838849399999999</v>
      </c>
      <c r="Y27" s="9">
        <v>1.08321643</v>
      </c>
      <c r="Z27" s="9">
        <v>1.08256748</v>
      </c>
      <c r="AA27" s="9">
        <v>1.08194112</v>
      </c>
      <c r="AB27" s="9">
        <v>1.0813336099999999</v>
      </c>
      <c r="AC27" s="9">
        <v>1.0807412999999999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9.7999999999999993E-7</v>
      </c>
      <c r="E36" s="9">
        <v>6.6000000000000003E-7</v>
      </c>
      <c r="F36" s="9">
        <v>1.03272E-3</v>
      </c>
      <c r="G36" s="9">
        <v>0</v>
      </c>
      <c r="H36" s="9">
        <v>0</v>
      </c>
      <c r="I36" s="9">
        <v>0</v>
      </c>
      <c r="J36" s="9">
        <v>0</v>
      </c>
      <c r="K36" s="9">
        <v>0</v>
      </c>
      <c r="L36" s="9">
        <v>0</v>
      </c>
      <c r="M36" s="9">
        <v>0</v>
      </c>
      <c r="N36" s="9">
        <v>0</v>
      </c>
      <c r="O36" s="9">
        <v>0</v>
      </c>
      <c r="P36" s="9">
        <v>0</v>
      </c>
      <c r="Q36" s="9">
        <v>0</v>
      </c>
      <c r="R36" s="9">
        <v>0</v>
      </c>
      <c r="S36" s="9">
        <v>0</v>
      </c>
      <c r="T36" s="9">
        <v>0</v>
      </c>
      <c r="U36" s="9">
        <v>0</v>
      </c>
      <c r="V36" s="9">
        <v>0</v>
      </c>
      <c r="W36" s="9">
        <v>0</v>
      </c>
      <c r="X36" s="9">
        <v>0</v>
      </c>
      <c r="Y36" s="9">
        <v>5.4000000000000002E-7</v>
      </c>
      <c r="Z36" s="9">
        <v>2.12E-6</v>
      </c>
      <c r="AA36" s="9">
        <v>0</v>
      </c>
      <c r="AB36" s="9">
        <v>0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9.7999999999999993E-7</v>
      </c>
      <c r="D37" s="9">
        <v>6.6000000000000003E-7</v>
      </c>
      <c r="E37" s="9">
        <v>1.03272E-3</v>
      </c>
      <c r="F37" s="9">
        <v>0</v>
      </c>
      <c r="G37" s="9">
        <v>0</v>
      </c>
      <c r="H37" s="9">
        <v>0</v>
      </c>
      <c r="I37" s="9">
        <v>0</v>
      </c>
      <c r="J37" s="9">
        <v>0</v>
      </c>
      <c r="K37" s="9">
        <v>0</v>
      </c>
      <c r="L37" s="9">
        <v>0</v>
      </c>
      <c r="M37" s="9">
        <v>0</v>
      </c>
      <c r="N37" s="9">
        <v>0</v>
      </c>
      <c r="O37" s="9">
        <v>0</v>
      </c>
      <c r="P37" s="9">
        <v>0</v>
      </c>
      <c r="Q37" s="9">
        <v>0</v>
      </c>
      <c r="R37" s="9">
        <v>0</v>
      </c>
      <c r="S37" s="9">
        <v>0</v>
      </c>
      <c r="T37" s="9">
        <v>0</v>
      </c>
      <c r="U37" s="9">
        <v>0</v>
      </c>
      <c r="V37" s="9">
        <v>0</v>
      </c>
      <c r="W37" s="9">
        <v>0</v>
      </c>
      <c r="X37" s="9">
        <v>5.4000000000000002E-7</v>
      </c>
      <c r="Y37" s="9">
        <v>2.12E-6</v>
      </c>
      <c r="Z37" s="9">
        <v>0</v>
      </c>
      <c r="AA37" s="9">
        <v>0</v>
      </c>
      <c r="AB37" s="9">
        <v>0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4086</v>
      </c>
      <c r="C39" s="9">
        <v>3983.8570306400002</v>
      </c>
      <c r="D39" s="9">
        <v>3884.26080224</v>
      </c>
      <c r="E39" s="9">
        <v>3787.1542896000001</v>
      </c>
      <c r="F39" s="9">
        <v>3692.4764147300002</v>
      </c>
      <c r="G39" s="9">
        <v>3601.54595823</v>
      </c>
      <c r="H39" s="9">
        <v>3511.5073122700001</v>
      </c>
      <c r="I39" s="9">
        <v>3423.7202289400002</v>
      </c>
      <c r="J39" s="9">
        <v>3338.1907843200001</v>
      </c>
      <c r="K39" s="9">
        <v>3254.7360239200002</v>
      </c>
      <c r="L39" s="9">
        <v>3173.36762881</v>
      </c>
      <c r="M39" s="9">
        <v>3094.0337873600001</v>
      </c>
      <c r="N39" s="9">
        <v>3016.68313377</v>
      </c>
      <c r="O39" s="9">
        <v>2941.2660559400001</v>
      </c>
      <c r="P39" s="9">
        <v>2867.73440454</v>
      </c>
      <c r="Q39" s="9">
        <v>2796.0410926099999</v>
      </c>
      <c r="R39" s="9">
        <v>2726.1402988899999</v>
      </c>
      <c r="S39" s="9">
        <v>2657.9867925200001</v>
      </c>
      <c r="T39" s="9">
        <v>2592.9844109700002</v>
      </c>
      <c r="U39" s="9">
        <v>2528.1598164799998</v>
      </c>
      <c r="V39" s="9">
        <v>2464.9560097399999</v>
      </c>
      <c r="W39" s="9">
        <v>2403.3321203999999</v>
      </c>
      <c r="X39" s="9">
        <v>2343.2489344599999</v>
      </c>
      <c r="Y39" s="9">
        <v>2284.74598732</v>
      </c>
      <c r="Z39" s="9">
        <v>2227.62740682</v>
      </c>
      <c r="AA39" s="9">
        <v>2171.93672165</v>
      </c>
      <c r="AB39" s="9">
        <v>2117.7157221000002</v>
      </c>
      <c r="AC39" s="9">
        <v>2064.7728290499999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30292965.75</v>
      </c>
      <c r="C40" s="9">
        <v>29535693.7303381</v>
      </c>
      <c r="D40" s="9">
        <v>28797302.8502899</v>
      </c>
      <c r="E40" s="9">
        <v>28077370.334035601</v>
      </c>
      <c r="F40" s="9">
        <v>27375443.358823702</v>
      </c>
      <c r="G40" s="9">
        <v>26701299.1580448</v>
      </c>
      <c r="H40" s="9">
        <v>26033766.7012982</v>
      </c>
      <c r="I40" s="9">
        <v>25382926.978178501</v>
      </c>
      <c r="J40" s="9">
        <v>24748825.0358277</v>
      </c>
      <c r="K40" s="9">
        <v>24130104.478225902</v>
      </c>
      <c r="L40" s="9">
        <v>23526851.9068911</v>
      </c>
      <c r="M40" s="9">
        <v>22938683.198704299</v>
      </c>
      <c r="N40" s="9">
        <v>22365217.5354449</v>
      </c>
      <c r="O40" s="9">
        <v>21806087.100886401</v>
      </c>
      <c r="P40" s="9">
        <v>21260934.918582201</v>
      </c>
      <c r="Q40" s="9">
        <v>20729411.902861401</v>
      </c>
      <c r="R40" s="9">
        <v>20211178.3370727</v>
      </c>
      <c r="S40" s="9">
        <v>19705898.8868169</v>
      </c>
      <c r="T40" s="9">
        <v>19223981.3837962</v>
      </c>
      <c r="U40" s="9">
        <v>18743381.966190599</v>
      </c>
      <c r="V40" s="9">
        <v>18274798.815833099</v>
      </c>
      <c r="W40" s="9">
        <v>17817928.9263088</v>
      </c>
      <c r="X40" s="9">
        <v>17372481.571085598</v>
      </c>
      <c r="Y40" s="9">
        <v>16938749.859460801</v>
      </c>
      <c r="Z40" s="9">
        <v>16515281.625869401</v>
      </c>
      <c r="AA40" s="9">
        <v>16102399.4324809</v>
      </c>
      <c r="AB40" s="9">
        <v>15700413.4152779</v>
      </c>
      <c r="AC40" s="9">
        <v>15307903.0051503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30292965.75</v>
      </c>
      <c r="C41" s="9">
        <v>29535693.7303381</v>
      </c>
      <c r="D41" s="9">
        <v>28797302.8502899</v>
      </c>
      <c r="E41" s="9">
        <v>28077370.334035601</v>
      </c>
      <c r="F41" s="9">
        <v>27375443.358823702</v>
      </c>
      <c r="G41" s="9">
        <v>26701299.1580448</v>
      </c>
      <c r="H41" s="9">
        <v>26033766.7012982</v>
      </c>
      <c r="I41" s="9">
        <v>25382926.978178501</v>
      </c>
      <c r="J41" s="9">
        <v>24748825.0358277</v>
      </c>
      <c r="K41" s="9">
        <v>24130104.478225902</v>
      </c>
      <c r="L41" s="9">
        <v>23526851.9068911</v>
      </c>
      <c r="M41" s="9">
        <v>22938683.198704299</v>
      </c>
      <c r="N41" s="9">
        <v>22365217.5354449</v>
      </c>
      <c r="O41" s="9">
        <v>21806087.100886401</v>
      </c>
      <c r="P41" s="9">
        <v>21260934.918582201</v>
      </c>
      <c r="Q41" s="9">
        <v>20729411.902861401</v>
      </c>
      <c r="R41" s="9">
        <v>20211178.3370727</v>
      </c>
      <c r="S41" s="9">
        <v>19705898.8868169</v>
      </c>
      <c r="T41" s="9">
        <v>19223981.3837962</v>
      </c>
      <c r="U41" s="9">
        <v>18743381.966190599</v>
      </c>
      <c r="V41" s="9">
        <v>18274798.815833099</v>
      </c>
      <c r="W41" s="9">
        <v>17817928.9263088</v>
      </c>
      <c r="X41" s="9">
        <v>17372481.571085598</v>
      </c>
      <c r="Y41" s="9">
        <v>16938749.859460801</v>
      </c>
      <c r="Z41" s="9">
        <v>16515281.625869401</v>
      </c>
      <c r="AA41" s="9">
        <v>16102399.4324809</v>
      </c>
      <c r="AB41" s="9">
        <v>15700413.4152779</v>
      </c>
      <c r="AC41" s="9">
        <v>15307903.0051503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4713.3986388399999</v>
      </c>
      <c r="C42" s="9">
        <v>4595.5717830499998</v>
      </c>
      <c r="D42" s="9">
        <v>4480.6827161399997</v>
      </c>
      <c r="E42" s="9">
        <v>4368.6656567999999</v>
      </c>
      <c r="F42" s="9">
        <v>4259.45014859</v>
      </c>
      <c r="G42" s="9">
        <v>4154.5574687300004</v>
      </c>
      <c r="H42" s="9">
        <v>4050.6935354699999</v>
      </c>
      <c r="I42" s="9">
        <v>3949.4268886099999</v>
      </c>
      <c r="J42" s="9">
        <v>3850.7645372000002</v>
      </c>
      <c r="K42" s="9">
        <v>3754.4954343999998</v>
      </c>
      <c r="L42" s="9">
        <v>3660.6330548599999</v>
      </c>
      <c r="M42" s="9">
        <v>3569.11763139</v>
      </c>
      <c r="N42" s="9">
        <v>3479.8899110399998</v>
      </c>
      <c r="O42" s="9">
        <v>3392.8926638600001</v>
      </c>
      <c r="P42" s="9">
        <v>3308.0703472099999</v>
      </c>
      <c r="Q42" s="9">
        <v>3225.3686441200002</v>
      </c>
      <c r="R42" s="9">
        <v>3144.7346974699999</v>
      </c>
      <c r="S42" s="9">
        <v>3066.1163313100001</v>
      </c>
      <c r="T42" s="9">
        <v>2991.1329400499999</v>
      </c>
      <c r="U42" s="9">
        <v>2916.3546347500001</v>
      </c>
      <c r="V42" s="9">
        <v>2843.4459865200001</v>
      </c>
      <c r="W42" s="9">
        <v>2772.3598494399998</v>
      </c>
      <c r="X42" s="9">
        <v>2703.05098825</v>
      </c>
      <c r="Y42" s="9">
        <v>2635.56500895</v>
      </c>
      <c r="Z42" s="9">
        <v>2569.67596353</v>
      </c>
      <c r="AA42" s="9">
        <v>2505.4340628999998</v>
      </c>
      <c r="AB42" s="9">
        <v>2442.8875173000001</v>
      </c>
      <c r="AC42" s="9">
        <v>2381.8153286100001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17.72141624</v>
      </c>
      <c r="D43" s="9">
        <v>17.278381710000001</v>
      </c>
      <c r="E43" s="9">
        <v>16.846422199999999</v>
      </c>
      <c r="F43" s="9">
        <v>16.425266019999999</v>
      </c>
      <c r="G43" s="9">
        <v>16.020779489999999</v>
      </c>
      <c r="H43" s="9">
        <v>15.62026002</v>
      </c>
      <c r="I43" s="9">
        <v>15.22975619</v>
      </c>
      <c r="J43" s="9">
        <v>14.84929502</v>
      </c>
      <c r="K43" s="9">
        <v>14.47806269</v>
      </c>
      <c r="L43" s="9">
        <v>14.116111139999999</v>
      </c>
      <c r="M43" s="9">
        <v>13.76320992</v>
      </c>
      <c r="N43" s="9">
        <v>13.41913052</v>
      </c>
      <c r="O43" s="9">
        <v>13.083652259999999</v>
      </c>
      <c r="P43" s="9">
        <v>12.756560950000001</v>
      </c>
      <c r="Q43" s="9">
        <v>12.437647139999999</v>
      </c>
      <c r="R43" s="9">
        <v>12.126707</v>
      </c>
      <c r="S43" s="9">
        <v>11.823539329999999</v>
      </c>
      <c r="T43" s="9">
        <v>11.534388829999999</v>
      </c>
      <c r="U43" s="9">
        <v>11.246029180000001</v>
      </c>
      <c r="V43" s="9">
        <v>10.964879290000001</v>
      </c>
      <c r="W43" s="9">
        <v>10.690757359999999</v>
      </c>
      <c r="X43" s="9">
        <v>10.42348894</v>
      </c>
      <c r="Y43" s="9">
        <v>10.16324992</v>
      </c>
      <c r="Z43" s="9">
        <v>9.9091689800000005</v>
      </c>
      <c r="AA43" s="9">
        <v>9.6614396599999992</v>
      </c>
      <c r="AB43" s="9">
        <v>9.4202480499999997</v>
      </c>
      <c r="AC43" s="9">
        <v>9.1847417999999994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9.0878899999999999E-2</v>
      </c>
      <c r="C44" s="9">
        <v>8.8607080000000005E-2</v>
      </c>
      <c r="D44" s="9">
        <v>8.6391910000000002E-2</v>
      </c>
      <c r="E44" s="9">
        <v>8.4232109999999999E-2</v>
      </c>
      <c r="F44" s="9">
        <v>8.2126329999999997E-2</v>
      </c>
      <c r="G44" s="9">
        <v>8.0103900000000006E-2</v>
      </c>
      <c r="H44" s="9">
        <v>7.8101299999999999E-2</v>
      </c>
      <c r="I44" s="9">
        <v>7.6148779999999999E-2</v>
      </c>
      <c r="J44" s="9">
        <v>7.4246480000000004E-2</v>
      </c>
      <c r="K44" s="9">
        <v>7.2390309999999999E-2</v>
      </c>
      <c r="L44" s="9">
        <v>7.0580560000000001E-2</v>
      </c>
      <c r="M44" s="9">
        <v>6.8816050000000004E-2</v>
      </c>
      <c r="N44" s="9">
        <v>6.7095650000000007E-2</v>
      </c>
      <c r="O44" s="9">
        <v>6.5418260000000006E-2</v>
      </c>
      <c r="P44" s="9">
        <v>6.3782800000000001E-2</v>
      </c>
      <c r="Q44" s="9">
        <v>6.2188239999999999E-2</v>
      </c>
      <c r="R44" s="9">
        <v>6.063354E-2</v>
      </c>
      <c r="S44" s="9">
        <v>5.9117700000000002E-2</v>
      </c>
      <c r="T44" s="9">
        <v>5.7671939999999998E-2</v>
      </c>
      <c r="U44" s="9">
        <v>5.623015E-2</v>
      </c>
      <c r="V44" s="9">
        <v>5.4824400000000002E-2</v>
      </c>
      <c r="W44" s="9">
        <v>5.3453790000000001E-2</v>
      </c>
      <c r="X44" s="9">
        <v>5.2117440000000001E-2</v>
      </c>
      <c r="Y44" s="9">
        <v>5.081625E-2</v>
      </c>
      <c r="Z44" s="9">
        <v>4.9545840000000001E-2</v>
      </c>
      <c r="AA44" s="9">
        <v>4.8307200000000002E-2</v>
      </c>
      <c r="AB44" s="9">
        <v>4.7101240000000003E-2</v>
      </c>
      <c r="AC44" s="9">
        <v>4.592371E-2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4407.1367551100002</v>
      </c>
      <c r="C45" s="9">
        <v>4296.9659194400001</v>
      </c>
      <c r="D45" s="9">
        <v>4189.5419843299997</v>
      </c>
      <c r="E45" s="9">
        <v>4084.80344272</v>
      </c>
      <c r="F45" s="9">
        <v>3982.6844162299999</v>
      </c>
      <c r="G45" s="9">
        <v>3884.6073342499999</v>
      </c>
      <c r="H45" s="9">
        <v>3787.4921541200001</v>
      </c>
      <c r="I45" s="9">
        <v>3692.8054968599999</v>
      </c>
      <c r="J45" s="9">
        <v>3600.5539160899998</v>
      </c>
      <c r="K45" s="9">
        <v>3510.5400781200001</v>
      </c>
      <c r="L45" s="9">
        <v>3422.77658208</v>
      </c>
      <c r="M45" s="9">
        <v>3337.20754425</v>
      </c>
      <c r="N45" s="9">
        <v>3253.77756176</v>
      </c>
      <c r="O45" s="9">
        <v>3172.4331232700001</v>
      </c>
      <c r="P45" s="9">
        <v>3093.1222951899999</v>
      </c>
      <c r="Q45" s="9">
        <v>3015.7942897799999</v>
      </c>
      <c r="R45" s="9">
        <v>2940.3996844799999</v>
      </c>
      <c r="S45" s="9">
        <v>2866.8896935600001</v>
      </c>
      <c r="T45" s="9">
        <v>2796.7784882599999</v>
      </c>
      <c r="U45" s="9">
        <v>2726.8590430700001</v>
      </c>
      <c r="V45" s="9">
        <v>2658.6877704899998</v>
      </c>
      <c r="W45" s="9">
        <v>2592.2205880000001</v>
      </c>
      <c r="X45" s="9">
        <v>2527.4151995699999</v>
      </c>
      <c r="Y45" s="9">
        <v>2464.3142478700001</v>
      </c>
      <c r="Z45" s="9">
        <v>2402.7064662900002</v>
      </c>
      <c r="AA45" s="9">
        <v>2342.6388046299999</v>
      </c>
      <c r="AB45" s="9">
        <v>2284.1563376700001</v>
      </c>
      <c r="AC45" s="9">
        <v>2227.0524292300001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306.26188373000002</v>
      </c>
      <c r="C46" s="9">
        <v>298.60586360999997</v>
      </c>
      <c r="D46" s="9">
        <v>291.14073181999998</v>
      </c>
      <c r="E46" s="9">
        <v>283.86221408</v>
      </c>
      <c r="F46" s="9">
        <v>276.76573236000002</v>
      </c>
      <c r="G46" s="9">
        <v>269.95013448999998</v>
      </c>
      <c r="H46" s="9">
        <v>263.20138135000002</v>
      </c>
      <c r="I46" s="9">
        <v>256.62139174999999</v>
      </c>
      <c r="J46" s="9">
        <v>250.21062111000001</v>
      </c>
      <c r="K46" s="9">
        <v>243.95535627000001</v>
      </c>
      <c r="L46" s="9">
        <v>237.85647277999999</v>
      </c>
      <c r="M46" s="9">
        <v>231.91008714</v>
      </c>
      <c r="N46" s="9">
        <v>226.11234927999999</v>
      </c>
      <c r="O46" s="9">
        <v>220.45954058999999</v>
      </c>
      <c r="P46" s="9">
        <v>214.94805203000001</v>
      </c>
      <c r="Q46" s="9">
        <v>209.57435434000001</v>
      </c>
      <c r="R46" s="9">
        <v>204.33501299</v>
      </c>
      <c r="S46" s="9">
        <v>199.22663775000001</v>
      </c>
      <c r="T46" s="9">
        <v>194.35445179000001</v>
      </c>
      <c r="U46" s="9">
        <v>189.49559167999999</v>
      </c>
      <c r="V46" s="9">
        <v>184.75821603</v>
      </c>
      <c r="W46" s="9">
        <v>180.13926144000001</v>
      </c>
      <c r="X46" s="9">
        <v>175.63578867999999</v>
      </c>
      <c r="Y46" s="9">
        <v>171.25076107999999</v>
      </c>
      <c r="Z46" s="9">
        <v>166.96949724000001</v>
      </c>
      <c r="AA46" s="9">
        <v>162.79525826</v>
      </c>
      <c r="AB46" s="9">
        <v>158.73117963000001</v>
      </c>
      <c r="AC46" s="9">
        <v>154.76289937999999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1.00000176</v>
      </c>
      <c r="E47" s="9">
        <v>1.0000000499999999</v>
      </c>
      <c r="F47" s="9">
        <v>1</v>
      </c>
      <c r="G47" s="9">
        <v>1.0000002699999999</v>
      </c>
      <c r="H47" s="9">
        <v>1.0003837200000001</v>
      </c>
      <c r="I47" s="9">
        <v>1</v>
      </c>
      <c r="J47" s="9">
        <v>1.00000018</v>
      </c>
      <c r="K47" s="9">
        <v>1.00001904</v>
      </c>
      <c r="L47" s="9">
        <v>1</v>
      </c>
      <c r="M47" s="9">
        <v>1</v>
      </c>
      <c r="N47" s="9">
        <v>1.00000011</v>
      </c>
      <c r="O47" s="9">
        <v>1.0000000600000001</v>
      </c>
      <c r="P47" s="9">
        <v>1</v>
      </c>
      <c r="Q47" s="9">
        <v>1</v>
      </c>
      <c r="R47" s="9">
        <v>1.0000000200000001</v>
      </c>
      <c r="S47" s="9">
        <v>1.0000000899999999</v>
      </c>
      <c r="T47" s="9">
        <v>1</v>
      </c>
      <c r="U47" s="9">
        <v>1.0005584700000001</v>
      </c>
      <c r="V47" s="9">
        <v>1.0000000099999999</v>
      </c>
      <c r="W47" s="9">
        <v>1.00000008</v>
      </c>
      <c r="X47" s="9">
        <v>1</v>
      </c>
      <c r="Y47" s="9">
        <v>1.0000000499999999</v>
      </c>
      <c r="Z47" s="9">
        <v>1.0000342600000001</v>
      </c>
      <c r="AA47" s="9">
        <v>1.00000003</v>
      </c>
      <c r="AB47" s="9">
        <v>0.99999998999999995</v>
      </c>
      <c r="AC47" s="9">
        <v>1.0000365600000001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1.00000176</v>
      </c>
      <c r="D48" s="9">
        <v>1.0000000499999999</v>
      </c>
      <c r="E48" s="9">
        <v>1</v>
      </c>
      <c r="F48" s="9">
        <v>1.0000002699999999</v>
      </c>
      <c r="G48" s="9">
        <v>1.0003837200000001</v>
      </c>
      <c r="H48" s="9">
        <v>1</v>
      </c>
      <c r="I48" s="9">
        <v>1.00000018</v>
      </c>
      <c r="J48" s="9">
        <v>1.00001904</v>
      </c>
      <c r="K48" s="9">
        <v>1</v>
      </c>
      <c r="L48" s="9">
        <v>1</v>
      </c>
      <c r="M48" s="9">
        <v>1.00000011</v>
      </c>
      <c r="N48" s="9">
        <v>1.0000000600000001</v>
      </c>
      <c r="O48" s="9">
        <v>1</v>
      </c>
      <c r="P48" s="9">
        <v>1</v>
      </c>
      <c r="Q48" s="9">
        <v>1.0000000200000001</v>
      </c>
      <c r="R48" s="9">
        <v>1.0000000899999999</v>
      </c>
      <c r="S48" s="9">
        <v>1</v>
      </c>
      <c r="T48" s="9">
        <v>1.0005584700000001</v>
      </c>
      <c r="U48" s="9">
        <v>1.0000000099999999</v>
      </c>
      <c r="V48" s="9">
        <v>1.00000008</v>
      </c>
      <c r="W48" s="9">
        <v>1</v>
      </c>
      <c r="X48" s="9">
        <v>1.0000000499999999</v>
      </c>
      <c r="Y48" s="9">
        <v>1.0000342600000001</v>
      </c>
      <c r="Z48" s="9">
        <v>1.00000003</v>
      </c>
      <c r="AA48" s="9">
        <v>0.99999998999999995</v>
      </c>
      <c r="AB48" s="9">
        <v>1.0000365600000001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1.52935109</v>
      </c>
      <c r="D49" s="9">
        <v>1.55120126</v>
      </c>
      <c r="E49" s="9">
        <v>1.5739875000000001</v>
      </c>
      <c r="F49" s="9">
        <v>1.5928190200000001</v>
      </c>
      <c r="G49" s="9">
        <v>1.60401039</v>
      </c>
      <c r="H49" s="9">
        <v>1.6154495099999999</v>
      </c>
      <c r="I49" s="9">
        <v>1.62763806</v>
      </c>
      <c r="J49" s="9">
        <v>1.6403141999999999</v>
      </c>
      <c r="K49" s="9">
        <v>1.65350968</v>
      </c>
      <c r="L49" s="9">
        <v>1.6672653200000001</v>
      </c>
      <c r="M49" s="9">
        <v>1.6815867200000001</v>
      </c>
      <c r="N49" s="9">
        <v>1.6964933200000001</v>
      </c>
      <c r="O49" s="9">
        <v>1.71200581</v>
      </c>
      <c r="P49" s="9">
        <v>1.72814917</v>
      </c>
      <c r="Q49" s="9">
        <v>1.74495399</v>
      </c>
      <c r="R49" s="9">
        <v>1.76242232</v>
      </c>
      <c r="S49" s="9">
        <v>1.7805876199999999</v>
      </c>
      <c r="T49" s="9">
        <v>1.8067802500000001</v>
      </c>
      <c r="U49" s="9">
        <v>1.8353230700000001</v>
      </c>
      <c r="V49" s="9">
        <v>1.86562546</v>
      </c>
      <c r="W49" s="9">
        <v>1.89696346</v>
      </c>
      <c r="X49" s="9">
        <v>1.9294931200000001</v>
      </c>
      <c r="Y49" s="9">
        <v>1.9632554</v>
      </c>
      <c r="Z49" s="9">
        <v>1.99826389</v>
      </c>
      <c r="AA49" s="9">
        <v>2.0346095800000001</v>
      </c>
      <c r="AB49" s="9">
        <v>2.0723561099999999</v>
      </c>
      <c r="AC49" s="9">
        <v>2.1115080700000002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36957</v>
      </c>
      <c r="C50" s="9">
        <v>39441.504415169999</v>
      </c>
      <c r="D50" s="9">
        <v>41908.320724650002</v>
      </c>
      <c r="E50" s="9">
        <v>43681.996129190004</v>
      </c>
      <c r="F50" s="9">
        <v>44315.831688619997</v>
      </c>
      <c r="G50" s="9">
        <v>44950.053928480003</v>
      </c>
      <c r="H50" s="9">
        <v>45590.799980750002</v>
      </c>
      <c r="I50" s="9">
        <v>46230.196078339999</v>
      </c>
      <c r="J50" s="9">
        <v>46871.690978359999</v>
      </c>
      <c r="K50" s="9">
        <v>47515.32202426</v>
      </c>
      <c r="L50" s="9">
        <v>48160.983807930003</v>
      </c>
      <c r="M50" s="9">
        <v>48808.78559498</v>
      </c>
      <c r="N50" s="9">
        <v>49458.881486480001</v>
      </c>
      <c r="O50" s="9">
        <v>50111.807556799999</v>
      </c>
      <c r="P50" s="9">
        <v>50768.564720189999</v>
      </c>
      <c r="Q50" s="9">
        <v>51427.092438690001</v>
      </c>
      <c r="R50" s="9">
        <v>52088.564739989997</v>
      </c>
      <c r="S50" s="9">
        <v>52703.493196440002</v>
      </c>
      <c r="T50" s="9">
        <v>53309.534583749999</v>
      </c>
      <c r="U50" s="9">
        <v>53919.095421630002</v>
      </c>
      <c r="V50" s="9">
        <v>54533.809550400001</v>
      </c>
      <c r="W50" s="9">
        <v>55153.299633859999</v>
      </c>
      <c r="X50" s="9">
        <v>55777.716725869999</v>
      </c>
      <c r="Y50" s="9">
        <v>56406.342899119998</v>
      </c>
      <c r="Z50" s="9">
        <v>57039.083154259999</v>
      </c>
      <c r="AA50" s="9">
        <v>57678.040062909997</v>
      </c>
      <c r="AB50" s="9">
        <v>58321.866680660001</v>
      </c>
      <c r="AC50" s="9">
        <v>58969.600615149997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162649203.5</v>
      </c>
      <c r="C51" s="9">
        <v>175035564.18267801</v>
      </c>
      <c r="D51" s="9">
        <v>185836825.16074401</v>
      </c>
      <c r="E51" s="9">
        <v>194328303.62522</v>
      </c>
      <c r="F51" s="9">
        <v>197847834.32416999</v>
      </c>
      <c r="G51" s="9">
        <v>201355044.74573001</v>
      </c>
      <c r="H51" s="9">
        <v>204871711.74787501</v>
      </c>
      <c r="I51" s="9">
        <v>208388322.16074499</v>
      </c>
      <c r="J51" s="9">
        <v>211905392.936214</v>
      </c>
      <c r="K51" s="9">
        <v>215424834.46431699</v>
      </c>
      <c r="L51" s="9">
        <v>218947107.009927</v>
      </c>
      <c r="M51" s="9">
        <v>222473134.446089</v>
      </c>
      <c r="N51" s="9">
        <v>226003831.25687501</v>
      </c>
      <c r="O51" s="9">
        <v>229540094.53511199</v>
      </c>
      <c r="P51" s="9">
        <v>233082798.657368</v>
      </c>
      <c r="Q51" s="9">
        <v>236632843.71656001</v>
      </c>
      <c r="R51" s="9">
        <v>240191012.59010199</v>
      </c>
      <c r="S51" s="9">
        <v>243515493.70973599</v>
      </c>
      <c r="T51" s="9">
        <v>246784522.37374699</v>
      </c>
      <c r="U51" s="9">
        <v>250072812.004682</v>
      </c>
      <c r="V51" s="9">
        <v>253380604.458639</v>
      </c>
      <c r="W51" s="9">
        <v>256704919.47673199</v>
      </c>
      <c r="X51" s="9">
        <v>260046449.579705</v>
      </c>
      <c r="Y51" s="9">
        <v>263404918.35701501</v>
      </c>
      <c r="Z51" s="9">
        <v>266782561.421022</v>
      </c>
      <c r="AA51" s="9">
        <v>270178796.09143502</v>
      </c>
      <c r="AB51" s="9">
        <v>273593377.44688302</v>
      </c>
      <c r="AC51" s="9">
        <v>277028580.03956199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162649203.5</v>
      </c>
      <c r="C52" s="9">
        <v>175035564.18267801</v>
      </c>
      <c r="D52" s="9">
        <v>185836825.16074401</v>
      </c>
      <c r="E52" s="9">
        <v>194328303.62522</v>
      </c>
      <c r="F52" s="9">
        <v>197847834.32416999</v>
      </c>
      <c r="G52" s="9">
        <v>201355044.74573001</v>
      </c>
      <c r="H52" s="9">
        <v>204871711.74787501</v>
      </c>
      <c r="I52" s="9">
        <v>208388322.16074499</v>
      </c>
      <c r="J52" s="9">
        <v>211905392.936214</v>
      </c>
      <c r="K52" s="9">
        <v>215424834.46431699</v>
      </c>
      <c r="L52" s="9">
        <v>218947107.009927</v>
      </c>
      <c r="M52" s="9">
        <v>222473134.446089</v>
      </c>
      <c r="N52" s="9">
        <v>226003831.25687501</v>
      </c>
      <c r="O52" s="9">
        <v>229540094.53511199</v>
      </c>
      <c r="P52" s="9">
        <v>233082798.657368</v>
      </c>
      <c r="Q52" s="9">
        <v>236632843.71656001</v>
      </c>
      <c r="R52" s="9">
        <v>240191012.59010199</v>
      </c>
      <c r="S52" s="9">
        <v>243515493.70973599</v>
      </c>
      <c r="T52" s="9">
        <v>246784522.37374699</v>
      </c>
      <c r="U52" s="9">
        <v>250072812.004682</v>
      </c>
      <c r="V52" s="9">
        <v>253380604.458639</v>
      </c>
      <c r="W52" s="9">
        <v>256704919.47673199</v>
      </c>
      <c r="X52" s="9">
        <v>260046449.579705</v>
      </c>
      <c r="Y52" s="9">
        <v>263404918.35701501</v>
      </c>
      <c r="Z52" s="9">
        <v>266782561.421022</v>
      </c>
      <c r="AA52" s="9">
        <v>270178796.09143502</v>
      </c>
      <c r="AB52" s="9">
        <v>273593377.44688302</v>
      </c>
      <c r="AC52" s="9">
        <v>277028580.03956199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10977.091191949999</v>
      </c>
      <c r="C53" s="9">
        <v>11750.474777740001</v>
      </c>
      <c r="D53" s="9">
        <v>12481.827594189999</v>
      </c>
      <c r="E53" s="9">
        <v>13025.37588001</v>
      </c>
      <c r="F53" s="9">
        <v>13231.451720769999</v>
      </c>
      <c r="G53" s="9">
        <v>13437.30027605</v>
      </c>
      <c r="H53" s="9">
        <v>13644.61673448</v>
      </c>
      <c r="I53" s="9">
        <v>13851.67580945</v>
      </c>
      <c r="J53" s="9">
        <v>14059.14412992</v>
      </c>
      <c r="K53" s="9">
        <v>14267.075391120001</v>
      </c>
      <c r="L53" s="9">
        <v>14475.46083416</v>
      </c>
      <c r="M53" s="9">
        <v>14684.343722420001</v>
      </c>
      <c r="N53" s="9">
        <v>14893.775592759999</v>
      </c>
      <c r="O53" s="9">
        <v>15103.879994270001</v>
      </c>
      <c r="P53" s="9">
        <v>15314.868073109999</v>
      </c>
      <c r="Q53" s="9">
        <v>15526.37103529</v>
      </c>
      <c r="R53" s="9">
        <v>15738.630623270001</v>
      </c>
      <c r="S53" s="9">
        <v>15936.361749580001</v>
      </c>
      <c r="T53" s="9">
        <v>16131.05451018</v>
      </c>
      <c r="U53" s="9">
        <v>16326.884659859999</v>
      </c>
      <c r="V53" s="9">
        <v>16524.16793806</v>
      </c>
      <c r="W53" s="9">
        <v>16722.760069200001</v>
      </c>
      <c r="X53" s="9">
        <v>16922.706596330001</v>
      </c>
      <c r="Y53" s="9">
        <v>17123.864628759999</v>
      </c>
      <c r="Z53" s="9">
        <v>17326.270699950001</v>
      </c>
      <c r="AA53" s="9">
        <v>17530.3093199</v>
      </c>
      <c r="AB53" s="9">
        <v>17735.719080750001</v>
      </c>
      <c r="AC53" s="9">
        <v>17942.372975409999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17153.4852899</v>
      </c>
      <c r="D54" s="9">
        <v>18212.008865749998</v>
      </c>
      <c r="E54" s="9">
        <v>19044.17375527</v>
      </c>
      <c r="F54" s="9">
        <v>19389.08776377</v>
      </c>
      <c r="G54" s="9">
        <v>19732.79438508</v>
      </c>
      <c r="H54" s="9">
        <v>20077.427751290001</v>
      </c>
      <c r="I54" s="9">
        <v>20422.055571749999</v>
      </c>
      <c r="J54" s="9">
        <v>20766.728507749998</v>
      </c>
      <c r="K54" s="9">
        <v>21111.633777499999</v>
      </c>
      <c r="L54" s="9">
        <v>21456.816486970001</v>
      </c>
      <c r="M54" s="9">
        <v>21802.367175719999</v>
      </c>
      <c r="N54" s="9">
        <v>22148.375463169999</v>
      </c>
      <c r="O54" s="9">
        <v>22494.929264440001</v>
      </c>
      <c r="P54" s="9">
        <v>22842.114268419999</v>
      </c>
      <c r="Q54" s="9">
        <v>23190.018684219998</v>
      </c>
      <c r="R54" s="9">
        <v>23538.719233830001</v>
      </c>
      <c r="S54" s="9">
        <v>23864.518383549999</v>
      </c>
      <c r="T54" s="9">
        <v>24184.883192630001</v>
      </c>
      <c r="U54" s="9">
        <v>24507.135576460001</v>
      </c>
      <c r="V54" s="9">
        <v>24831.299236949999</v>
      </c>
      <c r="W54" s="9">
        <v>25157.082108719998</v>
      </c>
      <c r="X54" s="9">
        <v>25484.552058810001</v>
      </c>
      <c r="Y54" s="9">
        <v>25813.68199899</v>
      </c>
      <c r="Z54" s="9">
        <v>26144.691019260001</v>
      </c>
      <c r="AA54" s="9">
        <v>26477.52201696</v>
      </c>
      <c r="AB54" s="9">
        <v>26812.15098979</v>
      </c>
      <c r="AC54" s="9">
        <v>27148.800843879999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79.698109720000005</v>
      </c>
      <c r="C55" s="9">
        <v>85.767426450000002</v>
      </c>
      <c r="D55" s="9">
        <v>91.060044329999997</v>
      </c>
      <c r="E55" s="9">
        <v>95.220868780000004</v>
      </c>
      <c r="F55" s="9">
        <v>96.945438820000007</v>
      </c>
      <c r="G55" s="9">
        <v>98.663971930000002</v>
      </c>
      <c r="H55" s="9">
        <v>100.38713876</v>
      </c>
      <c r="I55" s="9">
        <v>102.11027786</v>
      </c>
      <c r="J55" s="9">
        <v>103.83364254</v>
      </c>
      <c r="K55" s="9">
        <v>105.55816889</v>
      </c>
      <c r="L55" s="9">
        <v>107.28408243</v>
      </c>
      <c r="M55" s="9">
        <v>109.01183588000001</v>
      </c>
      <c r="N55" s="9">
        <v>110.74187732</v>
      </c>
      <c r="O55" s="9">
        <v>112.47464632000001</v>
      </c>
      <c r="P55" s="9">
        <v>114.21057134</v>
      </c>
      <c r="Q55" s="9">
        <v>115.95009342</v>
      </c>
      <c r="R55" s="9">
        <v>117.69359617000001</v>
      </c>
      <c r="S55" s="9">
        <v>119.32259191999999</v>
      </c>
      <c r="T55" s="9">
        <v>120.92441596</v>
      </c>
      <c r="U55" s="9">
        <v>122.53567787999999</v>
      </c>
      <c r="V55" s="9">
        <v>124.15649618</v>
      </c>
      <c r="W55" s="9">
        <v>125.78541054</v>
      </c>
      <c r="X55" s="9">
        <v>127.42276029</v>
      </c>
      <c r="Y55" s="9">
        <v>129.06840998999999</v>
      </c>
      <c r="Z55" s="9">
        <v>130.7234551</v>
      </c>
      <c r="AA55" s="9">
        <v>132.38761008</v>
      </c>
      <c r="AB55" s="9">
        <v>134.06075494999999</v>
      </c>
      <c r="AC55" s="9">
        <v>135.74400421999999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7008.4506265500004</v>
      </c>
      <c r="C56" s="9">
        <v>7479.6070116800001</v>
      </c>
      <c r="D56" s="9">
        <v>7947.4090602699998</v>
      </c>
      <c r="E56" s="9">
        <v>8283.7652715500008</v>
      </c>
      <c r="F56" s="9">
        <v>8403.9645632600004</v>
      </c>
      <c r="G56" s="9">
        <v>8524.2371842600005</v>
      </c>
      <c r="H56" s="9">
        <v>8645.7469678300004</v>
      </c>
      <c r="I56" s="9">
        <v>8767.0007487300009</v>
      </c>
      <c r="J56" s="9">
        <v>8888.6525422699997</v>
      </c>
      <c r="K56" s="9">
        <v>9010.7094301899997</v>
      </c>
      <c r="L56" s="9">
        <v>9133.1514231100009</v>
      </c>
      <c r="M56" s="9">
        <v>9255.9992419400005</v>
      </c>
      <c r="N56" s="9">
        <v>9379.2821100900001</v>
      </c>
      <c r="O56" s="9">
        <v>9503.1016876100002</v>
      </c>
      <c r="P56" s="9">
        <v>9627.64778587</v>
      </c>
      <c r="Q56" s="9">
        <v>9752.5296486099996</v>
      </c>
      <c r="R56" s="9">
        <v>9877.9699160700002</v>
      </c>
      <c r="S56" s="9">
        <v>9994.5837030599996</v>
      </c>
      <c r="T56" s="9">
        <v>10109.512164260001</v>
      </c>
      <c r="U56" s="9">
        <v>10225.10804694</v>
      </c>
      <c r="V56" s="9">
        <v>10341.681189270001</v>
      </c>
      <c r="W56" s="9">
        <v>10459.16003397</v>
      </c>
      <c r="X56" s="9">
        <v>10577.573226590001</v>
      </c>
      <c r="Y56" s="9">
        <v>10696.78462085</v>
      </c>
      <c r="Z56" s="9">
        <v>10816.77620127</v>
      </c>
      <c r="AA56" s="9">
        <v>10937.94669527</v>
      </c>
      <c r="AB56" s="9">
        <v>11060.04067104</v>
      </c>
      <c r="AC56" s="9">
        <v>11182.875622449999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3968.6405654</v>
      </c>
      <c r="C57" s="9">
        <v>4270.8677660599997</v>
      </c>
      <c r="D57" s="9">
        <v>4534.4185339200003</v>
      </c>
      <c r="E57" s="9">
        <v>4741.6106084599996</v>
      </c>
      <c r="F57" s="9">
        <v>4827.4871575099996</v>
      </c>
      <c r="G57" s="9">
        <v>4913.0630917999997</v>
      </c>
      <c r="H57" s="9">
        <v>4998.8697666500002</v>
      </c>
      <c r="I57" s="9">
        <v>5084.6750607200001</v>
      </c>
      <c r="J57" s="9">
        <v>5170.49158764</v>
      </c>
      <c r="K57" s="9">
        <v>5256.3659609300003</v>
      </c>
      <c r="L57" s="9">
        <v>5342.3094110399998</v>
      </c>
      <c r="M57" s="9">
        <v>5428.3444804800001</v>
      </c>
      <c r="N57" s="9">
        <v>5514.49348267</v>
      </c>
      <c r="O57" s="9">
        <v>5600.7783066600005</v>
      </c>
      <c r="P57" s="9">
        <v>5687.2202872400003</v>
      </c>
      <c r="Q57" s="9">
        <v>5773.8413866800001</v>
      </c>
      <c r="R57" s="9">
        <v>5860.6607071999997</v>
      </c>
      <c r="S57" s="9">
        <v>5941.7780465200003</v>
      </c>
      <c r="T57" s="9">
        <v>6021.5423459200001</v>
      </c>
      <c r="U57" s="9">
        <v>6101.77661291</v>
      </c>
      <c r="V57" s="9">
        <v>6182.4867487900001</v>
      </c>
      <c r="W57" s="9">
        <v>6263.6000352299998</v>
      </c>
      <c r="X57" s="9">
        <v>6345.1333697399996</v>
      </c>
      <c r="Y57" s="9">
        <v>6427.0800079099999</v>
      </c>
      <c r="Z57" s="9">
        <v>6509.4944986700002</v>
      </c>
      <c r="AA57" s="9">
        <v>6592.36262463</v>
      </c>
      <c r="AB57" s="9">
        <v>6675.6784097</v>
      </c>
      <c r="AC57" s="9">
        <v>6759.4973529700001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1.10680632</v>
      </c>
      <c r="E58" s="9">
        <v>1.1025699799999999</v>
      </c>
      <c r="F58" s="9">
        <v>1.0857528700000001</v>
      </c>
      <c r="G58" s="9">
        <v>1.0567814799999999</v>
      </c>
      <c r="H58" s="9">
        <v>1.05657439</v>
      </c>
      <c r="I58" s="9">
        <v>1.05651523</v>
      </c>
      <c r="J58" s="9">
        <v>1.0562757</v>
      </c>
      <c r="K58" s="9">
        <v>1.05612094</v>
      </c>
      <c r="L58" s="9">
        <v>1.05597059</v>
      </c>
      <c r="M58" s="9">
        <v>1.05582135</v>
      </c>
      <c r="N58" s="9">
        <v>1.05567787</v>
      </c>
      <c r="O58" s="9">
        <v>1.05554087</v>
      </c>
      <c r="P58" s="9">
        <v>1.0554181199999999</v>
      </c>
      <c r="Q58" s="9">
        <v>1.05531858</v>
      </c>
      <c r="R58" s="9">
        <v>1.0551782999999999</v>
      </c>
      <c r="S58" s="9">
        <v>1.0550649299999999</v>
      </c>
      <c r="T58" s="9">
        <v>1.0539639999999999</v>
      </c>
      <c r="U58" s="9">
        <v>1.0536448700000001</v>
      </c>
      <c r="V58" s="9">
        <v>1.05357747</v>
      </c>
      <c r="W58" s="9">
        <v>1.05354237</v>
      </c>
      <c r="X58" s="9">
        <v>1.05349973</v>
      </c>
      <c r="Y58" s="9">
        <v>1.0534598799999999</v>
      </c>
      <c r="Z58" s="9">
        <v>1.0534064599999999</v>
      </c>
      <c r="AA58" s="9">
        <v>1.0533516000000001</v>
      </c>
      <c r="AB58" s="9">
        <v>1.0533355099999999</v>
      </c>
      <c r="AC58" s="9">
        <v>1.0532941899999999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1.11169468</v>
      </c>
      <c r="D59" s="9">
        <v>1.1068163200000001</v>
      </c>
      <c r="E59" s="9">
        <v>1.0857528700000001</v>
      </c>
      <c r="F59" s="9">
        <v>1.0567814799999999</v>
      </c>
      <c r="G59" s="9">
        <v>1.05657439</v>
      </c>
      <c r="H59" s="9">
        <v>1.05651523</v>
      </c>
      <c r="I59" s="9">
        <v>1.0562757</v>
      </c>
      <c r="J59" s="9">
        <v>1.05612094</v>
      </c>
      <c r="K59" s="9">
        <v>1.05597059</v>
      </c>
      <c r="L59" s="9">
        <v>1.05582135</v>
      </c>
      <c r="M59" s="9">
        <v>1.05567787</v>
      </c>
      <c r="N59" s="9">
        <v>1.05554087</v>
      </c>
      <c r="O59" s="9">
        <v>1.0554181199999999</v>
      </c>
      <c r="P59" s="9">
        <v>1.05531858</v>
      </c>
      <c r="Q59" s="9">
        <v>1.0551782999999999</v>
      </c>
      <c r="R59" s="9">
        <v>1.0550649299999999</v>
      </c>
      <c r="S59" s="9">
        <v>1.0539639999999999</v>
      </c>
      <c r="T59" s="9">
        <v>1.0536448700000001</v>
      </c>
      <c r="U59" s="9">
        <v>1.05357747</v>
      </c>
      <c r="V59" s="9">
        <v>1.05354237</v>
      </c>
      <c r="W59" s="9">
        <v>1.05349973</v>
      </c>
      <c r="X59" s="9">
        <v>1.0534598799999999</v>
      </c>
      <c r="Y59" s="9">
        <v>1.0534064599999999</v>
      </c>
      <c r="Z59" s="9">
        <v>1.0533516000000001</v>
      </c>
      <c r="AA59" s="9">
        <v>1.0533355099999999</v>
      </c>
      <c r="AB59" s="9">
        <v>1.0532941899999999</v>
      </c>
      <c r="AC59" s="9">
        <v>1.0532356199999999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1.1116956099999999</v>
      </c>
      <c r="D60" s="9">
        <v>1.1068163200000001</v>
      </c>
      <c r="E60" s="9">
        <v>1.10257998</v>
      </c>
      <c r="F60" s="9">
        <v>1.0994919000000001</v>
      </c>
      <c r="G60" s="9">
        <v>1.0976581599999999</v>
      </c>
      <c r="H60" s="9">
        <v>1.09591642</v>
      </c>
      <c r="I60" s="9">
        <v>1.0942538799999999</v>
      </c>
      <c r="J60" s="9">
        <v>1.09267403</v>
      </c>
      <c r="K60" s="9">
        <v>1.09116992</v>
      </c>
      <c r="L60" s="9">
        <v>1.0897374399999999</v>
      </c>
      <c r="M60" s="9">
        <v>1.0883730300000001</v>
      </c>
      <c r="N60" s="9">
        <v>1.08707311</v>
      </c>
      <c r="O60" s="9">
        <v>1.08583429</v>
      </c>
      <c r="P60" s="9">
        <v>1.0846532</v>
      </c>
      <c r="Q60" s="9">
        <v>1.08352647</v>
      </c>
      <c r="R60" s="9">
        <v>1.0824524</v>
      </c>
      <c r="S60" s="9">
        <v>1.0814278100000001</v>
      </c>
      <c r="T60" s="9">
        <v>1.0811691000000001</v>
      </c>
      <c r="U60" s="9">
        <v>1.0810981799999999</v>
      </c>
      <c r="V60" s="9">
        <v>1.08105344</v>
      </c>
      <c r="W60" s="9">
        <v>1.0810049399999999</v>
      </c>
      <c r="X60" s="9">
        <v>1.08096272</v>
      </c>
      <c r="Y60" s="9">
        <v>1.08092616</v>
      </c>
      <c r="Z60" s="9">
        <v>1.0808961100000001</v>
      </c>
      <c r="AA60" s="9">
        <v>1.0808709000000001</v>
      </c>
      <c r="AB60" s="9">
        <v>1.0808510499999999</v>
      </c>
      <c r="AC60" s="9">
        <v>1.0808375299999999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5710</v>
      </c>
      <c r="C61" s="9">
        <v>5567.25</v>
      </c>
      <c r="D61" s="9">
        <v>5428.0687500000004</v>
      </c>
      <c r="E61" s="9">
        <v>5292.3670312499999</v>
      </c>
      <c r="F61" s="9">
        <v>5160.0578554699996</v>
      </c>
      <c r="G61" s="9">
        <v>5031.0564090799999</v>
      </c>
      <c r="H61" s="9">
        <v>4905.2799988500001</v>
      </c>
      <c r="I61" s="9">
        <v>4782.6479988800002</v>
      </c>
      <c r="J61" s="9">
        <v>4663.0817989099996</v>
      </c>
      <c r="K61" s="9">
        <v>4546.5047539400002</v>
      </c>
      <c r="L61" s="9">
        <v>4432.8421350899998</v>
      </c>
      <c r="M61" s="9">
        <v>4322.0210817099996</v>
      </c>
      <c r="N61" s="9">
        <v>4213.9705546699997</v>
      </c>
      <c r="O61" s="9">
        <v>4108.6212907999998</v>
      </c>
      <c r="P61" s="9">
        <v>4005.9057585300002</v>
      </c>
      <c r="Q61" s="9">
        <v>3905.7581145700001</v>
      </c>
      <c r="R61" s="9">
        <v>3808.1141617100002</v>
      </c>
      <c r="S61" s="9">
        <v>3712.9113076600001</v>
      </c>
      <c r="T61" s="9">
        <v>3620.08852497</v>
      </c>
      <c r="U61" s="9">
        <v>3529.5863118500001</v>
      </c>
      <c r="V61" s="9">
        <v>3441.3466540499999</v>
      </c>
      <c r="W61" s="9">
        <v>3355.3129877000001</v>
      </c>
      <c r="X61" s="9">
        <v>3271.4301630099999</v>
      </c>
      <c r="Y61" s="9">
        <v>3189.6444089299998</v>
      </c>
      <c r="Z61" s="9">
        <v>3109.9032987099999</v>
      </c>
      <c r="AA61" s="9">
        <v>3032.1557162399999</v>
      </c>
      <c r="AB61" s="9">
        <v>2956.35182334</v>
      </c>
      <c r="AC61" s="9">
        <v>2882.4430277500001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21097682.25</v>
      </c>
      <c r="C62" s="9">
        <v>12243219.7125264</v>
      </c>
      <c r="D62" s="9">
        <v>4968763.5155503601</v>
      </c>
      <c r="E62" s="9">
        <v>26.484675790000001</v>
      </c>
      <c r="F62" s="9">
        <v>3.1782000000000002E-4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21097682.25</v>
      </c>
      <c r="C63" s="9">
        <v>12243219.7125264</v>
      </c>
      <c r="D63" s="9">
        <v>4968763.5155503601</v>
      </c>
      <c r="E63" s="9">
        <v>26.484675790000001</v>
      </c>
      <c r="F63" s="9">
        <v>3.1782000000000002E-4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3908.9425176300001</v>
      </c>
      <c r="C64" s="9">
        <v>3617.3659178900002</v>
      </c>
      <c r="D64" s="9">
        <v>3364.7079835499999</v>
      </c>
      <c r="E64" s="9">
        <v>3167.80990625</v>
      </c>
      <c r="F64" s="9">
        <v>3088.61405745</v>
      </c>
      <c r="G64" s="9">
        <v>3011.3987060099998</v>
      </c>
      <c r="H64" s="9">
        <v>2936.1137383599998</v>
      </c>
      <c r="I64" s="9">
        <v>2862.7108948999999</v>
      </c>
      <c r="J64" s="9">
        <v>2791.1431225299998</v>
      </c>
      <c r="K64" s="9">
        <v>2721.3645444600002</v>
      </c>
      <c r="L64" s="9">
        <v>2653.3304308500001</v>
      </c>
      <c r="M64" s="9">
        <v>2586.9971700800002</v>
      </c>
      <c r="N64" s="9">
        <v>2522.3222408299998</v>
      </c>
      <c r="O64" s="9">
        <v>2459.2641848100002</v>
      </c>
      <c r="P64" s="9">
        <v>2397.7825801899999</v>
      </c>
      <c r="Q64" s="9">
        <v>2337.8380156799999</v>
      </c>
      <c r="R64" s="9">
        <v>2279.3920652900001</v>
      </c>
      <c r="S64" s="9">
        <v>2222.4072636599999</v>
      </c>
      <c r="T64" s="9">
        <v>2166.8470820699999</v>
      </c>
      <c r="U64" s="9">
        <v>2112.67590501</v>
      </c>
      <c r="V64" s="9">
        <v>2059.85900739</v>
      </c>
      <c r="W64" s="9">
        <v>2008.3625322</v>
      </c>
      <c r="X64" s="9">
        <v>1958.1534689</v>
      </c>
      <c r="Y64" s="9">
        <v>1909.19963218</v>
      </c>
      <c r="Z64" s="9">
        <v>1861.4696413700001</v>
      </c>
      <c r="AA64" s="9">
        <v>1814.9329003400001</v>
      </c>
      <c r="AB64" s="9">
        <v>1769.5595778300001</v>
      </c>
      <c r="AC64" s="9">
        <v>1725.3205883799999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2007.8880328499999</v>
      </c>
      <c r="D65" s="9">
        <v>814.87721654999996</v>
      </c>
      <c r="E65" s="9">
        <v>4.3434900000000002E-3</v>
      </c>
      <c r="F65" s="9">
        <v>4.9999999999999998E-8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17.30009944</v>
      </c>
      <c r="C66" s="9">
        <v>10.03944016</v>
      </c>
      <c r="D66" s="9">
        <v>4.07438608</v>
      </c>
      <c r="E66" s="9">
        <v>2.1719999999999999E-5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3417.7884748500001</v>
      </c>
      <c r="C67" s="9">
        <v>3332.3437629800001</v>
      </c>
      <c r="D67" s="9">
        <v>3249.0351689099998</v>
      </c>
      <c r="E67" s="9">
        <v>3167.8092896799999</v>
      </c>
      <c r="F67" s="9">
        <v>3088.6140574400001</v>
      </c>
      <c r="G67" s="9">
        <v>3011.3987060099998</v>
      </c>
      <c r="H67" s="9">
        <v>2936.1137383599998</v>
      </c>
      <c r="I67" s="9">
        <v>2862.7108948999999</v>
      </c>
      <c r="J67" s="9">
        <v>2791.1431225299998</v>
      </c>
      <c r="K67" s="9">
        <v>2721.3645444600002</v>
      </c>
      <c r="L67" s="9">
        <v>2653.3304308500001</v>
      </c>
      <c r="M67" s="9">
        <v>2586.9971700800002</v>
      </c>
      <c r="N67" s="9">
        <v>2522.3222408299998</v>
      </c>
      <c r="O67" s="9">
        <v>2459.2641848100002</v>
      </c>
      <c r="P67" s="9">
        <v>2397.7825801899999</v>
      </c>
      <c r="Q67" s="9">
        <v>2337.8380156799999</v>
      </c>
      <c r="R67" s="9">
        <v>2279.3920652900001</v>
      </c>
      <c r="S67" s="9">
        <v>2222.4072636599999</v>
      </c>
      <c r="T67" s="9">
        <v>2166.8470820699999</v>
      </c>
      <c r="U67" s="9">
        <v>2112.67590501</v>
      </c>
      <c r="V67" s="9">
        <v>2059.85900739</v>
      </c>
      <c r="W67" s="9">
        <v>2008.3625322</v>
      </c>
      <c r="X67" s="9">
        <v>1958.1534689</v>
      </c>
      <c r="Y67" s="9">
        <v>1909.19963218</v>
      </c>
      <c r="Z67" s="9">
        <v>1861.4696413700001</v>
      </c>
      <c r="AA67" s="9">
        <v>1814.9329003400001</v>
      </c>
      <c r="AB67" s="9">
        <v>1769.5595778300001</v>
      </c>
      <c r="AC67" s="9">
        <v>1725.3205883799999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491.15404278</v>
      </c>
      <c r="C68" s="9">
        <v>285.02215490999998</v>
      </c>
      <c r="D68" s="9">
        <v>115.67281464</v>
      </c>
      <c r="E68" s="9">
        <v>6.1656000000000005E-4</v>
      </c>
      <c r="F68" s="9">
        <v>1E-8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0.59519089999999997</v>
      </c>
      <c r="E69" s="9">
        <v>0.41624408000000002</v>
      </c>
      <c r="F69" s="9">
        <v>5.4700000000000001E-6</v>
      </c>
      <c r="G69" s="9">
        <v>1.2310000000000001E-5</v>
      </c>
      <c r="H69" s="9">
        <v>8.9999999999999999E-8</v>
      </c>
      <c r="I69" s="9">
        <v>7.0000000000000005E-8</v>
      </c>
      <c r="J69" s="9">
        <v>8.9999999999999999E-8</v>
      </c>
      <c r="K69" s="9">
        <v>9.9999999999999995E-8</v>
      </c>
      <c r="L69" s="9">
        <v>9.9999999999999995E-8</v>
      </c>
      <c r="M69" s="9">
        <v>1.1999999999999999E-7</v>
      </c>
      <c r="N69" s="9">
        <v>1.3E-7</v>
      </c>
      <c r="O69" s="9">
        <v>1.6999999999999999E-7</v>
      </c>
      <c r="P69" s="9">
        <v>1.6999999999999999E-7</v>
      </c>
      <c r="Q69" s="9">
        <v>1.9000000000000001E-7</v>
      </c>
      <c r="R69" s="9">
        <v>2.4999999999999999E-7</v>
      </c>
      <c r="S69" s="9">
        <v>2.3999999999999998E-7</v>
      </c>
      <c r="T69" s="9">
        <v>2.4999999999999999E-7</v>
      </c>
      <c r="U69" s="9">
        <v>2.7000000000000001E-7</v>
      </c>
      <c r="V69" s="9">
        <v>2.8000000000000002E-7</v>
      </c>
      <c r="W69" s="9">
        <v>5.9100000000000002E-6</v>
      </c>
      <c r="X69" s="9">
        <v>6.19E-6</v>
      </c>
      <c r="Y69" s="9">
        <v>5.3600000000000004E-6</v>
      </c>
      <c r="Z69" s="9">
        <v>0</v>
      </c>
      <c r="AA69" s="9">
        <v>0</v>
      </c>
      <c r="AB69" s="9">
        <v>1E-8</v>
      </c>
      <c r="AC69" s="9">
        <v>1E-8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0.59519089999999997</v>
      </c>
      <c r="D70" s="9">
        <v>0.41624408000000002</v>
      </c>
      <c r="E70" s="9">
        <v>5.4700000000000001E-6</v>
      </c>
      <c r="F70" s="9">
        <v>1.2310000000000001E-5</v>
      </c>
      <c r="G70" s="9">
        <v>8.9999999999999999E-8</v>
      </c>
      <c r="H70" s="9">
        <v>7.0000000000000005E-8</v>
      </c>
      <c r="I70" s="9">
        <v>8.9999999999999999E-8</v>
      </c>
      <c r="J70" s="9">
        <v>9.9999999999999995E-8</v>
      </c>
      <c r="K70" s="9">
        <v>9.9999999999999995E-8</v>
      </c>
      <c r="L70" s="9">
        <v>1.1999999999999999E-7</v>
      </c>
      <c r="M70" s="9">
        <v>1.3E-7</v>
      </c>
      <c r="N70" s="9">
        <v>1.6999999999999999E-7</v>
      </c>
      <c r="O70" s="9">
        <v>1.6999999999999999E-7</v>
      </c>
      <c r="P70" s="9">
        <v>1.9000000000000001E-7</v>
      </c>
      <c r="Q70" s="9">
        <v>2.4999999999999999E-7</v>
      </c>
      <c r="R70" s="9">
        <v>2.3999999999999998E-7</v>
      </c>
      <c r="S70" s="9">
        <v>2.4999999999999999E-7</v>
      </c>
      <c r="T70" s="9">
        <v>2.7000000000000001E-7</v>
      </c>
      <c r="U70" s="9">
        <v>2.8000000000000002E-7</v>
      </c>
      <c r="V70" s="9">
        <v>5.9100000000000002E-6</v>
      </c>
      <c r="W70" s="9">
        <v>6.19E-6</v>
      </c>
      <c r="X70" s="9">
        <v>5.3600000000000004E-6</v>
      </c>
      <c r="Y70" s="9">
        <v>0</v>
      </c>
      <c r="Z70" s="9">
        <v>0</v>
      </c>
      <c r="AA70" s="9">
        <v>1E-8</v>
      </c>
      <c r="AB70" s="9">
        <v>1E-8</v>
      </c>
      <c r="AC70" s="9">
        <v>1E-8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2.5892830099999999</v>
      </c>
      <c r="D71" s="9">
        <v>2.6557295999999999</v>
      </c>
      <c r="E71" s="9">
        <v>2.72501997</v>
      </c>
      <c r="F71" s="9">
        <v>2.7822844299999998</v>
      </c>
      <c r="G71" s="9">
        <v>2.8163165700000001</v>
      </c>
      <c r="H71" s="9">
        <v>2.8518080700000001</v>
      </c>
      <c r="I71" s="9">
        <v>2.8888862300000002</v>
      </c>
      <c r="J71" s="9">
        <v>2.9274480399999998</v>
      </c>
      <c r="K71" s="9">
        <v>2.9676266500000001</v>
      </c>
      <c r="L71" s="9">
        <v>3.0094728100000001</v>
      </c>
      <c r="M71" s="9">
        <v>3.0530400900000001</v>
      </c>
      <c r="N71" s="9">
        <v>3.0983877999999998</v>
      </c>
      <c r="O71" s="9">
        <v>3.1455786300000002</v>
      </c>
      <c r="P71" s="9">
        <v>3.1946885200000001</v>
      </c>
      <c r="Q71" s="9">
        <v>3.2458106</v>
      </c>
      <c r="R71" s="9">
        <v>3.2989512200000002</v>
      </c>
      <c r="S71" s="9">
        <v>3.3542122499999998</v>
      </c>
      <c r="T71" s="9">
        <v>3.43389312</v>
      </c>
      <c r="U71" s="9">
        <v>3.5221256900000002</v>
      </c>
      <c r="V71" s="9">
        <v>3.6143603799999999</v>
      </c>
      <c r="W71" s="9">
        <v>3.7097474699999999</v>
      </c>
      <c r="X71" s="9">
        <v>3.8087615499999998</v>
      </c>
      <c r="Y71" s="9">
        <v>3.9115276300000001</v>
      </c>
      <c r="Z71" s="9">
        <v>4.0181898599999997</v>
      </c>
      <c r="AA71" s="9">
        <v>4.12882309</v>
      </c>
      <c r="AB71" s="9">
        <v>4.2437202799999998</v>
      </c>
      <c r="AC71" s="9">
        <v>4.36301805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172.98071386999999</v>
      </c>
      <c r="D72" s="9">
        <v>158.78331435000001</v>
      </c>
      <c r="E72" s="9">
        <v>142.90498292000001</v>
      </c>
      <c r="F72" s="9">
        <v>129.95580176000001</v>
      </c>
      <c r="G72" s="9">
        <v>119.62269062</v>
      </c>
      <c r="H72" s="9">
        <v>107.66042729999999</v>
      </c>
      <c r="I72" s="9">
        <v>97.261575969999996</v>
      </c>
      <c r="J72" s="9">
        <v>87.960864259999994</v>
      </c>
      <c r="K72" s="9">
        <v>79.546083359999997</v>
      </c>
      <c r="L72" s="9">
        <v>72.060203389999998</v>
      </c>
      <c r="M72" s="9">
        <v>65.476733719999999</v>
      </c>
      <c r="N72" s="9">
        <v>59.917237020000002</v>
      </c>
      <c r="O72" s="9">
        <v>54.995583070000002</v>
      </c>
      <c r="P72" s="9">
        <v>49.529829169999999</v>
      </c>
      <c r="Q72" s="9">
        <v>44.656447200000002</v>
      </c>
      <c r="R72" s="9">
        <v>40.356969700000001</v>
      </c>
      <c r="S72" s="9">
        <v>36.330660260000002</v>
      </c>
      <c r="T72" s="9">
        <v>42.882672329999998</v>
      </c>
      <c r="U72" s="9">
        <v>38.721606250000001</v>
      </c>
      <c r="V72" s="9">
        <v>34.849445629999998</v>
      </c>
      <c r="W72" s="9">
        <v>31.364501069999999</v>
      </c>
      <c r="X72" s="9">
        <v>28.23131274</v>
      </c>
      <c r="Y72" s="9">
        <v>25.40872379</v>
      </c>
      <c r="Z72" s="9">
        <v>25.18482187</v>
      </c>
      <c r="AA72" s="9">
        <v>24.22142444</v>
      </c>
      <c r="AB72" s="9">
        <v>21.799624049999998</v>
      </c>
      <c r="AC72" s="9">
        <v>19.619661839999999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43.245178469999999</v>
      </c>
      <c r="D73" s="9">
        <v>0.77516786000000004</v>
      </c>
      <c r="E73" s="9">
        <v>0</v>
      </c>
      <c r="F73" s="9">
        <v>0.33532922999999998</v>
      </c>
      <c r="G73" s="9">
        <v>0.66561731000000002</v>
      </c>
      <c r="H73" s="9">
        <v>0</v>
      </c>
      <c r="I73" s="9">
        <v>9.1798930000000001E-2</v>
      </c>
      <c r="J73" s="9">
        <v>0.10636093000000001</v>
      </c>
      <c r="K73" s="9">
        <v>9.532678E-2</v>
      </c>
      <c r="L73" s="9">
        <v>0.11075541</v>
      </c>
      <c r="M73" s="9">
        <v>0.16206002999999999</v>
      </c>
      <c r="N73" s="9">
        <v>0.24704825</v>
      </c>
      <c r="O73" s="9">
        <v>0.26748575000000002</v>
      </c>
      <c r="P73" s="9">
        <v>8.0457600000000008E-3</v>
      </c>
      <c r="Q73" s="9">
        <v>2.0337879999999999E-2</v>
      </c>
      <c r="R73" s="9">
        <v>4.1512430000000003E-2</v>
      </c>
      <c r="S73" s="9">
        <v>2.3447699999999999E-3</v>
      </c>
      <c r="T73" s="9">
        <v>2.5463010100000001</v>
      </c>
      <c r="U73" s="9">
        <v>0</v>
      </c>
      <c r="V73" s="9">
        <v>3.1800149999999999E-2</v>
      </c>
      <c r="W73" s="9">
        <v>0</v>
      </c>
      <c r="X73" s="9">
        <v>8.1545000000000001E-4</v>
      </c>
      <c r="Y73" s="9">
        <v>1.3577000000000001E-4</v>
      </c>
      <c r="Z73" s="9">
        <v>0.57920978000000001</v>
      </c>
      <c r="AA73" s="9">
        <v>0.38873735999999998</v>
      </c>
      <c r="AB73" s="9">
        <v>1.5181E-4</v>
      </c>
      <c r="AC73" s="9">
        <v>0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43.245178469999999</v>
      </c>
      <c r="D74" s="9">
        <v>0.77516786000000004</v>
      </c>
      <c r="E74" s="9">
        <v>0</v>
      </c>
      <c r="F74" s="9">
        <v>0.33532922999999998</v>
      </c>
      <c r="G74" s="9">
        <v>0.66561731000000002</v>
      </c>
      <c r="H74" s="9">
        <v>0</v>
      </c>
      <c r="I74" s="9">
        <v>9.1798930000000001E-2</v>
      </c>
      <c r="J74" s="9">
        <v>0.10636093000000001</v>
      </c>
      <c r="K74" s="9">
        <v>9.532678E-2</v>
      </c>
      <c r="L74" s="9">
        <v>0.11075541</v>
      </c>
      <c r="M74" s="9">
        <v>0.16206002999999999</v>
      </c>
      <c r="N74" s="9">
        <v>0.24704825</v>
      </c>
      <c r="O74" s="9">
        <v>0.26748575000000002</v>
      </c>
      <c r="P74" s="9">
        <v>8.0457600000000008E-3</v>
      </c>
      <c r="Q74" s="9">
        <v>2.0337879999999999E-2</v>
      </c>
      <c r="R74" s="9">
        <v>4.1512430000000003E-2</v>
      </c>
      <c r="S74" s="9">
        <v>2.3447699999999999E-3</v>
      </c>
      <c r="T74" s="9">
        <v>2.5463010100000001</v>
      </c>
      <c r="U74" s="9">
        <v>0</v>
      </c>
      <c r="V74" s="9">
        <v>3.1800149999999999E-2</v>
      </c>
      <c r="W74" s="9">
        <v>0</v>
      </c>
      <c r="X74" s="9">
        <v>8.1545000000000001E-4</v>
      </c>
      <c r="Y74" s="9">
        <v>1.3577000000000001E-4</v>
      </c>
      <c r="Z74" s="9">
        <v>0.57920978000000001</v>
      </c>
      <c r="AA74" s="9">
        <v>0.38873735999999998</v>
      </c>
      <c r="AB74" s="9">
        <v>1.5181E-4</v>
      </c>
      <c r="AC74" s="9">
        <v>0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45.93847195</v>
      </c>
      <c r="D75" s="9">
        <v>42.16753396</v>
      </c>
      <c r="E75" s="9">
        <v>37.95077096</v>
      </c>
      <c r="F75" s="9">
        <v>34.51190733</v>
      </c>
      <c r="G75" s="9">
        <v>31.767784089999999</v>
      </c>
      <c r="H75" s="9">
        <v>28.59099896</v>
      </c>
      <c r="I75" s="9">
        <v>25.82941405</v>
      </c>
      <c r="J75" s="9">
        <v>23.359457129999999</v>
      </c>
      <c r="K75" s="9">
        <v>21.12477337</v>
      </c>
      <c r="L75" s="9">
        <v>19.13677491</v>
      </c>
      <c r="M75" s="9">
        <v>17.388426859999999</v>
      </c>
      <c r="N75" s="9">
        <v>15.912012150000001</v>
      </c>
      <c r="O75" s="9">
        <v>14.604986200000001</v>
      </c>
      <c r="P75" s="9">
        <v>13.15346169</v>
      </c>
      <c r="Q75" s="9">
        <v>11.859255040000001</v>
      </c>
      <c r="R75" s="9">
        <v>10.717458300000001</v>
      </c>
      <c r="S75" s="9">
        <v>9.6482050000000008</v>
      </c>
      <c r="T75" s="9">
        <v>11.388234710000001</v>
      </c>
      <c r="U75" s="9">
        <v>10.28316004</v>
      </c>
      <c r="V75" s="9">
        <v>9.2548444700000001</v>
      </c>
      <c r="W75" s="9">
        <v>8.3293596300000008</v>
      </c>
      <c r="X75" s="9">
        <v>7.4972899000000002</v>
      </c>
      <c r="Y75" s="9">
        <v>6.7477049300000003</v>
      </c>
      <c r="Z75" s="9">
        <v>6.6882520599999999</v>
      </c>
      <c r="AA75" s="9">
        <v>6.4324033900000002</v>
      </c>
      <c r="AB75" s="9">
        <v>5.7892490700000003</v>
      </c>
      <c r="AC75" s="9">
        <v>5.2103242099999996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9.6221000000000002E-4</v>
      </c>
      <c r="D76" s="9">
        <v>1.7249999999999999E-5</v>
      </c>
      <c r="E76" s="9">
        <v>0</v>
      </c>
      <c r="F76" s="9">
        <v>7.4599999999999997E-6</v>
      </c>
      <c r="G76" s="9">
        <v>1.4810000000000001E-5</v>
      </c>
      <c r="H76" s="9">
        <v>0</v>
      </c>
      <c r="I76" s="9">
        <v>2.04E-6</v>
      </c>
      <c r="J76" s="9">
        <v>2.3700000000000002E-6</v>
      </c>
      <c r="K76" s="9">
        <v>2.12E-6</v>
      </c>
      <c r="L76" s="9">
        <v>2.4600000000000002E-6</v>
      </c>
      <c r="M76" s="9">
        <v>3.6100000000000002E-6</v>
      </c>
      <c r="N76" s="9">
        <v>5.4999999999999999E-6</v>
      </c>
      <c r="O76" s="9">
        <v>5.9499999999999998E-6</v>
      </c>
      <c r="P76" s="9">
        <v>1.8E-7</v>
      </c>
      <c r="Q76" s="9">
        <v>4.4999999999999998E-7</v>
      </c>
      <c r="R76" s="9">
        <v>9.1999999999999998E-7</v>
      </c>
      <c r="S76" s="9">
        <v>4.9999999999999998E-8</v>
      </c>
      <c r="T76" s="9">
        <v>5.6660000000000003E-5</v>
      </c>
      <c r="U76" s="9">
        <v>0</v>
      </c>
      <c r="V76" s="9">
        <v>7.0999999999999998E-7</v>
      </c>
      <c r="W76" s="9">
        <v>0</v>
      </c>
      <c r="X76" s="9">
        <v>2E-8</v>
      </c>
      <c r="Y76" s="9">
        <v>0</v>
      </c>
      <c r="Z76" s="9">
        <v>1.289E-5</v>
      </c>
      <c r="AA76" s="9">
        <v>8.6500000000000002E-6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4.8099999999999997E-6</v>
      </c>
      <c r="D77" s="9">
        <v>8.9999999999999999E-8</v>
      </c>
      <c r="E77" s="9">
        <v>0</v>
      </c>
      <c r="F77" s="9">
        <v>4.0000000000000001E-8</v>
      </c>
      <c r="G77" s="9">
        <v>7.0000000000000005E-8</v>
      </c>
      <c r="H77" s="9">
        <v>0</v>
      </c>
      <c r="I77" s="9">
        <v>1E-8</v>
      </c>
      <c r="J77" s="9">
        <v>1E-8</v>
      </c>
      <c r="K77" s="9">
        <v>1E-8</v>
      </c>
      <c r="L77" s="9">
        <v>1E-8</v>
      </c>
      <c r="M77" s="9">
        <v>2E-8</v>
      </c>
      <c r="N77" s="9">
        <v>2.9999999999999997E-8</v>
      </c>
      <c r="O77" s="9">
        <v>2.9999999999999997E-8</v>
      </c>
      <c r="P77" s="9">
        <v>0</v>
      </c>
      <c r="Q77" s="9">
        <v>0</v>
      </c>
      <c r="R77" s="9">
        <v>0</v>
      </c>
      <c r="S77" s="9">
        <v>0</v>
      </c>
      <c r="T77" s="9">
        <v>2.8000000000000002E-7</v>
      </c>
      <c r="U77" s="9">
        <v>0</v>
      </c>
      <c r="V77" s="9">
        <v>0</v>
      </c>
      <c r="W77" s="9">
        <v>0</v>
      </c>
      <c r="X77" s="9">
        <v>0</v>
      </c>
      <c r="Y77" s="9">
        <v>0</v>
      </c>
      <c r="Z77" s="9">
        <v>5.9999999999999995E-8</v>
      </c>
      <c r="AA77" s="9">
        <v>4.0000000000000001E-8</v>
      </c>
      <c r="AB77" s="9">
        <v>0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45.937876469999999</v>
      </c>
      <c r="D78" s="9">
        <v>42.167523279999997</v>
      </c>
      <c r="E78" s="9">
        <v>37.95077096</v>
      </c>
      <c r="F78" s="9">
        <v>34.511902710000001</v>
      </c>
      <c r="G78" s="9">
        <v>31.767774920000001</v>
      </c>
      <c r="H78" s="9">
        <v>28.59099896</v>
      </c>
      <c r="I78" s="9">
        <v>25.829412779999998</v>
      </c>
      <c r="J78" s="9">
        <v>23.359455659999998</v>
      </c>
      <c r="K78" s="9">
        <v>21.124772060000002</v>
      </c>
      <c r="L78" s="9">
        <v>19.136773389999998</v>
      </c>
      <c r="M78" s="9">
        <v>17.388424629999999</v>
      </c>
      <c r="N78" s="9">
        <v>15.91200875</v>
      </c>
      <c r="O78" s="9">
        <v>14.604982509999999</v>
      </c>
      <c r="P78" s="9">
        <v>13.15346158</v>
      </c>
      <c r="Q78" s="9">
        <v>11.859254760000001</v>
      </c>
      <c r="R78" s="9">
        <v>10.71745773</v>
      </c>
      <c r="S78" s="9">
        <v>9.6482049700000001</v>
      </c>
      <c r="T78" s="9">
        <v>11.38819964</v>
      </c>
      <c r="U78" s="9">
        <v>10.28316004</v>
      </c>
      <c r="V78" s="9">
        <v>9.25484404</v>
      </c>
      <c r="W78" s="9">
        <v>8.3293596300000008</v>
      </c>
      <c r="X78" s="9">
        <v>7.4972898900000002</v>
      </c>
      <c r="Y78" s="9">
        <v>6.7477049200000003</v>
      </c>
      <c r="Z78" s="9">
        <v>6.6882440799999996</v>
      </c>
      <c r="AA78" s="9">
        <v>6.4323980299999999</v>
      </c>
      <c r="AB78" s="9">
        <v>5.7892490700000003</v>
      </c>
      <c r="AC78" s="9">
        <v>5.2103242099999996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5.9548999999999995E-4</v>
      </c>
      <c r="D79" s="9">
        <v>1.0669999999999999E-5</v>
      </c>
      <c r="E79" s="9">
        <v>0</v>
      </c>
      <c r="F79" s="9">
        <v>4.6199999999999998E-6</v>
      </c>
      <c r="G79" s="9">
        <v>9.1700000000000003E-6</v>
      </c>
      <c r="H79" s="9">
        <v>0</v>
      </c>
      <c r="I79" s="9">
        <v>1.26E-6</v>
      </c>
      <c r="J79" s="9">
        <v>1.46E-6</v>
      </c>
      <c r="K79" s="9">
        <v>1.31E-6</v>
      </c>
      <c r="L79" s="9">
        <v>1.53E-6</v>
      </c>
      <c r="M79" s="9">
        <v>2.2299999999999998E-6</v>
      </c>
      <c r="N79" s="9">
        <v>3.4000000000000001E-6</v>
      </c>
      <c r="O79" s="9">
        <v>3.6799999999999999E-6</v>
      </c>
      <c r="P79" s="9">
        <v>1.1000000000000001E-7</v>
      </c>
      <c r="Q79" s="9">
        <v>2.8000000000000002E-7</v>
      </c>
      <c r="R79" s="9">
        <v>5.7000000000000005E-7</v>
      </c>
      <c r="S79" s="9">
        <v>2.9999999999999997E-8</v>
      </c>
      <c r="T79" s="9">
        <v>3.506E-5</v>
      </c>
      <c r="U79" s="9">
        <v>0</v>
      </c>
      <c r="V79" s="9">
        <v>4.4000000000000002E-7</v>
      </c>
      <c r="W79" s="9">
        <v>0</v>
      </c>
      <c r="X79" s="9">
        <v>1E-8</v>
      </c>
      <c r="Y79" s="9">
        <v>0</v>
      </c>
      <c r="Z79" s="9">
        <v>7.9799999999999998E-6</v>
      </c>
      <c r="AA79" s="9">
        <v>5.3499999999999996E-6</v>
      </c>
      <c r="AB79" s="9">
        <v>0</v>
      </c>
      <c r="AC79" s="9">
        <v>0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1.13380857</v>
      </c>
      <c r="E80" s="9">
        <v>1.0023563200000001</v>
      </c>
      <c r="F80" s="9">
        <v>1</v>
      </c>
      <c r="G80" s="9">
        <v>1.0009964499999999</v>
      </c>
      <c r="H80" s="9">
        <v>1.0019908900000001</v>
      </c>
      <c r="I80" s="9">
        <v>1</v>
      </c>
      <c r="J80" s="9">
        <v>1.0002778000000001</v>
      </c>
      <c r="K80" s="9">
        <v>1.0003235500000001</v>
      </c>
      <c r="L80" s="9">
        <v>1.00029137</v>
      </c>
      <c r="M80" s="9">
        <v>1.0003597399999999</v>
      </c>
      <c r="N80" s="9">
        <v>1.0004796899999999</v>
      </c>
      <c r="O80" s="9">
        <v>1.0007641</v>
      </c>
      <c r="P80" s="9">
        <v>1.00083002</v>
      </c>
      <c r="Q80" s="9">
        <v>1.0000262900000001</v>
      </c>
      <c r="R80" s="9">
        <v>1.0000620600000001</v>
      </c>
      <c r="S80" s="9">
        <v>1.0001298000000001</v>
      </c>
      <c r="T80" s="9">
        <v>1.00000734</v>
      </c>
      <c r="U80" s="9">
        <v>1.00790519</v>
      </c>
      <c r="V80" s="9">
        <v>1.0000977</v>
      </c>
      <c r="W80" s="9">
        <v>1</v>
      </c>
      <c r="X80" s="9">
        <v>1</v>
      </c>
      <c r="Y80" s="9">
        <v>1.0000024300000001</v>
      </c>
      <c r="Z80" s="9">
        <v>1.0000004</v>
      </c>
      <c r="AA80" s="9">
        <v>1.00168726</v>
      </c>
      <c r="AB80" s="9">
        <v>1.0011203099999999</v>
      </c>
      <c r="AC80" s="9">
        <v>1.0000002400000001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1.13380857</v>
      </c>
      <c r="D81" s="9">
        <v>1.0023563200000001</v>
      </c>
      <c r="E81" s="9">
        <v>1</v>
      </c>
      <c r="F81" s="9">
        <v>1.0009964499999999</v>
      </c>
      <c r="G81" s="9">
        <v>1.0019908900000001</v>
      </c>
      <c r="H81" s="9">
        <v>1</v>
      </c>
      <c r="I81" s="9">
        <v>1.0002778000000001</v>
      </c>
      <c r="J81" s="9">
        <v>1.0003235500000001</v>
      </c>
      <c r="K81" s="9">
        <v>1.00029137</v>
      </c>
      <c r="L81" s="9">
        <v>1.0003597399999999</v>
      </c>
      <c r="M81" s="9">
        <v>1.0004796899999999</v>
      </c>
      <c r="N81" s="9">
        <v>1.0007641</v>
      </c>
      <c r="O81" s="9">
        <v>1.00083002</v>
      </c>
      <c r="P81" s="9">
        <v>1.0000262900000001</v>
      </c>
      <c r="Q81" s="9">
        <v>1.0000620600000001</v>
      </c>
      <c r="R81" s="9">
        <v>1.0001298000000001</v>
      </c>
      <c r="S81" s="9">
        <v>1.00000734</v>
      </c>
      <c r="T81" s="9">
        <v>1.00790519</v>
      </c>
      <c r="U81" s="9">
        <v>1.0000977</v>
      </c>
      <c r="V81" s="9">
        <v>1</v>
      </c>
      <c r="W81" s="9">
        <v>1</v>
      </c>
      <c r="X81" s="9">
        <v>1.0000024300000001</v>
      </c>
      <c r="Y81" s="9">
        <v>1.0000004</v>
      </c>
      <c r="Z81" s="9">
        <v>1.00168726</v>
      </c>
      <c r="AA81" s="9">
        <v>1.0011203099999999</v>
      </c>
      <c r="AB81" s="9">
        <v>1.0000002400000001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0FCA5-690C-4B45-BE64-969E9990D5D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4" width="10.65234375" bestFit="1" customWidth="1"/>
    <col min="25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200</v>
      </c>
      <c r="D3" s="9">
        <v>200</v>
      </c>
      <c r="E3" s="9">
        <v>200</v>
      </c>
      <c r="F3" s="9">
        <v>200</v>
      </c>
      <c r="G3" s="9">
        <v>200</v>
      </c>
      <c r="H3" s="9">
        <v>200</v>
      </c>
      <c r="I3" s="9">
        <v>200</v>
      </c>
      <c r="J3" s="9">
        <v>200</v>
      </c>
      <c r="K3" s="9">
        <v>200</v>
      </c>
      <c r="L3" s="9">
        <v>200</v>
      </c>
      <c r="M3" s="9">
        <v>200</v>
      </c>
      <c r="N3" s="9">
        <v>200</v>
      </c>
      <c r="O3" s="9">
        <v>200</v>
      </c>
      <c r="P3" s="9">
        <v>200</v>
      </c>
      <c r="Q3" s="9">
        <v>200</v>
      </c>
      <c r="R3" s="9">
        <v>200</v>
      </c>
      <c r="S3" s="9">
        <v>200</v>
      </c>
      <c r="T3" s="9">
        <v>200</v>
      </c>
      <c r="U3" s="9">
        <v>200</v>
      </c>
      <c r="V3" s="9">
        <v>200</v>
      </c>
      <c r="W3" s="9">
        <v>200</v>
      </c>
      <c r="X3" s="9">
        <v>200</v>
      </c>
      <c r="Y3" s="9">
        <v>200</v>
      </c>
      <c r="Z3" s="9">
        <v>200</v>
      </c>
      <c r="AA3" s="9">
        <v>200</v>
      </c>
      <c r="AB3" s="9">
        <v>200</v>
      </c>
      <c r="AC3" s="9">
        <v>200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178736</v>
      </c>
      <c r="C5" s="9">
        <v>186490.42886511999</v>
      </c>
      <c r="D5" s="9">
        <v>194540.11497388</v>
      </c>
      <c r="E5" s="9">
        <v>206262.94416775001</v>
      </c>
      <c r="F5" s="9">
        <v>218693.75348538</v>
      </c>
      <c r="G5" s="9">
        <v>231854.38626892</v>
      </c>
      <c r="H5" s="9">
        <v>245792.16796826001</v>
      </c>
      <c r="I5" s="9">
        <v>251762.10254326</v>
      </c>
      <c r="J5" s="9">
        <v>256218.72631952001</v>
      </c>
      <c r="K5" s="9">
        <v>260657.70143682</v>
      </c>
      <c r="L5" s="9">
        <v>266161.08724923001</v>
      </c>
      <c r="M5" s="9">
        <v>271701.46968640003</v>
      </c>
      <c r="N5" s="9">
        <v>277272.85172608</v>
      </c>
      <c r="O5" s="9">
        <v>281329.06315075001</v>
      </c>
      <c r="P5" s="9">
        <v>285742.30691892997</v>
      </c>
      <c r="Q5" s="9">
        <v>290536.32753431</v>
      </c>
      <c r="R5" s="9">
        <v>296554.40637404</v>
      </c>
      <c r="S5" s="9">
        <v>303315.13076442003</v>
      </c>
      <c r="T5" s="9">
        <v>310237.63085398002</v>
      </c>
      <c r="U5" s="9">
        <v>316882.52990344999</v>
      </c>
      <c r="V5" s="9">
        <v>323364.56112047</v>
      </c>
      <c r="W5" s="9">
        <v>329854.65615708003</v>
      </c>
      <c r="X5" s="9">
        <v>336370.05293112999</v>
      </c>
      <c r="Y5" s="9">
        <v>342904.17179853999</v>
      </c>
      <c r="Z5" s="9">
        <v>349018.62315543997</v>
      </c>
      <c r="AA5" s="9">
        <v>355200.17728940002</v>
      </c>
      <c r="AB5" s="9">
        <v>355203.72120562999</v>
      </c>
      <c r="AC5" s="9">
        <v>358397.37019291997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791631557.5</v>
      </c>
      <c r="C6" s="9">
        <v>799841361.13027894</v>
      </c>
      <c r="D6" s="9">
        <v>808133250.74685705</v>
      </c>
      <c r="E6" s="9">
        <v>816507667.00433004</v>
      </c>
      <c r="F6" s="9">
        <v>824966111.97487795</v>
      </c>
      <c r="G6" s="9">
        <v>833509537.36532402</v>
      </c>
      <c r="H6" s="9">
        <v>842138393.102988</v>
      </c>
      <c r="I6" s="9">
        <v>850853250.62909997</v>
      </c>
      <c r="J6" s="9">
        <v>859655285.67844403</v>
      </c>
      <c r="K6" s="9">
        <v>868545326.68749106</v>
      </c>
      <c r="L6" s="9">
        <v>877524268.04275298</v>
      </c>
      <c r="M6" s="9">
        <v>886592998.77412605</v>
      </c>
      <c r="N6" s="9">
        <v>895752852.92640996</v>
      </c>
      <c r="O6" s="9">
        <v>905008364.52490306</v>
      </c>
      <c r="P6" s="9">
        <v>914366726.03497195</v>
      </c>
      <c r="Q6" s="9">
        <v>923842283.37516105</v>
      </c>
      <c r="R6" s="9">
        <v>933463140.72258604</v>
      </c>
      <c r="S6" s="9">
        <v>943276522.50009894</v>
      </c>
      <c r="T6" s="9">
        <v>953299506.15842903</v>
      </c>
      <c r="U6" s="9">
        <v>963542864.68042397</v>
      </c>
      <c r="V6" s="9">
        <v>974002133.90196395</v>
      </c>
      <c r="W6" s="9">
        <v>984697572.69618499</v>
      </c>
      <c r="X6" s="9">
        <v>995637289.11195898</v>
      </c>
      <c r="Y6" s="9">
        <v>1006840470.24525</v>
      </c>
      <c r="Z6" s="9">
        <v>1018115895.8212</v>
      </c>
      <c r="AA6" s="9">
        <v>1029257360.33023</v>
      </c>
      <c r="AB6" s="9">
        <v>1038795384.56868</v>
      </c>
      <c r="AC6" s="9">
        <v>1049635357.38561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791631557.5</v>
      </c>
      <c r="C7" s="9">
        <v>799841361.13499999</v>
      </c>
      <c r="D7" s="9">
        <v>808133262.80634999</v>
      </c>
      <c r="E7" s="9">
        <v>816508083.49441302</v>
      </c>
      <c r="F7" s="9">
        <v>824966652.38935697</v>
      </c>
      <c r="G7" s="9">
        <v>833509806.97325099</v>
      </c>
      <c r="H7" s="9">
        <v>842138393.102983</v>
      </c>
      <c r="I7" s="9">
        <v>850853265.09401298</v>
      </c>
      <c r="J7" s="9">
        <v>859655285.80495298</v>
      </c>
      <c r="K7" s="9">
        <v>868545326.72300303</v>
      </c>
      <c r="L7" s="9">
        <v>877524268.05023301</v>
      </c>
      <c r="M7" s="9">
        <v>886592998.79073501</v>
      </c>
      <c r="N7" s="9">
        <v>895752416.83864295</v>
      </c>
      <c r="O7" s="9">
        <v>905003429.067029</v>
      </c>
      <c r="P7" s="9">
        <v>914346951.41770005</v>
      </c>
      <c r="Q7" s="9">
        <v>923783908.99187601</v>
      </c>
      <c r="R7" s="9">
        <v>933315236.14179504</v>
      </c>
      <c r="S7" s="9">
        <v>942941876.56321299</v>
      </c>
      <c r="T7" s="9">
        <v>952664783.38884497</v>
      </c>
      <c r="U7" s="9">
        <v>962484919.28273404</v>
      </c>
      <c r="V7" s="9">
        <v>972403256.53556097</v>
      </c>
      <c r="W7" s="9">
        <v>982420777.16091704</v>
      </c>
      <c r="X7" s="9">
        <v>992538472.99252605</v>
      </c>
      <c r="Y7" s="9">
        <v>1002757345.78245</v>
      </c>
      <c r="Z7" s="9">
        <v>1013078407.30027</v>
      </c>
      <c r="AA7" s="9">
        <v>1023502679.43327</v>
      </c>
      <c r="AB7" s="9">
        <v>1034031194.2876101</v>
      </c>
      <c r="AC7" s="9">
        <v>1044664994.29048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93430.321299160001</v>
      </c>
      <c r="C8" s="9">
        <v>93895.031876420006</v>
      </c>
      <c r="D8" s="9">
        <v>94472.332176680007</v>
      </c>
      <c r="E8" s="9">
        <v>96266.842203020002</v>
      </c>
      <c r="F8" s="9">
        <v>98337.729573060002</v>
      </c>
      <c r="G8" s="9">
        <v>100261.34970768</v>
      </c>
      <c r="H8" s="9">
        <v>102082.80112729</v>
      </c>
      <c r="I8" s="9">
        <v>102413.16550017</v>
      </c>
      <c r="J8" s="9">
        <v>102481.3148271</v>
      </c>
      <c r="K8" s="9">
        <v>102582.31776572</v>
      </c>
      <c r="L8" s="9">
        <v>102936.51529915001</v>
      </c>
      <c r="M8" s="9">
        <v>103333.28199146</v>
      </c>
      <c r="N8" s="9">
        <v>103769.96631596</v>
      </c>
      <c r="O8" s="9">
        <v>103933.96352853</v>
      </c>
      <c r="P8" s="9">
        <v>104195.46096329999</v>
      </c>
      <c r="Q8" s="9">
        <v>104555.44300511001</v>
      </c>
      <c r="R8" s="9">
        <v>105196.23344975999</v>
      </c>
      <c r="S8" s="9">
        <v>106020.55571304999</v>
      </c>
      <c r="T8" s="9">
        <v>106908.10552272999</v>
      </c>
      <c r="U8" s="9">
        <v>107765.89634892</v>
      </c>
      <c r="V8" s="9">
        <v>108616.76602494001</v>
      </c>
      <c r="W8" s="9">
        <v>109495.44298404</v>
      </c>
      <c r="X8" s="9">
        <v>110403.78450602001</v>
      </c>
      <c r="Y8" s="9">
        <v>111340.31043947001</v>
      </c>
      <c r="Z8" s="9">
        <v>112169.24666858</v>
      </c>
      <c r="AA8" s="9">
        <v>112914.48850738</v>
      </c>
      <c r="AB8" s="9">
        <v>112078.05960978</v>
      </c>
      <c r="AC8" s="9">
        <v>112231.98071203999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14413.389289520001</v>
      </c>
      <c r="C9" s="9">
        <v>14460.19607265</v>
      </c>
      <c r="D9" s="9">
        <v>14503.48819174</v>
      </c>
      <c r="E9" s="9">
        <v>14448.93443354</v>
      </c>
      <c r="F9" s="9">
        <v>14374.66103368</v>
      </c>
      <c r="G9" s="9">
        <v>14277.92192755</v>
      </c>
      <c r="H9" s="9">
        <v>14164.919559800001</v>
      </c>
      <c r="I9" s="9">
        <v>14151.19764325</v>
      </c>
      <c r="J9" s="9">
        <v>14129.720834870001</v>
      </c>
      <c r="K9" s="9">
        <v>14109.94149526</v>
      </c>
      <c r="L9" s="9">
        <v>14055.825448060001</v>
      </c>
      <c r="M9" s="9">
        <v>14002.633569580001</v>
      </c>
      <c r="N9" s="9">
        <v>13950.656356040001</v>
      </c>
      <c r="O9" s="9">
        <v>13938.881245099999</v>
      </c>
      <c r="P9" s="9">
        <v>13930.628864349999</v>
      </c>
      <c r="Q9" s="9">
        <v>13925.36462832</v>
      </c>
      <c r="R9" s="9">
        <v>13875.10844618</v>
      </c>
      <c r="S9" s="9">
        <v>13799.39100304</v>
      </c>
      <c r="T9" s="9">
        <v>13721.43688849</v>
      </c>
      <c r="U9" s="9">
        <v>13660.935054420001</v>
      </c>
      <c r="V9" s="9">
        <v>13612.64276436</v>
      </c>
      <c r="W9" s="9">
        <v>13569.272763430001</v>
      </c>
      <c r="X9" s="9">
        <v>13530.440490450001</v>
      </c>
      <c r="Y9" s="9">
        <v>13496.86599677</v>
      </c>
      <c r="Z9" s="9">
        <v>13495.698040130001</v>
      </c>
      <c r="AA9" s="9">
        <v>13526.256023399999</v>
      </c>
      <c r="AB9" s="9">
        <v>13868.705858740001</v>
      </c>
      <c r="AC9" s="9">
        <v>14023.68752464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57057.443528989999</v>
      </c>
      <c r="D11" s="9">
        <v>55998.855771130002</v>
      </c>
      <c r="E11" s="9">
        <v>53773.558849879999</v>
      </c>
      <c r="F11" s="9">
        <v>51719.800323199997</v>
      </c>
      <c r="G11" s="9">
        <v>49978.472994349999</v>
      </c>
      <c r="H11" s="9">
        <v>48103.327195079997</v>
      </c>
      <c r="I11" s="9">
        <v>47826.219024960003</v>
      </c>
      <c r="J11" s="9">
        <v>47977.653377499999</v>
      </c>
      <c r="K11" s="9">
        <v>48130.872512720001</v>
      </c>
      <c r="L11" s="9">
        <v>48142.0588632</v>
      </c>
      <c r="M11" s="9">
        <v>48151.515225739997</v>
      </c>
      <c r="N11" s="9">
        <v>48160.53381257</v>
      </c>
      <c r="O11" s="9">
        <v>48324.22806894</v>
      </c>
      <c r="P11" s="9">
        <v>48496.962462249998</v>
      </c>
      <c r="Q11" s="9">
        <v>48676.75223523</v>
      </c>
      <c r="R11" s="9">
        <v>48672.998322140003</v>
      </c>
      <c r="S11" s="9">
        <v>48563.486067379999</v>
      </c>
      <c r="T11" s="9">
        <v>48440.671179919998</v>
      </c>
      <c r="U11" s="9">
        <v>48382.950412029997</v>
      </c>
      <c r="V11" s="9">
        <v>48369.593001599998</v>
      </c>
      <c r="W11" s="9">
        <v>48371.759574479998</v>
      </c>
      <c r="X11" s="9">
        <v>48388.03738935</v>
      </c>
      <c r="Y11" s="9">
        <v>48421.412741450004</v>
      </c>
      <c r="Z11" s="9">
        <v>48579.687550950002</v>
      </c>
      <c r="AA11" s="9">
        <v>48861.116240750001</v>
      </c>
      <c r="AB11" s="9">
        <v>50379.00421282</v>
      </c>
      <c r="AC11" s="9">
        <v>51147.496901220002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107843.71058868</v>
      </c>
      <c r="C12" s="9">
        <v>108355.22794907</v>
      </c>
      <c r="D12" s="9">
        <v>108975.82036842</v>
      </c>
      <c r="E12" s="9">
        <v>110715.77663656</v>
      </c>
      <c r="F12" s="9">
        <v>112712.39060673999</v>
      </c>
      <c r="G12" s="9">
        <v>114539.27163523</v>
      </c>
      <c r="H12" s="9">
        <v>116247.72068709</v>
      </c>
      <c r="I12" s="9">
        <v>116564.36314342001</v>
      </c>
      <c r="J12" s="9">
        <v>116611.03566197</v>
      </c>
      <c r="K12" s="9">
        <v>116692.25926098</v>
      </c>
      <c r="L12" s="9">
        <v>116992.34074720999</v>
      </c>
      <c r="M12" s="9">
        <v>117335.91556105</v>
      </c>
      <c r="N12" s="9">
        <v>117720.622672</v>
      </c>
      <c r="O12" s="9">
        <v>117872.84477363</v>
      </c>
      <c r="P12" s="9">
        <v>118126.08982764999</v>
      </c>
      <c r="Q12" s="9">
        <v>118480.80763343</v>
      </c>
      <c r="R12" s="9">
        <v>119071.34189595</v>
      </c>
      <c r="S12" s="9">
        <v>119819.94671608999</v>
      </c>
      <c r="T12" s="9">
        <v>120629.54241123</v>
      </c>
      <c r="U12" s="9">
        <v>121426.83140333999</v>
      </c>
      <c r="V12" s="9">
        <v>122229.40878929</v>
      </c>
      <c r="W12" s="9">
        <v>123064.71574747001</v>
      </c>
      <c r="X12" s="9">
        <v>123934.22499647</v>
      </c>
      <c r="Y12" s="9">
        <v>124837.17643624</v>
      </c>
      <c r="Z12" s="9">
        <v>125664.94470871</v>
      </c>
      <c r="AA12" s="9">
        <v>126440.74453077999</v>
      </c>
      <c r="AB12" s="9">
        <v>125946.76546851</v>
      </c>
      <c r="AC12" s="9">
        <v>126255.66823667999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107843.71058868</v>
      </c>
      <c r="C13" s="9">
        <v>165412.67147805999</v>
      </c>
      <c r="D13" s="9">
        <v>164974.67613954999</v>
      </c>
      <c r="E13" s="9">
        <v>164489.33548645</v>
      </c>
      <c r="F13" s="9">
        <v>164432.19092994</v>
      </c>
      <c r="G13" s="9">
        <v>164517.74462956999</v>
      </c>
      <c r="H13" s="9">
        <v>164351.04788217001</v>
      </c>
      <c r="I13" s="9">
        <v>164390.58216838</v>
      </c>
      <c r="J13" s="9">
        <v>164588.68903946001</v>
      </c>
      <c r="K13" s="9">
        <v>164823.13177370001</v>
      </c>
      <c r="L13" s="9">
        <v>165134.39961041001</v>
      </c>
      <c r="M13" s="9">
        <v>165487.43078677999</v>
      </c>
      <c r="N13" s="9">
        <v>165881.15648457</v>
      </c>
      <c r="O13" s="9">
        <v>166197.07284256999</v>
      </c>
      <c r="P13" s="9">
        <v>166623.05228989999</v>
      </c>
      <c r="Q13" s="9">
        <v>167157.55986866</v>
      </c>
      <c r="R13" s="9">
        <v>167744.34021808999</v>
      </c>
      <c r="S13" s="9">
        <v>168383.43278346999</v>
      </c>
      <c r="T13" s="9">
        <v>169070.21359115001</v>
      </c>
      <c r="U13" s="9">
        <v>169809.78181538</v>
      </c>
      <c r="V13" s="9">
        <v>170599.00179089999</v>
      </c>
      <c r="W13" s="9">
        <v>171436.47532195001</v>
      </c>
      <c r="X13" s="9">
        <v>172322.26238581</v>
      </c>
      <c r="Y13" s="9">
        <v>173258.58917769001</v>
      </c>
      <c r="Z13" s="9">
        <v>174244.63225965999</v>
      </c>
      <c r="AA13" s="9">
        <v>175301.86077152999</v>
      </c>
      <c r="AB13" s="9">
        <v>176325.76968134</v>
      </c>
      <c r="AC13" s="9">
        <v>177403.16513790999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4931</v>
      </c>
      <c r="C17" s="9">
        <v>4775.5568517600004</v>
      </c>
      <c r="D17" s="9">
        <v>4616.3716705699999</v>
      </c>
      <c r="E17" s="9">
        <v>7822.1177289400002</v>
      </c>
      <c r="F17" s="9">
        <v>11171.05200254</v>
      </c>
      <c r="G17" s="9">
        <v>14650.49539176</v>
      </c>
      <c r="H17" s="9">
        <v>18276.29983606</v>
      </c>
      <c r="I17" s="9">
        <v>17667.092555449999</v>
      </c>
      <c r="J17" s="9">
        <v>17078.18947026</v>
      </c>
      <c r="K17" s="9">
        <v>16526.609528659999</v>
      </c>
      <c r="L17" s="9">
        <v>17168.91906498</v>
      </c>
      <c r="M17" s="9">
        <v>17816.823879079999</v>
      </c>
      <c r="N17" s="9">
        <v>18460.787499210001</v>
      </c>
      <c r="O17" s="9">
        <v>17853.318264009999</v>
      </c>
      <c r="P17" s="9">
        <v>17258.207655210001</v>
      </c>
      <c r="Q17" s="9">
        <v>16682.934074979999</v>
      </c>
      <c r="R17" s="9">
        <v>17666.946049080001</v>
      </c>
      <c r="S17" s="9">
        <v>19554.707936530001</v>
      </c>
      <c r="T17" s="9">
        <v>21576.582455079999</v>
      </c>
      <c r="U17" s="9">
        <v>23103.686260850001</v>
      </c>
      <c r="V17" s="9">
        <v>24318.591558600001</v>
      </c>
      <c r="W17" s="9">
        <v>25482.024974340002</v>
      </c>
      <c r="X17" s="9">
        <v>26614.368868829999</v>
      </c>
      <c r="Y17" s="9">
        <v>27708.257606589999</v>
      </c>
      <c r="Z17" s="9">
        <v>28789.696250180001</v>
      </c>
      <c r="AA17" s="9">
        <v>31492.42931141</v>
      </c>
      <c r="AB17" s="9">
        <v>30442.681667690002</v>
      </c>
      <c r="AC17" s="9">
        <v>29478.251838010001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6301391.75</v>
      </c>
      <c r="C18" s="9">
        <v>6102748.8435013201</v>
      </c>
      <c r="D18" s="9">
        <v>5899323.9423760399</v>
      </c>
      <c r="E18" s="9">
        <v>9995990.2909544706</v>
      </c>
      <c r="F18" s="9">
        <v>14275638.8009727</v>
      </c>
      <c r="G18" s="9">
        <v>18722066.679178901</v>
      </c>
      <c r="H18" s="9">
        <v>23355531.333897799</v>
      </c>
      <c r="I18" s="9">
        <v>22577017.090929698</v>
      </c>
      <c r="J18" s="9">
        <v>21824449.7159045</v>
      </c>
      <c r="K18" s="9">
        <v>21119578.235189401</v>
      </c>
      <c r="L18" s="9">
        <v>21940394.2942819</v>
      </c>
      <c r="M18" s="9">
        <v>22768360.634661201</v>
      </c>
      <c r="N18" s="9">
        <v>23591303.4064666</v>
      </c>
      <c r="O18" s="9">
        <v>22814997.303622499</v>
      </c>
      <c r="P18" s="9">
        <v>22054497.351283699</v>
      </c>
      <c r="Q18" s="9">
        <v>21319347.450162999</v>
      </c>
      <c r="R18" s="9">
        <v>22576829.6818032</v>
      </c>
      <c r="S18" s="9">
        <v>24989226.170376699</v>
      </c>
      <c r="T18" s="9">
        <v>27573007.0070065</v>
      </c>
      <c r="U18" s="9">
        <v>29524513.6473388</v>
      </c>
      <c r="V18" s="9">
        <v>31077057.585076399</v>
      </c>
      <c r="W18" s="9">
        <v>32563824.907535501</v>
      </c>
      <c r="X18" s="9">
        <v>34010862.509620398</v>
      </c>
      <c r="Y18" s="9">
        <v>35408757.745996498</v>
      </c>
      <c r="Z18" s="9">
        <v>36790742.838372603</v>
      </c>
      <c r="AA18" s="9">
        <v>40244602.029943503</v>
      </c>
      <c r="AB18" s="9">
        <v>38903115.266167097</v>
      </c>
      <c r="AC18" s="9">
        <v>37670657.323084697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6301391.75</v>
      </c>
      <c r="C19" s="9">
        <v>6102748.8435013201</v>
      </c>
      <c r="D19" s="9">
        <v>5899323.9423760399</v>
      </c>
      <c r="E19" s="9">
        <v>9995990.2909544706</v>
      </c>
      <c r="F19" s="9">
        <v>14275638.8009727</v>
      </c>
      <c r="G19" s="9">
        <v>18722066.679178901</v>
      </c>
      <c r="H19" s="9">
        <v>23355531.333897799</v>
      </c>
      <c r="I19" s="9">
        <v>22577017.090929698</v>
      </c>
      <c r="J19" s="9">
        <v>21824449.7159045</v>
      </c>
      <c r="K19" s="9">
        <v>21119578.235189401</v>
      </c>
      <c r="L19" s="9">
        <v>21940394.2942819</v>
      </c>
      <c r="M19" s="9">
        <v>22768360.634661201</v>
      </c>
      <c r="N19" s="9">
        <v>23591290.469869599</v>
      </c>
      <c r="O19" s="9">
        <v>22814997.303622499</v>
      </c>
      <c r="P19" s="9">
        <v>22054497.351283699</v>
      </c>
      <c r="Q19" s="9">
        <v>21319347.450162999</v>
      </c>
      <c r="R19" s="9">
        <v>22576829.6818032</v>
      </c>
      <c r="S19" s="9">
        <v>24989226.170376699</v>
      </c>
      <c r="T19" s="9">
        <v>27573007.0070065</v>
      </c>
      <c r="U19" s="9">
        <v>29524513.6473388</v>
      </c>
      <c r="V19" s="9">
        <v>31077057.585076399</v>
      </c>
      <c r="W19" s="9">
        <v>32563824.907535501</v>
      </c>
      <c r="X19" s="9">
        <v>34010862.509620398</v>
      </c>
      <c r="Y19" s="9">
        <v>35408757.745996498</v>
      </c>
      <c r="Z19" s="9">
        <v>36790742.838372603</v>
      </c>
      <c r="AA19" s="9">
        <v>40244602.029943503</v>
      </c>
      <c r="AB19" s="9">
        <v>38903115.266167097</v>
      </c>
      <c r="AC19" s="9">
        <v>37670657.323084697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1006.70237121</v>
      </c>
      <c r="C20" s="9">
        <v>974.96743186000003</v>
      </c>
      <c r="D20" s="9">
        <v>942.46852709999996</v>
      </c>
      <c r="E20" s="9">
        <v>1596.94675839</v>
      </c>
      <c r="F20" s="9">
        <v>2280.65798821</v>
      </c>
      <c r="G20" s="9">
        <v>2991.0136788200002</v>
      </c>
      <c r="H20" s="9">
        <v>3731.25012814</v>
      </c>
      <c r="I20" s="9">
        <v>3606.8756779400001</v>
      </c>
      <c r="J20" s="9">
        <v>3486.6464886799999</v>
      </c>
      <c r="K20" s="9">
        <v>3374.03711226</v>
      </c>
      <c r="L20" s="9">
        <v>3505.1696479000002</v>
      </c>
      <c r="M20" s="9">
        <v>3637.4445034400001</v>
      </c>
      <c r="N20" s="9">
        <v>3768.9147332900002</v>
      </c>
      <c r="O20" s="9">
        <v>3644.8951186999998</v>
      </c>
      <c r="P20" s="9">
        <v>3523.3986147400001</v>
      </c>
      <c r="Q20" s="9">
        <v>3405.95199594</v>
      </c>
      <c r="R20" s="9">
        <v>3606.8457675200002</v>
      </c>
      <c r="S20" s="9">
        <v>3992.2471806899998</v>
      </c>
      <c r="T20" s="9">
        <v>4405.0287406400003</v>
      </c>
      <c r="U20" s="9">
        <v>4716.7989743400003</v>
      </c>
      <c r="V20" s="9">
        <v>4964.83143105</v>
      </c>
      <c r="W20" s="9">
        <v>5202.3554988599999</v>
      </c>
      <c r="X20" s="9">
        <v>5433.5323967699997</v>
      </c>
      <c r="Y20" s="9">
        <v>5656.8583724600003</v>
      </c>
      <c r="Z20" s="9">
        <v>5877.6425636699996</v>
      </c>
      <c r="AA20" s="9">
        <v>6429.42674162</v>
      </c>
      <c r="AB20" s="9">
        <v>6215.1125168999997</v>
      </c>
      <c r="AC20" s="9">
        <v>6018.2165938799999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6.1027488400000003</v>
      </c>
      <c r="D21" s="9">
        <v>5.8993239400000004</v>
      </c>
      <c r="E21" s="9">
        <v>9.9959902899999999</v>
      </c>
      <c r="F21" s="9">
        <v>14.275638799999999</v>
      </c>
      <c r="G21" s="9">
        <v>18.722066680000001</v>
      </c>
      <c r="H21" s="9">
        <v>23.355531330000002</v>
      </c>
      <c r="I21" s="9">
        <v>22.577017089999998</v>
      </c>
      <c r="J21" s="9">
        <v>21.82444972</v>
      </c>
      <c r="K21" s="9">
        <v>21.119578239999999</v>
      </c>
      <c r="L21" s="9">
        <v>21.94039429</v>
      </c>
      <c r="M21" s="9">
        <v>22.76836063</v>
      </c>
      <c r="N21" s="9">
        <v>23.591290470000001</v>
      </c>
      <c r="O21" s="9">
        <v>22.814997300000002</v>
      </c>
      <c r="P21" s="9">
        <v>22.054497349999998</v>
      </c>
      <c r="Q21" s="9">
        <v>21.319347449999999</v>
      </c>
      <c r="R21" s="9">
        <v>22.576829679999999</v>
      </c>
      <c r="S21" s="9">
        <v>24.989226169999998</v>
      </c>
      <c r="T21" s="9">
        <v>27.573007010000001</v>
      </c>
      <c r="U21" s="9">
        <v>29.524513649999999</v>
      </c>
      <c r="V21" s="9">
        <v>31.077057589999999</v>
      </c>
      <c r="W21" s="9">
        <v>32.563824910000001</v>
      </c>
      <c r="X21" s="9">
        <v>34.010862510000003</v>
      </c>
      <c r="Y21" s="9">
        <v>35.408757749999999</v>
      </c>
      <c r="Z21" s="9">
        <v>36.79074284</v>
      </c>
      <c r="AA21" s="9">
        <v>40.244602030000003</v>
      </c>
      <c r="AB21" s="9">
        <v>38.903115270000001</v>
      </c>
      <c r="AC21" s="9">
        <v>37.670657319999997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3.1506960000000001E-2</v>
      </c>
      <c r="C22" s="9">
        <v>3.0513740000000001E-2</v>
      </c>
      <c r="D22" s="9">
        <v>2.9496620000000001E-2</v>
      </c>
      <c r="E22" s="9">
        <v>4.9979950000000002E-2</v>
      </c>
      <c r="F22" s="9">
        <v>7.1378189999999994E-2</v>
      </c>
      <c r="G22" s="9">
        <v>9.3610330000000005E-2</v>
      </c>
      <c r="H22" s="9">
        <v>0.11677766000000001</v>
      </c>
      <c r="I22" s="9">
        <v>0.11288508999999999</v>
      </c>
      <c r="J22" s="9">
        <v>0.10912225</v>
      </c>
      <c r="K22" s="9">
        <v>0.10559789</v>
      </c>
      <c r="L22" s="9">
        <v>0.10970197</v>
      </c>
      <c r="M22" s="9">
        <v>0.11384180000000001</v>
      </c>
      <c r="N22" s="9">
        <v>0.11795645</v>
      </c>
      <c r="O22" s="9">
        <v>0.11407499</v>
      </c>
      <c r="P22" s="9">
        <v>0.11027249</v>
      </c>
      <c r="Q22" s="9">
        <v>0.10659674</v>
      </c>
      <c r="R22" s="9">
        <v>0.11288415</v>
      </c>
      <c r="S22" s="9">
        <v>0.12494613</v>
      </c>
      <c r="T22" s="9">
        <v>0.13786503999999999</v>
      </c>
      <c r="U22" s="9">
        <v>0.14762257000000001</v>
      </c>
      <c r="V22" s="9">
        <v>0.15538529000000001</v>
      </c>
      <c r="W22" s="9">
        <v>0.16281912000000001</v>
      </c>
      <c r="X22" s="9">
        <v>0.17005430999999999</v>
      </c>
      <c r="Y22" s="9">
        <v>0.17704379000000001</v>
      </c>
      <c r="Z22" s="9">
        <v>0.18395370999999999</v>
      </c>
      <c r="AA22" s="9">
        <v>0.20122301000000001</v>
      </c>
      <c r="AB22" s="9">
        <v>0.19451557999999999</v>
      </c>
      <c r="AC22" s="9">
        <v>0.18835329000000001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1006.70237121</v>
      </c>
      <c r="C23" s="9">
        <v>974.96743186000003</v>
      </c>
      <c r="D23" s="9">
        <v>942.46852709999996</v>
      </c>
      <c r="E23" s="9">
        <v>1596.94675839</v>
      </c>
      <c r="F23" s="9">
        <v>2280.65798821</v>
      </c>
      <c r="G23" s="9">
        <v>2991.0136788200002</v>
      </c>
      <c r="H23" s="9">
        <v>3731.25012814</v>
      </c>
      <c r="I23" s="9">
        <v>3606.8756779400001</v>
      </c>
      <c r="J23" s="9">
        <v>3486.6464886799999</v>
      </c>
      <c r="K23" s="9">
        <v>3374.03711226</v>
      </c>
      <c r="L23" s="9">
        <v>3505.1696479000002</v>
      </c>
      <c r="M23" s="9">
        <v>3637.4445034400001</v>
      </c>
      <c r="N23" s="9">
        <v>3768.9147332900002</v>
      </c>
      <c r="O23" s="9">
        <v>3644.8951186999998</v>
      </c>
      <c r="P23" s="9">
        <v>3523.3986147400001</v>
      </c>
      <c r="Q23" s="9">
        <v>3405.95199594</v>
      </c>
      <c r="R23" s="9">
        <v>3606.8457675200002</v>
      </c>
      <c r="S23" s="9">
        <v>3992.2471806899998</v>
      </c>
      <c r="T23" s="9">
        <v>4405.0287406400003</v>
      </c>
      <c r="U23" s="9">
        <v>4716.7989743400003</v>
      </c>
      <c r="V23" s="9">
        <v>4964.83143105</v>
      </c>
      <c r="W23" s="9">
        <v>5202.3554988599999</v>
      </c>
      <c r="X23" s="9">
        <v>5433.5323967699997</v>
      </c>
      <c r="Y23" s="9">
        <v>5656.8583724600003</v>
      </c>
      <c r="Z23" s="9">
        <v>5877.6425636699996</v>
      </c>
      <c r="AA23" s="9">
        <v>6429.42674162</v>
      </c>
      <c r="AB23" s="9">
        <v>6215.1125168999997</v>
      </c>
      <c r="AC23" s="9">
        <v>6018.2165938799999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1.0018720800000001</v>
      </c>
      <c r="E25" s="9">
        <v>1.0000000099999999</v>
      </c>
      <c r="F25" s="9">
        <v>1.47737261</v>
      </c>
      <c r="G25" s="9">
        <v>1.35698082</v>
      </c>
      <c r="H25" s="9">
        <v>1.2904937599999999</v>
      </c>
      <c r="I25" s="9">
        <v>1.24836211</v>
      </c>
      <c r="J25" s="9">
        <v>1.00000015</v>
      </c>
      <c r="K25" s="9">
        <v>0.99999998999999995</v>
      </c>
      <c r="L25" s="9">
        <v>1.00107173</v>
      </c>
      <c r="M25" s="9">
        <v>1.0746881100000001</v>
      </c>
      <c r="N25" s="9">
        <v>1.0735211099999999</v>
      </c>
      <c r="O25" s="9">
        <v>1.0718726599999999</v>
      </c>
      <c r="P25" s="9">
        <v>1.00044215</v>
      </c>
      <c r="Q25" s="9">
        <v>1</v>
      </c>
      <c r="R25" s="9">
        <v>1</v>
      </c>
      <c r="S25" s="9">
        <v>1.09549981</v>
      </c>
      <c r="T25" s="9">
        <v>1.14502009</v>
      </c>
      <c r="U25" s="9">
        <v>1.1414439199999999</v>
      </c>
      <c r="V25" s="9">
        <v>1.10769929</v>
      </c>
      <c r="W25" s="9">
        <v>1.0888809399999999</v>
      </c>
      <c r="X25" s="9">
        <v>1.0839737700000001</v>
      </c>
      <c r="Y25" s="9">
        <v>1.08045203</v>
      </c>
      <c r="Z25" s="9">
        <v>1.0770014800000001</v>
      </c>
      <c r="AA25" s="9">
        <v>1.0748580700000001</v>
      </c>
      <c r="AB25" s="9">
        <v>1.1315984299999999</v>
      </c>
      <c r="AC25" s="9">
        <v>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1.0018720800000001</v>
      </c>
      <c r="D26" s="9">
        <v>1.0000000099999999</v>
      </c>
      <c r="E26" s="9">
        <v>1.75285841</v>
      </c>
      <c r="F26" s="9">
        <v>1.47738261</v>
      </c>
      <c r="G26" s="9">
        <v>1.3566927200000001</v>
      </c>
      <c r="H26" s="9">
        <v>1.2905036000000001</v>
      </c>
      <c r="I26" s="9">
        <v>1.00000015</v>
      </c>
      <c r="J26" s="9">
        <v>0.99999998999999995</v>
      </c>
      <c r="K26" s="9">
        <v>1.00107173</v>
      </c>
      <c r="L26" s="9">
        <v>1.0746881100000001</v>
      </c>
      <c r="M26" s="9">
        <v>1.0735211099999999</v>
      </c>
      <c r="N26" s="9">
        <v>1.0718726599999999</v>
      </c>
      <c r="O26" s="9">
        <v>1.00044215</v>
      </c>
      <c r="P26" s="9">
        <v>1</v>
      </c>
      <c r="Q26" s="9">
        <v>1</v>
      </c>
      <c r="R26" s="9">
        <v>1.09549981</v>
      </c>
      <c r="S26" s="9">
        <v>1.14502009</v>
      </c>
      <c r="T26" s="9">
        <v>1.1414439199999999</v>
      </c>
      <c r="U26" s="9">
        <v>1.10769929</v>
      </c>
      <c r="V26" s="9">
        <v>1.0888809399999999</v>
      </c>
      <c r="W26" s="9">
        <v>1.0839737700000001</v>
      </c>
      <c r="X26" s="9">
        <v>1.08045203</v>
      </c>
      <c r="Y26" s="9">
        <v>1.0770014800000001</v>
      </c>
      <c r="Z26" s="9">
        <v>1.0748580700000001</v>
      </c>
      <c r="AA26" s="9">
        <v>1.1315984299999999</v>
      </c>
      <c r="AB26" s="9">
        <v>1</v>
      </c>
      <c r="AC26" s="9">
        <v>1.0017101500000001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1.6524698</v>
      </c>
      <c r="D27" s="9">
        <v>1.70216273</v>
      </c>
      <c r="E27" s="9">
        <v>1.7569371899999999</v>
      </c>
      <c r="F27" s="9">
        <v>1.47738261</v>
      </c>
      <c r="G27" s="9">
        <v>1.35699082</v>
      </c>
      <c r="H27" s="9">
        <v>1.29050376</v>
      </c>
      <c r="I27" s="9">
        <v>1.24837211</v>
      </c>
      <c r="J27" s="9">
        <v>1.2625811600000001</v>
      </c>
      <c r="K27" s="9">
        <v>1.27591616</v>
      </c>
      <c r="L27" s="9">
        <v>1.2895519200000001</v>
      </c>
      <c r="M27" s="9">
        <v>1.2847750499999999</v>
      </c>
      <c r="N27" s="9">
        <v>1.2802946100000001</v>
      </c>
      <c r="O27" s="9">
        <v>1.2762151799999999</v>
      </c>
      <c r="P27" s="9">
        <v>1.2893002600000001</v>
      </c>
      <c r="Q27" s="9">
        <v>1.3034638000000001</v>
      </c>
      <c r="R27" s="9">
        <v>1.3186765899999999</v>
      </c>
      <c r="S27" s="9">
        <v>1.3075216599999999</v>
      </c>
      <c r="T27" s="9">
        <v>1.28492765</v>
      </c>
      <c r="U27" s="9">
        <v>1.26485168</v>
      </c>
      <c r="V27" s="9">
        <v>1.25310433</v>
      </c>
      <c r="W27" s="9">
        <v>1.24568378</v>
      </c>
      <c r="X27" s="9">
        <v>1.2394374800000001</v>
      </c>
      <c r="Y27" s="9">
        <v>1.23401486</v>
      </c>
      <c r="Z27" s="9">
        <v>1.2293508099999999</v>
      </c>
      <c r="AA27" s="9">
        <v>1.22487565</v>
      </c>
      <c r="AB27" s="9">
        <v>1.2099137600000001</v>
      </c>
      <c r="AC27" s="9">
        <v>1.2168094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9891</v>
      </c>
      <c r="C28" s="9">
        <v>13924.73166451</v>
      </c>
      <c r="D28" s="9">
        <v>18023.872024119999</v>
      </c>
      <c r="E28" s="9">
        <v>22192.999586139998</v>
      </c>
      <c r="F28" s="9">
        <v>26520.289649859998</v>
      </c>
      <c r="G28" s="9">
        <v>31017.482094480001</v>
      </c>
      <c r="H28" s="9">
        <v>35697.110385220003</v>
      </c>
      <c r="I28" s="9">
        <v>40572.474653270001</v>
      </c>
      <c r="J28" s="9">
        <v>45444.39624781</v>
      </c>
      <c r="K28" s="9">
        <v>50276.29115284</v>
      </c>
      <c r="L28" s="9">
        <v>55068.943339459998</v>
      </c>
      <c r="M28" s="9">
        <v>59849.358146029997</v>
      </c>
      <c r="N28" s="9">
        <v>64618.804674630002</v>
      </c>
      <c r="O28" s="9">
        <v>69378.368357839994</v>
      </c>
      <c r="P28" s="9">
        <v>74091.606022160006</v>
      </c>
      <c r="Q28" s="9">
        <v>78768.584152850002</v>
      </c>
      <c r="R28" s="9">
        <v>83419.639027550002</v>
      </c>
      <c r="S28" s="9">
        <v>88075.238345289996</v>
      </c>
      <c r="T28" s="9">
        <v>92753.261920160003</v>
      </c>
      <c r="U28" s="9">
        <v>97456.946919149996</v>
      </c>
      <c r="V28" s="9">
        <v>102178.76899842999</v>
      </c>
      <c r="W28" s="9">
        <v>106914.25177672</v>
      </c>
      <c r="X28" s="9">
        <v>111663.16323755</v>
      </c>
      <c r="Y28" s="9">
        <v>116425.70871577</v>
      </c>
      <c r="Z28" s="9">
        <v>120727.95002636001</v>
      </c>
      <c r="AA28" s="9">
        <v>123772.06085528999</v>
      </c>
      <c r="AB28" s="9">
        <v>123405.01383079001</v>
      </c>
      <c r="AC28" s="9">
        <v>126158.50223728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27966153.5</v>
      </c>
      <c r="C29" s="9">
        <v>39371265.107274599</v>
      </c>
      <c r="D29" s="9">
        <v>50961315.508121401</v>
      </c>
      <c r="E29" s="9">
        <v>62749250.1315751</v>
      </c>
      <c r="F29" s="9">
        <v>74984378.850724906</v>
      </c>
      <c r="G29" s="9">
        <v>87699895.403669298</v>
      </c>
      <c r="H29" s="9">
        <v>100931237.340975</v>
      </c>
      <c r="I29" s="9">
        <v>114716009.91085599</v>
      </c>
      <c r="J29" s="9">
        <v>128491048.547262</v>
      </c>
      <c r="K29" s="9">
        <v>142152914.34547901</v>
      </c>
      <c r="L29" s="9">
        <v>155703823.93227401</v>
      </c>
      <c r="M29" s="9">
        <v>169220133.12994599</v>
      </c>
      <c r="N29" s="9">
        <v>182705530.43030101</v>
      </c>
      <c r="O29" s="9">
        <v>196162784.255871</v>
      </c>
      <c r="P29" s="9">
        <v>209489154.491678</v>
      </c>
      <c r="Q29" s="9">
        <v>222713003.27533501</v>
      </c>
      <c r="R29" s="9">
        <v>235863555.75362799</v>
      </c>
      <c r="S29" s="9">
        <v>249026957.346414</v>
      </c>
      <c r="T29" s="9">
        <v>262253762.054885</v>
      </c>
      <c r="U29" s="9">
        <v>275553122.756262</v>
      </c>
      <c r="V29" s="9">
        <v>288903764.86211097</v>
      </c>
      <c r="W29" s="9">
        <v>302293031.698062</v>
      </c>
      <c r="X29" s="9">
        <v>315720267.25273401</v>
      </c>
      <c r="Y29" s="9">
        <v>329186052.09699702</v>
      </c>
      <c r="Z29" s="9">
        <v>341350357.110259</v>
      </c>
      <c r="AA29" s="9">
        <v>349957380.73910397</v>
      </c>
      <c r="AB29" s="9">
        <v>348919579.36118001</v>
      </c>
      <c r="AC29" s="9">
        <v>356704887.15981799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27966153.5</v>
      </c>
      <c r="C30" s="9">
        <v>39371265.107274599</v>
      </c>
      <c r="D30" s="9">
        <v>50961315.508121401</v>
      </c>
      <c r="E30" s="9">
        <v>62749250.1315751</v>
      </c>
      <c r="F30" s="9">
        <v>74984378.850724906</v>
      </c>
      <c r="G30" s="9">
        <v>87699895.403669298</v>
      </c>
      <c r="H30" s="9">
        <v>100931237.340975</v>
      </c>
      <c r="I30" s="9">
        <v>114716009.91085599</v>
      </c>
      <c r="J30" s="9">
        <v>128491048.547262</v>
      </c>
      <c r="K30" s="9">
        <v>142152914.34547901</v>
      </c>
      <c r="L30" s="9">
        <v>155703823.93227401</v>
      </c>
      <c r="M30" s="9">
        <v>169220133.12994599</v>
      </c>
      <c r="N30" s="9">
        <v>182705430.241355</v>
      </c>
      <c r="O30" s="9">
        <v>196162784.255871</v>
      </c>
      <c r="P30" s="9">
        <v>209489154.491678</v>
      </c>
      <c r="Q30" s="9">
        <v>222713003.27533501</v>
      </c>
      <c r="R30" s="9">
        <v>235863555.75362799</v>
      </c>
      <c r="S30" s="9">
        <v>249026957.346414</v>
      </c>
      <c r="T30" s="9">
        <v>262253762.054885</v>
      </c>
      <c r="U30" s="9">
        <v>275553122.756262</v>
      </c>
      <c r="V30" s="9">
        <v>288903764.86211097</v>
      </c>
      <c r="W30" s="9">
        <v>302293031.698062</v>
      </c>
      <c r="X30" s="9">
        <v>315720267.25273401</v>
      </c>
      <c r="Y30" s="9">
        <v>329186052.09699702</v>
      </c>
      <c r="Z30" s="9">
        <v>341350357.110259</v>
      </c>
      <c r="AA30" s="9">
        <v>349957380.73910397</v>
      </c>
      <c r="AB30" s="9">
        <v>348919579.36118001</v>
      </c>
      <c r="AC30" s="9">
        <v>356704887.15981799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2991.6926720500001</v>
      </c>
      <c r="C31" s="9">
        <v>4211.7599515600004</v>
      </c>
      <c r="D31" s="9">
        <v>5451.6111471499999</v>
      </c>
      <c r="E31" s="9">
        <v>6712.6311022700002</v>
      </c>
      <c r="F31" s="9">
        <v>8021.4898600799997</v>
      </c>
      <c r="G31" s="9">
        <v>9381.7383365999995</v>
      </c>
      <c r="H31" s="9">
        <v>10797.16748081</v>
      </c>
      <c r="I31" s="9">
        <v>12271.80013213</v>
      </c>
      <c r="J31" s="9">
        <v>13745.391491259999</v>
      </c>
      <c r="K31" s="9">
        <v>15206.876131790001</v>
      </c>
      <c r="L31" s="9">
        <v>16656.491178439999</v>
      </c>
      <c r="M31" s="9">
        <v>18102.404831880001</v>
      </c>
      <c r="N31" s="9">
        <v>19545.00095252</v>
      </c>
      <c r="O31" s="9">
        <v>20984.607846989999</v>
      </c>
      <c r="P31" s="9">
        <v>22410.202688959998</v>
      </c>
      <c r="Q31" s="9">
        <v>23824.83024947</v>
      </c>
      <c r="R31" s="9">
        <v>25231.616902580001</v>
      </c>
      <c r="S31" s="9">
        <v>26639.778095869999</v>
      </c>
      <c r="T31" s="9">
        <v>28054.721867839999</v>
      </c>
      <c r="U31" s="9">
        <v>29477.42735193</v>
      </c>
      <c r="V31" s="9">
        <v>30905.61868883</v>
      </c>
      <c r="W31" s="9">
        <v>32337.94192474</v>
      </c>
      <c r="X31" s="9">
        <v>33774.326882540001</v>
      </c>
      <c r="Y31" s="9">
        <v>35214.835669059998</v>
      </c>
      <c r="Z31" s="9">
        <v>36516.11802699</v>
      </c>
      <c r="AA31" s="9">
        <v>37436.858504169999</v>
      </c>
      <c r="AB31" s="9">
        <v>37325.83920445</v>
      </c>
      <c r="AC31" s="9">
        <v>38158.676236929998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31.497012089999998</v>
      </c>
      <c r="D32" s="9">
        <v>40.76905241</v>
      </c>
      <c r="E32" s="9">
        <v>50.199400109999999</v>
      </c>
      <c r="F32" s="9">
        <v>59.987503080000003</v>
      </c>
      <c r="G32" s="9">
        <v>70.159916319999994</v>
      </c>
      <c r="H32" s="9">
        <v>80.744989869999998</v>
      </c>
      <c r="I32" s="9">
        <v>91.772807929999999</v>
      </c>
      <c r="J32" s="9">
        <v>102.79283884</v>
      </c>
      <c r="K32" s="9">
        <v>113.72233147999999</v>
      </c>
      <c r="L32" s="9">
        <v>124.56305915</v>
      </c>
      <c r="M32" s="9">
        <v>135.37610649999999</v>
      </c>
      <c r="N32" s="9">
        <v>146.16434419000001</v>
      </c>
      <c r="O32" s="9">
        <v>156.93022740000001</v>
      </c>
      <c r="P32" s="9">
        <v>167.59132359</v>
      </c>
      <c r="Q32" s="9">
        <v>178.17040262</v>
      </c>
      <c r="R32" s="9">
        <v>188.69084459999999</v>
      </c>
      <c r="S32" s="9">
        <v>199.22156588000001</v>
      </c>
      <c r="T32" s="9">
        <v>209.80300964</v>
      </c>
      <c r="U32" s="9">
        <v>220.44249821</v>
      </c>
      <c r="V32" s="9">
        <v>231.12301188999999</v>
      </c>
      <c r="W32" s="9">
        <v>241.83442536000001</v>
      </c>
      <c r="X32" s="9">
        <v>252.5762138</v>
      </c>
      <c r="Y32" s="9">
        <v>263.34884168000002</v>
      </c>
      <c r="Z32" s="9">
        <v>273.08028568999998</v>
      </c>
      <c r="AA32" s="9">
        <v>279.96590458999998</v>
      </c>
      <c r="AB32" s="9">
        <v>279.13566349000001</v>
      </c>
      <c r="AC32" s="9">
        <v>285.36390972999999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0.11186461</v>
      </c>
      <c r="C33" s="9">
        <v>0.15748506000000001</v>
      </c>
      <c r="D33" s="9">
        <v>0.20384526</v>
      </c>
      <c r="E33" s="9">
        <v>0.25099700000000003</v>
      </c>
      <c r="F33" s="9">
        <v>0.29993752000000001</v>
      </c>
      <c r="G33" s="9">
        <v>0.35079958</v>
      </c>
      <c r="H33" s="9">
        <v>0.40372495000000003</v>
      </c>
      <c r="I33" s="9">
        <v>0.45886403999999997</v>
      </c>
      <c r="J33" s="9">
        <v>0.51396419000000004</v>
      </c>
      <c r="K33" s="9">
        <v>0.56861165999999996</v>
      </c>
      <c r="L33" s="9">
        <v>0.62281529999999996</v>
      </c>
      <c r="M33" s="9">
        <v>0.67688053000000004</v>
      </c>
      <c r="N33" s="9">
        <v>0.73082172000000001</v>
      </c>
      <c r="O33" s="9">
        <v>0.78465114000000002</v>
      </c>
      <c r="P33" s="9">
        <v>0.83795662000000004</v>
      </c>
      <c r="Q33" s="9">
        <v>0.89085201000000003</v>
      </c>
      <c r="R33" s="9">
        <v>0.94345422000000001</v>
      </c>
      <c r="S33" s="9">
        <v>0.99610783000000003</v>
      </c>
      <c r="T33" s="9">
        <v>1.0490150499999999</v>
      </c>
      <c r="U33" s="9">
        <v>1.1022124900000001</v>
      </c>
      <c r="V33" s="9">
        <v>1.1556150599999999</v>
      </c>
      <c r="W33" s="9">
        <v>1.20917213</v>
      </c>
      <c r="X33" s="9">
        <v>1.2628810699999999</v>
      </c>
      <c r="Y33" s="9">
        <v>1.31674421</v>
      </c>
      <c r="Z33" s="9">
        <v>1.3654014299999999</v>
      </c>
      <c r="AA33" s="9">
        <v>1.3998295199999999</v>
      </c>
      <c r="AB33" s="9">
        <v>1.39567832</v>
      </c>
      <c r="AC33" s="9">
        <v>1.42681955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2991.6926720500001</v>
      </c>
      <c r="C34" s="9">
        <v>4211.7599515600004</v>
      </c>
      <c r="D34" s="9">
        <v>5451.6111471499999</v>
      </c>
      <c r="E34" s="9">
        <v>6712.6311022700002</v>
      </c>
      <c r="F34" s="9">
        <v>8021.4898600799997</v>
      </c>
      <c r="G34" s="9">
        <v>9381.7383365999995</v>
      </c>
      <c r="H34" s="9">
        <v>10797.16748081</v>
      </c>
      <c r="I34" s="9">
        <v>12271.80013213</v>
      </c>
      <c r="J34" s="9">
        <v>13745.391491259999</v>
      </c>
      <c r="K34" s="9">
        <v>15206.876131790001</v>
      </c>
      <c r="L34" s="9">
        <v>16656.491178439999</v>
      </c>
      <c r="M34" s="9">
        <v>18102.404831880001</v>
      </c>
      <c r="N34" s="9">
        <v>19545.00095252</v>
      </c>
      <c r="O34" s="9">
        <v>20984.607846989999</v>
      </c>
      <c r="P34" s="9">
        <v>22410.202688959998</v>
      </c>
      <c r="Q34" s="9">
        <v>23824.83024947</v>
      </c>
      <c r="R34" s="9">
        <v>25231.616902580001</v>
      </c>
      <c r="S34" s="9">
        <v>26639.778095869999</v>
      </c>
      <c r="T34" s="9">
        <v>28054.721867839999</v>
      </c>
      <c r="U34" s="9">
        <v>29477.42735193</v>
      </c>
      <c r="V34" s="9">
        <v>30905.61868883</v>
      </c>
      <c r="W34" s="9">
        <v>32337.94192474</v>
      </c>
      <c r="X34" s="9">
        <v>33774.326882540001</v>
      </c>
      <c r="Y34" s="9">
        <v>35214.835669059998</v>
      </c>
      <c r="Z34" s="9">
        <v>36516.11802699</v>
      </c>
      <c r="AA34" s="9">
        <v>37436.858504169999</v>
      </c>
      <c r="AB34" s="9">
        <v>37325.83920445</v>
      </c>
      <c r="AC34" s="9">
        <v>38158.676236929998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1.34830188</v>
      </c>
      <c r="E36" s="9">
        <v>1.2826419499999999</v>
      </c>
      <c r="F36" s="9">
        <v>1.2447654800000001</v>
      </c>
      <c r="G36" s="9">
        <v>1.2182978499999999</v>
      </c>
      <c r="H36" s="9">
        <v>1.19881361</v>
      </c>
      <c r="I36" s="9">
        <v>1.1839232099999999</v>
      </c>
      <c r="J36" s="9">
        <v>1.16673958</v>
      </c>
      <c r="K36" s="9">
        <v>1.15241232</v>
      </c>
      <c r="L36" s="9">
        <v>1.14095488</v>
      </c>
      <c r="M36" s="9">
        <v>1.1320814800000001</v>
      </c>
      <c r="N36" s="9">
        <v>1.1246679799999999</v>
      </c>
      <c r="O36" s="9">
        <v>1.1183816799999999</v>
      </c>
      <c r="P36" s="9">
        <v>1.1124225700000001</v>
      </c>
      <c r="Q36" s="9">
        <v>1.1074111099999999</v>
      </c>
      <c r="R36" s="9">
        <v>1.10316404</v>
      </c>
      <c r="S36" s="9">
        <v>1.0997915</v>
      </c>
      <c r="T36" s="9">
        <v>1.0969837</v>
      </c>
      <c r="U36" s="9">
        <v>1.0944814599999999</v>
      </c>
      <c r="V36" s="9">
        <v>1.0921259000000001</v>
      </c>
      <c r="W36" s="9">
        <v>1.08993279</v>
      </c>
      <c r="X36" s="9">
        <v>1.0879253600000001</v>
      </c>
      <c r="Y36" s="9">
        <v>1.0860847899999999</v>
      </c>
      <c r="Z36" s="9">
        <v>1.08438974</v>
      </c>
      <c r="AA36" s="9">
        <v>1.0801590400000001</v>
      </c>
      <c r="AB36" s="9">
        <v>1.06793191</v>
      </c>
      <c r="AC36" s="9">
        <v>1.0385776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1.4664774899999999</v>
      </c>
      <c r="D37" s="9">
        <v>1.3483108399999999</v>
      </c>
      <c r="E37" s="9">
        <v>1.28261607</v>
      </c>
      <c r="F37" s="9">
        <v>1.2447754799999999</v>
      </c>
      <c r="G37" s="9">
        <v>1.21830785</v>
      </c>
      <c r="H37" s="9">
        <v>1.19882361</v>
      </c>
      <c r="I37" s="9">
        <v>1.18393321</v>
      </c>
      <c r="J37" s="9">
        <v>1.1667494599999999</v>
      </c>
      <c r="K37" s="9">
        <v>1.1524223199999999</v>
      </c>
      <c r="L37" s="9">
        <v>1.1409648800000001</v>
      </c>
      <c r="M37" s="9">
        <v>1.1320914799999999</v>
      </c>
      <c r="N37" s="9">
        <v>1.12467797</v>
      </c>
      <c r="O37" s="9">
        <v>1.11839168</v>
      </c>
      <c r="P37" s="9">
        <v>1.11243257</v>
      </c>
      <c r="Q37" s="9">
        <v>1.10742111</v>
      </c>
      <c r="R37" s="9">
        <v>1.1031740400000001</v>
      </c>
      <c r="S37" s="9">
        <v>1.09980145</v>
      </c>
      <c r="T37" s="9">
        <v>1.0969937000000001</v>
      </c>
      <c r="U37" s="9">
        <v>1.09449146</v>
      </c>
      <c r="V37" s="9">
        <v>1.0921357700000001</v>
      </c>
      <c r="W37" s="9">
        <v>1.0899427900000001</v>
      </c>
      <c r="X37" s="9">
        <v>1.0879353599999999</v>
      </c>
      <c r="Y37" s="9">
        <v>1.08609479</v>
      </c>
      <c r="Z37" s="9">
        <v>1.0801590400000001</v>
      </c>
      <c r="AA37" s="9">
        <v>1.06793191</v>
      </c>
      <c r="AB37" s="9">
        <v>1.0385776</v>
      </c>
      <c r="AC37" s="9">
        <v>1.0649089700000001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1.4664774899999999</v>
      </c>
      <c r="D38" s="9">
        <v>1.34831188</v>
      </c>
      <c r="E38" s="9">
        <v>1.28265195</v>
      </c>
      <c r="F38" s="9">
        <v>1.2447754799999999</v>
      </c>
      <c r="G38" s="9">
        <v>1.21830785</v>
      </c>
      <c r="H38" s="9">
        <v>1.19882361</v>
      </c>
      <c r="I38" s="9">
        <v>1.18393321</v>
      </c>
      <c r="J38" s="9">
        <v>1.1667495800000001</v>
      </c>
      <c r="K38" s="9">
        <v>1.1524223199999999</v>
      </c>
      <c r="L38" s="9">
        <v>1.1409648800000001</v>
      </c>
      <c r="M38" s="9">
        <v>1.1320914799999999</v>
      </c>
      <c r="N38" s="9">
        <v>1.12467798</v>
      </c>
      <c r="O38" s="9">
        <v>1.11839168</v>
      </c>
      <c r="P38" s="9">
        <v>1.11243257</v>
      </c>
      <c r="Q38" s="9">
        <v>1.10742111</v>
      </c>
      <c r="R38" s="9">
        <v>1.1031740400000001</v>
      </c>
      <c r="S38" s="9">
        <v>1.0998015000000001</v>
      </c>
      <c r="T38" s="9">
        <v>1.0969937000000001</v>
      </c>
      <c r="U38" s="9">
        <v>1.09449146</v>
      </c>
      <c r="V38" s="9">
        <v>1.0921358999999999</v>
      </c>
      <c r="W38" s="9">
        <v>1.0899427900000001</v>
      </c>
      <c r="X38" s="9">
        <v>1.0879353599999999</v>
      </c>
      <c r="Y38" s="9">
        <v>1.08609479</v>
      </c>
      <c r="Z38" s="9">
        <v>1.0843997400000001</v>
      </c>
      <c r="AA38" s="9">
        <v>1.0830278099999999</v>
      </c>
      <c r="AB38" s="9">
        <v>1.0824933400000001</v>
      </c>
      <c r="AC38" s="9">
        <v>1.08270968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46004</v>
      </c>
      <c r="C39" s="9">
        <v>44853.900004149997</v>
      </c>
      <c r="D39" s="9">
        <v>43732.55250405</v>
      </c>
      <c r="E39" s="9">
        <v>42639.238697430003</v>
      </c>
      <c r="F39" s="9">
        <v>41573.257729999998</v>
      </c>
      <c r="G39" s="9">
        <v>40533.927553039997</v>
      </c>
      <c r="H39" s="9">
        <v>39520.57936684</v>
      </c>
      <c r="I39" s="9">
        <v>38532.564883370003</v>
      </c>
      <c r="J39" s="9">
        <v>37569.260271619998</v>
      </c>
      <c r="K39" s="9">
        <v>36630.02876483</v>
      </c>
      <c r="L39" s="9">
        <v>35714.278064179998</v>
      </c>
      <c r="M39" s="9">
        <v>34821.421112570002</v>
      </c>
      <c r="N39" s="9">
        <v>33950.885584759999</v>
      </c>
      <c r="O39" s="9">
        <v>33102.113475489998</v>
      </c>
      <c r="P39" s="9">
        <v>32274.560641029999</v>
      </c>
      <c r="Q39" s="9">
        <v>31467.696634240001</v>
      </c>
      <c r="R39" s="9">
        <v>30681.00421838</v>
      </c>
      <c r="S39" s="9">
        <v>29913.979114739999</v>
      </c>
      <c r="T39" s="9">
        <v>29166.1296573</v>
      </c>
      <c r="U39" s="9">
        <v>28436.976421840001</v>
      </c>
      <c r="V39" s="9">
        <v>27726.052042769999</v>
      </c>
      <c r="W39" s="9">
        <v>27032.900741699999</v>
      </c>
      <c r="X39" s="9">
        <v>26357.07822367</v>
      </c>
      <c r="Y39" s="9">
        <v>25698.15127455</v>
      </c>
      <c r="Z39" s="9">
        <v>25056.96228254</v>
      </c>
      <c r="AA39" s="9">
        <v>24430.538247</v>
      </c>
      <c r="AB39" s="9">
        <v>23819.77479082</v>
      </c>
      <c r="AC39" s="9">
        <v>23224.281287909998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272337749.25</v>
      </c>
      <c r="C40" s="9">
        <v>265529305.543329</v>
      </c>
      <c r="D40" s="9">
        <v>258891072.81984699</v>
      </c>
      <c r="E40" s="9">
        <v>252418796.03479299</v>
      </c>
      <c r="F40" s="9">
        <v>246108324.385665</v>
      </c>
      <c r="G40" s="9">
        <v>239955623.77230099</v>
      </c>
      <c r="H40" s="9">
        <v>233956733.19355699</v>
      </c>
      <c r="I40" s="9">
        <v>228107814.86784101</v>
      </c>
      <c r="J40" s="9">
        <v>222405175.79613501</v>
      </c>
      <c r="K40" s="9">
        <v>216845042.50775099</v>
      </c>
      <c r="L40" s="9">
        <v>211423916.55437699</v>
      </c>
      <c r="M40" s="9">
        <v>206138303.21050701</v>
      </c>
      <c r="N40" s="9">
        <v>200984833.465188</v>
      </c>
      <c r="O40" s="9">
        <v>195960212.808191</v>
      </c>
      <c r="P40" s="9">
        <v>191061207.502408</v>
      </c>
      <c r="Q40" s="9">
        <v>186284677.369504</v>
      </c>
      <c r="R40" s="9">
        <v>181627464.19214901</v>
      </c>
      <c r="S40" s="9">
        <v>177086777.59807399</v>
      </c>
      <c r="T40" s="9">
        <v>172659608.27908301</v>
      </c>
      <c r="U40" s="9">
        <v>168343118.10745299</v>
      </c>
      <c r="V40" s="9">
        <v>164134540.34108299</v>
      </c>
      <c r="W40" s="9">
        <v>160031176.801671</v>
      </c>
      <c r="X40" s="9">
        <v>156030397.38464901</v>
      </c>
      <c r="Y40" s="9">
        <v>152129637.48839399</v>
      </c>
      <c r="Z40" s="9">
        <v>148333883.93888801</v>
      </c>
      <c r="AA40" s="9">
        <v>144625536.967794</v>
      </c>
      <c r="AB40" s="9">
        <v>141009898.532487</v>
      </c>
      <c r="AC40" s="9">
        <v>137484656.20088199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272337749.25</v>
      </c>
      <c r="C41" s="9">
        <v>265529305.543329</v>
      </c>
      <c r="D41" s="9">
        <v>258891072.81984699</v>
      </c>
      <c r="E41" s="9">
        <v>252418796.03479299</v>
      </c>
      <c r="F41" s="9">
        <v>246108324.385665</v>
      </c>
      <c r="G41" s="9">
        <v>239955623.77230099</v>
      </c>
      <c r="H41" s="9">
        <v>233956733.19355699</v>
      </c>
      <c r="I41" s="9">
        <v>228107814.86784101</v>
      </c>
      <c r="J41" s="9">
        <v>222405175.79613501</v>
      </c>
      <c r="K41" s="9">
        <v>216845042.50775099</v>
      </c>
      <c r="L41" s="9">
        <v>211423916.55437699</v>
      </c>
      <c r="M41" s="9">
        <v>206138303.21050701</v>
      </c>
      <c r="N41" s="9">
        <v>200984833.465188</v>
      </c>
      <c r="O41" s="9">
        <v>195960212.808191</v>
      </c>
      <c r="P41" s="9">
        <v>191061207.502408</v>
      </c>
      <c r="Q41" s="9">
        <v>186284677.369504</v>
      </c>
      <c r="R41" s="9">
        <v>181627464.19214901</v>
      </c>
      <c r="S41" s="9">
        <v>177086777.59807399</v>
      </c>
      <c r="T41" s="9">
        <v>172659608.27908301</v>
      </c>
      <c r="U41" s="9">
        <v>168343118.10745299</v>
      </c>
      <c r="V41" s="9">
        <v>164134540.34108299</v>
      </c>
      <c r="W41" s="9">
        <v>160031176.801671</v>
      </c>
      <c r="X41" s="9">
        <v>156030397.38464901</v>
      </c>
      <c r="Y41" s="9">
        <v>152129637.48839399</v>
      </c>
      <c r="Z41" s="9">
        <v>148333883.93888801</v>
      </c>
      <c r="AA41" s="9">
        <v>144625536.967794</v>
      </c>
      <c r="AB41" s="9">
        <v>141009898.532487</v>
      </c>
      <c r="AC41" s="9">
        <v>137484656.20088199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52372.991835790002</v>
      </c>
      <c r="C42" s="9">
        <v>51063.667044620001</v>
      </c>
      <c r="D42" s="9">
        <v>49787.075367650003</v>
      </c>
      <c r="E42" s="9">
        <v>48542.398490270003</v>
      </c>
      <c r="F42" s="9">
        <v>47328.83851034</v>
      </c>
      <c r="G42" s="9">
        <v>46145.618989180002</v>
      </c>
      <c r="H42" s="9">
        <v>44991.978517449999</v>
      </c>
      <c r="I42" s="9">
        <v>43867.179055300003</v>
      </c>
      <c r="J42" s="9">
        <v>42770.510405920002</v>
      </c>
      <c r="K42" s="9">
        <v>41701.2476064</v>
      </c>
      <c r="L42" s="9">
        <v>40658.716437269999</v>
      </c>
      <c r="M42" s="9">
        <v>39642.248370339999</v>
      </c>
      <c r="N42" s="9">
        <v>38651.192038089997</v>
      </c>
      <c r="O42" s="9">
        <v>37684.912271679998</v>
      </c>
      <c r="P42" s="9">
        <v>36742.789467670002</v>
      </c>
      <c r="Q42" s="9">
        <v>35824.219741480003</v>
      </c>
      <c r="R42" s="9">
        <v>34928.613274930001</v>
      </c>
      <c r="S42" s="9">
        <v>34055.397945119999</v>
      </c>
      <c r="T42" s="9">
        <v>33204.013019749997</v>
      </c>
      <c r="U42" s="9">
        <v>32373.912701059999</v>
      </c>
      <c r="V42" s="9">
        <v>31564.56491936</v>
      </c>
      <c r="W42" s="9">
        <v>30775.450796059999</v>
      </c>
      <c r="X42" s="9">
        <v>30006.06452674</v>
      </c>
      <c r="Y42" s="9">
        <v>29255.912920949999</v>
      </c>
      <c r="Z42" s="9">
        <v>28525.954990679998</v>
      </c>
      <c r="AA42" s="9">
        <v>27812.806140410001</v>
      </c>
      <c r="AB42" s="9">
        <v>27117.485986790001</v>
      </c>
      <c r="AC42" s="9">
        <v>26439.549823990001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159.31758332999999</v>
      </c>
      <c r="D43" s="9">
        <v>155.33464369000001</v>
      </c>
      <c r="E43" s="9">
        <v>151.45127762000001</v>
      </c>
      <c r="F43" s="9">
        <v>147.66499463</v>
      </c>
      <c r="G43" s="9">
        <v>143.97337426000001</v>
      </c>
      <c r="H43" s="9">
        <v>140.37403992</v>
      </c>
      <c r="I43" s="9">
        <v>136.86468891999999</v>
      </c>
      <c r="J43" s="9">
        <v>133.44310548000001</v>
      </c>
      <c r="K43" s="9">
        <v>130.10702549999999</v>
      </c>
      <c r="L43" s="9">
        <v>126.85434993</v>
      </c>
      <c r="M43" s="9">
        <v>123.68298193</v>
      </c>
      <c r="N43" s="9">
        <v>120.59090008</v>
      </c>
      <c r="O43" s="9">
        <v>117.57612768</v>
      </c>
      <c r="P43" s="9">
        <v>114.6367245</v>
      </c>
      <c r="Q43" s="9">
        <v>111.77080642</v>
      </c>
      <c r="R43" s="9">
        <v>108.97647852</v>
      </c>
      <c r="S43" s="9">
        <v>106.25206656</v>
      </c>
      <c r="T43" s="9">
        <v>103.59576497</v>
      </c>
      <c r="U43" s="9">
        <v>101.00587086</v>
      </c>
      <c r="V43" s="9">
        <v>98.480724199999997</v>
      </c>
      <c r="W43" s="9">
        <v>96.018706080000001</v>
      </c>
      <c r="X43" s="9">
        <v>93.618238430000005</v>
      </c>
      <c r="Y43" s="9">
        <v>91.277782490000007</v>
      </c>
      <c r="Z43" s="9">
        <v>89.000330360000007</v>
      </c>
      <c r="AA43" s="9">
        <v>86.775322180000003</v>
      </c>
      <c r="AB43" s="9">
        <v>84.605939120000002</v>
      </c>
      <c r="AC43" s="9">
        <v>82.490793719999999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0.81701325000000002</v>
      </c>
      <c r="C44" s="9">
        <v>0.79658792</v>
      </c>
      <c r="D44" s="9">
        <v>0.77667322000000005</v>
      </c>
      <c r="E44" s="9">
        <v>0.75725639</v>
      </c>
      <c r="F44" s="9">
        <v>0.73832496999999997</v>
      </c>
      <c r="G44" s="9">
        <v>0.71986687000000005</v>
      </c>
      <c r="H44" s="9">
        <v>0.7018702</v>
      </c>
      <c r="I44" s="9">
        <v>0.68432344000000001</v>
      </c>
      <c r="J44" s="9">
        <v>0.66721553</v>
      </c>
      <c r="K44" s="9">
        <v>0.65053512999999996</v>
      </c>
      <c r="L44" s="9">
        <v>0.63427175000000002</v>
      </c>
      <c r="M44" s="9">
        <v>0.61841491000000004</v>
      </c>
      <c r="N44" s="9">
        <v>0.60295449999999995</v>
      </c>
      <c r="O44" s="9">
        <v>0.58788063999999995</v>
      </c>
      <c r="P44" s="9">
        <v>0.57318362</v>
      </c>
      <c r="Q44" s="9">
        <v>0.55885403</v>
      </c>
      <c r="R44" s="9">
        <v>0.54488239000000005</v>
      </c>
      <c r="S44" s="9">
        <v>0.53126032999999995</v>
      </c>
      <c r="T44" s="9">
        <v>0.51797881999999995</v>
      </c>
      <c r="U44" s="9">
        <v>0.50502935000000004</v>
      </c>
      <c r="V44" s="9">
        <v>0.49240361999999999</v>
      </c>
      <c r="W44" s="9">
        <v>0.48009352999999999</v>
      </c>
      <c r="X44" s="9">
        <v>0.46809118999999999</v>
      </c>
      <c r="Y44" s="9">
        <v>0.45638890999999998</v>
      </c>
      <c r="Z44" s="9">
        <v>0.44500165000000003</v>
      </c>
      <c r="AA44" s="9">
        <v>0.43387661</v>
      </c>
      <c r="AB44" s="9">
        <v>0.42302970000000001</v>
      </c>
      <c r="AC44" s="9">
        <v>0.41245397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49619.657190869999</v>
      </c>
      <c r="C45" s="9">
        <v>48379.165765580001</v>
      </c>
      <c r="D45" s="9">
        <v>47169.68662144</v>
      </c>
      <c r="E45" s="9">
        <v>45990.444462359999</v>
      </c>
      <c r="F45" s="9">
        <v>44840.683350799998</v>
      </c>
      <c r="G45" s="9">
        <v>43719.667632850003</v>
      </c>
      <c r="H45" s="9">
        <v>42626.675944859999</v>
      </c>
      <c r="I45" s="9">
        <v>41561.009046990002</v>
      </c>
      <c r="J45" s="9">
        <v>40521.994078620002</v>
      </c>
      <c r="K45" s="9">
        <v>39508.944226649997</v>
      </c>
      <c r="L45" s="9">
        <v>38521.220640899999</v>
      </c>
      <c r="M45" s="9">
        <v>37558.190124879999</v>
      </c>
      <c r="N45" s="9">
        <v>36619.235371759998</v>
      </c>
      <c r="O45" s="9">
        <v>35703.754520189999</v>
      </c>
      <c r="P45" s="9">
        <v>34811.160659820001</v>
      </c>
      <c r="Q45" s="9">
        <v>33940.881653279997</v>
      </c>
      <c r="R45" s="9">
        <v>33092.35961195</v>
      </c>
      <c r="S45" s="9">
        <v>32265.0506236</v>
      </c>
      <c r="T45" s="9">
        <v>31458.424380050001</v>
      </c>
      <c r="U45" s="9">
        <v>30671.96377699</v>
      </c>
      <c r="V45" s="9">
        <v>29905.16471651</v>
      </c>
      <c r="W45" s="9">
        <v>29157.5355986</v>
      </c>
      <c r="X45" s="9">
        <v>28428.59720919</v>
      </c>
      <c r="Y45" s="9">
        <v>27717.882285939999</v>
      </c>
      <c r="Z45" s="9">
        <v>27026.299424059998</v>
      </c>
      <c r="AA45" s="9">
        <v>26350.64196167</v>
      </c>
      <c r="AB45" s="9">
        <v>25691.875912629999</v>
      </c>
      <c r="AC45" s="9">
        <v>25049.579949800001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2753.3346449199998</v>
      </c>
      <c r="C46" s="9">
        <v>2684.5012790400001</v>
      </c>
      <c r="D46" s="9">
        <v>2617.3887462100001</v>
      </c>
      <c r="E46" s="9">
        <v>2551.9540279100001</v>
      </c>
      <c r="F46" s="9">
        <v>2488.1551595400001</v>
      </c>
      <c r="G46" s="9">
        <v>2425.9513563400001</v>
      </c>
      <c r="H46" s="9">
        <v>2365.3025725900002</v>
      </c>
      <c r="I46" s="9">
        <v>2306.17000831</v>
      </c>
      <c r="J46" s="9">
        <v>2248.5163272999998</v>
      </c>
      <c r="K46" s="9">
        <v>2192.3033797500002</v>
      </c>
      <c r="L46" s="9">
        <v>2137.49579636</v>
      </c>
      <c r="M46" s="9">
        <v>2084.0582454599999</v>
      </c>
      <c r="N46" s="9">
        <v>2031.95666633</v>
      </c>
      <c r="O46" s="9">
        <v>1981.15775149</v>
      </c>
      <c r="P46" s="9">
        <v>1931.6288078499999</v>
      </c>
      <c r="Q46" s="9">
        <v>1883.33808821</v>
      </c>
      <c r="R46" s="9">
        <v>1836.2536629799999</v>
      </c>
      <c r="S46" s="9">
        <v>1790.3473215199999</v>
      </c>
      <c r="T46" s="9">
        <v>1745.5886396999999</v>
      </c>
      <c r="U46" s="9">
        <v>1701.94892407</v>
      </c>
      <c r="V46" s="9">
        <v>1659.4002028499999</v>
      </c>
      <c r="W46" s="9">
        <v>1617.9151974599999</v>
      </c>
      <c r="X46" s="9">
        <v>1577.4673175600001</v>
      </c>
      <c r="Y46" s="9">
        <v>1538.03063501</v>
      </c>
      <c r="Z46" s="9">
        <v>1499.6555666199999</v>
      </c>
      <c r="AA46" s="9">
        <v>1462.1641787399999</v>
      </c>
      <c r="AB46" s="9">
        <v>1425.6100741600001</v>
      </c>
      <c r="AC46" s="9">
        <v>1389.9698741899999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1</v>
      </c>
      <c r="F47" s="9">
        <v>1</v>
      </c>
      <c r="G47" s="9">
        <v>0.99999998999999995</v>
      </c>
      <c r="H47" s="9">
        <v>1.00000003</v>
      </c>
      <c r="I47" s="9">
        <v>1</v>
      </c>
      <c r="J47" s="9">
        <v>1</v>
      </c>
      <c r="K47" s="9">
        <v>1.00000025</v>
      </c>
      <c r="L47" s="9">
        <v>0.99999998000000001</v>
      </c>
      <c r="M47" s="9">
        <v>1</v>
      </c>
      <c r="N47" s="9">
        <v>0.99999992999999998</v>
      </c>
      <c r="O47" s="9">
        <v>0.99999994000000003</v>
      </c>
      <c r="P47" s="9">
        <v>1</v>
      </c>
      <c r="Q47" s="9">
        <v>1</v>
      </c>
      <c r="R47" s="9">
        <v>1</v>
      </c>
      <c r="S47" s="9">
        <v>0.99999947</v>
      </c>
      <c r="T47" s="9">
        <v>1</v>
      </c>
      <c r="U47" s="9">
        <v>1</v>
      </c>
      <c r="V47" s="9">
        <v>1</v>
      </c>
      <c r="W47" s="9">
        <v>1</v>
      </c>
      <c r="X47" s="9">
        <v>1</v>
      </c>
      <c r="Y47" s="9">
        <v>1</v>
      </c>
      <c r="Z47" s="9">
        <v>1</v>
      </c>
      <c r="AA47" s="9">
        <v>1.0000504800000001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1</v>
      </c>
      <c r="E48" s="9">
        <v>1</v>
      </c>
      <c r="F48" s="9">
        <v>0.99999998999999995</v>
      </c>
      <c r="G48" s="9">
        <v>1.00000003</v>
      </c>
      <c r="H48" s="9">
        <v>1</v>
      </c>
      <c r="I48" s="9">
        <v>1</v>
      </c>
      <c r="J48" s="9">
        <v>1.00000025</v>
      </c>
      <c r="K48" s="9">
        <v>0.99999998000000001</v>
      </c>
      <c r="L48" s="9">
        <v>1</v>
      </c>
      <c r="M48" s="9">
        <v>0.99999992999999998</v>
      </c>
      <c r="N48" s="9">
        <v>0.99999994000000003</v>
      </c>
      <c r="O48" s="9">
        <v>1</v>
      </c>
      <c r="P48" s="9">
        <v>1</v>
      </c>
      <c r="Q48" s="9">
        <v>1</v>
      </c>
      <c r="R48" s="9">
        <v>0.99999947</v>
      </c>
      <c r="S48" s="9">
        <v>1</v>
      </c>
      <c r="T48" s="9">
        <v>1</v>
      </c>
      <c r="U48" s="9">
        <v>1</v>
      </c>
      <c r="V48" s="9">
        <v>1</v>
      </c>
      <c r="W48" s="9">
        <v>1</v>
      </c>
      <c r="X48" s="9">
        <v>1</v>
      </c>
      <c r="Y48" s="9">
        <v>1</v>
      </c>
      <c r="Z48" s="9">
        <v>1.0000504800000001</v>
      </c>
      <c r="AA48" s="9">
        <v>1</v>
      </c>
      <c r="AB48" s="9">
        <v>1</v>
      </c>
      <c r="AC48" s="9">
        <v>1.00000004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1.11713967</v>
      </c>
      <c r="D49" s="9">
        <v>1.12465426</v>
      </c>
      <c r="E49" s="9">
        <v>1.1326699499999999</v>
      </c>
      <c r="F49" s="9">
        <v>1.1433968699999999</v>
      </c>
      <c r="G49" s="9">
        <v>1.15506284</v>
      </c>
      <c r="H49" s="9">
        <v>1.1677358799999999</v>
      </c>
      <c r="I49" s="9">
        <v>1.1815057099999999</v>
      </c>
      <c r="J49" s="9">
        <v>1.19017573</v>
      </c>
      <c r="K49" s="9">
        <v>1.1980667700000001</v>
      </c>
      <c r="L49" s="9">
        <v>1.20623079</v>
      </c>
      <c r="M49" s="9">
        <v>1.21551169</v>
      </c>
      <c r="N49" s="9">
        <v>1.2251688300000001</v>
      </c>
      <c r="O49" s="9">
        <v>1.23521126</v>
      </c>
      <c r="P49" s="9">
        <v>1.24436499</v>
      </c>
      <c r="Q49" s="9">
        <v>1.2541451299999999</v>
      </c>
      <c r="R49" s="9">
        <v>1.2646064100000001</v>
      </c>
      <c r="S49" s="9">
        <v>1.2765438499999999</v>
      </c>
      <c r="T49" s="9">
        <v>1.2896106700000001</v>
      </c>
      <c r="U49" s="9">
        <v>1.3033253</v>
      </c>
      <c r="V49" s="9">
        <v>1.3172902200000001</v>
      </c>
      <c r="W49" s="9">
        <v>1.3316164399999999</v>
      </c>
      <c r="X49" s="9">
        <v>1.3464835399999999</v>
      </c>
      <c r="Y49" s="9">
        <v>1.36192807</v>
      </c>
      <c r="Z49" s="9">
        <v>1.3779634999999999</v>
      </c>
      <c r="AA49" s="9">
        <v>1.3941086</v>
      </c>
      <c r="AB49" s="9">
        <v>1.4109350199999999</v>
      </c>
      <c r="AC49" s="9">
        <v>1.42121951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75232</v>
      </c>
      <c r="C50" s="9">
        <v>81325.190344699993</v>
      </c>
      <c r="D50" s="9">
        <v>87596.545025140003</v>
      </c>
      <c r="E50" s="9">
        <v>94052.083748980003</v>
      </c>
      <c r="F50" s="9">
        <v>100861.56230689</v>
      </c>
      <c r="G50" s="9">
        <v>108049.07922845001</v>
      </c>
      <c r="H50" s="9">
        <v>115634.86142898</v>
      </c>
      <c r="I50" s="9">
        <v>119243.23642379</v>
      </c>
      <c r="J50" s="9">
        <v>121273.81465313</v>
      </c>
      <c r="K50" s="9">
        <v>123243.03295569999</v>
      </c>
      <c r="L50" s="9">
        <v>125076.7512217</v>
      </c>
      <c r="M50" s="9">
        <v>126909.97587877999</v>
      </c>
      <c r="N50" s="9">
        <v>128746.08056428999</v>
      </c>
      <c r="O50" s="9">
        <v>130286.37698530999</v>
      </c>
      <c r="P50" s="9">
        <v>132176.76868412</v>
      </c>
      <c r="Q50" s="9">
        <v>134424.47785373</v>
      </c>
      <c r="R50" s="9">
        <v>136323.99813098999</v>
      </c>
      <c r="S50" s="9">
        <v>138019.95689353999</v>
      </c>
      <c r="T50" s="9">
        <v>139684.18955896</v>
      </c>
      <c r="U50" s="9">
        <v>141503.88972070999</v>
      </c>
      <c r="V50" s="9">
        <v>143419.64370428</v>
      </c>
      <c r="W50" s="9">
        <v>145347.01146832999</v>
      </c>
      <c r="X50" s="9">
        <v>147283.93708500001</v>
      </c>
      <c r="Y50" s="9">
        <v>149231.83632345</v>
      </c>
      <c r="Z50" s="9">
        <v>151199.80216513001</v>
      </c>
      <c r="AA50" s="9">
        <v>152842.04175526</v>
      </c>
      <c r="AB50" s="9">
        <v>155439.72147389999</v>
      </c>
      <c r="AC50" s="9">
        <v>157992.21862334001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329145751.75</v>
      </c>
      <c r="C51" s="9">
        <v>353165343.08645499</v>
      </c>
      <c r="D51" s="9">
        <v>378086664.05132198</v>
      </c>
      <c r="E51" s="9">
        <v>409370492.34463602</v>
      </c>
      <c r="F51" s="9">
        <v>436305668.29224402</v>
      </c>
      <c r="G51" s="9">
        <v>456727703.17218</v>
      </c>
      <c r="H51" s="9">
        <v>477271356.49254799</v>
      </c>
      <c r="I51" s="9">
        <v>485442285.566374</v>
      </c>
      <c r="J51" s="9">
        <v>486934595.83165801</v>
      </c>
      <c r="K51" s="9">
        <v>488427791.59906501</v>
      </c>
      <c r="L51" s="9">
        <v>488456133.26181901</v>
      </c>
      <c r="M51" s="9">
        <v>488466201.79901099</v>
      </c>
      <c r="N51" s="9">
        <v>488471298.74999601</v>
      </c>
      <c r="O51" s="9">
        <v>490070370.15721703</v>
      </c>
      <c r="P51" s="9">
        <v>491761866.689601</v>
      </c>
      <c r="Q51" s="9">
        <v>493525255.28015798</v>
      </c>
      <c r="R51" s="9">
        <v>493395291.09500599</v>
      </c>
      <c r="S51" s="9">
        <v>492173561.38523299</v>
      </c>
      <c r="T51" s="9">
        <v>490813128.81745398</v>
      </c>
      <c r="U51" s="9">
        <v>490122110.16936803</v>
      </c>
      <c r="V51" s="9">
        <v>489886771.11369199</v>
      </c>
      <c r="W51" s="9">
        <v>489809539.28891498</v>
      </c>
      <c r="X51" s="9">
        <v>489875761.96495497</v>
      </c>
      <c r="Y51" s="9">
        <v>490116022.91386598</v>
      </c>
      <c r="Z51" s="9">
        <v>491640911.93368202</v>
      </c>
      <c r="AA51" s="9">
        <v>494429840.59339398</v>
      </c>
      <c r="AB51" s="9">
        <v>509962791.40884697</v>
      </c>
      <c r="AC51" s="9">
        <v>517775156.70183098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329145751.75</v>
      </c>
      <c r="C52" s="9">
        <v>353165343.08645499</v>
      </c>
      <c r="D52" s="9">
        <v>378086664.05132198</v>
      </c>
      <c r="E52" s="9">
        <v>409370492.34463602</v>
      </c>
      <c r="F52" s="9">
        <v>436305668.29224402</v>
      </c>
      <c r="G52" s="9">
        <v>456727703.17218</v>
      </c>
      <c r="H52" s="9">
        <v>477271356.49254799</v>
      </c>
      <c r="I52" s="9">
        <v>485442285.566374</v>
      </c>
      <c r="J52" s="9">
        <v>486934595.83165801</v>
      </c>
      <c r="K52" s="9">
        <v>488427791.59906501</v>
      </c>
      <c r="L52" s="9">
        <v>488456133.26181901</v>
      </c>
      <c r="M52" s="9">
        <v>488466201.79901099</v>
      </c>
      <c r="N52" s="9">
        <v>488471298.74999601</v>
      </c>
      <c r="O52" s="9">
        <v>490070370.15721703</v>
      </c>
      <c r="P52" s="9">
        <v>491761866.689601</v>
      </c>
      <c r="Q52" s="9">
        <v>493525255.28015798</v>
      </c>
      <c r="R52" s="9">
        <v>493395291.09500599</v>
      </c>
      <c r="S52" s="9">
        <v>492173561.38523299</v>
      </c>
      <c r="T52" s="9">
        <v>490813128.81745398</v>
      </c>
      <c r="U52" s="9">
        <v>490122110.16936803</v>
      </c>
      <c r="V52" s="9">
        <v>489886771.11369199</v>
      </c>
      <c r="W52" s="9">
        <v>489809539.28891498</v>
      </c>
      <c r="X52" s="9">
        <v>489875761.96495497</v>
      </c>
      <c r="Y52" s="9">
        <v>490116022.91386598</v>
      </c>
      <c r="Z52" s="9">
        <v>491640911.93368202</v>
      </c>
      <c r="AA52" s="9">
        <v>494429840.59339398</v>
      </c>
      <c r="AB52" s="9">
        <v>509962791.40884697</v>
      </c>
      <c r="AC52" s="9">
        <v>517775156.70183098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22298.0004463</v>
      </c>
      <c r="C53" s="9">
        <v>24039.578750609999</v>
      </c>
      <c r="D53" s="9">
        <v>25836.94598162</v>
      </c>
      <c r="E53" s="9">
        <v>27824.48668039</v>
      </c>
      <c r="F53" s="9">
        <v>29773.04069518</v>
      </c>
      <c r="G53" s="9">
        <v>31634.36449751</v>
      </c>
      <c r="H53" s="9">
        <v>33574.182010639997</v>
      </c>
      <c r="I53" s="9">
        <v>34457.837605590001</v>
      </c>
      <c r="J53" s="9">
        <v>34879.324718700002</v>
      </c>
      <c r="K53" s="9">
        <v>35289.19726583</v>
      </c>
      <c r="L53" s="9">
        <v>35637.631420309997</v>
      </c>
      <c r="M53" s="9">
        <v>35985.526103540004</v>
      </c>
      <c r="N53" s="9">
        <v>36333.845642820001</v>
      </c>
      <c r="O53" s="9">
        <v>36664.961678690001</v>
      </c>
      <c r="P53" s="9">
        <v>37064.724247010003</v>
      </c>
      <c r="Q53" s="9">
        <v>37534.001942989998</v>
      </c>
      <c r="R53" s="9">
        <v>37891.051994920002</v>
      </c>
      <c r="S53" s="9">
        <v>38182.859974699997</v>
      </c>
      <c r="T53" s="9">
        <v>38465.26713195</v>
      </c>
      <c r="U53" s="9">
        <v>38793.490529950002</v>
      </c>
      <c r="V53" s="9">
        <v>39151.047962229997</v>
      </c>
      <c r="W53" s="9">
        <v>39514.66562475</v>
      </c>
      <c r="X53" s="9">
        <v>39883.596108910002</v>
      </c>
      <c r="Y53" s="9">
        <v>40258.854142329998</v>
      </c>
      <c r="Z53" s="9">
        <v>40669.26249067</v>
      </c>
      <c r="AA53" s="9">
        <v>41048.743339610002</v>
      </c>
      <c r="AB53" s="9">
        <v>41920.366059959997</v>
      </c>
      <c r="AC53" s="9">
        <v>42595.038162650002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34610.203622469999</v>
      </c>
      <c r="D54" s="9">
        <v>37052.493077029998</v>
      </c>
      <c r="E54" s="9">
        <v>40118.308249770002</v>
      </c>
      <c r="F54" s="9">
        <v>42757.955492640001</v>
      </c>
      <c r="G54" s="9">
        <v>44759.314910870002</v>
      </c>
      <c r="H54" s="9">
        <v>46772.592936269997</v>
      </c>
      <c r="I54" s="9">
        <v>47573.343985500003</v>
      </c>
      <c r="J54" s="9">
        <v>47719.590391500002</v>
      </c>
      <c r="K54" s="9">
        <v>47865.923576710004</v>
      </c>
      <c r="L54" s="9">
        <v>47868.701059660001</v>
      </c>
      <c r="M54" s="9">
        <v>47869.687776300001</v>
      </c>
      <c r="N54" s="9">
        <v>47870.187277500001</v>
      </c>
      <c r="O54" s="9">
        <v>48026.896275409999</v>
      </c>
      <c r="P54" s="9">
        <v>48192.662935580003</v>
      </c>
      <c r="Q54" s="9">
        <v>48365.475017459998</v>
      </c>
      <c r="R54" s="9">
        <v>48352.738527310001</v>
      </c>
      <c r="S54" s="9">
        <v>48233.009015750002</v>
      </c>
      <c r="T54" s="9">
        <v>48099.68662411</v>
      </c>
      <c r="U54" s="9">
        <v>48031.966796599998</v>
      </c>
      <c r="V54" s="9">
        <v>48008.903569139999</v>
      </c>
      <c r="W54" s="9">
        <v>48001.334850309999</v>
      </c>
      <c r="X54" s="9">
        <v>48007.824672570001</v>
      </c>
      <c r="Y54" s="9">
        <v>48031.37024556</v>
      </c>
      <c r="Z54" s="9">
        <v>48180.809369499999</v>
      </c>
      <c r="AA54" s="9">
        <v>48454.124378150002</v>
      </c>
      <c r="AB54" s="9">
        <v>49976.353558069997</v>
      </c>
      <c r="AC54" s="9">
        <v>50741.965356779998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161.28141836</v>
      </c>
      <c r="C55" s="9">
        <v>173.05101811</v>
      </c>
      <c r="D55" s="9">
        <v>185.26246538999999</v>
      </c>
      <c r="E55" s="9">
        <v>200.59154125000001</v>
      </c>
      <c r="F55" s="9">
        <v>213.78977746000001</v>
      </c>
      <c r="G55" s="9">
        <v>223.79657455</v>
      </c>
      <c r="H55" s="9">
        <v>233.86296468</v>
      </c>
      <c r="I55" s="9">
        <v>237.86671992999999</v>
      </c>
      <c r="J55" s="9">
        <v>238.59795195999999</v>
      </c>
      <c r="K55" s="9">
        <v>239.32961788</v>
      </c>
      <c r="L55" s="9">
        <v>239.3435053</v>
      </c>
      <c r="M55" s="9">
        <v>239.34843888</v>
      </c>
      <c r="N55" s="9">
        <v>239.35093638999999</v>
      </c>
      <c r="O55" s="9">
        <v>240.13448138000001</v>
      </c>
      <c r="P55" s="9">
        <v>240.96331468</v>
      </c>
      <c r="Q55" s="9">
        <v>241.82737509</v>
      </c>
      <c r="R55" s="9">
        <v>241.76369263999999</v>
      </c>
      <c r="S55" s="9">
        <v>241.16504508</v>
      </c>
      <c r="T55" s="9">
        <v>240.49843311999999</v>
      </c>
      <c r="U55" s="9">
        <v>240.15983398</v>
      </c>
      <c r="V55" s="9">
        <v>240.04451785000001</v>
      </c>
      <c r="W55" s="9">
        <v>240.00667425</v>
      </c>
      <c r="X55" s="9">
        <v>240.03912335999999</v>
      </c>
      <c r="Y55" s="9">
        <v>240.15685123</v>
      </c>
      <c r="Z55" s="9">
        <v>240.90404684999999</v>
      </c>
      <c r="AA55" s="9">
        <v>242.27062189</v>
      </c>
      <c r="AB55" s="9">
        <v>249.88176779</v>
      </c>
      <c r="AC55" s="9">
        <v>253.70982677999999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14266.8441036</v>
      </c>
      <c r="C56" s="9">
        <v>15422.344379300001</v>
      </c>
      <c r="D56" s="9">
        <v>16611.631378769998</v>
      </c>
      <c r="E56" s="9">
        <v>17835.846667180002</v>
      </c>
      <c r="F56" s="9">
        <v>19127.18238885</v>
      </c>
      <c r="G56" s="9">
        <v>20490.208540110001</v>
      </c>
      <c r="H56" s="9">
        <v>21928.760912229998</v>
      </c>
      <c r="I56" s="9">
        <v>22613.045837770002</v>
      </c>
      <c r="J56" s="9">
        <v>22998.120580409999</v>
      </c>
      <c r="K56" s="9">
        <v>23371.559150810001</v>
      </c>
      <c r="L56" s="9">
        <v>23719.301768730002</v>
      </c>
      <c r="M56" s="9">
        <v>24066.950779639999</v>
      </c>
      <c r="N56" s="9">
        <v>24415.14595332</v>
      </c>
      <c r="O56" s="9">
        <v>24707.244646859999</v>
      </c>
      <c r="P56" s="9">
        <v>25065.734699780001</v>
      </c>
      <c r="Q56" s="9">
        <v>25491.98571415</v>
      </c>
      <c r="R56" s="9">
        <v>25852.2068922</v>
      </c>
      <c r="S56" s="9">
        <v>26173.825076900001</v>
      </c>
      <c r="T56" s="9">
        <v>26489.426788799999</v>
      </c>
      <c r="U56" s="9">
        <v>26834.511041819998</v>
      </c>
      <c r="V56" s="9">
        <v>27197.810747060001</v>
      </c>
      <c r="W56" s="9">
        <v>27563.312866110002</v>
      </c>
      <c r="X56" s="9">
        <v>27930.627516960001</v>
      </c>
      <c r="Y56" s="9">
        <v>28300.023183230001</v>
      </c>
      <c r="Z56" s="9">
        <v>28673.224239489999</v>
      </c>
      <c r="AA56" s="9">
        <v>28984.655229129999</v>
      </c>
      <c r="AB56" s="9">
        <v>29477.273949580001</v>
      </c>
      <c r="AC56" s="9">
        <v>29961.324339129998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8031.1563427000001</v>
      </c>
      <c r="C57" s="9">
        <v>8617.2343713099999</v>
      </c>
      <c r="D57" s="9">
        <v>9225.3146028499996</v>
      </c>
      <c r="E57" s="9">
        <v>9988.6400132100007</v>
      </c>
      <c r="F57" s="9">
        <v>10645.858306329999</v>
      </c>
      <c r="G57" s="9">
        <v>11144.1559574</v>
      </c>
      <c r="H57" s="9">
        <v>11645.42109842</v>
      </c>
      <c r="I57" s="9">
        <v>11844.791767819999</v>
      </c>
      <c r="J57" s="9">
        <v>11881.204138290001</v>
      </c>
      <c r="K57" s="9">
        <v>11917.63811502</v>
      </c>
      <c r="L57" s="9">
        <v>11918.32965159</v>
      </c>
      <c r="M57" s="9">
        <v>11918.575323900001</v>
      </c>
      <c r="N57" s="9">
        <v>11918.699689499999</v>
      </c>
      <c r="O57" s="9">
        <v>11957.71703184</v>
      </c>
      <c r="P57" s="9">
        <v>11998.98954723</v>
      </c>
      <c r="Q57" s="9">
        <v>12042.016228840001</v>
      </c>
      <c r="R57" s="9">
        <v>12038.845102720001</v>
      </c>
      <c r="S57" s="9">
        <v>12009.0348978</v>
      </c>
      <c r="T57" s="9">
        <v>11975.840343149999</v>
      </c>
      <c r="U57" s="9">
        <v>11958.97948813</v>
      </c>
      <c r="V57" s="9">
        <v>11953.23721517</v>
      </c>
      <c r="W57" s="9">
        <v>11951.35275865</v>
      </c>
      <c r="X57" s="9">
        <v>11952.96859194</v>
      </c>
      <c r="Y57" s="9">
        <v>11958.8309591</v>
      </c>
      <c r="Z57" s="9">
        <v>11996.03825118</v>
      </c>
      <c r="AA57" s="9">
        <v>12064.088110479999</v>
      </c>
      <c r="AB57" s="9">
        <v>12443.092110379999</v>
      </c>
      <c r="AC57" s="9">
        <v>12633.71382352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1.1219865899999999</v>
      </c>
      <c r="E58" s="9">
        <v>1.1184564800000001</v>
      </c>
      <c r="F58" s="9">
        <v>1.11709904</v>
      </c>
      <c r="G58" s="9">
        <v>1.11588709</v>
      </c>
      <c r="H58" s="9">
        <v>1.11479152</v>
      </c>
      <c r="I58" s="9">
        <v>1.1138032099999999</v>
      </c>
      <c r="J58" s="9">
        <v>1.0741717799999999</v>
      </c>
      <c r="K58" s="9">
        <v>1.0594050800000001</v>
      </c>
      <c r="L58" s="9">
        <v>1.05858103</v>
      </c>
      <c r="M58" s="9">
        <v>1.0571655</v>
      </c>
      <c r="N58" s="9">
        <v>1.05693416</v>
      </c>
      <c r="O58" s="9">
        <v>1.05673726</v>
      </c>
      <c r="P58" s="9">
        <v>1.0541289899999999</v>
      </c>
      <c r="Q58" s="9">
        <v>1.05678074</v>
      </c>
      <c r="R58" s="9">
        <v>1.05938055</v>
      </c>
      <c r="S58" s="9">
        <v>1.0563862100000001</v>
      </c>
      <c r="T58" s="9">
        <v>1.0546256700000001</v>
      </c>
      <c r="U58" s="9">
        <v>1.0542269900000001</v>
      </c>
      <c r="V58" s="9">
        <v>1.05523671</v>
      </c>
      <c r="W58" s="9">
        <v>1.0557692999999999</v>
      </c>
      <c r="X58" s="9">
        <v>1.05566527</v>
      </c>
      <c r="Y58" s="9">
        <v>1.05554814</v>
      </c>
      <c r="Z58" s="9">
        <v>1.0554432</v>
      </c>
      <c r="AA58" s="9">
        <v>1.0554034400000001</v>
      </c>
      <c r="AB58" s="9">
        <v>1.0529806100000001</v>
      </c>
      <c r="AC58" s="9">
        <v>1.0593706700000001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1.12603334</v>
      </c>
      <c r="D59" s="9">
        <v>1.1219943100000001</v>
      </c>
      <c r="E59" s="9">
        <v>1.11843362</v>
      </c>
      <c r="F59" s="9">
        <v>1.1170845300000001</v>
      </c>
      <c r="G59" s="9">
        <v>1.11589709</v>
      </c>
      <c r="H59" s="9">
        <v>1.1147987699999999</v>
      </c>
      <c r="I59" s="9">
        <v>1.0741717799999999</v>
      </c>
      <c r="J59" s="9">
        <v>1.0594050800000001</v>
      </c>
      <c r="K59" s="9">
        <v>1.05858103</v>
      </c>
      <c r="L59" s="9">
        <v>1.0571655</v>
      </c>
      <c r="M59" s="9">
        <v>1.05693416</v>
      </c>
      <c r="N59" s="9">
        <v>1.05673726</v>
      </c>
      <c r="O59" s="9">
        <v>1.0541289899999999</v>
      </c>
      <c r="P59" s="9">
        <v>1.05678074</v>
      </c>
      <c r="Q59" s="9">
        <v>1.05938055</v>
      </c>
      <c r="R59" s="9">
        <v>1.0563862100000001</v>
      </c>
      <c r="S59" s="9">
        <v>1.0546256700000001</v>
      </c>
      <c r="T59" s="9">
        <v>1.0542269900000001</v>
      </c>
      <c r="U59" s="9">
        <v>1.05523671</v>
      </c>
      <c r="V59" s="9">
        <v>1.0557692999999999</v>
      </c>
      <c r="W59" s="9">
        <v>1.05566527</v>
      </c>
      <c r="X59" s="9">
        <v>1.05554814</v>
      </c>
      <c r="Y59" s="9">
        <v>1.0554432</v>
      </c>
      <c r="Z59" s="9">
        <v>1.0554034400000001</v>
      </c>
      <c r="AA59" s="9">
        <v>1.0529806100000001</v>
      </c>
      <c r="AB59" s="9">
        <v>1.0593706700000001</v>
      </c>
      <c r="AC59" s="9">
        <v>1.0587720199999999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1.12603334</v>
      </c>
      <c r="D60" s="9">
        <v>1.12199659</v>
      </c>
      <c r="E60" s="9">
        <v>1.1184664799999999</v>
      </c>
      <c r="F60" s="9">
        <v>1.1171090400000001</v>
      </c>
      <c r="G60" s="9">
        <v>1.11589709</v>
      </c>
      <c r="H60" s="9">
        <v>1.1148015200000001</v>
      </c>
      <c r="I60" s="9">
        <v>1.11381321</v>
      </c>
      <c r="J60" s="9">
        <v>1.1131169299999999</v>
      </c>
      <c r="K60" s="9">
        <v>1.1131851500000001</v>
      </c>
      <c r="L60" s="9">
        <v>1.11329553</v>
      </c>
      <c r="M60" s="9">
        <v>1.11393009</v>
      </c>
      <c r="N60" s="9">
        <v>1.1145609599999999</v>
      </c>
      <c r="O60" s="9">
        <v>1.1151832699999999</v>
      </c>
      <c r="P60" s="9">
        <v>1.1154602899999999</v>
      </c>
      <c r="Q60" s="9">
        <v>1.1155827</v>
      </c>
      <c r="R60" s="9">
        <v>1.1155590399999999</v>
      </c>
      <c r="S60" s="9">
        <v>1.11624425</v>
      </c>
      <c r="T60" s="9">
        <v>1.11733109</v>
      </c>
      <c r="U60" s="9">
        <v>1.1184727299999999</v>
      </c>
      <c r="V60" s="9">
        <v>1.11937127</v>
      </c>
      <c r="W60" s="9">
        <v>1.1201177</v>
      </c>
      <c r="X60" s="9">
        <v>1.1208383</v>
      </c>
      <c r="Y60" s="9">
        <v>1.1215411900000001</v>
      </c>
      <c r="Z60" s="9">
        <v>1.1222237100000001</v>
      </c>
      <c r="AA60" s="9">
        <v>1.1227381000000001</v>
      </c>
      <c r="AB60" s="9">
        <v>1.1235020499999999</v>
      </c>
      <c r="AC60" s="9">
        <v>1.12160634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42678</v>
      </c>
      <c r="C61" s="9">
        <v>41611.050000000003</v>
      </c>
      <c r="D61" s="9">
        <v>40570.77375</v>
      </c>
      <c r="E61" s="9">
        <v>39556.504406250002</v>
      </c>
      <c r="F61" s="9">
        <v>38567.591796089997</v>
      </c>
      <c r="G61" s="9">
        <v>37603.402001189999</v>
      </c>
      <c r="H61" s="9">
        <v>36663.316951159999</v>
      </c>
      <c r="I61" s="9">
        <v>35746.73402738</v>
      </c>
      <c r="J61" s="9">
        <v>34853.065676699996</v>
      </c>
      <c r="K61" s="9">
        <v>33981.739034780003</v>
      </c>
      <c r="L61" s="9">
        <v>33132.195558910003</v>
      </c>
      <c r="M61" s="9">
        <v>32303.890669939999</v>
      </c>
      <c r="N61" s="9">
        <v>31496.29340319</v>
      </c>
      <c r="O61" s="9">
        <v>30708.886068110001</v>
      </c>
      <c r="P61" s="9">
        <v>29941.163916410002</v>
      </c>
      <c r="Q61" s="9">
        <v>29192.634818499999</v>
      </c>
      <c r="R61" s="9">
        <v>28462.818948029999</v>
      </c>
      <c r="S61" s="9">
        <v>27751.248474330001</v>
      </c>
      <c r="T61" s="9">
        <v>27057.46726248</v>
      </c>
      <c r="U61" s="9">
        <v>26381.030580909999</v>
      </c>
      <c r="V61" s="9">
        <v>25721.504816389999</v>
      </c>
      <c r="W61" s="9">
        <v>25078.46719598</v>
      </c>
      <c r="X61" s="9">
        <v>24451.50551608</v>
      </c>
      <c r="Y61" s="9">
        <v>23840.217878179999</v>
      </c>
      <c r="Z61" s="9">
        <v>23244.212431219999</v>
      </c>
      <c r="AA61" s="9">
        <v>22663.10712044</v>
      </c>
      <c r="AB61" s="9">
        <v>22096.529442430001</v>
      </c>
      <c r="AC61" s="9">
        <v>21544.116206369999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155880511.25</v>
      </c>
      <c r="C62" s="9">
        <v>135672698.54971799</v>
      </c>
      <c r="D62" s="9">
        <v>114294874.42519</v>
      </c>
      <c r="E62" s="9">
        <v>81973138.202369794</v>
      </c>
      <c r="F62" s="9">
        <v>53292101.645270601</v>
      </c>
      <c r="G62" s="9">
        <v>30404248.337994501</v>
      </c>
      <c r="H62" s="9">
        <v>6623534.7420085501</v>
      </c>
      <c r="I62" s="9">
        <v>10123.19309986</v>
      </c>
      <c r="J62" s="9">
        <v>15.78748433</v>
      </c>
      <c r="K62" s="9">
        <v>6.0700000000000003E-6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155880511.25</v>
      </c>
      <c r="C63" s="9">
        <v>135672698.54971799</v>
      </c>
      <c r="D63" s="9">
        <v>114294874.42519</v>
      </c>
      <c r="E63" s="9">
        <v>81973138.202369794</v>
      </c>
      <c r="F63" s="9">
        <v>53292101.645270601</v>
      </c>
      <c r="G63" s="9">
        <v>30404248.337994501</v>
      </c>
      <c r="H63" s="9">
        <v>6623534.7420085501</v>
      </c>
      <c r="I63" s="9">
        <v>10123.19309986</v>
      </c>
      <c r="J63" s="9">
        <v>15.78748433</v>
      </c>
      <c r="K63" s="9">
        <v>6.0700000000000003E-6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29174.32326334</v>
      </c>
      <c r="C64" s="9">
        <v>28065.249759639999</v>
      </c>
      <c r="D64" s="9">
        <v>26944.904280580002</v>
      </c>
      <c r="E64" s="9">
        <v>25585.351271219999</v>
      </c>
      <c r="F64" s="9">
        <v>24325.731324820001</v>
      </c>
      <c r="G64" s="9">
        <v>23215.774819859998</v>
      </c>
      <c r="H64" s="9">
        <v>22099.460709390001</v>
      </c>
      <c r="I64" s="9">
        <v>21396.868868009999</v>
      </c>
      <c r="J64" s="9">
        <v>20861.717737610001</v>
      </c>
      <c r="K64" s="9">
        <v>20340.174435820001</v>
      </c>
      <c r="L64" s="9">
        <v>19831.67007493</v>
      </c>
      <c r="M64" s="9">
        <v>19335.878323050001</v>
      </c>
      <c r="N64" s="9">
        <v>18852.481364980002</v>
      </c>
      <c r="O64" s="9">
        <v>18381.16933085</v>
      </c>
      <c r="P64" s="9">
        <v>17921.640097579999</v>
      </c>
      <c r="Q64" s="9">
        <v>17473.599095140002</v>
      </c>
      <c r="R64" s="9">
        <v>17036.759117760001</v>
      </c>
      <c r="S64" s="9">
        <v>16610.84013982</v>
      </c>
      <c r="T64" s="9">
        <v>16195.56913632</v>
      </c>
      <c r="U64" s="9">
        <v>15790.679907919999</v>
      </c>
      <c r="V64" s="9">
        <v>15395.91291022</v>
      </c>
      <c r="W64" s="9">
        <v>15011.01508746</v>
      </c>
      <c r="X64" s="9">
        <v>14635.739710280001</v>
      </c>
      <c r="Y64" s="9">
        <v>14269.84621752</v>
      </c>
      <c r="Z64" s="9">
        <v>13913.10006208</v>
      </c>
      <c r="AA64" s="9">
        <v>13565.27256053</v>
      </c>
      <c r="AB64" s="9">
        <v>13226.140746520001</v>
      </c>
      <c r="AC64" s="9">
        <v>12895.487227850001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22250.322562149999</v>
      </c>
      <c r="D65" s="9">
        <v>18744.35940573</v>
      </c>
      <c r="E65" s="9">
        <v>13443.594665189999</v>
      </c>
      <c r="F65" s="9">
        <v>8739.90466982</v>
      </c>
      <c r="G65" s="9">
        <v>4986.2967274299999</v>
      </c>
      <c r="H65" s="9">
        <v>1086.2596976899999</v>
      </c>
      <c r="I65" s="9">
        <v>1.66020367</v>
      </c>
      <c r="J65" s="9">
        <v>2.5891500000000001E-3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127.82201922</v>
      </c>
      <c r="C66" s="9">
        <v>111.25161281</v>
      </c>
      <c r="D66" s="9">
        <v>93.721797030000005</v>
      </c>
      <c r="E66" s="9">
        <v>67.217973330000007</v>
      </c>
      <c r="F66" s="9">
        <v>43.69952335</v>
      </c>
      <c r="G66" s="9">
        <v>24.93148364</v>
      </c>
      <c r="H66" s="9">
        <v>5.4312984899999996</v>
      </c>
      <c r="I66" s="9">
        <v>8.3010199999999992E-3</v>
      </c>
      <c r="J66" s="9">
        <v>1.295E-5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25545.42496144</v>
      </c>
      <c r="C67" s="9">
        <v>24906.789337400001</v>
      </c>
      <c r="D67" s="9">
        <v>24284.11960396</v>
      </c>
      <c r="E67" s="9">
        <v>23677.016613870001</v>
      </c>
      <c r="F67" s="9">
        <v>23085.09119852</v>
      </c>
      <c r="G67" s="9">
        <v>22507.963918559999</v>
      </c>
      <c r="H67" s="9">
        <v>21945.26482059</v>
      </c>
      <c r="I67" s="9">
        <v>21396.633200079999</v>
      </c>
      <c r="J67" s="9">
        <v>20861.717370080001</v>
      </c>
      <c r="K67" s="9">
        <v>20340.174435820001</v>
      </c>
      <c r="L67" s="9">
        <v>19831.67007493</v>
      </c>
      <c r="M67" s="9">
        <v>19335.878323050001</v>
      </c>
      <c r="N67" s="9">
        <v>18852.481364980002</v>
      </c>
      <c r="O67" s="9">
        <v>18381.16933085</v>
      </c>
      <c r="P67" s="9">
        <v>17921.640097579999</v>
      </c>
      <c r="Q67" s="9">
        <v>17473.599095140002</v>
      </c>
      <c r="R67" s="9">
        <v>17036.759117760001</v>
      </c>
      <c r="S67" s="9">
        <v>16610.84013982</v>
      </c>
      <c r="T67" s="9">
        <v>16195.56913632</v>
      </c>
      <c r="U67" s="9">
        <v>15790.679907919999</v>
      </c>
      <c r="V67" s="9">
        <v>15395.91291022</v>
      </c>
      <c r="W67" s="9">
        <v>15011.01508746</v>
      </c>
      <c r="X67" s="9">
        <v>14635.739710280001</v>
      </c>
      <c r="Y67" s="9">
        <v>14269.84621752</v>
      </c>
      <c r="Z67" s="9">
        <v>13913.10006208</v>
      </c>
      <c r="AA67" s="9">
        <v>13565.27256053</v>
      </c>
      <c r="AB67" s="9">
        <v>13226.140746520001</v>
      </c>
      <c r="AC67" s="9">
        <v>12895.487227850001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3628.8983019000002</v>
      </c>
      <c r="C68" s="9">
        <v>3158.4604222399998</v>
      </c>
      <c r="D68" s="9">
        <v>2660.78467662</v>
      </c>
      <c r="E68" s="9">
        <v>1908.33465735</v>
      </c>
      <c r="F68" s="9">
        <v>1240.6401263</v>
      </c>
      <c r="G68" s="9">
        <v>707.81090130999996</v>
      </c>
      <c r="H68" s="9">
        <v>154.19588879</v>
      </c>
      <c r="I68" s="9">
        <v>0.23566793999999999</v>
      </c>
      <c r="J68" s="9">
        <v>3.6753000000000003E-4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0.89268044999999996</v>
      </c>
      <c r="E69" s="9">
        <v>0.86403169999999996</v>
      </c>
      <c r="F69" s="9">
        <v>0.73559741000000001</v>
      </c>
      <c r="G69" s="9">
        <v>0.66678630000000005</v>
      </c>
      <c r="H69" s="9">
        <v>0.58514946000000001</v>
      </c>
      <c r="I69" s="9">
        <v>0.22343486000000001</v>
      </c>
      <c r="J69" s="9">
        <v>1.56756E-3</v>
      </c>
      <c r="K69" s="9">
        <v>1.5995200000000001E-3</v>
      </c>
      <c r="L69" s="9">
        <v>3.9000000000000002E-7</v>
      </c>
      <c r="M69" s="9">
        <v>2.0200000000000001E-6</v>
      </c>
      <c r="N69" s="9">
        <v>2.04E-6</v>
      </c>
      <c r="O69" s="9">
        <v>2.03E-6</v>
      </c>
      <c r="P69" s="9">
        <v>2.8600000000000001E-6</v>
      </c>
      <c r="Q69" s="9">
        <v>2.74E-6</v>
      </c>
      <c r="R69" s="9">
        <v>2.3800000000000001E-6</v>
      </c>
      <c r="S69" s="9">
        <v>2.1500000000000002E-6</v>
      </c>
      <c r="T69" s="9">
        <v>2.12E-6</v>
      </c>
      <c r="U69" s="9">
        <v>1.99E-6</v>
      </c>
      <c r="V69" s="9">
        <v>2.2699999999999999E-6</v>
      </c>
      <c r="W69" s="9">
        <v>2.2699999999999999E-6</v>
      </c>
      <c r="X69" s="9">
        <v>2.2900000000000001E-6</v>
      </c>
      <c r="Y69" s="9">
        <v>2.4700000000000001E-6</v>
      </c>
      <c r="Z69" s="9">
        <v>2.4499999999999998E-6</v>
      </c>
      <c r="AA69" s="9">
        <v>0</v>
      </c>
      <c r="AB69" s="9">
        <v>7.1349E-4</v>
      </c>
      <c r="AC69" s="9">
        <v>0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0.89268044999999996</v>
      </c>
      <c r="D70" s="9">
        <v>0.86403169999999996</v>
      </c>
      <c r="E70" s="9">
        <v>0.73559741000000001</v>
      </c>
      <c r="F70" s="9">
        <v>0.66678630000000005</v>
      </c>
      <c r="G70" s="9">
        <v>0.58514946000000001</v>
      </c>
      <c r="H70" s="9">
        <v>0.22343486000000001</v>
      </c>
      <c r="I70" s="9">
        <v>1.56756E-3</v>
      </c>
      <c r="J70" s="9">
        <v>1.5995200000000001E-3</v>
      </c>
      <c r="K70" s="9">
        <v>3.9000000000000002E-7</v>
      </c>
      <c r="L70" s="9">
        <v>2.0200000000000001E-6</v>
      </c>
      <c r="M70" s="9">
        <v>2.04E-6</v>
      </c>
      <c r="N70" s="9">
        <v>2.03E-6</v>
      </c>
      <c r="O70" s="9">
        <v>2.8600000000000001E-6</v>
      </c>
      <c r="P70" s="9">
        <v>2.74E-6</v>
      </c>
      <c r="Q70" s="9">
        <v>2.3800000000000001E-6</v>
      </c>
      <c r="R70" s="9">
        <v>2.1500000000000002E-6</v>
      </c>
      <c r="S70" s="9">
        <v>2.12E-6</v>
      </c>
      <c r="T70" s="9">
        <v>1.99E-6</v>
      </c>
      <c r="U70" s="9">
        <v>2.2699999999999999E-6</v>
      </c>
      <c r="V70" s="9">
        <v>2.2699999999999999E-6</v>
      </c>
      <c r="W70" s="9">
        <v>2.2900000000000001E-6</v>
      </c>
      <c r="X70" s="9">
        <v>2.4700000000000001E-6</v>
      </c>
      <c r="Y70" s="9">
        <v>2.4499999999999998E-6</v>
      </c>
      <c r="Z70" s="9">
        <v>0</v>
      </c>
      <c r="AA70" s="9">
        <v>7.1349E-4</v>
      </c>
      <c r="AB70" s="9">
        <v>0</v>
      </c>
      <c r="AC70" s="9">
        <v>0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1.5007705499999999</v>
      </c>
      <c r="D71" s="9">
        <v>1.53519235</v>
      </c>
      <c r="E71" s="9">
        <v>1.5719095199999999</v>
      </c>
      <c r="F71" s="9">
        <v>1.6210458800000001</v>
      </c>
      <c r="G71" s="9">
        <v>1.67448376</v>
      </c>
      <c r="H71" s="9">
        <v>1.7325346800000001</v>
      </c>
      <c r="I71" s="9">
        <v>1.7956096399999999</v>
      </c>
      <c r="J71" s="9">
        <v>1.83532406</v>
      </c>
      <c r="K71" s="9">
        <v>1.8714704799999999</v>
      </c>
      <c r="L71" s="9">
        <v>1.90886708</v>
      </c>
      <c r="M71" s="9">
        <v>1.95137977</v>
      </c>
      <c r="N71" s="9">
        <v>1.99561583</v>
      </c>
      <c r="O71" s="9">
        <v>2.0416168300000002</v>
      </c>
      <c r="P71" s="9">
        <v>2.0835469799999999</v>
      </c>
      <c r="Q71" s="9">
        <v>2.1283465000000001</v>
      </c>
      <c r="R71" s="9">
        <v>2.1762661300000001</v>
      </c>
      <c r="S71" s="9">
        <v>2.2309474900000001</v>
      </c>
      <c r="T71" s="9">
        <v>2.2908021999999999</v>
      </c>
      <c r="U71" s="9">
        <v>2.3536242999999999</v>
      </c>
      <c r="V71" s="9">
        <v>2.4175928600000001</v>
      </c>
      <c r="W71" s="9">
        <v>2.4832164699999999</v>
      </c>
      <c r="X71" s="9">
        <v>2.5513176299999998</v>
      </c>
      <c r="Y71" s="9">
        <v>2.6220638300000001</v>
      </c>
      <c r="Z71" s="9">
        <v>2.6955167200000001</v>
      </c>
      <c r="AA71" s="9">
        <v>2.7695608100000002</v>
      </c>
      <c r="AB71" s="9">
        <v>2.8466408400000001</v>
      </c>
      <c r="AC71" s="9">
        <v>2.8937529899999999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1.8868030000000001E-2</v>
      </c>
      <c r="D72" s="9">
        <v>48.254956890000003</v>
      </c>
      <c r="E72" s="9">
        <v>1709.3897800899999</v>
      </c>
      <c r="F72" s="9">
        <v>3700.1087146899999</v>
      </c>
      <c r="G72" s="9">
        <v>4408.5295428400004</v>
      </c>
      <c r="H72" s="9">
        <v>3967.6765885599998</v>
      </c>
      <c r="I72" s="9">
        <v>3629.22935332</v>
      </c>
      <c r="J72" s="9">
        <v>3266.3944311</v>
      </c>
      <c r="K72" s="9">
        <v>2939.8542931799998</v>
      </c>
      <c r="L72" s="9">
        <v>2645.8988025399999</v>
      </c>
      <c r="M72" s="9">
        <v>2381.3753430900001</v>
      </c>
      <c r="N72" s="9">
        <v>2143.2975090300001</v>
      </c>
      <c r="O72" s="9">
        <v>1929.0540598600001</v>
      </c>
      <c r="P72" s="9">
        <v>1744.6638253199999</v>
      </c>
      <c r="Q72" s="9">
        <v>1574.7255557999999</v>
      </c>
      <c r="R72" s="9">
        <v>1417.5176810099999</v>
      </c>
      <c r="S72" s="9">
        <v>1275.81845789</v>
      </c>
      <c r="T72" s="9">
        <v>1148.24215693</v>
      </c>
      <c r="U72" s="9">
        <v>1033.6971473000001</v>
      </c>
      <c r="V72" s="9">
        <v>931.69720241000005</v>
      </c>
      <c r="W72" s="9">
        <v>840.77637355000002</v>
      </c>
      <c r="X72" s="9">
        <v>756.72503033999999</v>
      </c>
      <c r="Y72" s="9">
        <v>681.05252730999996</v>
      </c>
      <c r="Z72" s="9">
        <v>613.26400194999997</v>
      </c>
      <c r="AA72" s="9">
        <v>555.91925358000003</v>
      </c>
      <c r="AB72" s="9">
        <v>534.01802977</v>
      </c>
      <c r="AC72" s="9">
        <v>559.92146895999997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4.7169600000000001E-3</v>
      </c>
      <c r="D73" s="9">
        <v>12.059492779999999</v>
      </c>
      <c r="E73" s="9">
        <v>416.49008079999999</v>
      </c>
      <c r="F73" s="9">
        <v>540.41447614000003</v>
      </c>
      <c r="G73" s="9">
        <v>269.60792527000001</v>
      </c>
      <c r="H73" s="9">
        <v>1.5799999999999999E-6</v>
      </c>
      <c r="I73" s="9">
        <v>14.464914670000001</v>
      </c>
      <c r="J73" s="9">
        <v>0.12650805000000001</v>
      </c>
      <c r="K73" s="9">
        <v>3.551294E-2</v>
      </c>
      <c r="L73" s="9">
        <v>7.4828300000000002E-3</v>
      </c>
      <c r="M73" s="9">
        <v>1.6605640000000001E-2</v>
      </c>
      <c r="N73" s="9">
        <v>1.4924349999999999E-2</v>
      </c>
      <c r="O73" s="9">
        <v>469.26476359999998</v>
      </c>
      <c r="P73" s="9">
        <v>763.20106824000004</v>
      </c>
      <c r="Q73" s="9">
        <v>748.82170518999999</v>
      </c>
      <c r="R73" s="9">
        <v>703.01253746999998</v>
      </c>
      <c r="S73" s="9">
        <v>637.88856998000006</v>
      </c>
      <c r="T73" s="9">
        <v>574.12096386999997</v>
      </c>
      <c r="U73" s="9">
        <v>482.36925736000001</v>
      </c>
      <c r="V73" s="9">
        <v>388.25978683</v>
      </c>
      <c r="W73" s="9">
        <v>349.11536077</v>
      </c>
      <c r="X73" s="9">
        <v>332.67586283999998</v>
      </c>
      <c r="Y73" s="9">
        <v>319.72897203999997</v>
      </c>
      <c r="Z73" s="9">
        <v>306.63199632999999</v>
      </c>
      <c r="AA73" s="9">
        <v>271.18187275999998</v>
      </c>
      <c r="AB73" s="9">
        <v>266.82615512000001</v>
      </c>
      <c r="AC73" s="9">
        <v>277.91784756999999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4.7169600000000001E-3</v>
      </c>
      <c r="D74" s="9">
        <v>12.059492779999999</v>
      </c>
      <c r="E74" s="9">
        <v>416.49008079999999</v>
      </c>
      <c r="F74" s="9">
        <v>540.41447614000003</v>
      </c>
      <c r="G74" s="9">
        <v>269.60792527000001</v>
      </c>
      <c r="H74" s="9">
        <v>1.5799999999999999E-6</v>
      </c>
      <c r="I74" s="9">
        <v>14.464914670000001</v>
      </c>
      <c r="J74" s="9">
        <v>0.12650805000000001</v>
      </c>
      <c r="K74" s="9">
        <v>3.551294E-2</v>
      </c>
      <c r="L74" s="9">
        <v>7.4828300000000002E-3</v>
      </c>
      <c r="M74" s="9">
        <v>1.6605640000000001E-2</v>
      </c>
      <c r="N74" s="9">
        <v>1.4924349999999999E-2</v>
      </c>
      <c r="O74" s="9">
        <v>469.26476359999998</v>
      </c>
      <c r="P74" s="9">
        <v>763.20106824000004</v>
      </c>
      <c r="Q74" s="9">
        <v>748.82170518999999</v>
      </c>
      <c r="R74" s="9">
        <v>703.01253746999998</v>
      </c>
      <c r="S74" s="9">
        <v>637.88856998000006</v>
      </c>
      <c r="T74" s="9">
        <v>574.12096386999997</v>
      </c>
      <c r="U74" s="9">
        <v>482.36925736000001</v>
      </c>
      <c r="V74" s="9">
        <v>388.25978683</v>
      </c>
      <c r="W74" s="9">
        <v>349.11536077</v>
      </c>
      <c r="X74" s="9">
        <v>332.67586283999998</v>
      </c>
      <c r="Y74" s="9">
        <v>319.72897203999997</v>
      </c>
      <c r="Z74" s="9">
        <v>306.63199632999999</v>
      </c>
      <c r="AA74" s="9">
        <v>271.18187275999998</v>
      </c>
      <c r="AB74" s="9">
        <v>266.82615512000001</v>
      </c>
      <c r="AC74" s="9">
        <v>277.91784756999999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5.0107800000000003E-3</v>
      </c>
      <c r="D75" s="9">
        <v>12.815064319999999</v>
      </c>
      <c r="E75" s="9">
        <v>453.96233402000001</v>
      </c>
      <c r="F75" s="9">
        <v>982.63222811000003</v>
      </c>
      <c r="G75" s="9">
        <v>1170.7613132399999</v>
      </c>
      <c r="H75" s="9">
        <v>1053.68184066</v>
      </c>
      <c r="I75" s="9">
        <v>963.80180443999996</v>
      </c>
      <c r="J75" s="9">
        <v>867.44481981000001</v>
      </c>
      <c r="K75" s="9">
        <v>780.72670887000004</v>
      </c>
      <c r="L75" s="9">
        <v>702.66198836000001</v>
      </c>
      <c r="M75" s="9">
        <v>632.41342880000002</v>
      </c>
      <c r="N75" s="9">
        <v>569.18794030000004</v>
      </c>
      <c r="O75" s="9">
        <v>512.29852671000003</v>
      </c>
      <c r="P75" s="9">
        <v>463.33471169000001</v>
      </c>
      <c r="Q75" s="9">
        <v>418.20460839999998</v>
      </c>
      <c r="R75" s="9">
        <v>376.45483824000002</v>
      </c>
      <c r="S75" s="9">
        <v>338.82337989000001</v>
      </c>
      <c r="T75" s="9">
        <v>304.94251471000001</v>
      </c>
      <c r="U75" s="9">
        <v>274.52193814999998</v>
      </c>
      <c r="V75" s="9">
        <v>247.43287760999999</v>
      </c>
      <c r="W75" s="9">
        <v>223.28681559</v>
      </c>
      <c r="X75" s="9">
        <v>200.96537124</v>
      </c>
      <c r="Y75" s="9">
        <v>180.86911393</v>
      </c>
      <c r="Z75" s="9">
        <v>162.86657463</v>
      </c>
      <c r="AA75" s="9">
        <v>147.63724443999999</v>
      </c>
      <c r="AB75" s="9">
        <v>141.82095390000001</v>
      </c>
      <c r="AC75" s="9">
        <v>148.70019138000001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9.9999999999999995E-8</v>
      </c>
      <c r="D76" s="9">
        <v>2.6832000000000001E-4</v>
      </c>
      <c r="E76" s="9">
        <v>9.2668999999999998E-3</v>
      </c>
      <c r="F76" s="9">
        <v>1.202422E-2</v>
      </c>
      <c r="G76" s="9">
        <v>5.9987800000000004E-3</v>
      </c>
      <c r="H76" s="9">
        <v>0</v>
      </c>
      <c r="I76" s="9">
        <v>3.2184E-4</v>
      </c>
      <c r="J76" s="9">
        <v>2.8100000000000002E-6</v>
      </c>
      <c r="K76" s="9">
        <v>7.8999999999999995E-7</v>
      </c>
      <c r="L76" s="9">
        <v>1.6999999999999999E-7</v>
      </c>
      <c r="M76" s="9">
        <v>3.7E-7</v>
      </c>
      <c r="N76" s="9">
        <v>3.3000000000000002E-7</v>
      </c>
      <c r="O76" s="9">
        <v>1.044114E-2</v>
      </c>
      <c r="P76" s="9">
        <v>1.6981220000000002E-2</v>
      </c>
      <c r="Q76" s="9">
        <v>1.6661280000000001E-2</v>
      </c>
      <c r="R76" s="9">
        <v>1.5642030000000001E-2</v>
      </c>
      <c r="S76" s="9">
        <v>1.4193020000000001E-2</v>
      </c>
      <c r="T76" s="9">
        <v>1.277419E-2</v>
      </c>
      <c r="U76" s="9">
        <v>1.0732719999999999E-2</v>
      </c>
      <c r="V76" s="9">
        <v>8.6387800000000004E-3</v>
      </c>
      <c r="W76" s="9">
        <v>7.7678199999999999E-3</v>
      </c>
      <c r="X76" s="9">
        <v>7.4020400000000004E-3</v>
      </c>
      <c r="Y76" s="9">
        <v>7.1139699999999998E-3</v>
      </c>
      <c r="Z76" s="9">
        <v>6.8225600000000001E-3</v>
      </c>
      <c r="AA76" s="9">
        <v>6.0337999999999998E-3</v>
      </c>
      <c r="AB76" s="9">
        <v>5.9368800000000003E-3</v>
      </c>
      <c r="AC76" s="9">
        <v>6.1836699999999996E-3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1.3400000000000001E-6</v>
      </c>
      <c r="E77" s="9">
        <v>4.6329999999999999E-5</v>
      </c>
      <c r="F77" s="9">
        <v>6.012E-5</v>
      </c>
      <c r="G77" s="9">
        <v>2.9989999999999999E-5</v>
      </c>
      <c r="H77" s="9">
        <v>0</v>
      </c>
      <c r="I77" s="9">
        <v>1.61E-6</v>
      </c>
      <c r="J77" s="9">
        <v>1E-8</v>
      </c>
      <c r="K77" s="9">
        <v>0</v>
      </c>
      <c r="L77" s="9">
        <v>0</v>
      </c>
      <c r="M77" s="9">
        <v>0</v>
      </c>
      <c r="N77" s="9">
        <v>0</v>
      </c>
      <c r="O77" s="9">
        <v>5.2210000000000003E-5</v>
      </c>
      <c r="P77" s="9">
        <v>8.4909999999999998E-5</v>
      </c>
      <c r="Q77" s="9">
        <v>8.331E-5</v>
      </c>
      <c r="R77" s="9">
        <v>7.8209999999999998E-5</v>
      </c>
      <c r="S77" s="9">
        <v>7.0970000000000007E-5</v>
      </c>
      <c r="T77" s="9">
        <v>6.3869999999999997E-5</v>
      </c>
      <c r="U77" s="9">
        <v>5.3659999999999998E-5</v>
      </c>
      <c r="V77" s="9">
        <v>4.3189999999999998E-5</v>
      </c>
      <c r="W77" s="9">
        <v>3.8840000000000001E-5</v>
      </c>
      <c r="X77" s="9">
        <v>3.701E-5</v>
      </c>
      <c r="Y77" s="9">
        <v>3.557E-5</v>
      </c>
      <c r="Z77" s="9">
        <v>3.4109999999999997E-5</v>
      </c>
      <c r="AA77" s="9">
        <v>3.0170000000000001E-5</v>
      </c>
      <c r="AB77" s="9">
        <v>2.968E-5</v>
      </c>
      <c r="AC77" s="9">
        <v>3.0920000000000002E-5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5.0107199999999998E-3</v>
      </c>
      <c r="D78" s="9">
        <v>12.81489826</v>
      </c>
      <c r="E78" s="9">
        <v>453.95659896000001</v>
      </c>
      <c r="F78" s="9">
        <v>982.62478659999999</v>
      </c>
      <c r="G78" s="9">
        <v>1170.75760074</v>
      </c>
      <c r="H78" s="9">
        <v>1053.68184066</v>
      </c>
      <c r="I78" s="9">
        <v>963.80160525999997</v>
      </c>
      <c r="J78" s="9">
        <v>867.44481805999999</v>
      </c>
      <c r="K78" s="9">
        <v>780.72670837999999</v>
      </c>
      <c r="L78" s="9">
        <v>702.66198826000004</v>
      </c>
      <c r="M78" s="9">
        <v>632.41342856999995</v>
      </c>
      <c r="N78" s="9">
        <v>569.18794008999998</v>
      </c>
      <c r="O78" s="9">
        <v>512.29206493000004</v>
      </c>
      <c r="P78" s="9">
        <v>463.32420241</v>
      </c>
      <c r="Q78" s="9">
        <v>418.19429713</v>
      </c>
      <c r="R78" s="9">
        <v>376.44515775999997</v>
      </c>
      <c r="S78" s="9">
        <v>338.81459616000001</v>
      </c>
      <c r="T78" s="9">
        <v>304.93460907000002</v>
      </c>
      <c r="U78" s="9">
        <v>274.51529592999998</v>
      </c>
      <c r="V78" s="9">
        <v>247.42753127</v>
      </c>
      <c r="W78" s="9">
        <v>223.28200827000001</v>
      </c>
      <c r="X78" s="9">
        <v>200.96079029000001</v>
      </c>
      <c r="Y78" s="9">
        <v>180.86471126000001</v>
      </c>
      <c r="Z78" s="9">
        <v>162.8623523</v>
      </c>
      <c r="AA78" s="9">
        <v>147.63351026999999</v>
      </c>
      <c r="AB78" s="9">
        <v>141.81727971000001</v>
      </c>
      <c r="AC78" s="9">
        <v>148.69636445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5.9999999999999995E-8</v>
      </c>
      <c r="D79" s="9">
        <v>1.6605999999999999E-4</v>
      </c>
      <c r="E79" s="9">
        <v>5.7350700000000001E-3</v>
      </c>
      <c r="F79" s="9">
        <v>7.4415100000000001E-3</v>
      </c>
      <c r="G79" s="9">
        <v>3.7125000000000001E-3</v>
      </c>
      <c r="H79" s="9">
        <v>0</v>
      </c>
      <c r="I79" s="9">
        <v>1.9918E-4</v>
      </c>
      <c r="J79" s="9">
        <v>1.7400000000000001E-6</v>
      </c>
      <c r="K79" s="9">
        <v>4.8999999999999997E-7</v>
      </c>
      <c r="L79" s="9">
        <v>9.9999999999999995E-8</v>
      </c>
      <c r="M79" s="9">
        <v>2.2999999999999999E-7</v>
      </c>
      <c r="N79" s="9">
        <v>2.1E-7</v>
      </c>
      <c r="O79" s="9">
        <v>6.4617800000000003E-3</v>
      </c>
      <c r="P79" s="9">
        <v>1.0509279999999999E-2</v>
      </c>
      <c r="Q79" s="9">
        <v>1.0311270000000001E-2</v>
      </c>
      <c r="R79" s="9">
        <v>9.68048E-3</v>
      </c>
      <c r="S79" s="9">
        <v>8.78373E-3</v>
      </c>
      <c r="T79" s="9">
        <v>7.9056500000000002E-3</v>
      </c>
      <c r="U79" s="9">
        <v>6.6422199999999999E-3</v>
      </c>
      <c r="V79" s="9">
        <v>5.3463399999999998E-3</v>
      </c>
      <c r="W79" s="9">
        <v>4.8073200000000003E-3</v>
      </c>
      <c r="X79" s="9">
        <v>4.5809500000000003E-3</v>
      </c>
      <c r="Y79" s="9">
        <v>4.40267E-3</v>
      </c>
      <c r="Z79" s="9">
        <v>4.2223199999999999E-3</v>
      </c>
      <c r="AA79" s="9">
        <v>3.7341700000000002E-3</v>
      </c>
      <c r="AB79" s="9">
        <v>3.6741999999999999E-3</v>
      </c>
      <c r="AC79" s="9">
        <v>3.8269300000000001E-3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1.0000062599999999</v>
      </c>
      <c r="E80" s="9">
        <v>1.0153559000000001</v>
      </c>
      <c r="F80" s="9">
        <v>1.50851975</v>
      </c>
      <c r="G80" s="9">
        <v>1.6179753299999999</v>
      </c>
      <c r="H80" s="9">
        <v>1.28859203</v>
      </c>
      <c r="I80" s="9">
        <v>1</v>
      </c>
      <c r="J80" s="9">
        <v>1.0139058299999999</v>
      </c>
      <c r="K80" s="9">
        <v>1.00002053</v>
      </c>
      <c r="L80" s="9">
        <v>1.0000228</v>
      </c>
      <c r="M80" s="9">
        <v>1.0000067699999999</v>
      </c>
      <c r="N80" s="9">
        <v>1.00001472</v>
      </c>
      <c r="O80" s="9">
        <v>1.0000129799999999</v>
      </c>
      <c r="P80" s="9">
        <v>1.00001841</v>
      </c>
      <c r="Q80" s="9">
        <v>1.00179157</v>
      </c>
      <c r="R80" s="9">
        <v>1.0009387999999999</v>
      </c>
      <c r="S80" s="9">
        <v>1.0000540099999999</v>
      </c>
      <c r="T80" s="9">
        <v>1.0000105100000001</v>
      </c>
      <c r="U80" s="9">
        <v>1.00000109</v>
      </c>
      <c r="V80" s="9">
        <v>1.0000534599999999</v>
      </c>
      <c r="W80" s="9">
        <v>1.00025692</v>
      </c>
      <c r="X80" s="9">
        <v>1.00041354</v>
      </c>
      <c r="Y80" s="9">
        <v>1.0000047400000001</v>
      </c>
      <c r="Z80" s="9">
        <v>1</v>
      </c>
      <c r="AA80" s="9">
        <v>1.00005498</v>
      </c>
      <c r="AB80" s="9">
        <v>1.00067931</v>
      </c>
      <c r="AC80" s="9">
        <v>1.0056492500000001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1.0000062599999999</v>
      </c>
      <c r="D81" s="9">
        <v>1.0153559000000001</v>
      </c>
      <c r="E81" s="9">
        <v>1.50851975</v>
      </c>
      <c r="F81" s="9">
        <v>1.6179753299999999</v>
      </c>
      <c r="G81" s="9">
        <v>1.28859203</v>
      </c>
      <c r="H81" s="9">
        <v>1</v>
      </c>
      <c r="I81" s="9">
        <v>1.0139058299999999</v>
      </c>
      <c r="J81" s="9">
        <v>1.00002053</v>
      </c>
      <c r="K81" s="9">
        <v>1.0000228</v>
      </c>
      <c r="L81" s="9">
        <v>1.0000067699999999</v>
      </c>
      <c r="M81" s="9">
        <v>1.00001472</v>
      </c>
      <c r="N81" s="9">
        <v>1.0000129799999999</v>
      </c>
      <c r="O81" s="9">
        <v>1.00001841</v>
      </c>
      <c r="P81" s="9">
        <v>1.00179157</v>
      </c>
      <c r="Q81" s="9">
        <v>1.0009387999999999</v>
      </c>
      <c r="R81" s="9">
        <v>1.0000540099999999</v>
      </c>
      <c r="S81" s="9">
        <v>1.0000105100000001</v>
      </c>
      <c r="T81" s="9">
        <v>1.00000109</v>
      </c>
      <c r="U81" s="9">
        <v>1.0000534599999999</v>
      </c>
      <c r="V81" s="9">
        <v>1.00025692</v>
      </c>
      <c r="W81" s="9">
        <v>1.00041354</v>
      </c>
      <c r="X81" s="9">
        <v>1.0000047400000001</v>
      </c>
      <c r="Y81" s="9">
        <v>1</v>
      </c>
      <c r="Z81" s="9">
        <v>1.00005498</v>
      </c>
      <c r="AA81" s="9">
        <v>1.00067931</v>
      </c>
      <c r="AB81" s="9">
        <v>1.0056492500000001</v>
      </c>
      <c r="AC81" s="9">
        <v>1.0132994799999999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94B00-D936-488E-8725-189A1115E80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200</v>
      </c>
      <c r="D3" s="9">
        <v>200</v>
      </c>
      <c r="E3" s="9">
        <v>200</v>
      </c>
      <c r="F3" s="9">
        <v>200</v>
      </c>
      <c r="G3" s="9">
        <v>200</v>
      </c>
      <c r="H3" s="9">
        <v>200</v>
      </c>
      <c r="I3" s="9">
        <v>200</v>
      </c>
      <c r="J3" s="9">
        <v>200</v>
      </c>
      <c r="K3" s="9">
        <v>200</v>
      </c>
      <c r="L3" s="9">
        <v>200</v>
      </c>
      <c r="M3" s="9">
        <v>200</v>
      </c>
      <c r="N3" s="9">
        <v>200</v>
      </c>
      <c r="O3" s="9">
        <v>200</v>
      </c>
      <c r="P3" s="9">
        <v>200</v>
      </c>
      <c r="Q3" s="9">
        <v>200</v>
      </c>
      <c r="R3" s="9">
        <v>200</v>
      </c>
      <c r="S3" s="9">
        <v>200</v>
      </c>
      <c r="T3" s="9">
        <v>200</v>
      </c>
      <c r="U3" s="9">
        <v>200</v>
      </c>
      <c r="V3" s="9">
        <v>200</v>
      </c>
      <c r="W3" s="9">
        <v>200</v>
      </c>
      <c r="X3" s="9">
        <v>200</v>
      </c>
      <c r="Y3" s="9">
        <v>200</v>
      </c>
      <c r="Z3" s="9">
        <v>200</v>
      </c>
      <c r="AA3" s="9">
        <v>200</v>
      </c>
      <c r="AB3" s="9">
        <v>200</v>
      </c>
      <c r="AC3" s="9">
        <v>200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151744.6</v>
      </c>
      <c r="C5" s="9">
        <v>160895.85737608001</v>
      </c>
      <c r="D5" s="9">
        <v>171230.84975602999</v>
      </c>
      <c r="E5" s="9">
        <v>181529.61328334</v>
      </c>
      <c r="F5" s="9">
        <v>194225.42408234999</v>
      </c>
      <c r="G5" s="9">
        <v>207845.32368405999</v>
      </c>
      <c r="H5" s="9">
        <v>217772.37953568</v>
      </c>
      <c r="I5" s="9">
        <v>226975.68014056</v>
      </c>
      <c r="J5" s="9">
        <v>225470.22251737001</v>
      </c>
      <c r="K5" s="9">
        <v>228948.0619077</v>
      </c>
      <c r="L5" s="9">
        <v>232234.20578152</v>
      </c>
      <c r="M5" s="9">
        <v>235807.72536297</v>
      </c>
      <c r="N5" s="9">
        <v>239371.90493012001</v>
      </c>
      <c r="O5" s="9">
        <v>242955.62881626</v>
      </c>
      <c r="P5" s="9">
        <v>246561.42427101001</v>
      </c>
      <c r="Q5" s="9">
        <v>250183.80244830999</v>
      </c>
      <c r="R5" s="9">
        <v>253838.08810219</v>
      </c>
      <c r="S5" s="9">
        <v>257528.01546006999</v>
      </c>
      <c r="T5" s="9">
        <v>261241.5208651</v>
      </c>
      <c r="U5" s="9">
        <v>264976.95336474001</v>
      </c>
      <c r="V5" s="9">
        <v>268734.75917644001</v>
      </c>
      <c r="W5" s="9">
        <v>272515.62104643002</v>
      </c>
      <c r="X5" s="9">
        <v>276320.59171079</v>
      </c>
      <c r="Y5" s="9">
        <v>280149.75566828001</v>
      </c>
      <c r="Z5" s="9">
        <v>284003.66738557001</v>
      </c>
      <c r="AA5" s="9">
        <v>287883.52139801002</v>
      </c>
      <c r="AB5" s="9">
        <v>291789.60163977998</v>
      </c>
      <c r="AC5" s="9">
        <v>295722.43131916999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652731210.88752496</v>
      </c>
      <c r="C6" s="9">
        <v>659433830.99139905</v>
      </c>
      <c r="D6" s="9">
        <v>666203459.99556899</v>
      </c>
      <c r="E6" s="9">
        <v>673040799.99155998</v>
      </c>
      <c r="F6" s="9">
        <v>679946411.06943595</v>
      </c>
      <c r="G6" s="9">
        <v>686921303.80227995</v>
      </c>
      <c r="H6" s="9">
        <v>693965827.63946104</v>
      </c>
      <c r="I6" s="9">
        <v>701080797.01077795</v>
      </c>
      <c r="J6" s="9">
        <v>708266899.84073603</v>
      </c>
      <c r="K6" s="9">
        <v>715525166.92808402</v>
      </c>
      <c r="L6" s="9">
        <v>722861913.81632197</v>
      </c>
      <c r="M6" s="9">
        <v>730290409.03172803</v>
      </c>
      <c r="N6" s="9">
        <v>737830339.91878605</v>
      </c>
      <c r="O6" s="9">
        <v>745497582.99482405</v>
      </c>
      <c r="P6" s="9">
        <v>753310378.27322495</v>
      </c>
      <c r="Q6" s="9">
        <v>761289088.17257905</v>
      </c>
      <c r="R6" s="9">
        <v>769451013.65056598</v>
      </c>
      <c r="S6" s="9">
        <v>777803487.74531698</v>
      </c>
      <c r="T6" s="9">
        <v>786352671.70890105</v>
      </c>
      <c r="U6" s="9">
        <v>795101136.19848502</v>
      </c>
      <c r="V6" s="9">
        <v>804048856.74688005</v>
      </c>
      <c r="W6" s="9">
        <v>813194615.91210604</v>
      </c>
      <c r="X6" s="9">
        <v>822538229.21179998</v>
      </c>
      <c r="Y6" s="9">
        <v>832073697.96993005</v>
      </c>
      <c r="Z6" s="9">
        <v>841812890.84905398</v>
      </c>
      <c r="AA6" s="9">
        <v>851741658.43893099</v>
      </c>
      <c r="AB6" s="9">
        <v>861851232.51739097</v>
      </c>
      <c r="AC6" s="9">
        <v>872132016.10517502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652731210.88752496</v>
      </c>
      <c r="C7" s="9">
        <v>659433830.9914</v>
      </c>
      <c r="D7" s="9">
        <v>666203477.296314</v>
      </c>
      <c r="E7" s="9">
        <v>673040820.06427705</v>
      </c>
      <c r="F7" s="9">
        <v>679946536.25992</v>
      </c>
      <c r="G7" s="9">
        <v>686921309.61751902</v>
      </c>
      <c r="H7" s="9">
        <v>693965830.70869398</v>
      </c>
      <c r="I7" s="9">
        <v>701080797.01078105</v>
      </c>
      <c r="J7" s="9">
        <v>708266912.97588897</v>
      </c>
      <c r="K7" s="9">
        <v>715524890.10064805</v>
      </c>
      <c r="L7" s="9">
        <v>722855446.99665403</v>
      </c>
      <c r="M7" s="9">
        <v>730259309.46162105</v>
      </c>
      <c r="N7" s="9">
        <v>737737210.55123699</v>
      </c>
      <c r="O7" s="9">
        <v>745289890.65174997</v>
      </c>
      <c r="P7" s="9">
        <v>752918097.553267</v>
      </c>
      <c r="Q7" s="9">
        <v>760622586.52380002</v>
      </c>
      <c r="R7" s="9">
        <v>768404120.38403797</v>
      </c>
      <c r="S7" s="9">
        <v>776263469.58287799</v>
      </c>
      <c r="T7" s="9">
        <v>784201412.27370703</v>
      </c>
      <c r="U7" s="9">
        <v>792218734.39144397</v>
      </c>
      <c r="V7" s="9">
        <v>800316229.730358</v>
      </c>
      <c r="W7" s="9">
        <v>808494700.02266204</v>
      </c>
      <c r="X7" s="9">
        <v>816754955.01788795</v>
      </c>
      <c r="Y7" s="9">
        <v>825097812.56306803</v>
      </c>
      <c r="Z7" s="9">
        <v>833524098.68369806</v>
      </c>
      <c r="AA7" s="9">
        <v>842034647.66553497</v>
      </c>
      <c r="AB7" s="9">
        <v>850630302.13718998</v>
      </c>
      <c r="AC7" s="9">
        <v>859311913.15356195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64387.190460940001</v>
      </c>
      <c r="C8" s="9">
        <v>65670.659747979997</v>
      </c>
      <c r="D8" s="9">
        <v>67807.995441139996</v>
      </c>
      <c r="E8" s="9">
        <v>69389.974614820007</v>
      </c>
      <c r="F8" s="9">
        <v>75980.383908970005</v>
      </c>
      <c r="G8" s="9">
        <v>82881.658176390003</v>
      </c>
      <c r="H8" s="9">
        <v>85207.004140660007</v>
      </c>
      <c r="I8" s="9">
        <v>86411.044013320003</v>
      </c>
      <c r="J8" s="9">
        <v>85638.831035659998</v>
      </c>
      <c r="K8" s="9">
        <v>85829.668816389996</v>
      </c>
      <c r="L8" s="9">
        <v>85972.905363579994</v>
      </c>
      <c r="M8" s="9">
        <v>86190.400450739995</v>
      </c>
      <c r="N8" s="9">
        <v>86426.038046079993</v>
      </c>
      <c r="O8" s="9">
        <v>86684.924422080003</v>
      </c>
      <c r="P8" s="9">
        <v>86966.648995209995</v>
      </c>
      <c r="Q8" s="9">
        <v>87270.280758309993</v>
      </c>
      <c r="R8" s="9">
        <v>87597.427614419998</v>
      </c>
      <c r="S8" s="9">
        <v>87949.42830241</v>
      </c>
      <c r="T8" s="9">
        <v>88322.418071980006</v>
      </c>
      <c r="U8" s="9">
        <v>88716.22588975</v>
      </c>
      <c r="V8" s="9">
        <v>89130.649539599995</v>
      </c>
      <c r="W8" s="9">
        <v>89565.428736710004</v>
      </c>
      <c r="X8" s="9">
        <v>90020.288512619998</v>
      </c>
      <c r="Y8" s="9">
        <v>90495.02555844</v>
      </c>
      <c r="Z8" s="9">
        <v>90989.427403249996</v>
      </c>
      <c r="AA8" s="9">
        <v>91503.235999950004</v>
      </c>
      <c r="AB8" s="9">
        <v>92036.264243199999</v>
      </c>
      <c r="AC8" s="9">
        <v>92588.381604080001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12076.74519249</v>
      </c>
      <c r="C9" s="9">
        <v>11995.923001409999</v>
      </c>
      <c r="D9" s="9">
        <v>11843.16940587</v>
      </c>
      <c r="E9" s="9">
        <v>11734.48890807</v>
      </c>
      <c r="F9" s="9">
        <v>11216.23222364</v>
      </c>
      <c r="G9" s="9">
        <v>10655.8497477</v>
      </c>
      <c r="H9" s="9">
        <v>10492.46187212</v>
      </c>
      <c r="I9" s="9">
        <v>10396.249565829999</v>
      </c>
      <c r="J9" s="9">
        <v>10282.643795219999</v>
      </c>
      <c r="K9" s="9">
        <v>10187.51640753</v>
      </c>
      <c r="L9" s="9">
        <v>10096.50756364</v>
      </c>
      <c r="M9" s="9">
        <v>10009.316449899999</v>
      </c>
      <c r="N9" s="9">
        <v>9925.7680809400008</v>
      </c>
      <c r="O9" s="9">
        <v>9846.23492257</v>
      </c>
      <c r="P9" s="9">
        <v>9771.0450851400001</v>
      </c>
      <c r="Q9" s="9">
        <v>9700.7036363200004</v>
      </c>
      <c r="R9" s="9">
        <v>9635.5251019299994</v>
      </c>
      <c r="S9" s="9">
        <v>9575.5951372399995</v>
      </c>
      <c r="T9" s="9">
        <v>9520.95904324</v>
      </c>
      <c r="U9" s="9">
        <v>9471.6223429199999</v>
      </c>
      <c r="V9" s="9">
        <v>9427.5135200599998</v>
      </c>
      <c r="W9" s="9">
        <v>9388.5396192499993</v>
      </c>
      <c r="X9" s="9">
        <v>9354.6335438200003</v>
      </c>
      <c r="Y9" s="9">
        <v>9325.5861196099995</v>
      </c>
      <c r="Z9" s="9">
        <v>9301.6259989600003</v>
      </c>
      <c r="AA9" s="9">
        <v>9282.3478206700001</v>
      </c>
      <c r="AB9" s="9">
        <v>9267.4768939999994</v>
      </c>
      <c r="AC9" s="9">
        <v>9256.7197278999993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59680.537422920002</v>
      </c>
      <c r="D11" s="9">
        <v>56240.566949259999</v>
      </c>
      <c r="E11" s="9">
        <v>53518.89786515</v>
      </c>
      <c r="F11" s="9">
        <v>46537.335120780001</v>
      </c>
      <c r="G11" s="9">
        <v>39252.263373529997</v>
      </c>
      <c r="H11" s="9">
        <v>36026.102262029999</v>
      </c>
      <c r="I11" s="9">
        <v>35624.72308014</v>
      </c>
      <c r="J11" s="9">
        <v>35336.706361010001</v>
      </c>
      <c r="K11" s="9">
        <v>35115.638033579999</v>
      </c>
      <c r="L11" s="9">
        <v>34909.939984709999</v>
      </c>
      <c r="M11" s="9">
        <v>34715.754500540002</v>
      </c>
      <c r="N11" s="9">
        <v>34532.489249279999</v>
      </c>
      <c r="O11" s="9">
        <v>34361.733254469997</v>
      </c>
      <c r="P11" s="9">
        <v>34204.89811201</v>
      </c>
      <c r="Q11" s="9">
        <v>34064.099109149996</v>
      </c>
      <c r="R11" s="9">
        <v>33940.687669630002</v>
      </c>
      <c r="S11" s="9">
        <v>33835.095088889997</v>
      </c>
      <c r="T11" s="9">
        <v>33747.587490559999</v>
      </c>
      <c r="U11" s="9">
        <v>33678.267797779998</v>
      </c>
      <c r="V11" s="9">
        <v>33626.92821944</v>
      </c>
      <c r="W11" s="9">
        <v>33593.272591200002</v>
      </c>
      <c r="X11" s="9">
        <v>33577.106717549999</v>
      </c>
      <c r="Y11" s="9">
        <v>33577.663940769999</v>
      </c>
      <c r="Z11" s="9">
        <v>33595.934230359999</v>
      </c>
      <c r="AA11" s="9">
        <v>33630.359358870002</v>
      </c>
      <c r="AB11" s="9">
        <v>33679.904232959998</v>
      </c>
      <c r="AC11" s="9">
        <v>33743.456553509997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76463.935653430002</v>
      </c>
      <c r="C12" s="9">
        <v>77666.58274939</v>
      </c>
      <c r="D12" s="9">
        <v>79651.164847010004</v>
      </c>
      <c r="E12" s="9">
        <v>81124.463522890001</v>
      </c>
      <c r="F12" s="9">
        <v>87196.616132609997</v>
      </c>
      <c r="G12" s="9">
        <v>93537.507924079997</v>
      </c>
      <c r="H12" s="9">
        <v>95699.466012789999</v>
      </c>
      <c r="I12" s="9">
        <v>96807.293579150006</v>
      </c>
      <c r="J12" s="9">
        <v>95921.474830890002</v>
      </c>
      <c r="K12" s="9">
        <v>96017.185223919994</v>
      </c>
      <c r="L12" s="9">
        <v>96069.412927209996</v>
      </c>
      <c r="M12" s="9">
        <v>96199.716900640007</v>
      </c>
      <c r="N12" s="9">
        <v>96351.806127019998</v>
      </c>
      <c r="O12" s="9">
        <v>96531.159344639993</v>
      </c>
      <c r="P12" s="9">
        <v>96737.694080340007</v>
      </c>
      <c r="Q12" s="9">
        <v>96970.984394629995</v>
      </c>
      <c r="R12" s="9">
        <v>97232.952716350002</v>
      </c>
      <c r="S12" s="9">
        <v>97525.023439650002</v>
      </c>
      <c r="T12" s="9">
        <v>97843.377115220006</v>
      </c>
      <c r="U12" s="9">
        <v>98187.848232670003</v>
      </c>
      <c r="V12" s="9">
        <v>98558.163059660001</v>
      </c>
      <c r="W12" s="9">
        <v>98953.968355970006</v>
      </c>
      <c r="X12" s="9">
        <v>99374.922056440002</v>
      </c>
      <c r="Y12" s="9">
        <v>99820.611678050002</v>
      </c>
      <c r="Z12" s="9">
        <v>100291.05340221</v>
      </c>
      <c r="AA12" s="9">
        <v>100785.58382063</v>
      </c>
      <c r="AB12" s="9">
        <v>101303.74113720001</v>
      </c>
      <c r="AC12" s="9">
        <v>101845.10133198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76463.935653430002</v>
      </c>
      <c r="C13" s="9">
        <v>137347.12017231001</v>
      </c>
      <c r="D13" s="9">
        <v>135891.73179627</v>
      </c>
      <c r="E13" s="9">
        <v>134643.36138804999</v>
      </c>
      <c r="F13" s="9">
        <v>133733.95125339</v>
      </c>
      <c r="G13" s="9">
        <v>132789.77129762</v>
      </c>
      <c r="H13" s="9">
        <v>131725.56827481999</v>
      </c>
      <c r="I13" s="9">
        <v>132432.01665929001</v>
      </c>
      <c r="J13" s="9">
        <v>131258.18119189999</v>
      </c>
      <c r="K13" s="9">
        <v>131132.82325749</v>
      </c>
      <c r="L13" s="9">
        <v>130979.35291192</v>
      </c>
      <c r="M13" s="9">
        <v>130915.47140118</v>
      </c>
      <c r="N13" s="9">
        <v>130884.2953763</v>
      </c>
      <c r="O13" s="9">
        <v>130892.89259911</v>
      </c>
      <c r="P13" s="9">
        <v>130942.59219236</v>
      </c>
      <c r="Q13" s="9">
        <v>131035.08350378</v>
      </c>
      <c r="R13" s="9">
        <v>131173.64038597999</v>
      </c>
      <c r="S13" s="9">
        <v>131360.11852854001</v>
      </c>
      <c r="T13" s="9">
        <v>131590.96460578</v>
      </c>
      <c r="U13" s="9">
        <v>131866.11603044</v>
      </c>
      <c r="V13" s="9">
        <v>132185.09127909999</v>
      </c>
      <c r="W13" s="9">
        <v>132547.24094716</v>
      </c>
      <c r="X13" s="9">
        <v>132952.02877398999</v>
      </c>
      <c r="Y13" s="9">
        <v>133398.27561881999</v>
      </c>
      <c r="Z13" s="9">
        <v>133886.98763257</v>
      </c>
      <c r="AA13" s="9">
        <v>134415.9431795</v>
      </c>
      <c r="AB13" s="9">
        <v>134983.64537015001</v>
      </c>
      <c r="AC13" s="9">
        <v>135588.55788549001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3267.6</v>
      </c>
      <c r="C17" s="9">
        <v>5790.2208070300003</v>
      </c>
      <c r="D17" s="9">
        <v>8409.9347800199994</v>
      </c>
      <c r="E17" s="9">
        <v>11144.173344070001</v>
      </c>
      <c r="F17" s="9">
        <v>10772.724134030001</v>
      </c>
      <c r="G17" s="9">
        <v>10413.63333624</v>
      </c>
      <c r="H17" s="9">
        <v>10073.42826839</v>
      </c>
      <c r="I17" s="9">
        <v>9737.64732611</v>
      </c>
      <c r="J17" s="9">
        <v>9628.8270209599996</v>
      </c>
      <c r="K17" s="9">
        <v>9307.8661202599997</v>
      </c>
      <c r="L17" s="9">
        <v>8997.6039162500001</v>
      </c>
      <c r="M17" s="9">
        <v>8697.6837857099999</v>
      </c>
      <c r="N17" s="9">
        <v>8407.7609928599995</v>
      </c>
      <c r="O17" s="9">
        <v>8127.5022930900004</v>
      </c>
      <c r="P17" s="9">
        <v>7858.2587964000004</v>
      </c>
      <c r="Q17" s="9">
        <v>7596.3168870700001</v>
      </c>
      <c r="R17" s="9">
        <v>7343.1063241700003</v>
      </c>
      <c r="S17" s="9">
        <v>7098.3361133600001</v>
      </c>
      <c r="T17" s="9">
        <v>6861.97675944</v>
      </c>
      <c r="U17" s="9">
        <v>6633.2442007899999</v>
      </c>
      <c r="V17" s="9">
        <v>6412.1360607699999</v>
      </c>
      <c r="W17" s="9">
        <v>6198.3982403500004</v>
      </c>
      <c r="X17" s="9">
        <v>5991.7850047499996</v>
      </c>
      <c r="Y17" s="9">
        <v>5792.0588379199999</v>
      </c>
      <c r="Z17" s="9">
        <v>5598.9902273099997</v>
      </c>
      <c r="AA17" s="9">
        <v>5412.3573684100002</v>
      </c>
      <c r="AB17" s="9">
        <v>5231.9454561299999</v>
      </c>
      <c r="AC17" s="9">
        <v>5057.5472742600004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3374158.2</v>
      </c>
      <c r="C18" s="9">
        <v>5979043.0333686704</v>
      </c>
      <c r="D18" s="9">
        <v>8684187.2932644393</v>
      </c>
      <c r="E18" s="9">
        <v>11507590.852950901</v>
      </c>
      <c r="F18" s="9">
        <v>11124028.4836467</v>
      </c>
      <c r="G18" s="9">
        <v>10753227.541087501</v>
      </c>
      <c r="H18" s="9">
        <v>10401928.2023238</v>
      </c>
      <c r="I18" s="9">
        <v>10055197.2445319</v>
      </c>
      <c r="J18" s="9">
        <v>9942828.2506804895</v>
      </c>
      <c r="K18" s="9">
        <v>9611400.6423244309</v>
      </c>
      <c r="L18" s="9">
        <v>9291020.6209136099</v>
      </c>
      <c r="M18" s="9">
        <v>8981319.8779552896</v>
      </c>
      <c r="N18" s="9">
        <v>8681942.5486900602</v>
      </c>
      <c r="O18" s="9">
        <v>8392544.4637338705</v>
      </c>
      <c r="P18" s="9">
        <v>8114520.7934706202</v>
      </c>
      <c r="Q18" s="9">
        <v>7844036.8192221699</v>
      </c>
      <c r="R18" s="9">
        <v>7582568.8821302997</v>
      </c>
      <c r="S18" s="9">
        <v>7329816.5766398003</v>
      </c>
      <c r="T18" s="9">
        <v>7085749.4202320902</v>
      </c>
      <c r="U18" s="9">
        <v>6849557.7585666403</v>
      </c>
      <c r="V18" s="9">
        <v>6621239.1262202896</v>
      </c>
      <c r="W18" s="9">
        <v>6400531.2051996104</v>
      </c>
      <c r="X18" s="9">
        <v>6187180.2053752402</v>
      </c>
      <c r="Y18" s="9">
        <v>5980940.8217514502</v>
      </c>
      <c r="Z18" s="9">
        <v>5781576.1455695396</v>
      </c>
      <c r="AA18" s="9">
        <v>5588857.0942460299</v>
      </c>
      <c r="AB18" s="9">
        <v>5402561.8538808199</v>
      </c>
      <c r="AC18" s="9">
        <v>5222476.45157649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3374158.2</v>
      </c>
      <c r="C19" s="9">
        <v>5979043.0333686704</v>
      </c>
      <c r="D19" s="9">
        <v>8684187.2932644393</v>
      </c>
      <c r="E19" s="9">
        <v>11507590.852950901</v>
      </c>
      <c r="F19" s="9">
        <v>11124028.4836467</v>
      </c>
      <c r="G19" s="9">
        <v>10753227.541087501</v>
      </c>
      <c r="H19" s="9">
        <v>10401928.2023238</v>
      </c>
      <c r="I19" s="9">
        <v>10055197.2445319</v>
      </c>
      <c r="J19" s="9">
        <v>9942828.2506804895</v>
      </c>
      <c r="K19" s="9">
        <v>9611400.6423244309</v>
      </c>
      <c r="L19" s="9">
        <v>9291020.6209136099</v>
      </c>
      <c r="M19" s="9">
        <v>8981319.8779552896</v>
      </c>
      <c r="N19" s="9">
        <v>8681942.5486900602</v>
      </c>
      <c r="O19" s="9">
        <v>8392544.4637338705</v>
      </c>
      <c r="P19" s="9">
        <v>8114520.7934706202</v>
      </c>
      <c r="Q19" s="9">
        <v>7844036.8192221699</v>
      </c>
      <c r="R19" s="9">
        <v>7582568.8821302997</v>
      </c>
      <c r="S19" s="9">
        <v>7329816.5766398003</v>
      </c>
      <c r="T19" s="9">
        <v>7085749.4202320902</v>
      </c>
      <c r="U19" s="9">
        <v>6849557.7585666403</v>
      </c>
      <c r="V19" s="9">
        <v>6621239.1262202896</v>
      </c>
      <c r="W19" s="9">
        <v>6400531.2051996104</v>
      </c>
      <c r="X19" s="9">
        <v>6187180.2053752402</v>
      </c>
      <c r="Y19" s="9">
        <v>5980940.8217514502</v>
      </c>
      <c r="Z19" s="9">
        <v>5781576.1455695396</v>
      </c>
      <c r="AA19" s="9">
        <v>5588857.0942460299</v>
      </c>
      <c r="AB19" s="9">
        <v>5402561.8538808199</v>
      </c>
      <c r="AC19" s="9">
        <v>5222476.45157649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667.10619917999998</v>
      </c>
      <c r="C20" s="9">
        <v>1182.11904609</v>
      </c>
      <c r="D20" s="9">
        <v>1716.9542252599999</v>
      </c>
      <c r="E20" s="9">
        <v>2275.1704990100002</v>
      </c>
      <c r="F20" s="9">
        <v>2199.3362259400001</v>
      </c>
      <c r="G20" s="9">
        <v>2126.0250197700002</v>
      </c>
      <c r="H20" s="9">
        <v>2056.56948367</v>
      </c>
      <c r="I20" s="9">
        <v>1988.0171675500001</v>
      </c>
      <c r="J20" s="9">
        <v>1965.80064773</v>
      </c>
      <c r="K20" s="9">
        <v>1900.2739594699999</v>
      </c>
      <c r="L20" s="9">
        <v>1836.9314941600001</v>
      </c>
      <c r="M20" s="9">
        <v>1775.70044435</v>
      </c>
      <c r="N20" s="9">
        <v>1716.5104295399999</v>
      </c>
      <c r="O20" s="9">
        <v>1659.29341522</v>
      </c>
      <c r="P20" s="9">
        <v>1604.32524111</v>
      </c>
      <c r="Q20" s="9">
        <v>1550.84774339</v>
      </c>
      <c r="R20" s="9">
        <v>1499.1528186099999</v>
      </c>
      <c r="S20" s="9">
        <v>1449.18105799</v>
      </c>
      <c r="T20" s="9">
        <v>1400.92643985</v>
      </c>
      <c r="U20" s="9">
        <v>1354.22889186</v>
      </c>
      <c r="V20" s="9">
        <v>1309.08792879</v>
      </c>
      <c r="W20" s="9">
        <v>1265.45167436</v>
      </c>
      <c r="X20" s="9">
        <v>1223.26995986</v>
      </c>
      <c r="Y20" s="9">
        <v>1182.4942945299999</v>
      </c>
      <c r="Z20" s="9">
        <v>1143.0778215800001</v>
      </c>
      <c r="AA20" s="9">
        <v>1104.9752578800001</v>
      </c>
      <c r="AB20" s="9">
        <v>1068.1427492800001</v>
      </c>
      <c r="AC20" s="9">
        <v>1032.53799097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5.9790430299999997</v>
      </c>
      <c r="D21" s="9">
        <v>8.6841872900000006</v>
      </c>
      <c r="E21" s="9">
        <v>11.50759085</v>
      </c>
      <c r="F21" s="9">
        <v>11.12402848</v>
      </c>
      <c r="G21" s="9">
        <v>10.753227539999999</v>
      </c>
      <c r="H21" s="9">
        <v>10.4019282</v>
      </c>
      <c r="I21" s="9">
        <v>10.05519724</v>
      </c>
      <c r="J21" s="9">
        <v>9.9428282499999998</v>
      </c>
      <c r="K21" s="9">
        <v>9.6114006399999994</v>
      </c>
      <c r="L21" s="9">
        <v>9.2910206199999994</v>
      </c>
      <c r="M21" s="9">
        <v>8.9813198799999991</v>
      </c>
      <c r="N21" s="9">
        <v>8.6819425500000005</v>
      </c>
      <c r="O21" s="9">
        <v>8.3925444599999999</v>
      </c>
      <c r="P21" s="9">
        <v>8.1145207900000003</v>
      </c>
      <c r="Q21" s="9">
        <v>7.8440368200000004</v>
      </c>
      <c r="R21" s="9">
        <v>7.5825688800000002</v>
      </c>
      <c r="S21" s="9">
        <v>7.3298165800000001</v>
      </c>
      <c r="T21" s="9">
        <v>7.08574942</v>
      </c>
      <c r="U21" s="9">
        <v>6.8495577599999997</v>
      </c>
      <c r="V21" s="9">
        <v>6.6212391300000002</v>
      </c>
      <c r="W21" s="9">
        <v>6.4005312099999996</v>
      </c>
      <c r="X21" s="9">
        <v>6.1871802100000002</v>
      </c>
      <c r="Y21" s="9">
        <v>5.9809408199999998</v>
      </c>
      <c r="Z21" s="9">
        <v>5.7815761500000002</v>
      </c>
      <c r="AA21" s="9">
        <v>5.5888570900000003</v>
      </c>
      <c r="AB21" s="9">
        <v>5.4025618499999997</v>
      </c>
      <c r="AC21" s="9">
        <v>5.2224764500000003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1.687079E-2</v>
      </c>
      <c r="C22" s="9">
        <v>2.989522E-2</v>
      </c>
      <c r="D22" s="9">
        <v>4.3420939999999998E-2</v>
      </c>
      <c r="E22" s="9">
        <v>5.7537949999999997E-2</v>
      </c>
      <c r="F22" s="9">
        <v>5.5620139999999998E-2</v>
      </c>
      <c r="G22" s="9">
        <v>5.3766139999999997E-2</v>
      </c>
      <c r="H22" s="9">
        <v>5.2009640000000003E-2</v>
      </c>
      <c r="I22" s="9">
        <v>5.027599E-2</v>
      </c>
      <c r="J22" s="9">
        <v>4.9714139999999997E-2</v>
      </c>
      <c r="K22" s="9">
        <v>4.8057000000000002E-2</v>
      </c>
      <c r="L22" s="9">
        <v>4.6455099999999999E-2</v>
      </c>
      <c r="M22" s="9">
        <v>4.4906599999999998E-2</v>
      </c>
      <c r="N22" s="9">
        <v>4.3409709999999997E-2</v>
      </c>
      <c r="O22" s="9">
        <v>4.1962720000000002E-2</v>
      </c>
      <c r="P22" s="9">
        <v>4.05726E-2</v>
      </c>
      <c r="Q22" s="9">
        <v>3.922018E-2</v>
      </c>
      <c r="R22" s="9">
        <v>3.7912840000000003E-2</v>
      </c>
      <c r="S22" s="9">
        <v>3.6649080000000001E-2</v>
      </c>
      <c r="T22" s="9">
        <v>3.5428750000000002E-2</v>
      </c>
      <c r="U22" s="9">
        <v>3.424779E-2</v>
      </c>
      <c r="V22" s="9">
        <v>3.3106200000000002E-2</v>
      </c>
      <c r="W22" s="9">
        <v>3.2002660000000002E-2</v>
      </c>
      <c r="X22" s="9">
        <v>3.0935899999999999E-2</v>
      </c>
      <c r="Y22" s="9">
        <v>2.9904699999999999E-2</v>
      </c>
      <c r="Z22" s="9">
        <v>2.890788E-2</v>
      </c>
      <c r="AA22" s="9">
        <v>2.794429E-2</v>
      </c>
      <c r="AB22" s="9">
        <v>2.7012810000000002E-2</v>
      </c>
      <c r="AC22" s="9">
        <v>2.6112380000000001E-2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667.10619917999998</v>
      </c>
      <c r="C23" s="9">
        <v>1182.11904609</v>
      </c>
      <c r="D23" s="9">
        <v>1716.9542252599999</v>
      </c>
      <c r="E23" s="9">
        <v>2275.1704990100002</v>
      </c>
      <c r="F23" s="9">
        <v>2199.3362259400001</v>
      </c>
      <c r="G23" s="9">
        <v>2126.0250197700002</v>
      </c>
      <c r="H23" s="9">
        <v>2056.56948367</v>
      </c>
      <c r="I23" s="9">
        <v>1988.0171675500001</v>
      </c>
      <c r="J23" s="9">
        <v>1965.80064773</v>
      </c>
      <c r="K23" s="9">
        <v>1900.2739594699999</v>
      </c>
      <c r="L23" s="9">
        <v>1836.9314941600001</v>
      </c>
      <c r="M23" s="9">
        <v>1775.70044435</v>
      </c>
      <c r="N23" s="9">
        <v>1716.5104295399999</v>
      </c>
      <c r="O23" s="9">
        <v>1659.29341522</v>
      </c>
      <c r="P23" s="9">
        <v>1604.32524111</v>
      </c>
      <c r="Q23" s="9">
        <v>1550.84774339</v>
      </c>
      <c r="R23" s="9">
        <v>1499.1528186099999</v>
      </c>
      <c r="S23" s="9">
        <v>1449.18105799</v>
      </c>
      <c r="T23" s="9">
        <v>1400.92643985</v>
      </c>
      <c r="U23" s="9">
        <v>1354.22889186</v>
      </c>
      <c r="V23" s="9">
        <v>1309.08792879</v>
      </c>
      <c r="W23" s="9">
        <v>1265.45167436</v>
      </c>
      <c r="X23" s="9">
        <v>1223.26995986</v>
      </c>
      <c r="Y23" s="9">
        <v>1182.4942945299999</v>
      </c>
      <c r="Z23" s="9">
        <v>1143.0778215800001</v>
      </c>
      <c r="AA23" s="9">
        <v>1104.9752578800001</v>
      </c>
      <c r="AB23" s="9">
        <v>1068.1427492800001</v>
      </c>
      <c r="AC23" s="9">
        <v>1032.53799097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1.50251176</v>
      </c>
      <c r="E25" s="9">
        <v>1.37087187</v>
      </c>
      <c r="F25" s="9">
        <v>1.2987089599999999</v>
      </c>
      <c r="G25" s="9">
        <v>1.00000216</v>
      </c>
      <c r="H25" s="9">
        <v>1</v>
      </c>
      <c r="I25" s="9">
        <v>1.0006870299999999</v>
      </c>
      <c r="J25" s="9">
        <v>1</v>
      </c>
      <c r="K25" s="9">
        <v>1.0229221900000001</v>
      </c>
      <c r="L25" s="9">
        <v>1</v>
      </c>
      <c r="M25" s="9">
        <v>1</v>
      </c>
      <c r="N25" s="9">
        <v>0.99999998999999995</v>
      </c>
      <c r="O25" s="9">
        <v>1</v>
      </c>
      <c r="P25" s="9">
        <v>1</v>
      </c>
      <c r="Q25" s="9">
        <v>1.00021297</v>
      </c>
      <c r="R25" s="9">
        <v>1.0000000099999999</v>
      </c>
      <c r="S25" s="9">
        <v>0.99999998999999995</v>
      </c>
      <c r="T25" s="9">
        <v>1</v>
      </c>
      <c r="U25" s="9">
        <v>1.0000366999999999</v>
      </c>
      <c r="V25" s="9">
        <v>1</v>
      </c>
      <c r="W25" s="9">
        <v>0.99999998999999995</v>
      </c>
      <c r="X25" s="9">
        <v>1.0000000099999999</v>
      </c>
      <c r="Y25" s="9">
        <v>1.0000000099999999</v>
      </c>
      <c r="Z25" s="9">
        <v>0.99999998999999995</v>
      </c>
      <c r="AA25" s="9">
        <v>1</v>
      </c>
      <c r="AB25" s="9">
        <v>1.00000003</v>
      </c>
      <c r="AC25" s="9">
        <v>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1.83311409</v>
      </c>
      <c r="D26" s="9">
        <v>1.5025217200000001</v>
      </c>
      <c r="E26" s="9">
        <v>1.3708138599999999</v>
      </c>
      <c r="F26" s="9">
        <v>1.00000216</v>
      </c>
      <c r="G26" s="9">
        <v>1</v>
      </c>
      <c r="H26" s="9">
        <v>1.0006870299999999</v>
      </c>
      <c r="I26" s="9">
        <v>1</v>
      </c>
      <c r="J26" s="9">
        <v>1.0229221900000001</v>
      </c>
      <c r="K26" s="9">
        <v>1</v>
      </c>
      <c r="L26" s="9">
        <v>1</v>
      </c>
      <c r="M26" s="9">
        <v>0.99999998999999995</v>
      </c>
      <c r="N26" s="9">
        <v>1</v>
      </c>
      <c r="O26" s="9">
        <v>1</v>
      </c>
      <c r="P26" s="9">
        <v>1.00021297</v>
      </c>
      <c r="Q26" s="9">
        <v>1.0000000099999999</v>
      </c>
      <c r="R26" s="9">
        <v>0.99999998999999995</v>
      </c>
      <c r="S26" s="9">
        <v>1</v>
      </c>
      <c r="T26" s="9">
        <v>1.0000366999999999</v>
      </c>
      <c r="U26" s="9">
        <v>1</v>
      </c>
      <c r="V26" s="9">
        <v>0.99999998999999995</v>
      </c>
      <c r="W26" s="9">
        <v>1.0000000099999999</v>
      </c>
      <c r="X26" s="9">
        <v>1.0000000099999999</v>
      </c>
      <c r="Y26" s="9">
        <v>0.99999998999999995</v>
      </c>
      <c r="Z26" s="9">
        <v>1</v>
      </c>
      <c r="AA26" s="9">
        <v>1.00000003</v>
      </c>
      <c r="AB26" s="9">
        <v>1</v>
      </c>
      <c r="AC26" s="9">
        <v>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1.8331141</v>
      </c>
      <c r="D27" s="9">
        <v>1.50252176</v>
      </c>
      <c r="E27" s="9">
        <v>1.3708818700000001</v>
      </c>
      <c r="F27" s="9">
        <v>1.29871896</v>
      </c>
      <c r="G27" s="9">
        <v>1.3295627999999999</v>
      </c>
      <c r="H27" s="9">
        <v>1.3637640200000001</v>
      </c>
      <c r="I27" s="9">
        <v>1.3931785400000001</v>
      </c>
      <c r="J27" s="9">
        <v>1.4231435400000001</v>
      </c>
      <c r="K27" s="9">
        <v>1.42504147</v>
      </c>
      <c r="L27" s="9">
        <v>1.4459759400000001</v>
      </c>
      <c r="M27" s="9">
        <v>1.4674830400000001</v>
      </c>
      <c r="N27" s="9">
        <v>1.49054061</v>
      </c>
      <c r="O27" s="9">
        <v>1.5146246999999999</v>
      </c>
      <c r="P27" s="9">
        <v>1.5398409799999999</v>
      </c>
      <c r="Q27" s="9">
        <v>1.5661276500000001</v>
      </c>
      <c r="R27" s="9">
        <v>1.5937565899999999</v>
      </c>
      <c r="S27" s="9">
        <v>1.6227067399999999</v>
      </c>
      <c r="T27" s="9">
        <v>1.6530483199999999</v>
      </c>
      <c r="U27" s="9">
        <v>1.6847900099999999</v>
      </c>
      <c r="V27" s="9">
        <v>1.71804001</v>
      </c>
      <c r="W27" s="9">
        <v>1.75284259</v>
      </c>
      <c r="X27" s="9">
        <v>1.7892693799999999</v>
      </c>
      <c r="Y27" s="9">
        <v>1.8273963799999999</v>
      </c>
      <c r="Z27" s="9">
        <v>1.86730028</v>
      </c>
      <c r="AA27" s="9">
        <v>1.9090625800000001</v>
      </c>
      <c r="AB27" s="9">
        <v>1.9527705900000001</v>
      </c>
      <c r="AC27" s="9">
        <v>1.99851278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24984</v>
      </c>
      <c r="C28" s="9">
        <v>27904.352433880002</v>
      </c>
      <c r="D28" s="9">
        <v>30957.847732440001</v>
      </c>
      <c r="E28" s="9">
        <v>34169.144390449997</v>
      </c>
      <c r="F28" s="9">
        <v>37532.566682709999</v>
      </c>
      <c r="G28" s="9">
        <v>41101.61890193</v>
      </c>
      <c r="H28" s="9">
        <v>44892.460262020002</v>
      </c>
      <c r="I28" s="9">
        <v>48808.795004189997</v>
      </c>
      <c r="J28" s="9">
        <v>52829.256853940002</v>
      </c>
      <c r="K28" s="9">
        <v>56690.988725950003</v>
      </c>
      <c r="L28" s="9">
        <v>60519.662917579997</v>
      </c>
      <c r="M28" s="9">
        <v>64311.635690900002</v>
      </c>
      <c r="N28" s="9">
        <v>68074.991742579994</v>
      </c>
      <c r="O28" s="9">
        <v>71810.374521940001</v>
      </c>
      <c r="P28" s="9">
        <v>75519.108356769997</v>
      </c>
      <c r="Q28" s="9">
        <v>79202.538622580003</v>
      </c>
      <c r="R28" s="9">
        <v>82861.836729870003</v>
      </c>
      <c r="S28" s="9">
        <v>86498.510034289997</v>
      </c>
      <c r="T28" s="9">
        <v>90114.110655140001</v>
      </c>
      <c r="U28" s="9">
        <v>93709.85097888</v>
      </c>
      <c r="V28" s="9">
        <v>97286.866402519998</v>
      </c>
      <c r="W28" s="9">
        <v>100846.26891794</v>
      </c>
      <c r="X28" s="9">
        <v>104389.15288445</v>
      </c>
      <c r="Y28" s="9">
        <v>107916.60530339</v>
      </c>
      <c r="Z28" s="9">
        <v>111429.68189582</v>
      </c>
      <c r="AA28" s="9">
        <v>114929.41952713999</v>
      </c>
      <c r="AB28" s="9">
        <v>118416.8533822</v>
      </c>
      <c r="AC28" s="9">
        <v>121892.99324298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88568191.25</v>
      </c>
      <c r="C29" s="9">
        <v>98920830.254225403</v>
      </c>
      <c r="D29" s="9">
        <v>109745460.24075601</v>
      </c>
      <c r="E29" s="9">
        <v>121129495.485999</v>
      </c>
      <c r="F29" s="9">
        <v>133052815.564265</v>
      </c>
      <c r="G29" s="9">
        <v>145705093.00314799</v>
      </c>
      <c r="H29" s="9">
        <v>159143612.15855101</v>
      </c>
      <c r="I29" s="9">
        <v>173027004.907662</v>
      </c>
      <c r="J29" s="9">
        <v>187279527.88323799</v>
      </c>
      <c r="K29" s="9">
        <v>200969353.65159899</v>
      </c>
      <c r="L29" s="9">
        <v>214541990.06044</v>
      </c>
      <c r="M29" s="9">
        <v>227984520.07171801</v>
      </c>
      <c r="N29" s="9">
        <v>241325603.906443</v>
      </c>
      <c r="O29" s="9">
        <v>254567522.59020099</v>
      </c>
      <c r="P29" s="9">
        <v>267714970.860212</v>
      </c>
      <c r="Q29" s="9">
        <v>280772718.06795502</v>
      </c>
      <c r="R29" s="9">
        <v>293744916.85949099</v>
      </c>
      <c r="S29" s="9">
        <v>306636910.80520302</v>
      </c>
      <c r="T29" s="9">
        <v>319454202.16250098</v>
      </c>
      <c r="U29" s="9">
        <v>332201088.837102</v>
      </c>
      <c r="V29" s="9">
        <v>344881595.80738801</v>
      </c>
      <c r="W29" s="9">
        <v>357499665.08057201</v>
      </c>
      <c r="X29" s="9">
        <v>370059176.15656</v>
      </c>
      <c r="Y29" s="9">
        <v>382563982.45121598</v>
      </c>
      <c r="Z29" s="9">
        <v>395017826.49199599</v>
      </c>
      <c r="AA29" s="9">
        <v>407424383.96297997</v>
      </c>
      <c r="AB29" s="9">
        <v>419787324.59083998</v>
      </c>
      <c r="AC29" s="9">
        <v>432110228.04910702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88568191.25</v>
      </c>
      <c r="C30" s="9">
        <v>98920830.254225403</v>
      </c>
      <c r="D30" s="9">
        <v>109745460.24075601</v>
      </c>
      <c r="E30" s="9">
        <v>121129495.485999</v>
      </c>
      <c r="F30" s="9">
        <v>133052815.564265</v>
      </c>
      <c r="G30" s="9">
        <v>145705093.00314799</v>
      </c>
      <c r="H30" s="9">
        <v>159143612.15855101</v>
      </c>
      <c r="I30" s="9">
        <v>173027004.907662</v>
      </c>
      <c r="J30" s="9">
        <v>187279527.88323799</v>
      </c>
      <c r="K30" s="9">
        <v>200969353.65159899</v>
      </c>
      <c r="L30" s="9">
        <v>214541990.06044</v>
      </c>
      <c r="M30" s="9">
        <v>227984520.07171801</v>
      </c>
      <c r="N30" s="9">
        <v>241325603.906443</v>
      </c>
      <c r="O30" s="9">
        <v>254567522.59020099</v>
      </c>
      <c r="P30" s="9">
        <v>267714970.860212</v>
      </c>
      <c r="Q30" s="9">
        <v>280772718.06795502</v>
      </c>
      <c r="R30" s="9">
        <v>293744916.85949099</v>
      </c>
      <c r="S30" s="9">
        <v>306636910.80520302</v>
      </c>
      <c r="T30" s="9">
        <v>319454202.16250098</v>
      </c>
      <c r="U30" s="9">
        <v>332201088.837102</v>
      </c>
      <c r="V30" s="9">
        <v>344881595.80738801</v>
      </c>
      <c r="W30" s="9">
        <v>357499665.08057201</v>
      </c>
      <c r="X30" s="9">
        <v>370059176.15656</v>
      </c>
      <c r="Y30" s="9">
        <v>382563982.45121598</v>
      </c>
      <c r="Z30" s="9">
        <v>395017826.49199599</v>
      </c>
      <c r="AA30" s="9">
        <v>407424383.96297997</v>
      </c>
      <c r="AB30" s="9">
        <v>419787324.59083998</v>
      </c>
      <c r="AC30" s="9">
        <v>432110228.04910702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7556.8142471299998</v>
      </c>
      <c r="C31" s="9">
        <v>8440.1219992499991</v>
      </c>
      <c r="D31" s="9">
        <v>9363.7009608200005</v>
      </c>
      <c r="E31" s="9">
        <v>10335.00949176</v>
      </c>
      <c r="F31" s="9">
        <v>11352.33087733</v>
      </c>
      <c r="G31" s="9">
        <v>12431.84835488</v>
      </c>
      <c r="H31" s="9">
        <v>13578.44953958</v>
      </c>
      <c r="I31" s="9">
        <v>14763.008224179999</v>
      </c>
      <c r="J31" s="9">
        <v>15979.061833940001</v>
      </c>
      <c r="K31" s="9">
        <v>17147.104998729999</v>
      </c>
      <c r="L31" s="9">
        <v>18305.149334260001</v>
      </c>
      <c r="M31" s="9">
        <v>19452.09273316</v>
      </c>
      <c r="N31" s="9">
        <v>20590.380542489998</v>
      </c>
      <c r="O31" s="9">
        <v>21720.2073839</v>
      </c>
      <c r="P31" s="9">
        <v>22841.97382169</v>
      </c>
      <c r="Q31" s="9">
        <v>23956.086786430002</v>
      </c>
      <c r="R31" s="9">
        <v>25062.900590130001</v>
      </c>
      <c r="S31" s="9">
        <v>26162.87115685</v>
      </c>
      <c r="T31" s="9">
        <v>27256.467950139999</v>
      </c>
      <c r="U31" s="9">
        <v>28344.05767586</v>
      </c>
      <c r="V31" s="9">
        <v>29425.98375318</v>
      </c>
      <c r="W31" s="9">
        <v>30502.582521979999</v>
      </c>
      <c r="X31" s="9">
        <v>31574.184988919998</v>
      </c>
      <c r="Y31" s="9">
        <v>32641.11993511</v>
      </c>
      <c r="Z31" s="9">
        <v>33703.70668042</v>
      </c>
      <c r="AA31" s="9">
        <v>34762.258841549999</v>
      </c>
      <c r="AB31" s="9">
        <v>35817.08952686</v>
      </c>
      <c r="AC31" s="9">
        <v>36868.50416122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79.136664199999998</v>
      </c>
      <c r="D32" s="9">
        <v>87.796368189999995</v>
      </c>
      <c r="E32" s="9">
        <v>96.903596390000004</v>
      </c>
      <c r="F32" s="9">
        <v>106.44225245</v>
      </c>
      <c r="G32" s="9">
        <v>116.5640744</v>
      </c>
      <c r="H32" s="9">
        <v>127.31488973</v>
      </c>
      <c r="I32" s="9">
        <v>138.42160393</v>
      </c>
      <c r="J32" s="9">
        <v>149.82362230999999</v>
      </c>
      <c r="K32" s="9">
        <v>160.77548292</v>
      </c>
      <c r="L32" s="9">
        <v>171.63359205</v>
      </c>
      <c r="M32" s="9">
        <v>182.38761606</v>
      </c>
      <c r="N32" s="9">
        <v>193.06048312999999</v>
      </c>
      <c r="O32" s="9">
        <v>203.65401807000001</v>
      </c>
      <c r="P32" s="9">
        <v>214.17197669000001</v>
      </c>
      <c r="Q32" s="9">
        <v>224.61817445</v>
      </c>
      <c r="R32" s="9">
        <v>234.99593349</v>
      </c>
      <c r="S32" s="9">
        <v>245.30952864</v>
      </c>
      <c r="T32" s="9">
        <v>255.56336173</v>
      </c>
      <c r="U32" s="9">
        <v>265.76087107000001</v>
      </c>
      <c r="V32" s="9">
        <v>275.90527665000002</v>
      </c>
      <c r="W32" s="9">
        <v>285.99973205999999</v>
      </c>
      <c r="X32" s="9">
        <v>296.04734093000002</v>
      </c>
      <c r="Y32" s="9">
        <v>306.05118596</v>
      </c>
      <c r="Z32" s="9">
        <v>316.01426119000001</v>
      </c>
      <c r="AA32" s="9">
        <v>325.93950717000001</v>
      </c>
      <c r="AB32" s="9">
        <v>335.82985967000002</v>
      </c>
      <c r="AC32" s="9">
        <v>345.68818243999999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0.35427277000000001</v>
      </c>
      <c r="C33" s="9">
        <v>0.39568332000000001</v>
      </c>
      <c r="D33" s="9">
        <v>0.43898184000000001</v>
      </c>
      <c r="E33" s="9">
        <v>0.48451798000000001</v>
      </c>
      <c r="F33" s="9">
        <v>0.53221125999999996</v>
      </c>
      <c r="G33" s="9">
        <v>0.58282036999999998</v>
      </c>
      <c r="H33" s="9">
        <v>0.63657445000000001</v>
      </c>
      <c r="I33" s="9">
        <v>0.69210802000000005</v>
      </c>
      <c r="J33" s="9">
        <v>0.74911810999999995</v>
      </c>
      <c r="K33" s="9">
        <v>0.80387741000000001</v>
      </c>
      <c r="L33" s="9">
        <v>0.85816795999999995</v>
      </c>
      <c r="M33" s="9">
        <v>0.91193807999999998</v>
      </c>
      <c r="N33" s="9">
        <v>0.96530241999999999</v>
      </c>
      <c r="O33" s="9">
        <v>1.0182700899999999</v>
      </c>
      <c r="P33" s="9">
        <v>1.07085988</v>
      </c>
      <c r="Q33" s="9">
        <v>1.12309087</v>
      </c>
      <c r="R33" s="9">
        <v>1.1749796699999999</v>
      </c>
      <c r="S33" s="9">
        <v>1.2265476399999999</v>
      </c>
      <c r="T33" s="9">
        <v>1.27781681</v>
      </c>
      <c r="U33" s="9">
        <v>1.3288043599999999</v>
      </c>
      <c r="V33" s="9">
        <v>1.3795263799999999</v>
      </c>
      <c r="W33" s="9">
        <v>1.4299986600000001</v>
      </c>
      <c r="X33" s="9">
        <v>1.4802367000000001</v>
      </c>
      <c r="Y33" s="9">
        <v>1.53025593</v>
      </c>
      <c r="Z33" s="9">
        <v>1.5800713099999999</v>
      </c>
      <c r="AA33" s="9">
        <v>1.62969754</v>
      </c>
      <c r="AB33" s="9">
        <v>1.6791493</v>
      </c>
      <c r="AC33" s="9">
        <v>1.72844091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7556.8142471299998</v>
      </c>
      <c r="C34" s="9">
        <v>8440.1219992499991</v>
      </c>
      <c r="D34" s="9">
        <v>9363.7009608200005</v>
      </c>
      <c r="E34" s="9">
        <v>10335.00949176</v>
      </c>
      <c r="F34" s="9">
        <v>11352.33087733</v>
      </c>
      <c r="G34" s="9">
        <v>12431.84835488</v>
      </c>
      <c r="H34" s="9">
        <v>13578.44953958</v>
      </c>
      <c r="I34" s="9">
        <v>14763.008224179999</v>
      </c>
      <c r="J34" s="9">
        <v>15979.061833940001</v>
      </c>
      <c r="K34" s="9">
        <v>17147.104998729999</v>
      </c>
      <c r="L34" s="9">
        <v>18305.149334260001</v>
      </c>
      <c r="M34" s="9">
        <v>19452.09273316</v>
      </c>
      <c r="N34" s="9">
        <v>20590.380542489998</v>
      </c>
      <c r="O34" s="9">
        <v>21720.2073839</v>
      </c>
      <c r="P34" s="9">
        <v>22841.97382169</v>
      </c>
      <c r="Q34" s="9">
        <v>23956.086786430002</v>
      </c>
      <c r="R34" s="9">
        <v>25062.900590130001</v>
      </c>
      <c r="S34" s="9">
        <v>26162.87115685</v>
      </c>
      <c r="T34" s="9">
        <v>27256.467950139999</v>
      </c>
      <c r="U34" s="9">
        <v>28344.05767586</v>
      </c>
      <c r="V34" s="9">
        <v>29425.98375318</v>
      </c>
      <c r="W34" s="9">
        <v>30502.582521979999</v>
      </c>
      <c r="X34" s="9">
        <v>31574.184988919998</v>
      </c>
      <c r="Y34" s="9">
        <v>32641.11993511</v>
      </c>
      <c r="Z34" s="9">
        <v>33703.70668042</v>
      </c>
      <c r="AA34" s="9">
        <v>34762.258841549999</v>
      </c>
      <c r="AB34" s="9">
        <v>35817.08952686</v>
      </c>
      <c r="AC34" s="9">
        <v>36868.50416122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1.1556433399999999</v>
      </c>
      <c r="E36" s="9">
        <v>1.14971007</v>
      </c>
      <c r="F36" s="9">
        <v>1.1441925900000001</v>
      </c>
      <c r="G36" s="9">
        <v>1.1407109900000001</v>
      </c>
      <c r="H36" s="9">
        <v>1.13773057</v>
      </c>
      <c r="I36" s="9">
        <v>1.1325297299999999</v>
      </c>
      <c r="J36" s="9">
        <v>1.12746049</v>
      </c>
      <c r="K36" s="9">
        <v>1.11780079</v>
      </c>
      <c r="L36" s="9">
        <v>1.1120065100000001</v>
      </c>
      <c r="M36" s="9">
        <v>1.1069242399999999</v>
      </c>
      <c r="N36" s="9">
        <v>1.10261239</v>
      </c>
      <c r="O36" s="9">
        <v>1.09881457</v>
      </c>
      <c r="P36" s="9">
        <v>1.0954548</v>
      </c>
      <c r="Q36" s="9">
        <v>1.09246376</v>
      </c>
      <c r="R36" s="9">
        <v>1.0897835199999999</v>
      </c>
      <c r="S36" s="9">
        <v>1.08737375</v>
      </c>
      <c r="T36" s="9">
        <v>1.0851978900000001</v>
      </c>
      <c r="U36" s="9">
        <v>1.08322133</v>
      </c>
      <c r="V36" s="9">
        <v>1.0814183100000001</v>
      </c>
      <c r="W36" s="9">
        <v>1.0797677800000001</v>
      </c>
      <c r="X36" s="9">
        <v>1.0782520099999999</v>
      </c>
      <c r="Y36" s="9">
        <v>1.07685601</v>
      </c>
      <c r="Z36" s="9">
        <v>1.07556669</v>
      </c>
      <c r="AA36" s="9">
        <v>1.0743729099999999</v>
      </c>
      <c r="AB36" s="9">
        <v>1.07326514</v>
      </c>
      <c r="AC36" s="9">
        <v>1.0722349099999999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1.16342594</v>
      </c>
      <c r="D37" s="9">
        <v>1.15565334</v>
      </c>
      <c r="E37" s="9">
        <v>1.1497200700000001</v>
      </c>
      <c r="F37" s="9">
        <v>1.1442025899999999</v>
      </c>
      <c r="G37" s="9">
        <v>1.14072098</v>
      </c>
      <c r="H37" s="9">
        <v>1.1377405700000001</v>
      </c>
      <c r="I37" s="9">
        <v>1.13253973</v>
      </c>
      <c r="J37" s="9">
        <v>1.1274704900000001</v>
      </c>
      <c r="K37" s="9">
        <v>1.1178107900000001</v>
      </c>
      <c r="L37" s="9">
        <v>1.1120165099999999</v>
      </c>
      <c r="M37" s="9">
        <v>1.10693424</v>
      </c>
      <c r="N37" s="9">
        <v>1.1026223900000001</v>
      </c>
      <c r="O37" s="9">
        <v>1.0988245699999999</v>
      </c>
      <c r="P37" s="9">
        <v>1.0954648</v>
      </c>
      <c r="Q37" s="9">
        <v>1.0924737600000001</v>
      </c>
      <c r="R37" s="9">
        <v>1.08979352</v>
      </c>
      <c r="S37" s="9">
        <v>1.0873837500000001</v>
      </c>
      <c r="T37" s="9">
        <v>1.08520789</v>
      </c>
      <c r="U37" s="9">
        <v>1.08323133</v>
      </c>
      <c r="V37" s="9">
        <v>1.0814283099999999</v>
      </c>
      <c r="W37" s="9">
        <v>1.0797777799999999</v>
      </c>
      <c r="X37" s="9">
        <v>1.07826201</v>
      </c>
      <c r="Y37" s="9">
        <v>1.07686601</v>
      </c>
      <c r="Z37" s="9">
        <v>1.0755766899999999</v>
      </c>
      <c r="AA37" s="9">
        <v>1.07438291</v>
      </c>
      <c r="AB37" s="9">
        <v>1.07327514</v>
      </c>
      <c r="AC37" s="9">
        <v>1.07224491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1.16342594</v>
      </c>
      <c r="D38" s="9">
        <v>1.15565334</v>
      </c>
      <c r="E38" s="9">
        <v>1.1497200700000001</v>
      </c>
      <c r="F38" s="9">
        <v>1.1442025899999999</v>
      </c>
      <c r="G38" s="9">
        <v>1.1407209899999999</v>
      </c>
      <c r="H38" s="9">
        <v>1.1377405700000001</v>
      </c>
      <c r="I38" s="9">
        <v>1.13253973</v>
      </c>
      <c r="J38" s="9">
        <v>1.1274704900000001</v>
      </c>
      <c r="K38" s="9">
        <v>1.1178107900000001</v>
      </c>
      <c r="L38" s="9">
        <v>1.1120165099999999</v>
      </c>
      <c r="M38" s="9">
        <v>1.10693424</v>
      </c>
      <c r="N38" s="9">
        <v>1.1026223900000001</v>
      </c>
      <c r="O38" s="9">
        <v>1.0988245699999999</v>
      </c>
      <c r="P38" s="9">
        <v>1.0954648</v>
      </c>
      <c r="Q38" s="9">
        <v>1.0924737600000001</v>
      </c>
      <c r="R38" s="9">
        <v>1.08979352</v>
      </c>
      <c r="S38" s="9">
        <v>1.0873837500000001</v>
      </c>
      <c r="T38" s="9">
        <v>1.08520789</v>
      </c>
      <c r="U38" s="9">
        <v>1.08323133</v>
      </c>
      <c r="V38" s="9">
        <v>1.0814283099999999</v>
      </c>
      <c r="W38" s="9">
        <v>1.0797777799999999</v>
      </c>
      <c r="X38" s="9">
        <v>1.07826201</v>
      </c>
      <c r="Y38" s="9">
        <v>1.07686601</v>
      </c>
      <c r="Z38" s="9">
        <v>1.0755766899999999</v>
      </c>
      <c r="AA38" s="9">
        <v>1.07438291</v>
      </c>
      <c r="AB38" s="9">
        <v>1.07327514</v>
      </c>
      <c r="AC38" s="9">
        <v>1.07224491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13447</v>
      </c>
      <c r="C39" s="9">
        <v>13111.41545151</v>
      </c>
      <c r="D39" s="9">
        <v>13430.06002854</v>
      </c>
      <c r="E39" s="9">
        <v>13094.30852783</v>
      </c>
      <c r="F39" s="9">
        <v>17775.36344986</v>
      </c>
      <c r="G39" s="9">
        <v>22726.315400399999</v>
      </c>
      <c r="H39" s="9">
        <v>23277.949780679999</v>
      </c>
      <c r="I39" s="9">
        <v>22696.00103693</v>
      </c>
      <c r="J39" s="9">
        <v>22128.601082749999</v>
      </c>
      <c r="K39" s="9">
        <v>21585.053334380002</v>
      </c>
      <c r="L39" s="9">
        <v>21045.428269200002</v>
      </c>
      <c r="M39" s="9">
        <v>20519.292574800002</v>
      </c>
      <c r="N39" s="9">
        <v>20006.310439469999</v>
      </c>
      <c r="O39" s="9">
        <v>19506.152678480001</v>
      </c>
      <c r="P39" s="9">
        <v>19018.498861520002</v>
      </c>
      <c r="Q39" s="9">
        <v>18543.03638998</v>
      </c>
      <c r="R39" s="9">
        <v>18079.461938609998</v>
      </c>
      <c r="S39" s="9">
        <v>17627.47542843</v>
      </c>
      <c r="T39" s="9">
        <v>17186.788542720002</v>
      </c>
      <c r="U39" s="9">
        <v>16757.11888573</v>
      </c>
      <c r="V39" s="9">
        <v>16338.19092958</v>
      </c>
      <c r="W39" s="9">
        <v>15929.73616257</v>
      </c>
      <c r="X39" s="9">
        <v>15531.49276501</v>
      </c>
      <c r="Y39" s="9">
        <v>15143.20544589</v>
      </c>
      <c r="Z39" s="9">
        <v>14764.62530974</v>
      </c>
      <c r="AA39" s="9">
        <v>14395.509677</v>
      </c>
      <c r="AB39" s="9">
        <v>14035.6219368</v>
      </c>
      <c r="AC39" s="9">
        <v>13684.73139424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92994416.5</v>
      </c>
      <c r="C40" s="9">
        <v>90673639.429033399</v>
      </c>
      <c r="D40" s="9">
        <v>92877266.000885502</v>
      </c>
      <c r="E40" s="9">
        <v>90555333.832069203</v>
      </c>
      <c r="F40" s="9">
        <v>122927756.57213201</v>
      </c>
      <c r="G40" s="9">
        <v>157166686.08220601</v>
      </c>
      <c r="H40" s="9">
        <v>160981582.863738</v>
      </c>
      <c r="I40" s="9">
        <v>156957043.29743299</v>
      </c>
      <c r="J40" s="9">
        <v>153033117.71118301</v>
      </c>
      <c r="K40" s="9">
        <v>149274145.04736599</v>
      </c>
      <c r="L40" s="9">
        <v>145542300.19143701</v>
      </c>
      <c r="M40" s="9">
        <v>141903742.771952</v>
      </c>
      <c r="N40" s="9">
        <v>138356150.44081101</v>
      </c>
      <c r="O40" s="9">
        <v>134897246.19994</v>
      </c>
      <c r="P40" s="9">
        <v>131524815.036092</v>
      </c>
      <c r="Q40" s="9">
        <v>128236687.050188</v>
      </c>
      <c r="R40" s="9">
        <v>125030779.959519</v>
      </c>
      <c r="S40" s="9">
        <v>121905010.725307</v>
      </c>
      <c r="T40" s="9">
        <v>118857385.419792</v>
      </c>
      <c r="U40" s="9">
        <v>115885951.175574</v>
      </c>
      <c r="V40" s="9">
        <v>112988802.506814</v>
      </c>
      <c r="W40" s="9">
        <v>110164082.487167</v>
      </c>
      <c r="X40" s="9">
        <v>107409980.470015</v>
      </c>
      <c r="Y40" s="9">
        <v>104724730.870776</v>
      </c>
      <c r="Z40" s="9">
        <v>102106612.593798</v>
      </c>
      <c r="AA40" s="9">
        <v>99553947.256715804</v>
      </c>
      <c r="AB40" s="9">
        <v>97065098.587248906</v>
      </c>
      <c r="AC40" s="9">
        <v>94638471.163106307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92994416.5</v>
      </c>
      <c r="C41" s="9">
        <v>90673639.429033399</v>
      </c>
      <c r="D41" s="9">
        <v>92877266.000885502</v>
      </c>
      <c r="E41" s="9">
        <v>90555333.832069203</v>
      </c>
      <c r="F41" s="9">
        <v>122927756.57213201</v>
      </c>
      <c r="G41" s="9">
        <v>157166686.08220601</v>
      </c>
      <c r="H41" s="9">
        <v>160981582.863738</v>
      </c>
      <c r="I41" s="9">
        <v>156957043.29743299</v>
      </c>
      <c r="J41" s="9">
        <v>153033117.71118301</v>
      </c>
      <c r="K41" s="9">
        <v>149274145.04736599</v>
      </c>
      <c r="L41" s="9">
        <v>145542300.19143701</v>
      </c>
      <c r="M41" s="9">
        <v>141903742.771952</v>
      </c>
      <c r="N41" s="9">
        <v>138356150.44081101</v>
      </c>
      <c r="O41" s="9">
        <v>134897246.19994</v>
      </c>
      <c r="P41" s="9">
        <v>131524815.036092</v>
      </c>
      <c r="Q41" s="9">
        <v>128236687.050188</v>
      </c>
      <c r="R41" s="9">
        <v>125030779.959519</v>
      </c>
      <c r="S41" s="9">
        <v>121905010.725307</v>
      </c>
      <c r="T41" s="9">
        <v>118857385.419792</v>
      </c>
      <c r="U41" s="9">
        <v>115885951.175574</v>
      </c>
      <c r="V41" s="9">
        <v>112988802.506814</v>
      </c>
      <c r="W41" s="9">
        <v>110164082.487167</v>
      </c>
      <c r="X41" s="9">
        <v>107409980.470015</v>
      </c>
      <c r="Y41" s="9">
        <v>104724730.870776</v>
      </c>
      <c r="Z41" s="9">
        <v>102106612.593798</v>
      </c>
      <c r="AA41" s="9">
        <v>99553947.256715804</v>
      </c>
      <c r="AB41" s="9">
        <v>97065098.587248906</v>
      </c>
      <c r="AC41" s="9">
        <v>94638471.163106307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15444.03256842</v>
      </c>
      <c r="C42" s="9">
        <v>15058.60989448</v>
      </c>
      <c r="D42" s="9">
        <v>15424.576818359999</v>
      </c>
      <c r="E42" s="9">
        <v>15038.96239266</v>
      </c>
      <c r="F42" s="9">
        <v>20415.207253619999</v>
      </c>
      <c r="G42" s="9">
        <v>26101.431923960001</v>
      </c>
      <c r="H42" s="9">
        <v>26734.990288789999</v>
      </c>
      <c r="I42" s="9">
        <v>26066.61553245</v>
      </c>
      <c r="J42" s="9">
        <v>25414.950226540001</v>
      </c>
      <c r="K42" s="9">
        <v>24790.6794505</v>
      </c>
      <c r="L42" s="9">
        <v>24170.913920750001</v>
      </c>
      <c r="M42" s="9">
        <v>23566.641086899999</v>
      </c>
      <c r="N42" s="9">
        <v>22977.47526535</v>
      </c>
      <c r="O42" s="9">
        <v>22403.038378869998</v>
      </c>
      <c r="P42" s="9">
        <v>21842.962419309999</v>
      </c>
      <c r="Q42" s="9">
        <v>21296.888281889998</v>
      </c>
      <c r="R42" s="9">
        <v>20764.467749799998</v>
      </c>
      <c r="S42" s="9">
        <v>20245.35610003</v>
      </c>
      <c r="T42" s="9">
        <v>19739.22219715</v>
      </c>
      <c r="U42" s="9">
        <v>19245.741707199999</v>
      </c>
      <c r="V42" s="9">
        <v>18764.598182900001</v>
      </c>
      <c r="W42" s="9">
        <v>18295.483235470001</v>
      </c>
      <c r="X42" s="9">
        <v>17838.096162059999</v>
      </c>
      <c r="Y42" s="9">
        <v>17392.143757130001</v>
      </c>
      <c r="Z42" s="9">
        <v>16957.340163140001</v>
      </c>
      <c r="AA42" s="9">
        <v>16533.406658839998</v>
      </c>
      <c r="AB42" s="9">
        <v>16120.071494350001</v>
      </c>
      <c r="AC42" s="9">
        <v>15717.069713729999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54.404183660000001</v>
      </c>
      <c r="D43" s="9">
        <v>55.726359600000002</v>
      </c>
      <c r="E43" s="9">
        <v>54.333200300000001</v>
      </c>
      <c r="F43" s="9">
        <v>73.756653940000007</v>
      </c>
      <c r="G43" s="9">
        <v>94.300011650000002</v>
      </c>
      <c r="H43" s="9">
        <v>96.588949720000002</v>
      </c>
      <c r="I43" s="9">
        <v>94.174225980000003</v>
      </c>
      <c r="J43" s="9">
        <v>91.819870629999997</v>
      </c>
      <c r="K43" s="9">
        <v>89.564487029999995</v>
      </c>
      <c r="L43" s="9">
        <v>87.325380109999998</v>
      </c>
      <c r="M43" s="9">
        <v>85.14224566</v>
      </c>
      <c r="N43" s="9">
        <v>83.013690260000004</v>
      </c>
      <c r="O43" s="9">
        <v>80.938347719999996</v>
      </c>
      <c r="P43" s="9">
        <v>78.914889020000004</v>
      </c>
      <c r="Q43" s="9">
        <v>76.942012230000003</v>
      </c>
      <c r="R43" s="9">
        <v>75.018467979999997</v>
      </c>
      <c r="S43" s="9">
        <v>73.143006439999994</v>
      </c>
      <c r="T43" s="9">
        <v>71.314431249999998</v>
      </c>
      <c r="U43" s="9">
        <v>69.531570709999997</v>
      </c>
      <c r="V43" s="9">
        <v>67.793281500000006</v>
      </c>
      <c r="W43" s="9">
        <v>66.098449489999993</v>
      </c>
      <c r="X43" s="9">
        <v>64.445988279999995</v>
      </c>
      <c r="Y43" s="9">
        <v>62.834838519999998</v>
      </c>
      <c r="Z43" s="9">
        <v>61.263967559999998</v>
      </c>
      <c r="AA43" s="9">
        <v>59.732368350000002</v>
      </c>
      <c r="AB43" s="9">
        <v>58.239059150000003</v>
      </c>
      <c r="AC43" s="9">
        <v>56.783082700000001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0.27898325000000002</v>
      </c>
      <c r="C44" s="9">
        <v>0.27202092</v>
      </c>
      <c r="D44" s="9">
        <v>0.27863179999999999</v>
      </c>
      <c r="E44" s="9">
        <v>0.27166600000000002</v>
      </c>
      <c r="F44" s="9">
        <v>0.36878327</v>
      </c>
      <c r="G44" s="9">
        <v>0.47150006</v>
      </c>
      <c r="H44" s="9">
        <v>0.48294474999999998</v>
      </c>
      <c r="I44" s="9">
        <v>0.47087113000000003</v>
      </c>
      <c r="J44" s="9">
        <v>0.45909935000000002</v>
      </c>
      <c r="K44" s="9">
        <v>0.44782243999999999</v>
      </c>
      <c r="L44" s="9">
        <v>0.43662689999999998</v>
      </c>
      <c r="M44" s="9">
        <v>0.42571123</v>
      </c>
      <c r="N44" s="9">
        <v>0.41506844999999998</v>
      </c>
      <c r="O44" s="9">
        <v>0.40469174000000002</v>
      </c>
      <c r="P44" s="9">
        <v>0.39457445000000002</v>
      </c>
      <c r="Q44" s="9">
        <v>0.38471006000000002</v>
      </c>
      <c r="R44" s="9">
        <v>0.37509234000000002</v>
      </c>
      <c r="S44" s="9">
        <v>0.36571503</v>
      </c>
      <c r="T44" s="9">
        <v>0.35657216000000003</v>
      </c>
      <c r="U44" s="9">
        <v>0.34765784999999999</v>
      </c>
      <c r="V44" s="9">
        <v>0.33896641</v>
      </c>
      <c r="W44" s="9">
        <v>0.33049224999999999</v>
      </c>
      <c r="X44" s="9">
        <v>0.32222993999999999</v>
      </c>
      <c r="Y44" s="9">
        <v>0.31417419000000002</v>
      </c>
      <c r="Z44" s="9">
        <v>0.30631984000000001</v>
      </c>
      <c r="AA44" s="9">
        <v>0.29866184000000001</v>
      </c>
      <c r="AB44" s="9">
        <v>0.29119529999999999</v>
      </c>
      <c r="AC44" s="9">
        <v>0.28391540999999998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14503.8590176</v>
      </c>
      <c r="C45" s="9">
        <v>14141.89939986</v>
      </c>
      <c r="D45" s="9">
        <v>14485.587659090001</v>
      </c>
      <c r="E45" s="9">
        <v>14123.447967620001</v>
      </c>
      <c r="F45" s="9">
        <v>19172.407634669999</v>
      </c>
      <c r="G45" s="9">
        <v>24512.47672767</v>
      </c>
      <c r="H45" s="9">
        <v>25107.466486040001</v>
      </c>
      <c r="I45" s="9">
        <v>24479.77982471</v>
      </c>
      <c r="J45" s="9">
        <v>23867.785406480001</v>
      </c>
      <c r="K45" s="9">
        <v>23281.51784407</v>
      </c>
      <c r="L45" s="9">
        <v>22699.481265819999</v>
      </c>
      <c r="M45" s="9">
        <v>22131.994247480001</v>
      </c>
      <c r="N45" s="9">
        <v>21578.6945844</v>
      </c>
      <c r="O45" s="9">
        <v>21039.227219789998</v>
      </c>
      <c r="P45" s="9">
        <v>20513.246539290001</v>
      </c>
      <c r="Q45" s="9">
        <v>20000.41537581</v>
      </c>
      <c r="R45" s="9">
        <v>19500.406564410001</v>
      </c>
      <c r="S45" s="9">
        <v>19012.896441600002</v>
      </c>
      <c r="T45" s="9">
        <v>18537.574030560001</v>
      </c>
      <c r="U45" s="9">
        <v>18074.134740820002</v>
      </c>
      <c r="V45" s="9">
        <v>17622.28138955</v>
      </c>
      <c r="W45" s="9">
        <v>17181.724361519999</v>
      </c>
      <c r="X45" s="9">
        <v>16752.181259509998</v>
      </c>
      <c r="Y45" s="9">
        <v>16333.376728020001</v>
      </c>
      <c r="Z45" s="9">
        <v>15925.042309820001</v>
      </c>
      <c r="AA45" s="9">
        <v>15526.91625208</v>
      </c>
      <c r="AB45" s="9">
        <v>15138.74334764</v>
      </c>
      <c r="AC45" s="9">
        <v>14760.27477027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940.17355081999995</v>
      </c>
      <c r="C46" s="9">
        <v>916.71049462999997</v>
      </c>
      <c r="D46" s="9">
        <v>938.98915926999996</v>
      </c>
      <c r="E46" s="9">
        <v>915.51442503999999</v>
      </c>
      <c r="F46" s="9">
        <v>1242.7996189400001</v>
      </c>
      <c r="G46" s="9">
        <v>1588.95519629</v>
      </c>
      <c r="H46" s="9">
        <v>1627.52380275</v>
      </c>
      <c r="I46" s="9">
        <v>1586.8357077400001</v>
      </c>
      <c r="J46" s="9">
        <v>1547.16482006</v>
      </c>
      <c r="K46" s="9">
        <v>1509.1616064299999</v>
      </c>
      <c r="L46" s="9">
        <v>1471.43265494</v>
      </c>
      <c r="M46" s="9">
        <v>1434.6468394200001</v>
      </c>
      <c r="N46" s="9">
        <v>1398.7806809599999</v>
      </c>
      <c r="O46" s="9">
        <v>1363.8111590799999</v>
      </c>
      <c r="P46" s="9">
        <v>1329.7158800100001</v>
      </c>
      <c r="Q46" s="9">
        <v>1296.47290608</v>
      </c>
      <c r="R46" s="9">
        <v>1264.06118539</v>
      </c>
      <c r="S46" s="9">
        <v>1232.45965843</v>
      </c>
      <c r="T46" s="9">
        <v>1201.6481665900001</v>
      </c>
      <c r="U46" s="9">
        <v>1171.60696639</v>
      </c>
      <c r="V46" s="9">
        <v>1142.31679334</v>
      </c>
      <c r="W46" s="9">
        <v>1113.75887395</v>
      </c>
      <c r="X46" s="9">
        <v>1085.9149025500001</v>
      </c>
      <c r="Y46" s="9">
        <v>1058.7670290999999</v>
      </c>
      <c r="Z46" s="9">
        <v>1032.2978533200001</v>
      </c>
      <c r="AA46" s="9">
        <v>1006.49040677</v>
      </c>
      <c r="AB46" s="9">
        <v>981.32814671999995</v>
      </c>
      <c r="AC46" s="9">
        <v>956.79494346000001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1.0000450400000001</v>
      </c>
      <c r="E47" s="9">
        <v>1.05056701</v>
      </c>
      <c r="F47" s="9">
        <v>0.99999998999999995</v>
      </c>
      <c r="G47" s="9">
        <v>1.3113054799999999</v>
      </c>
      <c r="H47" s="9">
        <v>1.2621899999999999</v>
      </c>
      <c r="I47" s="9">
        <v>1.0505363400000001</v>
      </c>
      <c r="J47" s="9">
        <v>1</v>
      </c>
      <c r="K47" s="9">
        <v>1</v>
      </c>
      <c r="L47" s="9">
        <v>1.00044807</v>
      </c>
      <c r="M47" s="9">
        <v>1.0000000600000001</v>
      </c>
      <c r="N47" s="9">
        <v>1</v>
      </c>
      <c r="O47" s="9">
        <v>1.0000000099999999</v>
      </c>
      <c r="P47" s="9">
        <v>1</v>
      </c>
      <c r="Q47" s="9">
        <v>1</v>
      </c>
      <c r="R47" s="9">
        <v>0.99999994000000003</v>
      </c>
      <c r="S47" s="9">
        <v>1.00000008</v>
      </c>
      <c r="T47" s="9">
        <v>1</v>
      </c>
      <c r="U47" s="9">
        <v>1</v>
      </c>
      <c r="V47" s="9">
        <v>1</v>
      </c>
      <c r="W47" s="9">
        <v>1</v>
      </c>
      <c r="X47" s="9">
        <v>1</v>
      </c>
      <c r="Y47" s="9">
        <v>1</v>
      </c>
      <c r="Z47" s="9">
        <v>1</v>
      </c>
      <c r="AA47" s="9">
        <v>1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1.0000450400000001</v>
      </c>
      <c r="D48" s="9">
        <v>1.05056701</v>
      </c>
      <c r="E48" s="9">
        <v>0.99999998999999995</v>
      </c>
      <c r="F48" s="9">
        <v>1.3922951299999999</v>
      </c>
      <c r="G48" s="9">
        <v>1.3113116600000001</v>
      </c>
      <c r="H48" s="9">
        <v>1.0505363400000001</v>
      </c>
      <c r="I48" s="9">
        <v>1</v>
      </c>
      <c r="J48" s="9">
        <v>1</v>
      </c>
      <c r="K48" s="9">
        <v>1.00044807</v>
      </c>
      <c r="L48" s="9">
        <v>1.0000000600000001</v>
      </c>
      <c r="M48" s="9">
        <v>1</v>
      </c>
      <c r="N48" s="9">
        <v>1.0000000099999999</v>
      </c>
      <c r="O48" s="9">
        <v>1</v>
      </c>
      <c r="P48" s="9">
        <v>1</v>
      </c>
      <c r="Q48" s="9">
        <v>0.99999994000000003</v>
      </c>
      <c r="R48" s="9">
        <v>1.00000008</v>
      </c>
      <c r="S48" s="9">
        <v>1</v>
      </c>
      <c r="T48" s="9">
        <v>1</v>
      </c>
      <c r="U48" s="9">
        <v>1</v>
      </c>
      <c r="V48" s="9">
        <v>1</v>
      </c>
      <c r="W48" s="9">
        <v>1</v>
      </c>
      <c r="X48" s="9">
        <v>1</v>
      </c>
      <c r="Y48" s="9">
        <v>1</v>
      </c>
      <c r="Z48" s="9">
        <v>1</v>
      </c>
      <c r="AA48" s="9">
        <v>1</v>
      </c>
      <c r="AB48" s="9">
        <v>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1.3211871799999999</v>
      </c>
      <c r="D49" s="9">
        <v>1.34839905</v>
      </c>
      <c r="E49" s="9">
        <v>1.3615911300000001</v>
      </c>
      <c r="F49" s="9">
        <v>1.3922951299999999</v>
      </c>
      <c r="G49" s="9">
        <v>1.31131548</v>
      </c>
      <c r="H49" s="9">
        <v>1.2622</v>
      </c>
      <c r="I49" s="9">
        <v>1.2679834999999999</v>
      </c>
      <c r="J49" s="9">
        <v>1.28578068</v>
      </c>
      <c r="K49" s="9">
        <v>1.29097591</v>
      </c>
      <c r="L49" s="9">
        <v>1.3024945000000001</v>
      </c>
      <c r="M49" s="9">
        <v>1.31430022</v>
      </c>
      <c r="N49" s="9">
        <v>1.3269053</v>
      </c>
      <c r="O49" s="9">
        <v>1.3399438400000001</v>
      </c>
      <c r="P49" s="9">
        <v>1.3534703100000001</v>
      </c>
      <c r="Q49" s="9">
        <v>1.3675055199999999</v>
      </c>
      <c r="R49" s="9">
        <v>1.38205932</v>
      </c>
      <c r="S49" s="9">
        <v>1.39717307</v>
      </c>
      <c r="T49" s="9">
        <v>1.41287305</v>
      </c>
      <c r="U49" s="9">
        <v>1.4291614399999999</v>
      </c>
      <c r="V49" s="9">
        <v>1.4460563399999999</v>
      </c>
      <c r="W49" s="9">
        <v>1.46357983</v>
      </c>
      <c r="X49" s="9">
        <v>1.48175517</v>
      </c>
      <c r="Y49" s="9">
        <v>1.50060719</v>
      </c>
      <c r="Z49" s="9">
        <v>1.5201598599999999</v>
      </c>
      <c r="AA49" s="9">
        <v>1.54043891</v>
      </c>
      <c r="AB49" s="9">
        <v>1.5614721899999999</v>
      </c>
      <c r="AC49" s="9">
        <v>1.58328688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59204</v>
      </c>
      <c r="C50" s="9">
        <v>64518.918683659998</v>
      </c>
      <c r="D50" s="9">
        <v>70101.330965030007</v>
      </c>
      <c r="E50" s="9">
        <v>75998.602677250004</v>
      </c>
      <c r="F50" s="9">
        <v>82199.470080590007</v>
      </c>
      <c r="G50" s="9">
        <v>88807.088803720006</v>
      </c>
      <c r="H50" s="9">
        <v>95851.790663859996</v>
      </c>
      <c r="I50" s="9">
        <v>103148.40497661001</v>
      </c>
      <c r="J50" s="9">
        <v>99363.326557919994</v>
      </c>
      <c r="K50" s="9">
        <v>100881.94800036</v>
      </c>
      <c r="L50" s="9">
        <v>102201.3600949</v>
      </c>
      <c r="M50" s="9">
        <v>103795.71649257001</v>
      </c>
      <c r="N50" s="9">
        <v>105361.5298567</v>
      </c>
      <c r="O50" s="9">
        <v>106928.32022169</v>
      </c>
      <c r="P50" s="9">
        <v>108496.8611328</v>
      </c>
      <c r="Q50" s="9">
        <v>110064.93085324</v>
      </c>
      <c r="R50" s="9">
        <v>111646.12790649</v>
      </c>
      <c r="S50" s="9">
        <v>113243.82756101</v>
      </c>
      <c r="T50" s="9">
        <v>114845.2752429</v>
      </c>
      <c r="U50" s="9">
        <v>116449.20387606</v>
      </c>
      <c r="V50" s="9">
        <v>118055.71874587001</v>
      </c>
      <c r="W50" s="9">
        <v>119665.41686382001</v>
      </c>
      <c r="X50" s="9">
        <v>121279.25521636</v>
      </c>
      <c r="Y50" s="9">
        <v>122897.20288687</v>
      </c>
      <c r="Z50" s="9">
        <v>124519.70383834001</v>
      </c>
      <c r="AA50" s="9">
        <v>126147.83536397001</v>
      </c>
      <c r="AB50" s="9">
        <v>127781.74138969999</v>
      </c>
      <c r="AC50" s="9">
        <v>129421.80591960999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219925860.29367399</v>
      </c>
      <c r="C51" s="9">
        <v>250485979.77329001</v>
      </c>
      <c r="D51" s="9">
        <v>280525363.18657601</v>
      </c>
      <c r="E51" s="9">
        <v>309378503.93294603</v>
      </c>
      <c r="F51" s="9">
        <v>323637083.53458101</v>
      </c>
      <c r="G51" s="9">
        <v>336211315.24680197</v>
      </c>
      <c r="H51" s="9">
        <v>360790168.15057498</v>
      </c>
      <c r="I51" s="9">
        <v>361041551.56115001</v>
      </c>
      <c r="J51" s="9">
        <v>358011425.99563402</v>
      </c>
      <c r="K51" s="9">
        <v>355670267.58679402</v>
      </c>
      <c r="L51" s="9">
        <v>353486602.94353002</v>
      </c>
      <c r="M51" s="9">
        <v>351420826.31010199</v>
      </c>
      <c r="N51" s="9">
        <v>349466643.02284098</v>
      </c>
      <c r="O51" s="9">
        <v>347640269.74094802</v>
      </c>
      <c r="P51" s="9">
        <v>345956071.58344901</v>
      </c>
      <c r="Q51" s="9">
        <v>344435646.23521298</v>
      </c>
      <c r="R51" s="9">
        <v>343092747.94942498</v>
      </c>
      <c r="S51" s="9">
        <v>341931749.63816601</v>
      </c>
      <c r="T51" s="9">
        <v>340955334.706375</v>
      </c>
      <c r="U51" s="9">
        <v>340164538.42724103</v>
      </c>
      <c r="V51" s="9">
        <v>339557219.30645698</v>
      </c>
      <c r="W51" s="9">
        <v>339130337.139166</v>
      </c>
      <c r="X51" s="9">
        <v>338881892.37984902</v>
      </c>
      <c r="Y51" s="9">
        <v>338804043.826186</v>
      </c>
      <c r="Z51" s="9">
        <v>338906875.61768901</v>
      </c>
      <c r="AA51" s="9">
        <v>339174470.12498897</v>
      </c>
      <c r="AB51" s="9">
        <v>339596247.48541999</v>
      </c>
      <c r="AC51" s="9">
        <v>340160840.44138497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219925860.29367399</v>
      </c>
      <c r="C52" s="9">
        <v>250485979.77329001</v>
      </c>
      <c r="D52" s="9">
        <v>280525363.18657601</v>
      </c>
      <c r="E52" s="9">
        <v>309378503.93294603</v>
      </c>
      <c r="F52" s="9">
        <v>323637083.53458101</v>
      </c>
      <c r="G52" s="9">
        <v>336211315.24680197</v>
      </c>
      <c r="H52" s="9">
        <v>360790168.15057498</v>
      </c>
      <c r="I52" s="9">
        <v>361041551.56115001</v>
      </c>
      <c r="J52" s="9">
        <v>358011425.99563402</v>
      </c>
      <c r="K52" s="9">
        <v>355670267.58679402</v>
      </c>
      <c r="L52" s="9">
        <v>353486602.94353002</v>
      </c>
      <c r="M52" s="9">
        <v>351420826.31010199</v>
      </c>
      <c r="N52" s="9">
        <v>349466643.02284098</v>
      </c>
      <c r="O52" s="9">
        <v>347640269.74094802</v>
      </c>
      <c r="P52" s="9">
        <v>345956071.58344901</v>
      </c>
      <c r="Q52" s="9">
        <v>344435646.23521298</v>
      </c>
      <c r="R52" s="9">
        <v>343092747.94942498</v>
      </c>
      <c r="S52" s="9">
        <v>341931749.63816601</v>
      </c>
      <c r="T52" s="9">
        <v>340955334.706375</v>
      </c>
      <c r="U52" s="9">
        <v>340164538.42724103</v>
      </c>
      <c r="V52" s="9">
        <v>339557219.30645698</v>
      </c>
      <c r="W52" s="9">
        <v>339130337.139166</v>
      </c>
      <c r="X52" s="9">
        <v>338881892.37984902</v>
      </c>
      <c r="Y52" s="9">
        <v>338804043.826186</v>
      </c>
      <c r="Z52" s="9">
        <v>338906875.61768901</v>
      </c>
      <c r="AA52" s="9">
        <v>339174470.12498897</v>
      </c>
      <c r="AB52" s="9">
        <v>339596247.48541999</v>
      </c>
      <c r="AC52" s="9">
        <v>340160840.44138497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16593.517638199999</v>
      </c>
      <c r="C53" s="9">
        <v>18347.094967730001</v>
      </c>
      <c r="D53" s="9">
        <v>20138.69328132</v>
      </c>
      <c r="E53" s="9">
        <v>21961.05657859</v>
      </c>
      <c r="F53" s="9">
        <v>23484.885855870001</v>
      </c>
      <c r="G53" s="9">
        <v>25044.752541099999</v>
      </c>
      <c r="H53" s="9">
        <v>26980.419544230001</v>
      </c>
      <c r="I53" s="9">
        <v>28370.26845901</v>
      </c>
      <c r="J53" s="9">
        <v>27578.538790269999</v>
      </c>
      <c r="K53" s="9">
        <v>27809.402819589999</v>
      </c>
      <c r="L53" s="9">
        <v>28006.332039540001</v>
      </c>
      <c r="M53" s="9">
        <v>28258.277607690001</v>
      </c>
      <c r="N53" s="9">
        <v>28507.53321043</v>
      </c>
      <c r="O53" s="9">
        <v>28760.092653759999</v>
      </c>
      <c r="P53" s="9">
        <v>29016.453140140002</v>
      </c>
      <c r="Q53" s="9">
        <v>29276.720327430001</v>
      </c>
      <c r="R53" s="9">
        <v>29543.808615850001</v>
      </c>
      <c r="S53" s="9">
        <v>29818.464783520001</v>
      </c>
      <c r="T53" s="9">
        <v>30098.33555398</v>
      </c>
      <c r="U53" s="9">
        <v>30383.205902130001</v>
      </c>
      <c r="V53" s="9">
        <v>30673.043541629999</v>
      </c>
      <c r="W53" s="9">
        <v>30967.887507520001</v>
      </c>
      <c r="X53" s="9">
        <v>31267.870491869999</v>
      </c>
      <c r="Y53" s="9">
        <v>31572.795306370001</v>
      </c>
      <c r="Z53" s="9">
        <v>31882.992196269999</v>
      </c>
      <c r="AA53" s="9">
        <v>32198.277067120001</v>
      </c>
      <c r="AB53" s="9">
        <v>32518.419064090001</v>
      </c>
      <c r="AC53" s="9">
        <v>32843.213647850003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24547.62601778</v>
      </c>
      <c r="D54" s="9">
        <v>27491.485592280002</v>
      </c>
      <c r="E54" s="9">
        <v>30319.093385429998</v>
      </c>
      <c r="F54" s="9">
        <v>31716.434186390001</v>
      </c>
      <c r="G54" s="9">
        <v>32948.70889419</v>
      </c>
      <c r="H54" s="9">
        <v>35357.436478759999</v>
      </c>
      <c r="I54" s="9">
        <v>35382.072052989999</v>
      </c>
      <c r="J54" s="9">
        <v>35085.119747570003</v>
      </c>
      <c r="K54" s="9">
        <v>34855.686223509998</v>
      </c>
      <c r="L54" s="9">
        <v>34641.687088469997</v>
      </c>
      <c r="M54" s="9">
        <v>34439.24097839</v>
      </c>
      <c r="N54" s="9">
        <v>34247.731016240003</v>
      </c>
      <c r="O54" s="9">
        <v>34068.746434610002</v>
      </c>
      <c r="P54" s="9">
        <v>33903.695015179997</v>
      </c>
      <c r="Q54" s="9">
        <v>33754.693331050003</v>
      </c>
      <c r="R54" s="9">
        <v>33623.089299040003</v>
      </c>
      <c r="S54" s="9">
        <v>33509.311464539998</v>
      </c>
      <c r="T54" s="9">
        <v>33413.622801220001</v>
      </c>
      <c r="U54" s="9">
        <v>33336.124765870001</v>
      </c>
      <c r="V54" s="9">
        <v>33276.607492030002</v>
      </c>
      <c r="W54" s="9">
        <v>33234.77303964</v>
      </c>
      <c r="X54" s="9">
        <v>33210.425453229996</v>
      </c>
      <c r="Y54" s="9">
        <v>33202.796294970001</v>
      </c>
      <c r="Z54" s="9">
        <v>33212.87381053</v>
      </c>
      <c r="AA54" s="9">
        <v>33239.098072250003</v>
      </c>
      <c r="AB54" s="9">
        <v>33280.432253569998</v>
      </c>
      <c r="AC54" s="9">
        <v>33335.762363260001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107.76367154</v>
      </c>
      <c r="C55" s="9">
        <v>122.73813009</v>
      </c>
      <c r="D55" s="9">
        <v>137.45742795999999</v>
      </c>
      <c r="E55" s="9">
        <v>151.59546692999999</v>
      </c>
      <c r="F55" s="9">
        <v>158.58217092999999</v>
      </c>
      <c r="G55" s="9">
        <v>164.74354446999999</v>
      </c>
      <c r="H55" s="9">
        <v>176.78718239</v>
      </c>
      <c r="I55" s="9">
        <v>176.91036026</v>
      </c>
      <c r="J55" s="9">
        <v>175.42559874</v>
      </c>
      <c r="K55" s="9">
        <v>174.27843111999999</v>
      </c>
      <c r="L55" s="9">
        <v>173.20843543999999</v>
      </c>
      <c r="M55" s="9">
        <v>172.19620488999999</v>
      </c>
      <c r="N55" s="9">
        <v>171.23865508</v>
      </c>
      <c r="O55" s="9">
        <v>170.34373217000001</v>
      </c>
      <c r="P55" s="9">
        <v>169.51847508</v>
      </c>
      <c r="Q55" s="9">
        <v>168.77346666</v>
      </c>
      <c r="R55" s="9">
        <v>168.11544649999999</v>
      </c>
      <c r="S55" s="9">
        <v>167.54655732000001</v>
      </c>
      <c r="T55" s="9">
        <v>167.06811400999999</v>
      </c>
      <c r="U55" s="9">
        <v>166.68062383</v>
      </c>
      <c r="V55" s="9">
        <v>166.38303746</v>
      </c>
      <c r="W55" s="9">
        <v>166.17386519999999</v>
      </c>
      <c r="X55" s="9">
        <v>166.05212727</v>
      </c>
      <c r="Y55" s="9">
        <v>166.01398147</v>
      </c>
      <c r="Z55" s="9">
        <v>166.06436905000001</v>
      </c>
      <c r="AA55" s="9">
        <v>166.19549036000001</v>
      </c>
      <c r="AB55" s="9">
        <v>166.40216126999999</v>
      </c>
      <c r="AC55" s="9">
        <v>166.67881181999999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11227.32664703</v>
      </c>
      <c r="C56" s="9">
        <v>12235.237061260001</v>
      </c>
      <c r="D56" s="9">
        <v>13293.87441957</v>
      </c>
      <c r="E56" s="9">
        <v>14412.221082620001</v>
      </c>
      <c r="F56" s="9">
        <v>15588.14101763</v>
      </c>
      <c r="G56" s="9">
        <v>16841.196449079998</v>
      </c>
      <c r="H56" s="9">
        <v>18177.139441359999</v>
      </c>
      <c r="I56" s="9">
        <v>19560.85460092</v>
      </c>
      <c r="J56" s="9">
        <v>18843.059995970001</v>
      </c>
      <c r="K56" s="9">
        <v>19131.04829047</v>
      </c>
      <c r="L56" s="9">
        <v>19381.258927710001</v>
      </c>
      <c r="M56" s="9">
        <v>19683.609445729999</v>
      </c>
      <c r="N56" s="9">
        <v>19980.547120669999</v>
      </c>
      <c r="O56" s="9">
        <v>20277.67007208</v>
      </c>
      <c r="P56" s="9">
        <v>20575.124993509999</v>
      </c>
      <c r="Q56" s="9">
        <v>20872.49055929</v>
      </c>
      <c r="R56" s="9">
        <v>21172.345565880001</v>
      </c>
      <c r="S56" s="9">
        <v>21475.330092349999</v>
      </c>
      <c r="T56" s="9">
        <v>21779.025387139998</v>
      </c>
      <c r="U56" s="9">
        <v>22083.1911645</v>
      </c>
      <c r="V56" s="9">
        <v>22387.84739055</v>
      </c>
      <c r="W56" s="9">
        <v>22693.107281320001</v>
      </c>
      <c r="X56" s="9">
        <v>22999.152317799999</v>
      </c>
      <c r="Y56" s="9">
        <v>23305.976637010001</v>
      </c>
      <c r="Z56" s="9">
        <v>23613.664431199999</v>
      </c>
      <c r="AA56" s="9">
        <v>23922.419996069999</v>
      </c>
      <c r="AB56" s="9">
        <v>24232.27062544</v>
      </c>
      <c r="AC56" s="9">
        <v>24543.28914108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5366.1909911700004</v>
      </c>
      <c r="C57" s="9">
        <v>6111.8579064699998</v>
      </c>
      <c r="D57" s="9">
        <v>6844.81886175</v>
      </c>
      <c r="E57" s="9">
        <v>7548.8354959600001</v>
      </c>
      <c r="F57" s="9">
        <v>7896.7448382399998</v>
      </c>
      <c r="G57" s="9">
        <v>8203.5560920200005</v>
      </c>
      <c r="H57" s="9">
        <v>8803.2801028699996</v>
      </c>
      <c r="I57" s="9">
        <v>8809.4138580899998</v>
      </c>
      <c r="J57" s="9">
        <v>8735.4787942900002</v>
      </c>
      <c r="K57" s="9">
        <v>8678.3545291200007</v>
      </c>
      <c r="L57" s="9">
        <v>8625.0731118200001</v>
      </c>
      <c r="M57" s="9">
        <v>8574.6681619699993</v>
      </c>
      <c r="N57" s="9">
        <v>8526.9860897599992</v>
      </c>
      <c r="O57" s="9">
        <v>8482.4225816800008</v>
      </c>
      <c r="P57" s="9">
        <v>8441.3281466400003</v>
      </c>
      <c r="Q57" s="9">
        <v>8404.2297681399996</v>
      </c>
      <c r="R57" s="9">
        <v>8371.4630499699997</v>
      </c>
      <c r="S57" s="9">
        <v>8343.1346911700002</v>
      </c>
      <c r="T57" s="9">
        <v>8319.3101668399995</v>
      </c>
      <c r="U57" s="9">
        <v>8300.0147376200002</v>
      </c>
      <c r="V57" s="9">
        <v>8285.1961510799993</v>
      </c>
      <c r="W57" s="9">
        <v>8274.7802262000005</v>
      </c>
      <c r="X57" s="9">
        <v>8268.7181740699998</v>
      </c>
      <c r="Y57" s="9">
        <v>8266.8186693600001</v>
      </c>
      <c r="Z57" s="9">
        <v>8269.3277650700002</v>
      </c>
      <c r="AA57" s="9">
        <v>8275.8570710500007</v>
      </c>
      <c r="AB57" s="9">
        <v>8286.1484386400007</v>
      </c>
      <c r="AC57" s="9">
        <v>8299.9245067699994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1.1317854700000001</v>
      </c>
      <c r="E58" s="9">
        <v>1.12928688</v>
      </c>
      <c r="F58" s="9">
        <v>1.12664819</v>
      </c>
      <c r="G58" s="9">
        <v>1.12539122</v>
      </c>
      <c r="H58" s="9">
        <v>1.1242951999999999</v>
      </c>
      <c r="I58" s="9">
        <v>1.1209524200000001</v>
      </c>
      <c r="J58" s="9">
        <v>1.11746072</v>
      </c>
      <c r="K58" s="9">
        <v>1.0034422300000001</v>
      </c>
      <c r="L58" s="9">
        <v>1.0575870000000001</v>
      </c>
      <c r="M58" s="9">
        <v>1.0552903899999999</v>
      </c>
      <c r="N58" s="9">
        <v>1.05791682</v>
      </c>
      <c r="O58" s="9">
        <v>1.05738076</v>
      </c>
      <c r="P58" s="9">
        <v>1.0571568899999999</v>
      </c>
      <c r="Q58" s="9">
        <v>1.05694697</v>
      </c>
      <c r="R58" s="9">
        <v>1.0567215299999999</v>
      </c>
      <c r="S58" s="9">
        <v>1.0566312899999999</v>
      </c>
      <c r="T58" s="9">
        <v>1.05657332</v>
      </c>
      <c r="U58" s="9">
        <v>1.0563974899999999</v>
      </c>
      <c r="V58" s="9">
        <v>1.05621458</v>
      </c>
      <c r="W58" s="9">
        <v>1.05603734</v>
      </c>
      <c r="X58" s="9">
        <v>1.05586987</v>
      </c>
      <c r="Y58" s="9">
        <v>1.05571485</v>
      </c>
      <c r="Z58" s="9">
        <v>1.0555632100000001</v>
      </c>
      <c r="AA58" s="9">
        <v>1.0554188499999999</v>
      </c>
      <c r="AB58" s="9">
        <v>1.05528676</v>
      </c>
      <c r="AC58" s="9">
        <v>1.05515866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1.1351801699999999</v>
      </c>
      <c r="D59" s="9">
        <v>1.1317954699999999</v>
      </c>
      <c r="E59" s="9">
        <v>1.1292968299999999</v>
      </c>
      <c r="F59" s="9">
        <v>1.1266581899999999</v>
      </c>
      <c r="G59" s="9">
        <v>1.1254012200000001</v>
      </c>
      <c r="H59" s="9">
        <v>1.1242978100000001</v>
      </c>
      <c r="I59" s="9">
        <v>1.1209624199999999</v>
      </c>
      <c r="J59" s="9">
        <v>1.0034422300000001</v>
      </c>
      <c r="K59" s="9">
        <v>1.0575870000000001</v>
      </c>
      <c r="L59" s="9">
        <v>1.0552903899999999</v>
      </c>
      <c r="M59" s="9">
        <v>1.05791682</v>
      </c>
      <c r="N59" s="9">
        <v>1.05738076</v>
      </c>
      <c r="O59" s="9">
        <v>1.0571568899999999</v>
      </c>
      <c r="P59" s="9">
        <v>1.05694697</v>
      </c>
      <c r="Q59" s="9">
        <v>1.0567215299999999</v>
      </c>
      <c r="R59" s="9">
        <v>1.0566312899999999</v>
      </c>
      <c r="S59" s="9">
        <v>1.05657332</v>
      </c>
      <c r="T59" s="9">
        <v>1.0563974899999999</v>
      </c>
      <c r="U59" s="9">
        <v>1.05621458</v>
      </c>
      <c r="V59" s="9">
        <v>1.05603734</v>
      </c>
      <c r="W59" s="9">
        <v>1.05586987</v>
      </c>
      <c r="X59" s="9">
        <v>1.05571485</v>
      </c>
      <c r="Y59" s="9">
        <v>1.0555632100000001</v>
      </c>
      <c r="Z59" s="9">
        <v>1.0554188499999999</v>
      </c>
      <c r="AA59" s="9">
        <v>1.05528676</v>
      </c>
      <c r="AB59" s="9">
        <v>1.05515866</v>
      </c>
      <c r="AC59" s="9">
        <v>1.05503634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1.1351801699999999</v>
      </c>
      <c r="D60" s="9">
        <v>1.1317954699999999</v>
      </c>
      <c r="E60" s="9">
        <v>1.1292968800000001</v>
      </c>
      <c r="F60" s="9">
        <v>1.1266581899999999</v>
      </c>
      <c r="G60" s="9">
        <v>1.1254012200000001</v>
      </c>
      <c r="H60" s="9">
        <v>1.1243052</v>
      </c>
      <c r="I60" s="9">
        <v>1.1209624199999999</v>
      </c>
      <c r="J60" s="9">
        <v>1.11747072</v>
      </c>
      <c r="K60" s="9">
        <v>1.12082466</v>
      </c>
      <c r="L60" s="9">
        <v>1.12084009</v>
      </c>
      <c r="M60" s="9">
        <v>1.1209795300000001</v>
      </c>
      <c r="N60" s="9">
        <v>1.1209563</v>
      </c>
      <c r="O60" s="9">
        <v>1.1209594899999999</v>
      </c>
      <c r="P60" s="9">
        <v>1.12097051</v>
      </c>
      <c r="Q60" s="9">
        <v>1.1209893500000001</v>
      </c>
      <c r="R60" s="9">
        <v>1.12101549</v>
      </c>
      <c r="S60" s="9">
        <v>1.1210418</v>
      </c>
      <c r="T60" s="9">
        <v>1.1210665500000001</v>
      </c>
      <c r="U60" s="9">
        <v>1.1210970200000001</v>
      </c>
      <c r="V60" s="9">
        <v>1.1211334799999999</v>
      </c>
      <c r="W60" s="9">
        <v>1.12117578</v>
      </c>
      <c r="X60" s="9">
        <v>1.12122338</v>
      </c>
      <c r="Y60" s="9">
        <v>1.12127563</v>
      </c>
      <c r="Z60" s="9">
        <v>1.1213324099999999</v>
      </c>
      <c r="AA60" s="9">
        <v>1.12139334</v>
      </c>
      <c r="AB60" s="9">
        <v>1.1214577699999999</v>
      </c>
      <c r="AC60" s="9">
        <v>1.1215255500000001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50842</v>
      </c>
      <c r="C61" s="9">
        <v>49570.95</v>
      </c>
      <c r="D61" s="9">
        <v>48331.676249999997</v>
      </c>
      <c r="E61" s="9">
        <v>47123.384343750004</v>
      </c>
      <c r="F61" s="9">
        <v>45945.299735159999</v>
      </c>
      <c r="G61" s="9">
        <v>44796.66724178</v>
      </c>
      <c r="H61" s="9">
        <v>43676.750560729997</v>
      </c>
      <c r="I61" s="9">
        <v>42584.831796710001</v>
      </c>
      <c r="J61" s="9">
        <v>41520.211001800002</v>
      </c>
      <c r="K61" s="9">
        <v>40482.205726749999</v>
      </c>
      <c r="L61" s="9">
        <v>39470.150583579998</v>
      </c>
      <c r="M61" s="9">
        <v>38483.396818989997</v>
      </c>
      <c r="N61" s="9">
        <v>37521.311898519998</v>
      </c>
      <c r="O61" s="9">
        <v>36583.279101059998</v>
      </c>
      <c r="P61" s="9">
        <v>35668.697123530001</v>
      </c>
      <c r="Q61" s="9">
        <v>34776.979695440001</v>
      </c>
      <c r="R61" s="9">
        <v>33907.555203049997</v>
      </c>
      <c r="S61" s="9">
        <v>33059.86632298</v>
      </c>
      <c r="T61" s="9">
        <v>32233.369664900001</v>
      </c>
      <c r="U61" s="9">
        <v>31427.535423279998</v>
      </c>
      <c r="V61" s="9">
        <v>30641.847037700001</v>
      </c>
      <c r="W61" s="9">
        <v>29875.800861759999</v>
      </c>
      <c r="X61" s="9">
        <v>29128.905840210002</v>
      </c>
      <c r="Y61" s="9">
        <v>28400.68319421</v>
      </c>
      <c r="Z61" s="9">
        <v>27690.666114349999</v>
      </c>
      <c r="AA61" s="9">
        <v>26998.39946149</v>
      </c>
      <c r="AB61" s="9">
        <v>26323.43947496</v>
      </c>
      <c r="AC61" s="9">
        <v>25665.35348808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247868584.64385</v>
      </c>
      <c r="C62" s="9">
        <v>213374338.501481</v>
      </c>
      <c r="D62" s="9">
        <v>174371183.274086</v>
      </c>
      <c r="E62" s="9">
        <v>140469875.887593</v>
      </c>
      <c r="F62" s="9">
        <v>89204726.914809793</v>
      </c>
      <c r="G62" s="9">
        <v>37084981.9290355</v>
      </c>
      <c r="H62" s="9">
        <v>2648536.2642715801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247868584.64385</v>
      </c>
      <c r="C63" s="9">
        <v>213374338.501481</v>
      </c>
      <c r="D63" s="9">
        <v>174371183.274086</v>
      </c>
      <c r="E63" s="9">
        <v>140469875.887593</v>
      </c>
      <c r="F63" s="9">
        <v>89204726.914809793</v>
      </c>
      <c r="G63" s="9">
        <v>37084981.9290355</v>
      </c>
      <c r="H63" s="9">
        <v>2648536.2642715801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36202.465000509997</v>
      </c>
      <c r="C64" s="9">
        <v>34638.636841560001</v>
      </c>
      <c r="D64" s="9">
        <v>32988.861331840002</v>
      </c>
      <c r="E64" s="9">
        <v>31476.401391250001</v>
      </c>
      <c r="F64" s="9">
        <v>29577.792156150001</v>
      </c>
      <c r="G64" s="9">
        <v>27676.916840040001</v>
      </c>
      <c r="H64" s="9">
        <v>26204.89692345</v>
      </c>
      <c r="I64" s="9">
        <v>25489.658024240001</v>
      </c>
      <c r="J64" s="9">
        <v>24852.416573629998</v>
      </c>
      <c r="K64" s="9">
        <v>24231.106159290001</v>
      </c>
      <c r="L64" s="9">
        <v>23625.328505310001</v>
      </c>
      <c r="M64" s="9">
        <v>23034.69529267</v>
      </c>
      <c r="N64" s="9">
        <v>22458.82791036</v>
      </c>
      <c r="O64" s="9">
        <v>21897.3572126</v>
      </c>
      <c r="P64" s="9">
        <v>21349.92328228</v>
      </c>
      <c r="Q64" s="9">
        <v>20816.175200230002</v>
      </c>
      <c r="R64" s="9">
        <v>20295.770820220001</v>
      </c>
      <c r="S64" s="9">
        <v>19788.376549709999</v>
      </c>
      <c r="T64" s="9">
        <v>19293.667135970001</v>
      </c>
      <c r="U64" s="9">
        <v>18811.325457570001</v>
      </c>
      <c r="V64" s="9">
        <v>18341.04232113</v>
      </c>
      <c r="W64" s="9">
        <v>17882.516263109999</v>
      </c>
      <c r="X64" s="9">
        <v>17435.453356530001</v>
      </c>
      <c r="Y64" s="9">
        <v>16999.567022610001</v>
      </c>
      <c r="Z64" s="9">
        <v>16574.577847050001</v>
      </c>
      <c r="AA64" s="9">
        <v>16160.21340087</v>
      </c>
      <c r="AB64" s="9">
        <v>15756.20806585</v>
      </c>
      <c r="AC64" s="9">
        <v>15362.302864200001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34993.39151424</v>
      </c>
      <c r="D65" s="9">
        <v>28596.874056950001</v>
      </c>
      <c r="E65" s="9">
        <v>23037.05964557</v>
      </c>
      <c r="F65" s="9">
        <v>14629.575214029999</v>
      </c>
      <c r="G65" s="9">
        <v>6081.9370363600001</v>
      </c>
      <c r="H65" s="9">
        <v>434.35994734000002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203.25223940999999</v>
      </c>
      <c r="C66" s="9">
        <v>174.96695757000001</v>
      </c>
      <c r="D66" s="9">
        <v>142.98437028000001</v>
      </c>
      <c r="E66" s="9">
        <v>115.18529823</v>
      </c>
      <c r="F66" s="9">
        <v>73.147876069999995</v>
      </c>
      <c r="G66" s="9">
        <v>30.40968518</v>
      </c>
      <c r="H66" s="9">
        <v>2.17179974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30432.084350000001</v>
      </c>
      <c r="C67" s="9">
        <v>29671.282241249999</v>
      </c>
      <c r="D67" s="9">
        <v>28929.50018522</v>
      </c>
      <c r="E67" s="9">
        <v>28206.26268059</v>
      </c>
      <c r="F67" s="9">
        <v>27501.10611357</v>
      </c>
      <c r="G67" s="9">
        <v>26813.578460730001</v>
      </c>
      <c r="H67" s="9">
        <v>26143.238999220001</v>
      </c>
      <c r="I67" s="9">
        <v>25489.658024240001</v>
      </c>
      <c r="J67" s="9">
        <v>24852.416573629998</v>
      </c>
      <c r="K67" s="9">
        <v>24231.106159290001</v>
      </c>
      <c r="L67" s="9">
        <v>23625.328505310001</v>
      </c>
      <c r="M67" s="9">
        <v>23034.69529267</v>
      </c>
      <c r="N67" s="9">
        <v>22458.82791036</v>
      </c>
      <c r="O67" s="9">
        <v>21897.3572126</v>
      </c>
      <c r="P67" s="9">
        <v>21349.92328228</v>
      </c>
      <c r="Q67" s="9">
        <v>20816.175200230002</v>
      </c>
      <c r="R67" s="9">
        <v>20295.770820220001</v>
      </c>
      <c r="S67" s="9">
        <v>19788.376549709999</v>
      </c>
      <c r="T67" s="9">
        <v>19293.667135970001</v>
      </c>
      <c r="U67" s="9">
        <v>18811.325457570001</v>
      </c>
      <c r="V67" s="9">
        <v>18341.04232113</v>
      </c>
      <c r="W67" s="9">
        <v>17882.516263109999</v>
      </c>
      <c r="X67" s="9">
        <v>17435.453356530001</v>
      </c>
      <c r="Y67" s="9">
        <v>16999.567022610001</v>
      </c>
      <c r="Z67" s="9">
        <v>16574.577847050001</v>
      </c>
      <c r="AA67" s="9">
        <v>16160.21340087</v>
      </c>
      <c r="AB67" s="9">
        <v>15756.20806585</v>
      </c>
      <c r="AC67" s="9">
        <v>15362.302864200001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5770.3806505100001</v>
      </c>
      <c r="C68" s="9">
        <v>4967.35460031</v>
      </c>
      <c r="D68" s="9">
        <v>4059.36114662</v>
      </c>
      <c r="E68" s="9">
        <v>3270.13871066</v>
      </c>
      <c r="F68" s="9">
        <v>2076.68604258</v>
      </c>
      <c r="G68" s="9">
        <v>863.33837931000005</v>
      </c>
      <c r="H68" s="9">
        <v>61.657924229999999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0.88290928999999996</v>
      </c>
      <c r="E69" s="9">
        <v>0.83816188999999997</v>
      </c>
      <c r="F69" s="9">
        <v>0.82623553000000005</v>
      </c>
      <c r="G69" s="9">
        <v>0.65132846</v>
      </c>
      <c r="H69" s="9">
        <v>0.42638860000000001</v>
      </c>
      <c r="I69" s="9">
        <v>7.3249259999999997E-2</v>
      </c>
      <c r="J69" s="9">
        <v>0</v>
      </c>
      <c r="K69" s="9">
        <v>0.66237586999999998</v>
      </c>
      <c r="L69" s="9">
        <v>0.59776224</v>
      </c>
      <c r="M69" s="9">
        <v>0.49877798000000001</v>
      </c>
      <c r="N69" s="9">
        <v>0.52878517000000003</v>
      </c>
      <c r="O69" s="9">
        <v>0.51657850000000005</v>
      </c>
      <c r="P69" s="9">
        <v>4.5130000000000003E-5</v>
      </c>
      <c r="Q69" s="9">
        <v>1.2699999999999999E-6</v>
      </c>
      <c r="R69" s="9">
        <v>2.7000000000000001E-7</v>
      </c>
      <c r="S69" s="9">
        <v>3.5999999999999999E-7</v>
      </c>
      <c r="T69" s="9">
        <v>1.0699999999999999E-6</v>
      </c>
      <c r="U69" s="9">
        <v>1.6999999999999999E-7</v>
      </c>
      <c r="V69" s="9">
        <v>1.4999999999999999E-7</v>
      </c>
      <c r="W69" s="9">
        <v>1.3E-7</v>
      </c>
      <c r="X69" s="9">
        <v>4.9999999999999998E-8</v>
      </c>
      <c r="Y69" s="9">
        <v>4.9999999999999998E-8</v>
      </c>
      <c r="Z69" s="9">
        <v>4.0000000000000001E-8</v>
      </c>
      <c r="AA69" s="9">
        <v>4.3489999999999999E-5</v>
      </c>
      <c r="AB69" s="9">
        <v>8.9999999999999999E-8</v>
      </c>
      <c r="AC69" s="9">
        <v>8.9999999999999999E-8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0.88290928999999996</v>
      </c>
      <c r="D70" s="9">
        <v>0.83816188999999997</v>
      </c>
      <c r="E70" s="9">
        <v>0.82623553000000005</v>
      </c>
      <c r="F70" s="9">
        <v>0.65132846</v>
      </c>
      <c r="G70" s="9">
        <v>0.42638860000000001</v>
      </c>
      <c r="H70" s="9">
        <v>7.3249259999999997E-2</v>
      </c>
      <c r="I70" s="9">
        <v>0</v>
      </c>
      <c r="J70" s="9">
        <v>0.66237586999999998</v>
      </c>
      <c r="K70" s="9">
        <v>0.59776224</v>
      </c>
      <c r="L70" s="9">
        <v>0.49877798000000001</v>
      </c>
      <c r="M70" s="9">
        <v>0.52878517000000003</v>
      </c>
      <c r="N70" s="9">
        <v>0.51657850000000005</v>
      </c>
      <c r="O70" s="9">
        <v>4.5130000000000003E-5</v>
      </c>
      <c r="P70" s="9">
        <v>1.2699999999999999E-6</v>
      </c>
      <c r="Q70" s="9">
        <v>2.7000000000000001E-7</v>
      </c>
      <c r="R70" s="9">
        <v>3.5999999999999999E-7</v>
      </c>
      <c r="S70" s="9">
        <v>1.0699999999999999E-6</v>
      </c>
      <c r="T70" s="9">
        <v>1.6999999999999999E-7</v>
      </c>
      <c r="U70" s="9">
        <v>1.4999999999999999E-7</v>
      </c>
      <c r="V70" s="9">
        <v>1.3E-7</v>
      </c>
      <c r="W70" s="9">
        <v>4.9999999999999998E-8</v>
      </c>
      <c r="X70" s="9">
        <v>4.9999999999999998E-8</v>
      </c>
      <c r="Y70" s="9">
        <v>4.0000000000000001E-8</v>
      </c>
      <c r="Z70" s="9">
        <v>4.3489999999999999E-5</v>
      </c>
      <c r="AA70" s="9">
        <v>8.9999999999999999E-8</v>
      </c>
      <c r="AB70" s="9">
        <v>8.9999999999999999E-8</v>
      </c>
      <c r="AC70" s="9">
        <v>2E-8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1.35975275</v>
      </c>
      <c r="D71" s="9">
        <v>1.39035413</v>
      </c>
      <c r="E71" s="9">
        <v>1.4251649399999999</v>
      </c>
      <c r="F71" s="9">
        <v>1.46142076</v>
      </c>
      <c r="G71" s="9">
        <v>1.5053766200000001</v>
      </c>
      <c r="H71" s="9">
        <v>1.55370718</v>
      </c>
      <c r="I71" s="9">
        <v>1.59428265</v>
      </c>
      <c r="J71" s="9">
        <v>1.6345898299999999</v>
      </c>
      <c r="K71" s="9">
        <v>1.64635602</v>
      </c>
      <c r="L71" s="9">
        <v>1.6727402099999999</v>
      </c>
      <c r="M71" s="9">
        <v>1.69948992</v>
      </c>
      <c r="N71" s="9">
        <v>1.7280507599999999</v>
      </c>
      <c r="O71" s="9">
        <v>1.7575937800000001</v>
      </c>
      <c r="P71" s="9">
        <v>1.7882423300000001</v>
      </c>
      <c r="Q71" s="9">
        <v>1.8200436099999999</v>
      </c>
      <c r="R71" s="9">
        <v>1.8530199300000001</v>
      </c>
      <c r="S71" s="9">
        <v>1.8872650500000001</v>
      </c>
      <c r="T71" s="9">
        <v>1.92283841</v>
      </c>
      <c r="U71" s="9">
        <v>1.9597449899999999</v>
      </c>
      <c r="V71" s="9">
        <v>1.9980258200000001</v>
      </c>
      <c r="W71" s="9">
        <v>2.0377309100000001</v>
      </c>
      <c r="X71" s="9">
        <v>2.07891301</v>
      </c>
      <c r="Y71" s="9">
        <v>2.1216282999999998</v>
      </c>
      <c r="Z71" s="9">
        <v>2.1659311799999998</v>
      </c>
      <c r="AA71" s="9">
        <v>2.2118798700000002</v>
      </c>
      <c r="AB71" s="9">
        <v>2.2595375299999998</v>
      </c>
      <c r="AC71" s="9">
        <v>2.3089657300000002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1.04E-6</v>
      </c>
      <c r="D72" s="9">
        <v>69.202981910000005</v>
      </c>
      <c r="E72" s="9">
        <v>142.57407620000001</v>
      </c>
      <c r="F72" s="9">
        <v>629.07807523999998</v>
      </c>
      <c r="G72" s="9">
        <v>589.43121841000004</v>
      </c>
      <c r="H72" s="9">
        <v>542.76503443000001</v>
      </c>
      <c r="I72" s="9">
        <v>488.48853099000002</v>
      </c>
      <c r="J72" s="9">
        <v>492.18028547</v>
      </c>
      <c r="K72" s="9">
        <v>521.96938739999996</v>
      </c>
      <c r="L72" s="9">
        <v>469.77255557000001</v>
      </c>
      <c r="M72" s="9">
        <v>422.90086554999999</v>
      </c>
      <c r="N72" s="9">
        <v>380.61077898999997</v>
      </c>
      <c r="O72" s="9">
        <v>343.30057052000001</v>
      </c>
      <c r="P72" s="9">
        <v>308.98147375000002</v>
      </c>
      <c r="Q72" s="9">
        <v>279.64785963000003</v>
      </c>
      <c r="R72" s="9">
        <v>251.73078796999999</v>
      </c>
      <c r="S72" s="9">
        <v>228.84291583999999</v>
      </c>
      <c r="T72" s="9">
        <v>206.18992157</v>
      </c>
      <c r="U72" s="9">
        <v>185.59556974</v>
      </c>
      <c r="V72" s="9">
        <v>167.21522657</v>
      </c>
      <c r="W72" s="9">
        <v>150.79703162999999</v>
      </c>
      <c r="X72" s="9">
        <v>135.73487220999999</v>
      </c>
      <c r="Y72" s="9">
        <v>122.34579889</v>
      </c>
      <c r="Z72" s="9">
        <v>110.54977641000001</v>
      </c>
      <c r="AA72" s="9">
        <v>99.606897410000002</v>
      </c>
      <c r="AB72" s="9">
        <v>89.657134389999996</v>
      </c>
      <c r="AC72" s="9">
        <v>80.856129330000002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0</v>
      </c>
      <c r="D73" s="9">
        <v>17.300745320000001</v>
      </c>
      <c r="E73" s="9">
        <v>20.072717340000001</v>
      </c>
      <c r="F73" s="9">
        <v>125.19048218</v>
      </c>
      <c r="G73" s="9">
        <v>5.8152371399999998</v>
      </c>
      <c r="H73" s="9">
        <v>3.0692325600000001</v>
      </c>
      <c r="I73" s="9">
        <v>0</v>
      </c>
      <c r="J73" s="9">
        <v>13.135151199999999</v>
      </c>
      <c r="K73" s="9">
        <v>19.751786209999999</v>
      </c>
      <c r="L73" s="9">
        <v>130.49237122</v>
      </c>
      <c r="M73" s="9">
        <v>105.19311527000001</v>
      </c>
      <c r="N73" s="9">
        <v>95.150849719999997</v>
      </c>
      <c r="O73" s="9">
        <v>85.824664080000005</v>
      </c>
      <c r="P73" s="9">
        <v>76.868841259999996</v>
      </c>
      <c r="Q73" s="9">
        <v>69.869566280000001</v>
      </c>
      <c r="R73" s="9">
        <v>62.932240569999998</v>
      </c>
      <c r="S73" s="9">
        <v>57.199751290000002</v>
      </c>
      <c r="T73" s="9">
        <v>51.547480210000003</v>
      </c>
      <c r="U73" s="9">
        <v>46.39873772</v>
      </c>
      <c r="V73" s="9">
        <v>41.80371967</v>
      </c>
      <c r="W73" s="9">
        <v>37.698657240000003</v>
      </c>
      <c r="X73" s="9">
        <v>33.928638360000001</v>
      </c>
      <c r="Y73" s="9">
        <v>30.5844202</v>
      </c>
      <c r="Z73" s="9">
        <v>27.6372313</v>
      </c>
      <c r="AA73" s="9">
        <v>24.89899793</v>
      </c>
      <c r="AB73" s="9">
        <v>22.41372432</v>
      </c>
      <c r="AC73" s="9">
        <v>20.164623290000002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0</v>
      </c>
      <c r="D74" s="9">
        <v>17.300745320000001</v>
      </c>
      <c r="E74" s="9">
        <v>20.072717340000001</v>
      </c>
      <c r="F74" s="9">
        <v>125.19048218</v>
      </c>
      <c r="G74" s="9">
        <v>5.8152371399999998</v>
      </c>
      <c r="H74" s="9">
        <v>3.0692325600000001</v>
      </c>
      <c r="I74" s="9">
        <v>0</v>
      </c>
      <c r="J74" s="9">
        <v>13.135151199999999</v>
      </c>
      <c r="K74" s="9">
        <v>19.751786209999999</v>
      </c>
      <c r="L74" s="9">
        <v>130.49237122</v>
      </c>
      <c r="M74" s="9">
        <v>105.19311527000001</v>
      </c>
      <c r="N74" s="9">
        <v>95.150849719999997</v>
      </c>
      <c r="O74" s="9">
        <v>85.824664080000005</v>
      </c>
      <c r="P74" s="9">
        <v>76.868841259999996</v>
      </c>
      <c r="Q74" s="9">
        <v>69.869566280000001</v>
      </c>
      <c r="R74" s="9">
        <v>62.932240569999998</v>
      </c>
      <c r="S74" s="9">
        <v>57.199751290000002</v>
      </c>
      <c r="T74" s="9">
        <v>51.547480210000003</v>
      </c>
      <c r="U74" s="9">
        <v>46.39873772</v>
      </c>
      <c r="V74" s="9">
        <v>41.80371967</v>
      </c>
      <c r="W74" s="9">
        <v>37.698657240000003</v>
      </c>
      <c r="X74" s="9">
        <v>33.928638360000001</v>
      </c>
      <c r="Y74" s="9">
        <v>30.5844202</v>
      </c>
      <c r="Z74" s="9">
        <v>27.6372313</v>
      </c>
      <c r="AA74" s="9">
        <v>24.89899793</v>
      </c>
      <c r="AB74" s="9">
        <v>22.41372432</v>
      </c>
      <c r="AC74" s="9">
        <v>20.164623290000002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2.8000000000000002E-7</v>
      </c>
      <c r="D75" s="9">
        <v>18.378229409999999</v>
      </c>
      <c r="E75" s="9">
        <v>37.863169630000002</v>
      </c>
      <c r="F75" s="9">
        <v>167.06376370000001</v>
      </c>
      <c r="G75" s="9">
        <v>156.53324433</v>
      </c>
      <c r="H75" s="9">
        <v>144.14023306999999</v>
      </c>
      <c r="I75" s="9">
        <v>129.72617172</v>
      </c>
      <c r="J75" s="9">
        <v>130.70675878</v>
      </c>
      <c r="K75" s="9">
        <v>138.61783634</v>
      </c>
      <c r="L75" s="9">
        <v>124.7576332</v>
      </c>
      <c r="M75" s="9">
        <v>112.30973586</v>
      </c>
      <c r="N75" s="9">
        <v>101.07876884</v>
      </c>
      <c r="O75" s="9">
        <v>91.170300299999994</v>
      </c>
      <c r="P75" s="9">
        <v>82.056175809999999</v>
      </c>
      <c r="Q75" s="9">
        <v>74.266055260000002</v>
      </c>
      <c r="R75" s="9">
        <v>66.852121740000001</v>
      </c>
      <c r="S75" s="9">
        <v>60.773791539999998</v>
      </c>
      <c r="T75" s="9">
        <v>54.757838130000003</v>
      </c>
      <c r="U75" s="9">
        <v>49.288598039999997</v>
      </c>
      <c r="V75" s="9">
        <v>44.407332029999999</v>
      </c>
      <c r="W75" s="9">
        <v>40.047153539999996</v>
      </c>
      <c r="X75" s="9">
        <v>36.047097209999997</v>
      </c>
      <c r="Y75" s="9">
        <v>32.49136231</v>
      </c>
      <c r="Z75" s="9">
        <v>29.35869375</v>
      </c>
      <c r="AA75" s="9">
        <v>26.452594359999999</v>
      </c>
      <c r="AB75" s="9">
        <v>23.810236759999999</v>
      </c>
      <c r="AC75" s="9">
        <v>21.472954000000001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3.8494000000000001E-4</v>
      </c>
      <c r="E76" s="9">
        <v>4.4662E-4</v>
      </c>
      <c r="F76" s="9">
        <v>2.7854899999999998E-3</v>
      </c>
      <c r="G76" s="9">
        <v>1.2939000000000001E-4</v>
      </c>
      <c r="H76" s="9">
        <v>6.8289999999999998E-5</v>
      </c>
      <c r="I76" s="9">
        <v>0</v>
      </c>
      <c r="J76" s="9">
        <v>2.9226000000000002E-4</v>
      </c>
      <c r="K76" s="9">
        <v>4.3948000000000001E-4</v>
      </c>
      <c r="L76" s="9">
        <v>2.9034600000000001E-3</v>
      </c>
      <c r="M76" s="9">
        <v>2.3405499999999998E-3</v>
      </c>
      <c r="N76" s="9">
        <v>2.1171100000000002E-3</v>
      </c>
      <c r="O76" s="9">
        <v>1.9096E-3</v>
      </c>
      <c r="P76" s="9">
        <v>1.7103299999999999E-3</v>
      </c>
      <c r="Q76" s="9">
        <v>1.5545999999999999E-3</v>
      </c>
      <c r="R76" s="9">
        <v>1.4002400000000001E-3</v>
      </c>
      <c r="S76" s="9">
        <v>1.2726899999999999E-3</v>
      </c>
      <c r="T76" s="9">
        <v>1.14693E-3</v>
      </c>
      <c r="U76" s="9">
        <v>1.0323699999999999E-3</v>
      </c>
      <c r="V76" s="9">
        <v>9.3013000000000004E-4</v>
      </c>
      <c r="W76" s="9">
        <v>8.3880000000000001E-4</v>
      </c>
      <c r="X76" s="9">
        <v>7.5491000000000002E-4</v>
      </c>
      <c r="Y76" s="9">
        <v>6.8050000000000001E-4</v>
      </c>
      <c r="Z76" s="9">
        <v>6.1492999999999997E-4</v>
      </c>
      <c r="AA76" s="9">
        <v>5.5400000000000002E-4</v>
      </c>
      <c r="AB76" s="9">
        <v>4.9870999999999997E-4</v>
      </c>
      <c r="AC76" s="9">
        <v>4.4865999999999998E-4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1.9199999999999998E-6</v>
      </c>
      <c r="E77" s="9">
        <v>2.2299999999999998E-6</v>
      </c>
      <c r="F77" s="9">
        <v>1.393E-5</v>
      </c>
      <c r="G77" s="9">
        <v>6.5000000000000002E-7</v>
      </c>
      <c r="H77" s="9">
        <v>3.3999999999999997E-7</v>
      </c>
      <c r="I77" s="9">
        <v>0</v>
      </c>
      <c r="J77" s="9">
        <v>1.46E-6</v>
      </c>
      <c r="K77" s="9">
        <v>2.2000000000000001E-6</v>
      </c>
      <c r="L77" s="9">
        <v>1.452E-5</v>
      </c>
      <c r="M77" s="9">
        <v>1.17E-5</v>
      </c>
      <c r="N77" s="9">
        <v>1.059E-5</v>
      </c>
      <c r="O77" s="9">
        <v>9.55E-6</v>
      </c>
      <c r="P77" s="9">
        <v>8.5499999999999995E-6</v>
      </c>
      <c r="Q77" s="9">
        <v>7.7700000000000001E-6</v>
      </c>
      <c r="R77" s="9">
        <v>6.9999999999999999E-6</v>
      </c>
      <c r="S77" s="9">
        <v>6.3600000000000001E-6</v>
      </c>
      <c r="T77" s="9">
        <v>5.7300000000000002E-6</v>
      </c>
      <c r="U77" s="9">
        <v>5.1599999999999997E-6</v>
      </c>
      <c r="V77" s="9">
        <v>4.6500000000000004E-6</v>
      </c>
      <c r="W77" s="9">
        <v>4.1899999999999997E-6</v>
      </c>
      <c r="X77" s="9">
        <v>3.7699999999999999E-6</v>
      </c>
      <c r="Y77" s="9">
        <v>3.4000000000000001E-6</v>
      </c>
      <c r="Z77" s="9">
        <v>3.0699999999999998E-6</v>
      </c>
      <c r="AA77" s="9">
        <v>2.7700000000000002E-6</v>
      </c>
      <c r="AB77" s="9">
        <v>2.4899999999999999E-6</v>
      </c>
      <c r="AC77" s="9">
        <v>2.2400000000000002E-6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2.8000000000000002E-7</v>
      </c>
      <c r="D78" s="9">
        <v>18.377991179999999</v>
      </c>
      <c r="E78" s="9">
        <v>37.862893229999997</v>
      </c>
      <c r="F78" s="9">
        <v>167.06203982</v>
      </c>
      <c r="G78" s="9">
        <v>156.53316426000001</v>
      </c>
      <c r="H78" s="9">
        <v>144.14019081000001</v>
      </c>
      <c r="I78" s="9">
        <v>129.72617172</v>
      </c>
      <c r="J78" s="9">
        <v>130.70657790999999</v>
      </c>
      <c r="K78" s="9">
        <v>138.61756435999999</v>
      </c>
      <c r="L78" s="9">
        <v>124.75583632</v>
      </c>
      <c r="M78" s="9">
        <v>112.30828735</v>
      </c>
      <c r="N78" s="9">
        <v>101.07745862</v>
      </c>
      <c r="O78" s="9">
        <v>91.169118490000002</v>
      </c>
      <c r="P78" s="9">
        <v>82.055117330000002</v>
      </c>
      <c r="Q78" s="9">
        <v>74.265093160000006</v>
      </c>
      <c r="R78" s="9">
        <v>66.851255159999994</v>
      </c>
      <c r="S78" s="9">
        <v>60.773003899999999</v>
      </c>
      <c r="T78" s="9">
        <v>54.75712832</v>
      </c>
      <c r="U78" s="9">
        <v>49.287959129999997</v>
      </c>
      <c r="V78" s="9">
        <v>44.406756389999998</v>
      </c>
      <c r="W78" s="9">
        <v>40.046634429999997</v>
      </c>
      <c r="X78" s="9">
        <v>36.046630010000001</v>
      </c>
      <c r="Y78" s="9">
        <v>32.490941159999998</v>
      </c>
      <c r="Z78" s="9">
        <v>29.35831318</v>
      </c>
      <c r="AA78" s="9">
        <v>26.452251499999999</v>
      </c>
      <c r="AB78" s="9">
        <v>23.809928119999999</v>
      </c>
      <c r="AC78" s="9">
        <v>21.472676329999999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0</v>
      </c>
      <c r="D79" s="9">
        <v>2.3823E-4</v>
      </c>
      <c r="E79" s="9">
        <v>2.764E-4</v>
      </c>
      <c r="F79" s="9">
        <v>1.72387E-3</v>
      </c>
      <c r="G79" s="9">
        <v>8.0080000000000006E-5</v>
      </c>
      <c r="H79" s="9">
        <v>4.2259999999999999E-5</v>
      </c>
      <c r="I79" s="9">
        <v>0</v>
      </c>
      <c r="J79" s="9">
        <v>1.8086999999999999E-4</v>
      </c>
      <c r="K79" s="9">
        <v>2.7198000000000001E-4</v>
      </c>
      <c r="L79" s="9">
        <v>1.79688E-3</v>
      </c>
      <c r="M79" s="9">
        <v>1.4485100000000001E-3</v>
      </c>
      <c r="N79" s="9">
        <v>1.3102299999999999E-3</v>
      </c>
      <c r="O79" s="9">
        <v>1.1818099999999999E-3</v>
      </c>
      <c r="P79" s="9">
        <v>1.0584800000000001E-3</v>
      </c>
      <c r="Q79" s="9">
        <v>9.6210000000000002E-4</v>
      </c>
      <c r="R79" s="9">
        <v>8.6658000000000004E-4</v>
      </c>
      <c r="S79" s="9">
        <v>7.8764000000000004E-4</v>
      </c>
      <c r="T79" s="9">
        <v>7.0980999999999995E-4</v>
      </c>
      <c r="U79" s="9">
        <v>6.3891000000000002E-4</v>
      </c>
      <c r="V79" s="9">
        <v>5.7563999999999998E-4</v>
      </c>
      <c r="W79" s="9">
        <v>5.1911000000000004E-4</v>
      </c>
      <c r="X79" s="9">
        <v>4.6720000000000003E-4</v>
      </c>
      <c r="Y79" s="9">
        <v>4.2115000000000002E-4</v>
      </c>
      <c r="Z79" s="9">
        <v>3.8056E-4</v>
      </c>
      <c r="AA79" s="9">
        <v>3.4286000000000001E-4</v>
      </c>
      <c r="AB79" s="9">
        <v>3.0864E-4</v>
      </c>
      <c r="AC79" s="9">
        <v>2.7766999999999999E-4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</v>
      </c>
      <c r="E80" s="9">
        <v>1.0255617699999999</v>
      </c>
      <c r="F80" s="9">
        <v>1.02786698</v>
      </c>
      <c r="G80" s="9">
        <v>1.16394212</v>
      </c>
      <c r="H80" s="9">
        <v>1.0071019800000001</v>
      </c>
      <c r="I80" s="9">
        <v>1.00350435</v>
      </c>
      <c r="J80" s="9">
        <v>1</v>
      </c>
      <c r="K80" s="9">
        <v>1.01375064</v>
      </c>
      <c r="L80" s="9">
        <v>1.0208165199999999</v>
      </c>
      <c r="M80" s="9">
        <v>1.00000003</v>
      </c>
      <c r="N80" s="9">
        <v>1.0000270200000001</v>
      </c>
      <c r="O80" s="9">
        <v>1</v>
      </c>
      <c r="P80" s="9">
        <v>1.00018658</v>
      </c>
      <c r="Q80" s="9">
        <v>1.0000026799999999</v>
      </c>
      <c r="R80" s="9">
        <v>1.00037767</v>
      </c>
      <c r="S80" s="9">
        <v>1.0000113500000001</v>
      </c>
      <c r="T80" s="9">
        <v>1.0005360999999999</v>
      </c>
      <c r="U80" s="9">
        <v>1.0000534999999999</v>
      </c>
      <c r="V80" s="9">
        <v>1.00000562</v>
      </c>
      <c r="W80" s="9">
        <v>1.0000403</v>
      </c>
      <c r="X80" s="9">
        <v>1.00006727</v>
      </c>
      <c r="Y80" s="9">
        <v>1.00000384</v>
      </c>
      <c r="Z80" s="9">
        <v>1.00003979</v>
      </c>
      <c r="AA80" s="9">
        <v>1.00009335</v>
      </c>
      <c r="AB80" s="9">
        <v>1.0000235399999999</v>
      </c>
      <c r="AC80" s="9">
        <v>1.00000226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</v>
      </c>
      <c r="D81" s="9">
        <v>1.0255617699999999</v>
      </c>
      <c r="E81" s="9">
        <v>1.02786698</v>
      </c>
      <c r="F81" s="9">
        <v>1.16394212</v>
      </c>
      <c r="G81" s="9">
        <v>1.0071019800000001</v>
      </c>
      <c r="H81" s="9">
        <v>1.00350435</v>
      </c>
      <c r="I81" s="9">
        <v>1</v>
      </c>
      <c r="J81" s="9">
        <v>1.01375064</v>
      </c>
      <c r="K81" s="9">
        <v>1.0208165199999999</v>
      </c>
      <c r="L81" s="9">
        <v>1.00000003</v>
      </c>
      <c r="M81" s="9">
        <v>1.0000270200000001</v>
      </c>
      <c r="N81" s="9">
        <v>1</v>
      </c>
      <c r="O81" s="9">
        <v>1.00018658</v>
      </c>
      <c r="P81" s="9">
        <v>1.0000026799999999</v>
      </c>
      <c r="Q81" s="9">
        <v>1.00037767</v>
      </c>
      <c r="R81" s="9">
        <v>1.0000113500000001</v>
      </c>
      <c r="S81" s="9">
        <v>1.0005360999999999</v>
      </c>
      <c r="T81" s="9">
        <v>1.0000534999999999</v>
      </c>
      <c r="U81" s="9">
        <v>1.00000562</v>
      </c>
      <c r="V81" s="9">
        <v>1.0000403</v>
      </c>
      <c r="W81" s="9">
        <v>1.00006727</v>
      </c>
      <c r="X81" s="9">
        <v>1.00000384</v>
      </c>
      <c r="Y81" s="9">
        <v>1.00003979</v>
      </c>
      <c r="Z81" s="9">
        <v>1.00009335</v>
      </c>
      <c r="AA81" s="9">
        <v>1.0000235399999999</v>
      </c>
      <c r="AB81" s="9">
        <v>1.00000226</v>
      </c>
      <c r="AC81" s="9">
        <v>1.0000336700000001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1AC6F-C44E-4993-BC8E-2F697ACE4DE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7" width="9.65234375" bestFit="1" customWidth="1"/>
    <col min="18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200</v>
      </c>
      <c r="D3" s="9">
        <v>200</v>
      </c>
      <c r="E3" s="9">
        <v>200</v>
      </c>
      <c r="F3" s="9">
        <v>200</v>
      </c>
      <c r="G3" s="9">
        <v>200</v>
      </c>
      <c r="H3" s="9">
        <v>200</v>
      </c>
      <c r="I3" s="9">
        <v>200</v>
      </c>
      <c r="J3" s="9">
        <v>200</v>
      </c>
      <c r="K3" s="9">
        <v>200</v>
      </c>
      <c r="L3" s="9">
        <v>200</v>
      </c>
      <c r="M3" s="9">
        <v>200</v>
      </c>
      <c r="N3" s="9">
        <v>200</v>
      </c>
      <c r="O3" s="9">
        <v>200</v>
      </c>
      <c r="P3" s="9">
        <v>200</v>
      </c>
      <c r="Q3" s="9">
        <v>200</v>
      </c>
      <c r="R3" s="9">
        <v>200</v>
      </c>
      <c r="S3" s="9">
        <v>200</v>
      </c>
      <c r="T3" s="9">
        <v>200</v>
      </c>
      <c r="U3" s="9">
        <v>200</v>
      </c>
      <c r="V3" s="9">
        <v>200</v>
      </c>
      <c r="W3" s="9">
        <v>200</v>
      </c>
      <c r="X3" s="9">
        <v>200</v>
      </c>
      <c r="Y3" s="9">
        <v>200</v>
      </c>
      <c r="Z3" s="9">
        <v>200</v>
      </c>
      <c r="AA3" s="9">
        <v>200</v>
      </c>
      <c r="AB3" s="9">
        <v>200</v>
      </c>
      <c r="AC3" s="9">
        <v>200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22151</v>
      </c>
      <c r="C5" s="9">
        <v>22734.89229331</v>
      </c>
      <c r="D5" s="9">
        <v>23321.839550680001</v>
      </c>
      <c r="E5" s="9">
        <v>23911.994570909999</v>
      </c>
      <c r="F5" s="9">
        <v>24505.01438809</v>
      </c>
      <c r="G5" s="9">
        <v>25100.846851189999</v>
      </c>
      <c r="H5" s="9">
        <v>25711.26479682</v>
      </c>
      <c r="I5" s="9">
        <v>26344.711902840001</v>
      </c>
      <c r="J5" s="9">
        <v>26975.864589010002</v>
      </c>
      <c r="K5" s="9">
        <v>27614.80299642</v>
      </c>
      <c r="L5" s="9">
        <v>28257.751404400002</v>
      </c>
      <c r="M5" s="9">
        <v>28904.374573090001</v>
      </c>
      <c r="N5" s="9">
        <v>29555.13932876</v>
      </c>
      <c r="O5" s="9">
        <v>30209.953399440001</v>
      </c>
      <c r="P5" s="9">
        <v>30868.12130282</v>
      </c>
      <c r="Q5" s="9">
        <v>31531.287187000002</v>
      </c>
      <c r="R5" s="9">
        <v>32198.260348839998</v>
      </c>
      <c r="S5" s="9">
        <v>32863.132965199999</v>
      </c>
      <c r="T5" s="9">
        <v>33568.941735289998</v>
      </c>
      <c r="U5" s="9">
        <v>34282.133816189998</v>
      </c>
      <c r="V5" s="9">
        <v>35001.030251529999</v>
      </c>
      <c r="W5" s="9">
        <v>35724.323270699999</v>
      </c>
      <c r="X5" s="9">
        <v>36452.474941790002</v>
      </c>
      <c r="Y5" s="9">
        <v>37183.594517669997</v>
      </c>
      <c r="Z5" s="9">
        <v>37679.820654360003</v>
      </c>
      <c r="AA5" s="9">
        <v>37945.360906069996</v>
      </c>
      <c r="AB5" s="9">
        <v>38367.43835733</v>
      </c>
      <c r="AC5" s="9">
        <v>38837.28864526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83647954.25</v>
      </c>
      <c r="C6" s="9">
        <v>84617852.103470206</v>
      </c>
      <c r="D6" s="9">
        <v>85597448.953623503</v>
      </c>
      <c r="E6" s="9">
        <v>86586841.720769301</v>
      </c>
      <c r="F6" s="9">
        <v>87586128.500771701</v>
      </c>
      <c r="G6" s="9">
        <v>88595414.354024202</v>
      </c>
      <c r="H6" s="9">
        <v>89614920.406648502</v>
      </c>
      <c r="I6" s="9">
        <v>90645052.128221899</v>
      </c>
      <c r="J6" s="9">
        <v>91686970.384323195</v>
      </c>
      <c r="K6" s="9">
        <v>92742073.651375294</v>
      </c>
      <c r="L6" s="9">
        <v>93811071.619922295</v>
      </c>
      <c r="M6" s="9">
        <v>94895338.169679999</v>
      </c>
      <c r="N6" s="9">
        <v>95996266.0680608</v>
      </c>
      <c r="O6" s="9">
        <v>97115089.961796895</v>
      </c>
      <c r="P6" s="9">
        <v>98253518.464788303</v>
      </c>
      <c r="Q6" s="9">
        <v>99412525.044633597</v>
      </c>
      <c r="R6" s="9">
        <v>100593031.91199601</v>
      </c>
      <c r="S6" s="9">
        <v>101796528.992953</v>
      </c>
      <c r="T6" s="9">
        <v>103023888.945281</v>
      </c>
      <c r="U6" s="9">
        <v>104275978.799071</v>
      </c>
      <c r="V6" s="9">
        <v>105552791.675173</v>
      </c>
      <c r="W6" s="9">
        <v>106854663.14872199</v>
      </c>
      <c r="X6" s="9">
        <v>108181386.908549</v>
      </c>
      <c r="Y6" s="9">
        <v>109531742.096962</v>
      </c>
      <c r="Z6" s="9">
        <v>110777222.19166601</v>
      </c>
      <c r="AA6" s="9">
        <v>111918872.211116</v>
      </c>
      <c r="AB6" s="9">
        <v>113150448.64779399</v>
      </c>
      <c r="AC6" s="9">
        <v>114415713.39154901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83647954.25</v>
      </c>
      <c r="C7" s="9">
        <v>84617852.112499997</v>
      </c>
      <c r="D7" s="9">
        <v>85597448.953624994</v>
      </c>
      <c r="E7" s="9">
        <v>86586841.763161197</v>
      </c>
      <c r="F7" s="9">
        <v>87586128.500792801</v>
      </c>
      <c r="G7" s="9">
        <v>88595408.105800703</v>
      </c>
      <c r="H7" s="9">
        <v>89614780.506858796</v>
      </c>
      <c r="I7" s="9">
        <v>90644346.631927401</v>
      </c>
      <c r="J7" s="9">
        <v>91684208.418246597</v>
      </c>
      <c r="K7" s="9">
        <v>92734468.822429106</v>
      </c>
      <c r="L7" s="9">
        <v>93795231.830653399</v>
      </c>
      <c r="M7" s="9">
        <v>94866602.468959898</v>
      </c>
      <c r="N7" s="9">
        <v>95948686.813649505</v>
      </c>
      <c r="O7" s="9">
        <v>97041592.001785994</v>
      </c>
      <c r="P7" s="9">
        <v>98145426.241803899</v>
      </c>
      <c r="Q7" s="9">
        <v>99260298.824221894</v>
      </c>
      <c r="R7" s="9">
        <v>100386320.13246401</v>
      </c>
      <c r="S7" s="9">
        <v>101523601.653788</v>
      </c>
      <c r="T7" s="9">
        <v>102672255.990326</v>
      </c>
      <c r="U7" s="9">
        <v>103832396.87022901</v>
      </c>
      <c r="V7" s="9">
        <v>105004139.158932</v>
      </c>
      <c r="W7" s="9">
        <v>106187598.87052099</v>
      </c>
      <c r="X7" s="9">
        <v>107382893.179226</v>
      </c>
      <c r="Y7" s="9">
        <v>108590140.43101899</v>
      </c>
      <c r="Z7" s="9">
        <v>109809460.155329</v>
      </c>
      <c r="AA7" s="9">
        <v>111040973.076882</v>
      </c>
      <c r="AB7" s="9">
        <v>112284801.12765101</v>
      </c>
      <c r="AC7" s="9">
        <v>113541067.45892701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8057.78244094</v>
      </c>
      <c r="C8" s="9">
        <v>8131.8605401699997</v>
      </c>
      <c r="D8" s="9">
        <v>8208.7199752800007</v>
      </c>
      <c r="E8" s="9">
        <v>8288.3990500599994</v>
      </c>
      <c r="F8" s="9">
        <v>8370.6931944200005</v>
      </c>
      <c r="G8" s="9">
        <v>8455.5977160999992</v>
      </c>
      <c r="H8" s="9">
        <v>8545.3016998900002</v>
      </c>
      <c r="I8" s="9">
        <v>8649.2023277099997</v>
      </c>
      <c r="J8" s="9">
        <v>8747.4017955399995</v>
      </c>
      <c r="K8" s="9">
        <v>8848.27888652</v>
      </c>
      <c r="L8" s="9">
        <v>8951.8999484399992</v>
      </c>
      <c r="M8" s="9">
        <v>9058.3688727799999</v>
      </c>
      <c r="N8" s="9">
        <v>9167.2458948999993</v>
      </c>
      <c r="O8" s="9">
        <v>9278.8340408900003</v>
      </c>
      <c r="P8" s="9">
        <v>9392.9961743700005</v>
      </c>
      <c r="Q8" s="9">
        <v>9509.6290385800003</v>
      </c>
      <c r="R8" s="9">
        <v>9629.1165598000007</v>
      </c>
      <c r="S8" s="9">
        <v>9754.9797979100003</v>
      </c>
      <c r="T8" s="9">
        <v>9887.2205016000007</v>
      </c>
      <c r="U8" s="9">
        <v>10019.62326452</v>
      </c>
      <c r="V8" s="9">
        <v>10154.818010819999</v>
      </c>
      <c r="W8" s="9">
        <v>10292.609276810001</v>
      </c>
      <c r="X8" s="9">
        <v>10432.92403516</v>
      </c>
      <c r="Y8" s="9">
        <v>10575.110692890001</v>
      </c>
      <c r="Z8" s="9">
        <v>10647.215263</v>
      </c>
      <c r="AA8" s="9">
        <v>10647.81514855</v>
      </c>
      <c r="AB8" s="9">
        <v>10697.59016433</v>
      </c>
      <c r="AC8" s="9">
        <v>10762.99995535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1569.21746136</v>
      </c>
      <c r="C9" s="9">
        <v>1567.6987246199999</v>
      </c>
      <c r="D9" s="9">
        <v>1566.24024078</v>
      </c>
      <c r="E9" s="9">
        <v>1564.8444813900001</v>
      </c>
      <c r="F9" s="9">
        <v>1563.5097073699999</v>
      </c>
      <c r="G9" s="9">
        <v>1562.2396193300001</v>
      </c>
      <c r="H9" s="9">
        <v>1561.0363860299999</v>
      </c>
      <c r="I9" s="9">
        <v>1559.0430603</v>
      </c>
      <c r="J9" s="9">
        <v>1558.0857233300001</v>
      </c>
      <c r="K9" s="9">
        <v>1557.1089364699999</v>
      </c>
      <c r="L9" s="9">
        <v>1556.23983034</v>
      </c>
      <c r="M9" s="9">
        <v>1555.4815645000001</v>
      </c>
      <c r="N9" s="9">
        <v>1554.9254618299999</v>
      </c>
      <c r="O9" s="9">
        <v>1554.57215563</v>
      </c>
      <c r="P9" s="9">
        <v>1554.46218368</v>
      </c>
      <c r="Q9" s="9">
        <v>1554.6201994099999</v>
      </c>
      <c r="R9" s="9">
        <v>1555.06760983</v>
      </c>
      <c r="S9" s="9">
        <v>1555.84009044</v>
      </c>
      <c r="T9" s="9">
        <v>1556.7266451099999</v>
      </c>
      <c r="U9" s="9">
        <v>1558.1726643899999</v>
      </c>
      <c r="V9" s="9">
        <v>1559.9277516899999</v>
      </c>
      <c r="W9" s="9">
        <v>1562.00756022</v>
      </c>
      <c r="X9" s="9">
        <v>1564.4189948400001</v>
      </c>
      <c r="Y9" s="9">
        <v>1567.3129901</v>
      </c>
      <c r="Z9" s="9">
        <v>1585.0966970699999</v>
      </c>
      <c r="AA9" s="9">
        <v>1617.28338132</v>
      </c>
      <c r="AB9" s="9">
        <v>1640.2620361899999</v>
      </c>
      <c r="AC9" s="9">
        <v>1660.6630445000001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5316.4010914299997</v>
      </c>
      <c r="D11" s="9">
        <v>5336.1902184800001</v>
      </c>
      <c r="E11" s="9">
        <v>5355.5102155000004</v>
      </c>
      <c r="F11" s="9">
        <v>5374.5581888400002</v>
      </c>
      <c r="G11" s="9">
        <v>5393.2545757799999</v>
      </c>
      <c r="H11" s="9">
        <v>5411.7998768899997</v>
      </c>
      <c r="I11" s="9">
        <v>5424.1608053299997</v>
      </c>
      <c r="J11" s="9">
        <v>5442.6121634399997</v>
      </c>
      <c r="K11" s="9">
        <v>5460.5025430899996</v>
      </c>
      <c r="L11" s="9">
        <v>5478.3097553699999</v>
      </c>
      <c r="M11" s="9">
        <v>5495.9816282199999</v>
      </c>
      <c r="N11" s="9">
        <v>5514.0553254500001</v>
      </c>
      <c r="O11" s="9">
        <v>5532.4431304700001</v>
      </c>
      <c r="P11" s="9">
        <v>5551.3663768899996</v>
      </c>
      <c r="Q11" s="9">
        <v>5570.9124062299998</v>
      </c>
      <c r="R11" s="9">
        <v>5591.1160816499996</v>
      </c>
      <c r="S11" s="9">
        <v>5612.2544045699997</v>
      </c>
      <c r="T11" s="9">
        <v>5632.7638331500002</v>
      </c>
      <c r="U11" s="9">
        <v>5655.8012857399999</v>
      </c>
      <c r="V11" s="9">
        <v>5679.6474734900003</v>
      </c>
      <c r="W11" s="9">
        <v>5704.4138718499999</v>
      </c>
      <c r="X11" s="9">
        <v>5730.16472213</v>
      </c>
      <c r="Y11" s="9">
        <v>5757.4834585600001</v>
      </c>
      <c r="Z11" s="9">
        <v>5843.1380872</v>
      </c>
      <c r="AA11" s="9">
        <v>5986.26665426</v>
      </c>
      <c r="AB11" s="9">
        <v>6092.4365851700004</v>
      </c>
      <c r="AC11" s="9">
        <v>6188.0176454399998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9626.9999023</v>
      </c>
      <c r="C12" s="9">
        <v>9699.5592648000002</v>
      </c>
      <c r="D12" s="9">
        <v>9774.9602160600007</v>
      </c>
      <c r="E12" s="9">
        <v>9853.2435314499999</v>
      </c>
      <c r="F12" s="9">
        <v>9934.2029017900004</v>
      </c>
      <c r="G12" s="9">
        <v>10017.83733543</v>
      </c>
      <c r="H12" s="9">
        <v>10106.338085920001</v>
      </c>
      <c r="I12" s="9">
        <v>10208.24538801</v>
      </c>
      <c r="J12" s="9">
        <v>10305.487518870001</v>
      </c>
      <c r="K12" s="9">
        <v>10405.38782299</v>
      </c>
      <c r="L12" s="9">
        <v>10508.13977878</v>
      </c>
      <c r="M12" s="9">
        <v>10613.85043728</v>
      </c>
      <c r="N12" s="9">
        <v>10722.171356729999</v>
      </c>
      <c r="O12" s="9">
        <v>10833.40619652</v>
      </c>
      <c r="P12" s="9">
        <v>10947.458358039999</v>
      </c>
      <c r="Q12" s="9">
        <v>11064.249237980001</v>
      </c>
      <c r="R12" s="9">
        <v>11184.18416963</v>
      </c>
      <c r="S12" s="9">
        <v>11310.819888350001</v>
      </c>
      <c r="T12" s="9">
        <v>11443.9471467</v>
      </c>
      <c r="U12" s="9">
        <v>11577.795928920001</v>
      </c>
      <c r="V12" s="9">
        <v>11714.74576252</v>
      </c>
      <c r="W12" s="9">
        <v>11854.616837019999</v>
      </c>
      <c r="X12" s="9">
        <v>11997.343030010001</v>
      </c>
      <c r="Y12" s="9">
        <v>12142.42368299</v>
      </c>
      <c r="Z12" s="9">
        <v>12232.311960069999</v>
      </c>
      <c r="AA12" s="9">
        <v>12265.09852987</v>
      </c>
      <c r="AB12" s="9">
        <v>12337.85220051</v>
      </c>
      <c r="AC12" s="9">
        <v>12423.662999849999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9626.9999023</v>
      </c>
      <c r="C13" s="9">
        <v>15015.96035623</v>
      </c>
      <c r="D13" s="9">
        <v>15111.150434540001</v>
      </c>
      <c r="E13" s="9">
        <v>15208.75374695</v>
      </c>
      <c r="F13" s="9">
        <v>15308.76109063</v>
      </c>
      <c r="G13" s="9">
        <v>15411.09191121</v>
      </c>
      <c r="H13" s="9">
        <v>15518.1379628</v>
      </c>
      <c r="I13" s="9">
        <v>15632.406193340001</v>
      </c>
      <c r="J13" s="9">
        <v>15748.099682309999</v>
      </c>
      <c r="K13" s="9">
        <v>15865.890366080001</v>
      </c>
      <c r="L13" s="9">
        <v>15986.449534150001</v>
      </c>
      <c r="M13" s="9">
        <v>16109.83206549</v>
      </c>
      <c r="N13" s="9">
        <v>16236.22668218</v>
      </c>
      <c r="O13" s="9">
        <v>16365.849326989999</v>
      </c>
      <c r="P13" s="9">
        <v>16498.82473493</v>
      </c>
      <c r="Q13" s="9">
        <v>16635.161644219999</v>
      </c>
      <c r="R13" s="9">
        <v>16775.300251280001</v>
      </c>
      <c r="S13" s="9">
        <v>16923.074292919999</v>
      </c>
      <c r="T13" s="9">
        <v>17076.710979849999</v>
      </c>
      <c r="U13" s="9">
        <v>17233.59721466</v>
      </c>
      <c r="V13" s="9">
        <v>17394.393236</v>
      </c>
      <c r="W13" s="9">
        <v>17559.030708869999</v>
      </c>
      <c r="X13" s="9">
        <v>17727.507752130001</v>
      </c>
      <c r="Y13" s="9">
        <v>17899.907141539999</v>
      </c>
      <c r="Z13" s="9">
        <v>18075.450047269998</v>
      </c>
      <c r="AA13" s="9">
        <v>18251.365184130002</v>
      </c>
      <c r="AB13" s="9">
        <v>18430.288785680001</v>
      </c>
      <c r="AC13" s="9">
        <v>18611.680645289998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707</v>
      </c>
      <c r="C17" s="9">
        <v>683.43333332999998</v>
      </c>
      <c r="D17" s="9">
        <v>660.65222222</v>
      </c>
      <c r="E17" s="9">
        <v>638.63048246999995</v>
      </c>
      <c r="F17" s="9">
        <v>617.34279972000002</v>
      </c>
      <c r="G17" s="9">
        <v>596.76471634999996</v>
      </c>
      <c r="H17" s="9">
        <v>576.87263109000003</v>
      </c>
      <c r="I17" s="9">
        <v>557.64355344000001</v>
      </c>
      <c r="J17" s="9">
        <v>539.58753522999996</v>
      </c>
      <c r="K17" s="9">
        <v>521.60131135999995</v>
      </c>
      <c r="L17" s="9">
        <v>504.23377858999999</v>
      </c>
      <c r="M17" s="9">
        <v>487.42610227</v>
      </c>
      <c r="N17" s="9">
        <v>471.17856968000001</v>
      </c>
      <c r="O17" s="9">
        <v>455.47261736000002</v>
      </c>
      <c r="P17" s="9">
        <v>440.29019677999997</v>
      </c>
      <c r="Q17" s="9">
        <v>425.61450889000002</v>
      </c>
      <c r="R17" s="9">
        <v>411.42737228999999</v>
      </c>
      <c r="S17" s="9">
        <v>397.71312655000003</v>
      </c>
      <c r="T17" s="9">
        <v>384.45603138000001</v>
      </c>
      <c r="U17" s="9">
        <v>371.64088136999999</v>
      </c>
      <c r="V17" s="9">
        <v>359.25294288999999</v>
      </c>
      <c r="W17" s="9">
        <v>347.27790385999998</v>
      </c>
      <c r="X17" s="9">
        <v>335.70197395000002</v>
      </c>
      <c r="Y17" s="9">
        <v>325.49799968000002</v>
      </c>
      <c r="Z17" s="9">
        <v>314.66060109</v>
      </c>
      <c r="AA17" s="9">
        <v>304.17360130999998</v>
      </c>
      <c r="AB17" s="9">
        <v>294.03448127000001</v>
      </c>
      <c r="AC17" s="9">
        <v>284.52288291000002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675460</v>
      </c>
      <c r="C18" s="9">
        <v>652944.65384668997</v>
      </c>
      <c r="D18" s="9">
        <v>631179.82325359003</v>
      </c>
      <c r="E18" s="9">
        <v>610140.49675896997</v>
      </c>
      <c r="F18" s="9">
        <v>589802.47044665006</v>
      </c>
      <c r="G18" s="9">
        <v>570142.39959544002</v>
      </c>
      <c r="H18" s="9">
        <v>551137.71976375999</v>
      </c>
      <c r="I18" s="9">
        <v>532766.47203666996</v>
      </c>
      <c r="J18" s="9">
        <v>515515.95231023</v>
      </c>
      <c r="K18" s="9">
        <v>498332.11332255002</v>
      </c>
      <c r="L18" s="9">
        <v>481739.36494895001</v>
      </c>
      <c r="M18" s="9">
        <v>465681.49722943001</v>
      </c>
      <c r="N18" s="9">
        <v>450158.78462609998</v>
      </c>
      <c r="O18" s="9">
        <v>435153.44008457998</v>
      </c>
      <c r="P18" s="9">
        <v>420648.25081648998</v>
      </c>
      <c r="Q18" s="9">
        <v>406627.26536997</v>
      </c>
      <c r="R18" s="9">
        <v>393073.03627422999</v>
      </c>
      <c r="S18" s="9">
        <v>379970.59473272</v>
      </c>
      <c r="T18" s="9">
        <v>367304.91689508001</v>
      </c>
      <c r="U18" s="9">
        <v>355061.46841890999</v>
      </c>
      <c r="V18" s="9">
        <v>343226.17298277997</v>
      </c>
      <c r="W18" s="9">
        <v>331785.35697748</v>
      </c>
      <c r="X18" s="9">
        <v>320725.84528988</v>
      </c>
      <c r="Y18" s="9">
        <v>310977.08440796001</v>
      </c>
      <c r="Z18" s="9">
        <v>300623.15713285998</v>
      </c>
      <c r="AA18" s="9">
        <v>290603.9968966</v>
      </c>
      <c r="AB18" s="9">
        <v>280917.19644256</v>
      </c>
      <c r="AC18" s="9">
        <v>271829.92363620002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675460</v>
      </c>
      <c r="C19" s="9">
        <v>652944.65384668997</v>
      </c>
      <c r="D19" s="9">
        <v>631179.82325359003</v>
      </c>
      <c r="E19" s="9">
        <v>610140.49675896997</v>
      </c>
      <c r="F19" s="9">
        <v>589802.47044665006</v>
      </c>
      <c r="G19" s="9">
        <v>570142.39760090003</v>
      </c>
      <c r="H19" s="9">
        <v>551137.71976375999</v>
      </c>
      <c r="I19" s="9">
        <v>532766.47203666996</v>
      </c>
      <c r="J19" s="9">
        <v>515515.95231023</v>
      </c>
      <c r="K19" s="9">
        <v>498332.11332255002</v>
      </c>
      <c r="L19" s="9">
        <v>481739.36494895001</v>
      </c>
      <c r="M19" s="9">
        <v>465681.49722943001</v>
      </c>
      <c r="N19" s="9">
        <v>450158.78462609998</v>
      </c>
      <c r="O19" s="9">
        <v>435153.44008457998</v>
      </c>
      <c r="P19" s="9">
        <v>420648.25081648998</v>
      </c>
      <c r="Q19" s="9">
        <v>406627.26536997</v>
      </c>
      <c r="R19" s="9">
        <v>393073.03627422999</v>
      </c>
      <c r="S19" s="9">
        <v>379970.59473272</v>
      </c>
      <c r="T19" s="9">
        <v>367304.91689508001</v>
      </c>
      <c r="U19" s="9">
        <v>355061.46841890999</v>
      </c>
      <c r="V19" s="9">
        <v>343226.17298277997</v>
      </c>
      <c r="W19" s="9">
        <v>331785.35697748</v>
      </c>
      <c r="X19" s="9">
        <v>320725.84528988</v>
      </c>
      <c r="Y19" s="9">
        <v>310977.08440796001</v>
      </c>
      <c r="Z19" s="9">
        <v>300623.15713285998</v>
      </c>
      <c r="AA19" s="9">
        <v>290603.9968966</v>
      </c>
      <c r="AB19" s="9">
        <v>280917.19644256</v>
      </c>
      <c r="AC19" s="9">
        <v>271829.92363620002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144.33960178999999</v>
      </c>
      <c r="C20" s="9">
        <v>139.52828173</v>
      </c>
      <c r="D20" s="9">
        <v>134.87733900999999</v>
      </c>
      <c r="E20" s="9">
        <v>130.38142791000001</v>
      </c>
      <c r="F20" s="9">
        <v>126.03538030999999</v>
      </c>
      <c r="G20" s="9">
        <v>121.834203</v>
      </c>
      <c r="H20" s="9">
        <v>117.77307759</v>
      </c>
      <c r="I20" s="9">
        <v>113.84731039</v>
      </c>
      <c r="J20" s="9">
        <v>110.16103249</v>
      </c>
      <c r="K20" s="9">
        <v>106.48900365</v>
      </c>
      <c r="L20" s="9">
        <v>102.94328545</v>
      </c>
      <c r="M20" s="9">
        <v>99.511866339999997</v>
      </c>
      <c r="N20" s="9">
        <v>96.194804980000001</v>
      </c>
      <c r="O20" s="9">
        <v>92.988311479999993</v>
      </c>
      <c r="P20" s="9">
        <v>89.888701100000006</v>
      </c>
      <c r="Q20" s="9">
        <v>86.892544169999994</v>
      </c>
      <c r="R20" s="9">
        <v>83.996128830000004</v>
      </c>
      <c r="S20" s="9">
        <v>81.196257869999997</v>
      </c>
      <c r="T20" s="9">
        <v>78.48971779</v>
      </c>
      <c r="U20" s="9">
        <v>75.873404280000003</v>
      </c>
      <c r="V20" s="9">
        <v>73.344309359999997</v>
      </c>
      <c r="W20" s="9">
        <v>70.899511110000006</v>
      </c>
      <c r="X20" s="9">
        <v>68.536194120000005</v>
      </c>
      <c r="Y20" s="9">
        <v>66.452972639999999</v>
      </c>
      <c r="Z20" s="9">
        <v>64.240432620000007</v>
      </c>
      <c r="AA20" s="9">
        <v>62.099429260000001</v>
      </c>
      <c r="AB20" s="9">
        <v>60.029448289999998</v>
      </c>
      <c r="AC20" s="9">
        <v>58.087580789999997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0.65294465000000002</v>
      </c>
      <c r="D21" s="9">
        <v>0.63117981999999995</v>
      </c>
      <c r="E21" s="9">
        <v>0.61014049999999997</v>
      </c>
      <c r="F21" s="9">
        <v>0.58980246999999997</v>
      </c>
      <c r="G21" s="9">
        <v>0.57014240000000005</v>
      </c>
      <c r="H21" s="9">
        <v>0.55113772000000005</v>
      </c>
      <c r="I21" s="9">
        <v>0.53276646999999999</v>
      </c>
      <c r="J21" s="9">
        <v>0.51551594999999995</v>
      </c>
      <c r="K21" s="9">
        <v>0.49833210999999999</v>
      </c>
      <c r="L21" s="9">
        <v>0.48173936000000001</v>
      </c>
      <c r="M21" s="9">
        <v>0.46568150000000003</v>
      </c>
      <c r="N21" s="9">
        <v>0.45015877999999998</v>
      </c>
      <c r="O21" s="9">
        <v>0.43515344</v>
      </c>
      <c r="P21" s="9">
        <v>0.42064825</v>
      </c>
      <c r="Q21" s="9">
        <v>0.40662726999999999</v>
      </c>
      <c r="R21" s="9">
        <v>0.39307303999999998</v>
      </c>
      <c r="S21" s="9">
        <v>0.37997059</v>
      </c>
      <c r="T21" s="9">
        <v>0.36730491999999998</v>
      </c>
      <c r="U21" s="9">
        <v>0.35506146999999999</v>
      </c>
      <c r="V21" s="9">
        <v>0.34322617</v>
      </c>
      <c r="W21" s="9">
        <v>0.33178535999999997</v>
      </c>
      <c r="X21" s="9">
        <v>0.32072584999999998</v>
      </c>
      <c r="Y21" s="9">
        <v>0.31097708000000002</v>
      </c>
      <c r="Z21" s="9">
        <v>0.30062316</v>
      </c>
      <c r="AA21" s="9">
        <v>0.29060399999999997</v>
      </c>
      <c r="AB21" s="9">
        <v>0.28091719999999998</v>
      </c>
      <c r="AC21" s="9">
        <v>0.27182992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3.3773000000000002E-3</v>
      </c>
      <c r="C22" s="9">
        <v>3.26472E-3</v>
      </c>
      <c r="D22" s="9">
        <v>3.1559000000000001E-3</v>
      </c>
      <c r="E22" s="9">
        <v>3.0506999999999999E-3</v>
      </c>
      <c r="F22" s="9">
        <v>2.9490100000000002E-3</v>
      </c>
      <c r="G22" s="9">
        <v>2.8507099999999998E-3</v>
      </c>
      <c r="H22" s="9">
        <v>2.7556899999999999E-3</v>
      </c>
      <c r="I22" s="9">
        <v>2.6638299999999998E-3</v>
      </c>
      <c r="J22" s="9">
        <v>2.5775799999999999E-3</v>
      </c>
      <c r="K22" s="9">
        <v>2.4916600000000001E-3</v>
      </c>
      <c r="L22" s="9">
        <v>2.4087000000000002E-3</v>
      </c>
      <c r="M22" s="9">
        <v>2.3284099999999999E-3</v>
      </c>
      <c r="N22" s="9">
        <v>2.2507899999999999E-3</v>
      </c>
      <c r="O22" s="9">
        <v>2.17577E-3</v>
      </c>
      <c r="P22" s="9">
        <v>2.1032400000000001E-3</v>
      </c>
      <c r="Q22" s="9">
        <v>2.0331400000000001E-3</v>
      </c>
      <c r="R22" s="9">
        <v>1.9653700000000001E-3</v>
      </c>
      <c r="S22" s="9">
        <v>1.89985E-3</v>
      </c>
      <c r="T22" s="9">
        <v>1.8365199999999999E-3</v>
      </c>
      <c r="U22" s="9">
        <v>1.77531E-3</v>
      </c>
      <c r="V22" s="9">
        <v>1.71613E-3</v>
      </c>
      <c r="W22" s="9">
        <v>1.6589300000000001E-3</v>
      </c>
      <c r="X22" s="9">
        <v>1.60363E-3</v>
      </c>
      <c r="Y22" s="9">
        <v>1.55489E-3</v>
      </c>
      <c r="Z22" s="9">
        <v>1.5031199999999999E-3</v>
      </c>
      <c r="AA22" s="9">
        <v>1.45302E-3</v>
      </c>
      <c r="AB22" s="9">
        <v>1.40459E-3</v>
      </c>
      <c r="AC22" s="9">
        <v>1.3591499999999999E-3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144.33960178999999</v>
      </c>
      <c r="C23" s="9">
        <v>139.52828173</v>
      </c>
      <c r="D23" s="9">
        <v>134.87733900999999</v>
      </c>
      <c r="E23" s="9">
        <v>130.38142791000001</v>
      </c>
      <c r="F23" s="9">
        <v>126.03538030999999</v>
      </c>
      <c r="G23" s="9">
        <v>121.834203</v>
      </c>
      <c r="H23" s="9">
        <v>117.77307759</v>
      </c>
      <c r="I23" s="9">
        <v>113.84731039</v>
      </c>
      <c r="J23" s="9">
        <v>110.16103249</v>
      </c>
      <c r="K23" s="9">
        <v>106.48900365</v>
      </c>
      <c r="L23" s="9">
        <v>102.94328545</v>
      </c>
      <c r="M23" s="9">
        <v>99.511866339999997</v>
      </c>
      <c r="N23" s="9">
        <v>96.194804980000001</v>
      </c>
      <c r="O23" s="9">
        <v>92.988311479999993</v>
      </c>
      <c r="P23" s="9">
        <v>89.888701100000006</v>
      </c>
      <c r="Q23" s="9">
        <v>86.892544169999994</v>
      </c>
      <c r="R23" s="9">
        <v>83.996128830000004</v>
      </c>
      <c r="S23" s="9">
        <v>81.196257869999997</v>
      </c>
      <c r="T23" s="9">
        <v>78.48971779</v>
      </c>
      <c r="U23" s="9">
        <v>75.873404280000003</v>
      </c>
      <c r="V23" s="9">
        <v>73.344309359999997</v>
      </c>
      <c r="W23" s="9">
        <v>70.899511110000006</v>
      </c>
      <c r="X23" s="9">
        <v>68.536194120000005</v>
      </c>
      <c r="Y23" s="9">
        <v>66.452972639999999</v>
      </c>
      <c r="Z23" s="9">
        <v>64.240432620000007</v>
      </c>
      <c r="AA23" s="9">
        <v>62.099429260000001</v>
      </c>
      <c r="AB23" s="9">
        <v>60.029448289999998</v>
      </c>
      <c r="AC23" s="9">
        <v>58.087580789999997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0.99999998000000001</v>
      </c>
      <c r="E25" s="9">
        <v>0.99999998999999995</v>
      </c>
      <c r="F25" s="9">
        <v>1</v>
      </c>
      <c r="G25" s="9">
        <v>0.99999998000000001</v>
      </c>
      <c r="H25" s="9">
        <v>1.0000000200000001</v>
      </c>
      <c r="I25" s="9">
        <v>1.0000001199999999</v>
      </c>
      <c r="J25" s="9">
        <v>1.0000000200000001</v>
      </c>
      <c r="K25" s="9">
        <v>1.0009870999999999</v>
      </c>
      <c r="L25" s="9">
        <v>1.0000000499999999</v>
      </c>
      <c r="M25" s="9">
        <v>1.00003803</v>
      </c>
      <c r="N25" s="9">
        <v>1.0000002400000001</v>
      </c>
      <c r="O25" s="9">
        <v>1.0000000099999999</v>
      </c>
      <c r="P25" s="9">
        <v>0.99999987999999995</v>
      </c>
      <c r="Q25" s="9">
        <v>0.99999981999999998</v>
      </c>
      <c r="R25" s="9">
        <v>1.00000153</v>
      </c>
      <c r="S25" s="9">
        <v>1.00000003</v>
      </c>
      <c r="T25" s="9">
        <v>0.99999998000000001</v>
      </c>
      <c r="U25" s="9">
        <v>1.0000000200000001</v>
      </c>
      <c r="V25" s="9">
        <v>1.00000014</v>
      </c>
      <c r="W25" s="9">
        <v>1.00000025</v>
      </c>
      <c r="X25" s="9">
        <v>1.0000001700000001</v>
      </c>
      <c r="Y25" s="9">
        <v>1</v>
      </c>
      <c r="Z25" s="9">
        <v>1.0030386899999999</v>
      </c>
      <c r="AA25" s="9">
        <v>1.0000398399999999</v>
      </c>
      <c r="AB25" s="9">
        <v>1.00000555</v>
      </c>
      <c r="AC25" s="9">
        <v>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0.99999998000000001</v>
      </c>
      <c r="D26" s="9">
        <v>0.99999998999999995</v>
      </c>
      <c r="E26" s="9">
        <v>1</v>
      </c>
      <c r="F26" s="9">
        <v>0.99999998000000001</v>
      </c>
      <c r="G26" s="9">
        <v>1.0000000200000001</v>
      </c>
      <c r="H26" s="9">
        <v>1.0000001199999999</v>
      </c>
      <c r="I26" s="9">
        <v>1.0000000200000001</v>
      </c>
      <c r="J26" s="9">
        <v>1.0009870999999999</v>
      </c>
      <c r="K26" s="9">
        <v>1.0000000499999999</v>
      </c>
      <c r="L26" s="9">
        <v>1.00003803</v>
      </c>
      <c r="M26" s="9">
        <v>1.0000002400000001</v>
      </c>
      <c r="N26" s="9">
        <v>1.0000000099999999</v>
      </c>
      <c r="O26" s="9">
        <v>0.99999987999999995</v>
      </c>
      <c r="P26" s="9">
        <v>0.99999981999999998</v>
      </c>
      <c r="Q26" s="9">
        <v>1.00000153</v>
      </c>
      <c r="R26" s="9">
        <v>1.00000003</v>
      </c>
      <c r="S26" s="9">
        <v>0.99999998000000001</v>
      </c>
      <c r="T26" s="9">
        <v>1.0000000200000001</v>
      </c>
      <c r="U26" s="9">
        <v>1.00000014</v>
      </c>
      <c r="V26" s="9">
        <v>1.00000025</v>
      </c>
      <c r="W26" s="9">
        <v>1.0000001700000001</v>
      </c>
      <c r="X26" s="9">
        <v>1</v>
      </c>
      <c r="Y26" s="9">
        <v>1.0030386899999999</v>
      </c>
      <c r="Z26" s="9">
        <v>1.0000398399999999</v>
      </c>
      <c r="AA26" s="9">
        <v>1.00000555</v>
      </c>
      <c r="AB26" s="9">
        <v>1</v>
      </c>
      <c r="AC26" s="9">
        <v>1.0010187100000001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1.56532805</v>
      </c>
      <c r="D27" s="9">
        <v>1.5996203</v>
      </c>
      <c r="E27" s="9">
        <v>1.63569918</v>
      </c>
      <c r="F27" s="9">
        <v>1.6736541899999999</v>
      </c>
      <c r="G27" s="9">
        <v>1.7135650499999999</v>
      </c>
      <c r="H27" s="9">
        <v>1.7555227799999999</v>
      </c>
      <c r="I27" s="9">
        <v>1.7999856299999999</v>
      </c>
      <c r="J27" s="9">
        <v>1.84736046</v>
      </c>
      <c r="K27" s="9">
        <v>1.8961130799999999</v>
      </c>
      <c r="L27" s="9">
        <v>1.94838047</v>
      </c>
      <c r="M27" s="9">
        <v>2.00330209</v>
      </c>
      <c r="N27" s="9">
        <v>2.0610671900000002</v>
      </c>
      <c r="O27" s="9">
        <v>2.1217910299999998</v>
      </c>
      <c r="P27" s="9">
        <v>2.1856105299999999</v>
      </c>
      <c r="Q27" s="9">
        <v>2.2526443999999999</v>
      </c>
      <c r="R27" s="9">
        <v>2.3231095499999999</v>
      </c>
      <c r="S27" s="9">
        <v>2.3971228</v>
      </c>
      <c r="T27" s="9">
        <v>2.4745854700000001</v>
      </c>
      <c r="U27" s="9">
        <v>2.5576282699999999</v>
      </c>
      <c r="V27" s="9">
        <v>2.64500862</v>
      </c>
      <c r="W27" s="9">
        <v>2.73685621</v>
      </c>
      <c r="X27" s="9">
        <v>2.8333185200000002</v>
      </c>
      <c r="Y27" s="9">
        <v>2.9346369000000001</v>
      </c>
      <c r="Z27" s="9">
        <v>3.0347841400000002</v>
      </c>
      <c r="AA27" s="9">
        <v>3.1324728400000001</v>
      </c>
      <c r="AB27" s="9">
        <v>3.2211227400000002</v>
      </c>
      <c r="AC27" s="9">
        <v>3.3228114299999998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1238</v>
      </c>
      <c r="C28" s="9">
        <v>1737.5352331900001</v>
      </c>
      <c r="D28" s="9">
        <v>2236.0439478799999</v>
      </c>
      <c r="E28" s="9">
        <v>2733.6319460499999</v>
      </c>
      <c r="F28" s="9">
        <v>3230.4041959699998</v>
      </c>
      <c r="G28" s="9">
        <v>3726.4558651500001</v>
      </c>
      <c r="H28" s="9">
        <v>4221.8769825199997</v>
      </c>
      <c r="I28" s="9">
        <v>4717.0378953500003</v>
      </c>
      <c r="J28" s="9">
        <v>5210.7307609099998</v>
      </c>
      <c r="K28" s="9">
        <v>5706.4998366</v>
      </c>
      <c r="L28" s="9">
        <v>6202.6730023399996</v>
      </c>
      <c r="M28" s="9">
        <v>6699.3732916600002</v>
      </c>
      <c r="N28" s="9">
        <v>7196.6514778999999</v>
      </c>
      <c r="O28" s="9">
        <v>7694.5969300500001</v>
      </c>
      <c r="P28" s="9">
        <v>8193.2843956100005</v>
      </c>
      <c r="Q28" s="9">
        <v>8692.7725918800006</v>
      </c>
      <c r="R28" s="9">
        <v>9193.1570084600007</v>
      </c>
      <c r="S28" s="9">
        <v>9694.4839735099995</v>
      </c>
      <c r="T28" s="9">
        <v>10196.71551747</v>
      </c>
      <c r="U28" s="9">
        <v>10700.795361840001</v>
      </c>
      <c r="V28" s="9">
        <v>11206.8462977</v>
      </c>
      <c r="W28" s="9">
        <v>11714.642075940001</v>
      </c>
      <c r="X28" s="9">
        <v>12224.39236106</v>
      </c>
      <c r="Y28" s="9">
        <v>12733.105158599999</v>
      </c>
      <c r="Z28" s="9">
        <v>12990.321854530001</v>
      </c>
      <c r="AA28" s="9">
        <v>13003.96321433</v>
      </c>
      <c r="AB28" s="9">
        <v>13178.64960445</v>
      </c>
      <c r="AC28" s="9">
        <v>13399.92678283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3550049.5</v>
      </c>
      <c r="C29" s="9">
        <v>4982500.8770804899</v>
      </c>
      <c r="D29" s="9">
        <v>6412008.6422828501</v>
      </c>
      <c r="E29" s="9">
        <v>7838876.1900285603</v>
      </c>
      <c r="F29" s="9">
        <v>9263404.5239975993</v>
      </c>
      <c r="G29" s="9">
        <v>10685866.580866599</v>
      </c>
      <c r="H29" s="9">
        <v>12106520.412643399</v>
      </c>
      <c r="I29" s="9">
        <v>13526428.1275072</v>
      </c>
      <c r="J29" s="9">
        <v>14942126.116653601</v>
      </c>
      <c r="K29" s="9">
        <v>16363777.7800388</v>
      </c>
      <c r="L29" s="9">
        <v>17786588.199202701</v>
      </c>
      <c r="M29" s="9">
        <v>19210910.1812425</v>
      </c>
      <c r="N29" s="9">
        <v>20636889.322135098</v>
      </c>
      <c r="O29" s="9">
        <v>22064781.893557999</v>
      </c>
      <c r="P29" s="9">
        <v>23494802.239102401</v>
      </c>
      <c r="Q29" s="9">
        <v>24927118.734599199</v>
      </c>
      <c r="R29" s="9">
        <v>26362005.2029837</v>
      </c>
      <c r="S29" s="9">
        <v>27799594.493469302</v>
      </c>
      <c r="T29" s="9">
        <v>29239777.725713201</v>
      </c>
      <c r="U29" s="9">
        <v>30685261.085553899</v>
      </c>
      <c r="V29" s="9">
        <v>32136396.684760202</v>
      </c>
      <c r="W29" s="9">
        <v>33592535.738589503</v>
      </c>
      <c r="X29" s="9">
        <v>35054279.474295802</v>
      </c>
      <c r="Y29" s="9">
        <v>36513048.143569402</v>
      </c>
      <c r="Z29" s="9">
        <v>37250634.575527102</v>
      </c>
      <c r="AA29" s="9">
        <v>37289752.105858102</v>
      </c>
      <c r="AB29" s="9">
        <v>37790677.2527982</v>
      </c>
      <c r="AC29" s="9">
        <v>38425204.665135197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3550049.5</v>
      </c>
      <c r="C30" s="9">
        <v>4982500.8770804899</v>
      </c>
      <c r="D30" s="9">
        <v>6412008.6422828501</v>
      </c>
      <c r="E30" s="9">
        <v>7838876.1900285603</v>
      </c>
      <c r="F30" s="9">
        <v>9263404.5239975993</v>
      </c>
      <c r="G30" s="9">
        <v>10685866.5434842</v>
      </c>
      <c r="H30" s="9">
        <v>12106520.412643399</v>
      </c>
      <c r="I30" s="9">
        <v>13526428.1275072</v>
      </c>
      <c r="J30" s="9">
        <v>14942126.116653601</v>
      </c>
      <c r="K30" s="9">
        <v>16363777.7800388</v>
      </c>
      <c r="L30" s="9">
        <v>17786588.199202701</v>
      </c>
      <c r="M30" s="9">
        <v>19210910.1812425</v>
      </c>
      <c r="N30" s="9">
        <v>20636889.322135098</v>
      </c>
      <c r="O30" s="9">
        <v>22064781.893557999</v>
      </c>
      <c r="P30" s="9">
        <v>23494802.239102401</v>
      </c>
      <c r="Q30" s="9">
        <v>24927118.734599199</v>
      </c>
      <c r="R30" s="9">
        <v>26362005.2029837</v>
      </c>
      <c r="S30" s="9">
        <v>27799594.493469302</v>
      </c>
      <c r="T30" s="9">
        <v>29239777.725713201</v>
      </c>
      <c r="U30" s="9">
        <v>30685261.085553899</v>
      </c>
      <c r="V30" s="9">
        <v>32136396.684760202</v>
      </c>
      <c r="W30" s="9">
        <v>33592535.738589503</v>
      </c>
      <c r="X30" s="9">
        <v>35054279.474295802</v>
      </c>
      <c r="Y30" s="9">
        <v>36513048.143569402</v>
      </c>
      <c r="Z30" s="9">
        <v>37250634.575527102</v>
      </c>
      <c r="AA30" s="9">
        <v>37289752.105858102</v>
      </c>
      <c r="AB30" s="9">
        <v>37790677.2527982</v>
      </c>
      <c r="AC30" s="9">
        <v>38425204.665135197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374.45309150000003</v>
      </c>
      <c r="C31" s="9">
        <v>525.54558938000002</v>
      </c>
      <c r="D31" s="9">
        <v>676.32760016999998</v>
      </c>
      <c r="E31" s="9">
        <v>826.83112537</v>
      </c>
      <c r="F31" s="9">
        <v>977.08791435000001</v>
      </c>
      <c r="G31" s="9">
        <v>1127.1267520399999</v>
      </c>
      <c r="H31" s="9">
        <v>1276.97486916</v>
      </c>
      <c r="I31" s="9">
        <v>1426.74428321</v>
      </c>
      <c r="J31" s="9">
        <v>1576.0696626700001</v>
      </c>
      <c r="K31" s="9">
        <v>1726.0230254000001</v>
      </c>
      <c r="L31" s="9">
        <v>1876.0986116900001</v>
      </c>
      <c r="M31" s="9">
        <v>2026.33363502</v>
      </c>
      <c r="N31" s="9">
        <v>2176.7434526000002</v>
      </c>
      <c r="O31" s="9">
        <v>2327.3550955400001</v>
      </c>
      <c r="P31" s="9">
        <v>2478.19117241</v>
      </c>
      <c r="Q31" s="9">
        <v>2629.2694432200001</v>
      </c>
      <c r="R31" s="9">
        <v>2780.6187903300001</v>
      </c>
      <c r="S31" s="9">
        <v>2932.2532264500001</v>
      </c>
      <c r="T31" s="9">
        <v>3084.1612670700001</v>
      </c>
      <c r="U31" s="9">
        <v>3236.6283559899998</v>
      </c>
      <c r="V31" s="9">
        <v>3389.6916333600002</v>
      </c>
      <c r="W31" s="9">
        <v>3543.2826664899999</v>
      </c>
      <c r="X31" s="9">
        <v>3697.4648717800001</v>
      </c>
      <c r="Y31" s="9">
        <v>3851.3332722</v>
      </c>
      <c r="Z31" s="9">
        <v>3929.1326154799999</v>
      </c>
      <c r="AA31" s="9">
        <v>3933.25866503</v>
      </c>
      <c r="AB31" s="9">
        <v>3986.0953846000002</v>
      </c>
      <c r="AC31" s="9">
        <v>4053.0242404400001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3.9860007</v>
      </c>
      <c r="D32" s="9">
        <v>5.1296069099999997</v>
      </c>
      <c r="E32" s="9">
        <v>6.2711009500000001</v>
      </c>
      <c r="F32" s="9">
        <v>7.4107236199999997</v>
      </c>
      <c r="G32" s="9">
        <v>8.5486932299999996</v>
      </c>
      <c r="H32" s="9">
        <v>9.6852163299999994</v>
      </c>
      <c r="I32" s="9">
        <v>10.821142500000001</v>
      </c>
      <c r="J32" s="9">
        <v>11.95370089</v>
      </c>
      <c r="K32" s="9">
        <v>13.091022219999999</v>
      </c>
      <c r="L32" s="9">
        <v>14.22927056</v>
      </c>
      <c r="M32" s="9">
        <v>15.36872814</v>
      </c>
      <c r="N32" s="9">
        <v>16.509511459999999</v>
      </c>
      <c r="O32" s="9">
        <v>17.651825509999998</v>
      </c>
      <c r="P32" s="9">
        <v>18.795841790000001</v>
      </c>
      <c r="Q32" s="9">
        <v>19.941694989999998</v>
      </c>
      <c r="R32" s="9">
        <v>21.08960416</v>
      </c>
      <c r="S32" s="9">
        <v>22.239675590000001</v>
      </c>
      <c r="T32" s="9">
        <v>23.391822179999998</v>
      </c>
      <c r="U32" s="9">
        <v>24.54820887</v>
      </c>
      <c r="V32" s="9">
        <v>25.70911735</v>
      </c>
      <c r="W32" s="9">
        <v>26.874028590000002</v>
      </c>
      <c r="X32" s="9">
        <v>28.043423579999999</v>
      </c>
      <c r="Y32" s="9">
        <v>29.210438509999999</v>
      </c>
      <c r="Z32" s="9">
        <v>29.800507660000001</v>
      </c>
      <c r="AA32" s="9">
        <v>29.831801680000002</v>
      </c>
      <c r="AB32" s="9">
        <v>30.2325418</v>
      </c>
      <c r="AC32" s="9">
        <v>30.740163729999999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1.42002E-2</v>
      </c>
      <c r="C33" s="9">
        <v>1.993E-2</v>
      </c>
      <c r="D33" s="9">
        <v>2.5648029999999999E-2</v>
      </c>
      <c r="E33" s="9">
        <v>3.1355500000000001E-2</v>
      </c>
      <c r="F33" s="9">
        <v>3.7053620000000002E-2</v>
      </c>
      <c r="G33" s="9">
        <v>4.2743469999999999E-2</v>
      </c>
      <c r="H33" s="9">
        <v>4.8426080000000003E-2</v>
      </c>
      <c r="I33" s="9">
        <v>5.4105710000000001E-2</v>
      </c>
      <c r="J33" s="9">
        <v>5.9768500000000002E-2</v>
      </c>
      <c r="K33" s="9">
        <v>6.5455109999999997E-2</v>
      </c>
      <c r="L33" s="9">
        <v>7.1146349999999997E-2</v>
      </c>
      <c r="M33" s="9">
        <v>7.6843640000000005E-2</v>
      </c>
      <c r="N33" s="9">
        <v>8.2547560000000006E-2</v>
      </c>
      <c r="O33" s="9">
        <v>8.8259130000000005E-2</v>
      </c>
      <c r="P33" s="9">
        <v>9.3979209999999994E-2</v>
      </c>
      <c r="Q33" s="9">
        <v>9.9708469999999993E-2</v>
      </c>
      <c r="R33" s="9">
        <v>0.10544802</v>
      </c>
      <c r="S33" s="9">
        <v>0.11119838</v>
      </c>
      <c r="T33" s="9">
        <v>0.11695911000000001</v>
      </c>
      <c r="U33" s="9">
        <v>0.12274104</v>
      </c>
      <c r="V33" s="9">
        <v>0.12854558999999999</v>
      </c>
      <c r="W33" s="9">
        <v>0.13437014</v>
      </c>
      <c r="X33" s="9">
        <v>0.14021712</v>
      </c>
      <c r="Y33" s="9">
        <v>0.14605219</v>
      </c>
      <c r="Z33" s="9">
        <v>0.14900253999999999</v>
      </c>
      <c r="AA33" s="9">
        <v>0.14915901000000001</v>
      </c>
      <c r="AB33" s="9">
        <v>0.15116271000000001</v>
      </c>
      <c r="AC33" s="9">
        <v>0.15370081999999999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374.45309150000003</v>
      </c>
      <c r="C34" s="9">
        <v>525.54558938000002</v>
      </c>
      <c r="D34" s="9">
        <v>676.32760016999998</v>
      </c>
      <c r="E34" s="9">
        <v>826.83112537</v>
      </c>
      <c r="F34" s="9">
        <v>977.08791435000001</v>
      </c>
      <c r="G34" s="9">
        <v>1127.1267520399999</v>
      </c>
      <c r="H34" s="9">
        <v>1276.97486916</v>
      </c>
      <c r="I34" s="9">
        <v>1426.74428321</v>
      </c>
      <c r="J34" s="9">
        <v>1576.0696626700001</v>
      </c>
      <c r="K34" s="9">
        <v>1726.0230254000001</v>
      </c>
      <c r="L34" s="9">
        <v>1876.0986116900001</v>
      </c>
      <c r="M34" s="9">
        <v>2026.33363502</v>
      </c>
      <c r="N34" s="9">
        <v>2176.7434526000002</v>
      </c>
      <c r="O34" s="9">
        <v>2327.3550955400001</v>
      </c>
      <c r="P34" s="9">
        <v>2478.19117241</v>
      </c>
      <c r="Q34" s="9">
        <v>2629.2694432200001</v>
      </c>
      <c r="R34" s="9">
        <v>2780.6187903300001</v>
      </c>
      <c r="S34" s="9">
        <v>2932.2532264500001</v>
      </c>
      <c r="T34" s="9">
        <v>3084.1612670700001</v>
      </c>
      <c r="U34" s="9">
        <v>3236.6283559899998</v>
      </c>
      <c r="V34" s="9">
        <v>3389.6916333600002</v>
      </c>
      <c r="W34" s="9">
        <v>3543.2826664899999</v>
      </c>
      <c r="X34" s="9">
        <v>3697.4648717800001</v>
      </c>
      <c r="Y34" s="9">
        <v>3851.3332722</v>
      </c>
      <c r="Z34" s="9">
        <v>3929.1326154799999</v>
      </c>
      <c r="AA34" s="9">
        <v>3933.25866503</v>
      </c>
      <c r="AB34" s="9">
        <v>3986.0953846000002</v>
      </c>
      <c r="AC34" s="9">
        <v>4053.0242404400001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1.3405168999999999</v>
      </c>
      <c r="E36" s="9">
        <v>1.2734592899999999</v>
      </c>
      <c r="F36" s="9">
        <v>1.2309549</v>
      </c>
      <c r="G36" s="9">
        <v>1.2016121099999999</v>
      </c>
      <c r="H36" s="9">
        <v>1.1801431200000001</v>
      </c>
      <c r="I36" s="9">
        <v>1.16382863</v>
      </c>
      <c r="J36" s="9">
        <v>1.1510720000000001</v>
      </c>
      <c r="K36" s="9">
        <v>1.14076486</v>
      </c>
      <c r="L36" s="9">
        <v>1.1322317799999999</v>
      </c>
      <c r="M36" s="9">
        <v>1.12507169</v>
      </c>
      <c r="N36" s="9">
        <v>1.11897756</v>
      </c>
      <c r="O36" s="9">
        <v>1.1137309099999999</v>
      </c>
      <c r="P36" s="9">
        <v>1.1091671700000001</v>
      </c>
      <c r="Q36" s="9">
        <v>1.10515992</v>
      </c>
      <c r="R36" s="9">
        <v>1.1016185700000001</v>
      </c>
      <c r="S36" s="9">
        <v>1.0984639199999999</v>
      </c>
      <c r="T36" s="9">
        <v>1.0956211499999999</v>
      </c>
      <c r="U36" s="9">
        <v>1.09315199</v>
      </c>
      <c r="V36" s="9">
        <v>1.09091809</v>
      </c>
      <c r="W36" s="9">
        <v>1.08888418</v>
      </c>
      <c r="X36" s="9">
        <v>1.0870240099999999</v>
      </c>
      <c r="Y36" s="9">
        <v>1.0853164099999999</v>
      </c>
      <c r="Z36" s="9">
        <v>1.08375742</v>
      </c>
      <c r="AA36" s="9">
        <v>1.06270899</v>
      </c>
      <c r="AB36" s="9">
        <v>1.04276054</v>
      </c>
      <c r="AC36" s="9">
        <v>1.05565971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1.4619810499999999</v>
      </c>
      <c r="D37" s="9">
        <v>1.34052674</v>
      </c>
      <c r="E37" s="9">
        <v>1.27346928</v>
      </c>
      <c r="F37" s="9">
        <v>1.23096468</v>
      </c>
      <c r="G37" s="9">
        <v>1.20162203</v>
      </c>
      <c r="H37" s="9">
        <v>1.1801531199999999</v>
      </c>
      <c r="I37" s="9">
        <v>1.1638380699999999</v>
      </c>
      <c r="J37" s="9">
        <v>1.1506892</v>
      </c>
      <c r="K37" s="9">
        <v>1.1407748600000001</v>
      </c>
      <c r="L37" s="9">
        <v>1.13223831</v>
      </c>
      <c r="M37" s="9">
        <v>1.12508169</v>
      </c>
      <c r="N37" s="9">
        <v>1.1189870500000001</v>
      </c>
      <c r="O37" s="9">
        <v>1.11374091</v>
      </c>
      <c r="P37" s="9">
        <v>1.1091771699999999</v>
      </c>
      <c r="Q37" s="9">
        <v>1.10516992</v>
      </c>
      <c r="R37" s="9">
        <v>1.10162841</v>
      </c>
      <c r="S37" s="9">
        <v>1.0984714799999999</v>
      </c>
      <c r="T37" s="9">
        <v>1.09563115</v>
      </c>
      <c r="U37" s="9">
        <v>1.09316199</v>
      </c>
      <c r="V37" s="9">
        <v>1.09092809</v>
      </c>
      <c r="W37" s="9">
        <v>1.08886584</v>
      </c>
      <c r="X37" s="9">
        <v>1.0869936899999999</v>
      </c>
      <c r="Y37" s="9">
        <v>1.0850151699999999</v>
      </c>
      <c r="Z37" s="9">
        <v>1.06270899</v>
      </c>
      <c r="AA37" s="9">
        <v>1.04276054</v>
      </c>
      <c r="AB37" s="9">
        <v>1.05565971</v>
      </c>
      <c r="AC37" s="9">
        <v>1.0591568499999999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1.4619810499999999</v>
      </c>
      <c r="D38" s="9">
        <v>1.3405269</v>
      </c>
      <c r="E38" s="9">
        <v>1.27346929</v>
      </c>
      <c r="F38" s="9">
        <v>1.2309649</v>
      </c>
      <c r="G38" s="9">
        <v>1.20162211</v>
      </c>
      <c r="H38" s="9">
        <v>1.1801531199999999</v>
      </c>
      <c r="I38" s="9">
        <v>1.1638386300000001</v>
      </c>
      <c r="J38" s="9">
        <v>1.1510819999999999</v>
      </c>
      <c r="K38" s="9">
        <v>1.1407748600000001</v>
      </c>
      <c r="L38" s="9">
        <v>1.13224178</v>
      </c>
      <c r="M38" s="9">
        <v>1.12508169</v>
      </c>
      <c r="N38" s="9">
        <v>1.1189875600000001</v>
      </c>
      <c r="O38" s="9">
        <v>1.11374091</v>
      </c>
      <c r="P38" s="9">
        <v>1.1091771699999999</v>
      </c>
      <c r="Q38" s="9">
        <v>1.10516992</v>
      </c>
      <c r="R38" s="9">
        <v>1.1016285699999999</v>
      </c>
      <c r="S38" s="9">
        <v>1.09847392</v>
      </c>
      <c r="T38" s="9">
        <v>1.09563115</v>
      </c>
      <c r="U38" s="9">
        <v>1.09316199</v>
      </c>
      <c r="V38" s="9">
        <v>1.09092809</v>
      </c>
      <c r="W38" s="9">
        <v>1.08889418</v>
      </c>
      <c r="X38" s="9">
        <v>1.08703401</v>
      </c>
      <c r="Y38" s="9">
        <v>1.08532641</v>
      </c>
      <c r="Z38" s="9">
        <v>1.08376742</v>
      </c>
      <c r="AA38" s="9">
        <v>1.0832717300000001</v>
      </c>
      <c r="AB38" s="9">
        <v>1.08371069</v>
      </c>
      <c r="AC38" s="9">
        <v>1.0835426800000001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3805</v>
      </c>
      <c r="C39" s="9">
        <v>3709.8750034499999</v>
      </c>
      <c r="D39" s="9">
        <v>3617.1281283600001</v>
      </c>
      <c r="E39" s="9">
        <v>3526.6999332599999</v>
      </c>
      <c r="F39" s="9">
        <v>3438.5324469299999</v>
      </c>
      <c r="G39" s="9">
        <v>3352.56913575</v>
      </c>
      <c r="H39" s="9">
        <v>3268.7549073599998</v>
      </c>
      <c r="I39" s="9">
        <v>3195.8190057800002</v>
      </c>
      <c r="J39" s="9">
        <v>3115.9235306400001</v>
      </c>
      <c r="K39" s="9">
        <v>3038.0258444199999</v>
      </c>
      <c r="L39" s="9">
        <v>2962.0751983099999</v>
      </c>
      <c r="M39" s="9">
        <v>2888.3105229399998</v>
      </c>
      <c r="N39" s="9">
        <v>2816.10278165</v>
      </c>
      <c r="O39" s="9">
        <v>2745.70032864</v>
      </c>
      <c r="P39" s="9">
        <v>2677.0578221199999</v>
      </c>
      <c r="Q39" s="9">
        <v>2610.1313836300001</v>
      </c>
      <c r="R39" s="9">
        <v>2544.8781106800002</v>
      </c>
      <c r="S39" s="9">
        <v>2481.25620239</v>
      </c>
      <c r="T39" s="9">
        <v>2421.7030584399999</v>
      </c>
      <c r="U39" s="9">
        <v>2361.1604855300002</v>
      </c>
      <c r="V39" s="9">
        <v>2302.1335573000001</v>
      </c>
      <c r="W39" s="9">
        <v>2244.7005845899998</v>
      </c>
      <c r="X39" s="9">
        <v>2188.5959331200002</v>
      </c>
      <c r="Y39" s="9">
        <v>2133.8810347899998</v>
      </c>
      <c r="Z39" s="9">
        <v>2080.91758549</v>
      </c>
      <c r="AA39" s="9">
        <v>2028.8946458600001</v>
      </c>
      <c r="AB39" s="9">
        <v>1978.1722868500001</v>
      </c>
      <c r="AC39" s="9">
        <v>1928.74131029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25776890.75</v>
      </c>
      <c r="C40" s="9">
        <v>25132468.504593302</v>
      </c>
      <c r="D40" s="9">
        <v>24504156.766311102</v>
      </c>
      <c r="E40" s="9">
        <v>23891552.902063899</v>
      </c>
      <c r="F40" s="9">
        <v>23294264.160815001</v>
      </c>
      <c r="G40" s="9">
        <v>22711907.255852502</v>
      </c>
      <c r="H40" s="9">
        <v>22144109.151644699</v>
      </c>
      <c r="I40" s="9">
        <v>21650006.4699159</v>
      </c>
      <c r="J40" s="9">
        <v>21108756.237564798</v>
      </c>
      <c r="K40" s="9">
        <v>20581040.055340901</v>
      </c>
      <c r="L40" s="9">
        <v>20066513.9662943</v>
      </c>
      <c r="M40" s="9">
        <v>19566796.778340202</v>
      </c>
      <c r="N40" s="9">
        <v>19077627.006471898</v>
      </c>
      <c r="O40" s="9">
        <v>18600687.1207132</v>
      </c>
      <c r="P40" s="9">
        <v>18135669.954174802</v>
      </c>
      <c r="Q40" s="9">
        <v>17682278.253180198</v>
      </c>
      <c r="R40" s="9">
        <v>17240221.375755601</v>
      </c>
      <c r="S40" s="9">
        <v>16809216.142657701</v>
      </c>
      <c r="T40" s="9">
        <v>16405774.664991001</v>
      </c>
      <c r="U40" s="9">
        <v>15995630.322479101</v>
      </c>
      <c r="V40" s="9">
        <v>15595753.681805201</v>
      </c>
      <c r="W40" s="9">
        <v>15206675.2581263</v>
      </c>
      <c r="X40" s="9">
        <v>14826595.517747199</v>
      </c>
      <c r="Y40" s="9">
        <v>14455930.5971839</v>
      </c>
      <c r="Z40" s="9">
        <v>14097130.863378501</v>
      </c>
      <c r="AA40" s="9">
        <v>13744702.586365299</v>
      </c>
      <c r="AB40" s="9">
        <v>13401085.0700476</v>
      </c>
      <c r="AC40" s="9">
        <v>13066215.996053301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25776890.75</v>
      </c>
      <c r="C41" s="9">
        <v>25132468.504593302</v>
      </c>
      <c r="D41" s="9">
        <v>24504156.766311102</v>
      </c>
      <c r="E41" s="9">
        <v>23891552.902063899</v>
      </c>
      <c r="F41" s="9">
        <v>23294264.160815001</v>
      </c>
      <c r="G41" s="9">
        <v>22711907.255852502</v>
      </c>
      <c r="H41" s="9">
        <v>22144109.151644699</v>
      </c>
      <c r="I41" s="9">
        <v>21650006.4699159</v>
      </c>
      <c r="J41" s="9">
        <v>21108756.237564798</v>
      </c>
      <c r="K41" s="9">
        <v>20581040.055340901</v>
      </c>
      <c r="L41" s="9">
        <v>20066513.9662943</v>
      </c>
      <c r="M41" s="9">
        <v>19566796.778340202</v>
      </c>
      <c r="N41" s="9">
        <v>19077627.006471898</v>
      </c>
      <c r="O41" s="9">
        <v>18600687.1207132</v>
      </c>
      <c r="P41" s="9">
        <v>18135669.954174802</v>
      </c>
      <c r="Q41" s="9">
        <v>17682278.253180198</v>
      </c>
      <c r="R41" s="9">
        <v>17240221.375755601</v>
      </c>
      <c r="S41" s="9">
        <v>16809216.142657701</v>
      </c>
      <c r="T41" s="9">
        <v>16405774.664991001</v>
      </c>
      <c r="U41" s="9">
        <v>15995630.322479101</v>
      </c>
      <c r="V41" s="9">
        <v>15595753.681805201</v>
      </c>
      <c r="W41" s="9">
        <v>15206675.2581263</v>
      </c>
      <c r="X41" s="9">
        <v>14826595.517747199</v>
      </c>
      <c r="Y41" s="9">
        <v>14455930.5971839</v>
      </c>
      <c r="Z41" s="9">
        <v>14097130.863378501</v>
      </c>
      <c r="AA41" s="9">
        <v>13744702.586365299</v>
      </c>
      <c r="AB41" s="9">
        <v>13401085.0700476</v>
      </c>
      <c r="AC41" s="9">
        <v>13066215.996053301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4364.6560916600001</v>
      </c>
      <c r="C42" s="9">
        <v>4255.5396933299999</v>
      </c>
      <c r="D42" s="9">
        <v>4149.1512007299998</v>
      </c>
      <c r="E42" s="9">
        <v>4045.42243001</v>
      </c>
      <c r="F42" s="9">
        <v>3944.2868830299999</v>
      </c>
      <c r="G42" s="9">
        <v>3845.6797079100002</v>
      </c>
      <c r="H42" s="9">
        <v>3749.5377109400001</v>
      </c>
      <c r="I42" s="9">
        <v>3665.87407717</v>
      </c>
      <c r="J42" s="9">
        <v>3574.2272245300001</v>
      </c>
      <c r="K42" s="9">
        <v>3484.8720051</v>
      </c>
      <c r="L42" s="9">
        <v>3397.7502040899999</v>
      </c>
      <c r="M42" s="9">
        <v>3313.13589688</v>
      </c>
      <c r="N42" s="9">
        <v>3230.3075244500001</v>
      </c>
      <c r="O42" s="9">
        <v>3149.54997</v>
      </c>
      <c r="P42" s="9">
        <v>3070.8112227000001</v>
      </c>
      <c r="Q42" s="9">
        <v>2994.0409502299999</v>
      </c>
      <c r="R42" s="9">
        <v>2919.1899398400001</v>
      </c>
      <c r="S42" s="9">
        <v>2846.2102423599999</v>
      </c>
      <c r="T42" s="9">
        <v>2777.8977609100002</v>
      </c>
      <c r="U42" s="9">
        <v>2708.4503209700001</v>
      </c>
      <c r="V42" s="9">
        <v>2640.7414533599999</v>
      </c>
      <c r="W42" s="9">
        <v>2574.8609872500001</v>
      </c>
      <c r="X42" s="9">
        <v>2510.5042176699999</v>
      </c>
      <c r="Y42" s="9">
        <v>2447.7416119</v>
      </c>
      <c r="Z42" s="9">
        <v>2386.9880662999999</v>
      </c>
      <c r="AA42" s="9">
        <v>2327.3133645900002</v>
      </c>
      <c r="AB42" s="9">
        <v>2269.1305386600002</v>
      </c>
      <c r="AC42" s="9">
        <v>2212.42903738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15.079481100000001</v>
      </c>
      <c r="D43" s="9">
        <v>14.702494059999999</v>
      </c>
      <c r="E43" s="9">
        <v>14.33493174</v>
      </c>
      <c r="F43" s="9">
        <v>13.976558499999999</v>
      </c>
      <c r="G43" s="9">
        <v>13.62714435</v>
      </c>
      <c r="H43" s="9">
        <v>13.286465489999999</v>
      </c>
      <c r="I43" s="9">
        <v>12.99000388</v>
      </c>
      <c r="J43" s="9">
        <v>12.665253740000001</v>
      </c>
      <c r="K43" s="9">
        <v>12.34862403</v>
      </c>
      <c r="L43" s="9">
        <v>12.03990838</v>
      </c>
      <c r="M43" s="9">
        <v>11.740078069999999</v>
      </c>
      <c r="N43" s="9">
        <v>11.446576200000001</v>
      </c>
      <c r="O43" s="9">
        <v>11.16041227</v>
      </c>
      <c r="P43" s="9">
        <v>10.881401970000001</v>
      </c>
      <c r="Q43" s="9">
        <v>10.60936695</v>
      </c>
      <c r="R43" s="9">
        <v>10.34413283</v>
      </c>
      <c r="S43" s="9">
        <v>10.08552969</v>
      </c>
      <c r="T43" s="9">
        <v>9.8434647999999996</v>
      </c>
      <c r="U43" s="9">
        <v>9.5973781900000006</v>
      </c>
      <c r="V43" s="9">
        <v>9.3574522099999999</v>
      </c>
      <c r="W43" s="9">
        <v>9.1240051500000003</v>
      </c>
      <c r="X43" s="9">
        <v>8.89595731</v>
      </c>
      <c r="Y43" s="9">
        <v>8.6735583599999995</v>
      </c>
      <c r="Z43" s="9">
        <v>8.4582785200000004</v>
      </c>
      <c r="AA43" s="9">
        <v>8.2468215499999999</v>
      </c>
      <c r="AB43" s="9">
        <v>8.0406510400000002</v>
      </c>
      <c r="AC43" s="9">
        <v>7.8397296000000001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7.7330670000000004E-2</v>
      </c>
      <c r="C44" s="9">
        <v>7.5397409999999998E-2</v>
      </c>
      <c r="D44" s="9">
        <v>7.3512469999999996E-2</v>
      </c>
      <c r="E44" s="9">
        <v>7.1674660000000001E-2</v>
      </c>
      <c r="F44" s="9">
        <v>6.988279E-2</v>
      </c>
      <c r="G44" s="9">
        <v>6.8135719999999997E-2</v>
      </c>
      <c r="H44" s="9">
        <v>6.6432329999999998E-2</v>
      </c>
      <c r="I44" s="9">
        <v>6.4950019999999997E-2</v>
      </c>
      <c r="J44" s="9">
        <v>6.3326270000000004E-2</v>
      </c>
      <c r="K44" s="9">
        <v>6.1743119999999999E-2</v>
      </c>
      <c r="L44" s="9">
        <v>6.0199540000000003E-2</v>
      </c>
      <c r="M44" s="9">
        <v>5.8700389999999998E-2</v>
      </c>
      <c r="N44" s="9">
        <v>5.723288E-2</v>
      </c>
      <c r="O44" s="9">
        <v>5.5802060000000001E-2</v>
      </c>
      <c r="P44" s="9">
        <v>5.4407009999999999E-2</v>
      </c>
      <c r="Q44" s="9">
        <v>5.3046830000000003E-2</v>
      </c>
      <c r="R44" s="9">
        <v>5.1720660000000002E-2</v>
      </c>
      <c r="S44" s="9">
        <v>5.0427649999999997E-2</v>
      </c>
      <c r="T44" s="9">
        <v>4.9217320000000002E-2</v>
      </c>
      <c r="U44" s="9">
        <v>4.7986889999999997E-2</v>
      </c>
      <c r="V44" s="9">
        <v>4.6787259999999997E-2</v>
      </c>
      <c r="W44" s="9">
        <v>4.5620029999999999E-2</v>
      </c>
      <c r="X44" s="9">
        <v>4.4479789999999998E-2</v>
      </c>
      <c r="Y44" s="9">
        <v>4.3367790000000003E-2</v>
      </c>
      <c r="Z44" s="9">
        <v>4.2291389999999998E-2</v>
      </c>
      <c r="AA44" s="9">
        <v>4.1234109999999997E-2</v>
      </c>
      <c r="AB44" s="9">
        <v>4.0203259999999998E-2</v>
      </c>
      <c r="AC44" s="9">
        <v>3.9198650000000002E-2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4104.0517261799996</v>
      </c>
      <c r="C45" s="9">
        <v>4001.45043674</v>
      </c>
      <c r="D45" s="9">
        <v>3901.4141758300002</v>
      </c>
      <c r="E45" s="9">
        <v>3803.8788301700001</v>
      </c>
      <c r="F45" s="9">
        <v>3708.7818723599999</v>
      </c>
      <c r="G45" s="9">
        <v>3616.06232555</v>
      </c>
      <c r="H45" s="9">
        <v>3525.6607674100001</v>
      </c>
      <c r="I45" s="9">
        <v>3446.9925117600001</v>
      </c>
      <c r="J45" s="9">
        <v>3360.8176989600001</v>
      </c>
      <c r="K45" s="9">
        <v>3276.7976901400002</v>
      </c>
      <c r="L45" s="9">
        <v>3194.8777478900001</v>
      </c>
      <c r="M45" s="9">
        <v>3115.3155814500001</v>
      </c>
      <c r="N45" s="9">
        <v>3037.4327154100001</v>
      </c>
      <c r="O45" s="9">
        <v>2961.49702321</v>
      </c>
      <c r="P45" s="9">
        <v>2887.4595994599999</v>
      </c>
      <c r="Q45" s="9">
        <v>2815.2731170900001</v>
      </c>
      <c r="R45" s="9">
        <v>2744.8913017300001</v>
      </c>
      <c r="S45" s="9">
        <v>2676.2690671599998</v>
      </c>
      <c r="T45" s="9">
        <v>2612.0353790499998</v>
      </c>
      <c r="U45" s="9">
        <v>2546.73449841</v>
      </c>
      <c r="V45" s="9">
        <v>2483.0683836399999</v>
      </c>
      <c r="W45" s="9">
        <v>2421.1215003900002</v>
      </c>
      <c r="X45" s="9">
        <v>2360.60733699</v>
      </c>
      <c r="Y45" s="9">
        <v>2301.59215356</v>
      </c>
      <c r="Z45" s="9">
        <v>2244.4660732699999</v>
      </c>
      <c r="AA45" s="9">
        <v>2188.3544214399999</v>
      </c>
      <c r="AB45" s="9">
        <v>2133.6455685999999</v>
      </c>
      <c r="AC45" s="9">
        <v>2080.3295936599998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260.60436548000001</v>
      </c>
      <c r="C46" s="9">
        <v>254.08925658000001</v>
      </c>
      <c r="D46" s="9">
        <v>247.73702491</v>
      </c>
      <c r="E46" s="9">
        <v>241.54359984000001</v>
      </c>
      <c r="F46" s="9">
        <v>235.50501066999999</v>
      </c>
      <c r="G46" s="9">
        <v>229.61738235999999</v>
      </c>
      <c r="H46" s="9">
        <v>223.87694352</v>
      </c>
      <c r="I46" s="9">
        <v>218.88156541000001</v>
      </c>
      <c r="J46" s="9">
        <v>213.40952555999999</v>
      </c>
      <c r="K46" s="9">
        <v>208.07431496000001</v>
      </c>
      <c r="L46" s="9">
        <v>202.87245619999999</v>
      </c>
      <c r="M46" s="9">
        <v>197.82031542999999</v>
      </c>
      <c r="N46" s="9">
        <v>192.87480904</v>
      </c>
      <c r="O46" s="9">
        <v>188.05294678999999</v>
      </c>
      <c r="P46" s="9">
        <v>183.35162324000001</v>
      </c>
      <c r="Q46" s="9">
        <v>178.76783313999999</v>
      </c>
      <c r="R46" s="9">
        <v>174.29863811000001</v>
      </c>
      <c r="S46" s="9">
        <v>169.9411752</v>
      </c>
      <c r="T46" s="9">
        <v>165.86238186</v>
      </c>
      <c r="U46" s="9">
        <v>161.71582255999999</v>
      </c>
      <c r="V46" s="9">
        <v>157.67306972</v>
      </c>
      <c r="W46" s="9">
        <v>153.73948686</v>
      </c>
      <c r="X46" s="9">
        <v>149.89688068000001</v>
      </c>
      <c r="Y46" s="9">
        <v>146.14945834</v>
      </c>
      <c r="Z46" s="9">
        <v>142.52199303</v>
      </c>
      <c r="AA46" s="9">
        <v>138.95894315000001</v>
      </c>
      <c r="AB46" s="9">
        <v>135.48497005999999</v>
      </c>
      <c r="AC46" s="9">
        <v>132.09944372000001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1</v>
      </c>
      <c r="F47" s="9">
        <v>1</v>
      </c>
      <c r="G47" s="9">
        <v>1</v>
      </c>
      <c r="H47" s="9">
        <v>0.99999998999999995</v>
      </c>
      <c r="I47" s="9">
        <v>0.99999998000000001</v>
      </c>
      <c r="J47" s="9">
        <v>1.0027558400000001</v>
      </c>
      <c r="K47" s="9">
        <v>1</v>
      </c>
      <c r="L47" s="9">
        <v>1.0000001300000001</v>
      </c>
      <c r="M47" s="9">
        <v>1</v>
      </c>
      <c r="N47" s="9">
        <v>1.00009945</v>
      </c>
      <c r="O47" s="9">
        <v>1.0000000099999999</v>
      </c>
      <c r="P47" s="9">
        <v>1.00000004</v>
      </c>
      <c r="Q47" s="9">
        <v>1</v>
      </c>
      <c r="R47" s="9">
        <v>1</v>
      </c>
      <c r="S47" s="9">
        <v>1</v>
      </c>
      <c r="T47" s="9">
        <v>1.0000000200000001</v>
      </c>
      <c r="U47" s="9">
        <v>1.0010243999999999</v>
      </c>
      <c r="V47" s="9">
        <v>1</v>
      </c>
      <c r="W47" s="9">
        <v>1.00000091</v>
      </c>
      <c r="X47" s="9">
        <v>1.00005363</v>
      </c>
      <c r="Y47" s="9">
        <v>1.00000588</v>
      </c>
      <c r="Z47" s="9">
        <v>1</v>
      </c>
      <c r="AA47" s="9">
        <v>1.00018436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1</v>
      </c>
      <c r="E48" s="9">
        <v>1</v>
      </c>
      <c r="F48" s="9">
        <v>1</v>
      </c>
      <c r="G48" s="9">
        <v>0.99999998999999995</v>
      </c>
      <c r="H48" s="9">
        <v>0.99999998000000001</v>
      </c>
      <c r="I48" s="9">
        <v>1.0027558400000001</v>
      </c>
      <c r="J48" s="9">
        <v>1</v>
      </c>
      <c r="K48" s="9">
        <v>1.0000001300000001</v>
      </c>
      <c r="L48" s="9">
        <v>1</v>
      </c>
      <c r="M48" s="9">
        <v>1.00009945</v>
      </c>
      <c r="N48" s="9">
        <v>1.0000000099999999</v>
      </c>
      <c r="O48" s="9">
        <v>1.00000004</v>
      </c>
      <c r="P48" s="9">
        <v>1</v>
      </c>
      <c r="Q48" s="9">
        <v>1</v>
      </c>
      <c r="R48" s="9">
        <v>1</v>
      </c>
      <c r="S48" s="9">
        <v>1.0000000200000001</v>
      </c>
      <c r="T48" s="9">
        <v>1.0010243999999999</v>
      </c>
      <c r="U48" s="9">
        <v>1</v>
      </c>
      <c r="V48" s="9">
        <v>1.00000091</v>
      </c>
      <c r="W48" s="9">
        <v>1.00005363</v>
      </c>
      <c r="X48" s="9">
        <v>1.00000588</v>
      </c>
      <c r="Y48" s="9">
        <v>1</v>
      </c>
      <c r="Z48" s="9">
        <v>1.00018436</v>
      </c>
      <c r="AA48" s="9">
        <v>1</v>
      </c>
      <c r="AB48" s="9">
        <v>1</v>
      </c>
      <c r="AC48" s="9">
        <v>1.0000121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1.1705360300000001</v>
      </c>
      <c r="D49" s="9">
        <v>1.17899252</v>
      </c>
      <c r="E49" s="9">
        <v>1.1878004099999999</v>
      </c>
      <c r="F49" s="9">
        <v>1.1969739699999999</v>
      </c>
      <c r="G49" s="9">
        <v>1.2065240399999999</v>
      </c>
      <c r="H49" s="9">
        <v>1.21646407</v>
      </c>
      <c r="I49" s="9">
        <v>1.2269076800000001</v>
      </c>
      <c r="J49" s="9">
        <v>1.2373239199999999</v>
      </c>
      <c r="K49" s="9">
        <v>1.24873849</v>
      </c>
      <c r="L49" s="9">
        <v>1.2606596000000001</v>
      </c>
      <c r="M49" s="9">
        <v>1.2730724499999999</v>
      </c>
      <c r="N49" s="9">
        <v>1.28596471</v>
      </c>
      <c r="O49" s="9">
        <v>1.2994132199999999</v>
      </c>
      <c r="P49" s="9">
        <v>1.31341062</v>
      </c>
      <c r="Q49" s="9">
        <v>1.3279701100000001</v>
      </c>
      <c r="R49" s="9">
        <v>1.3431295700000001</v>
      </c>
      <c r="S49" s="9">
        <v>1.35889864</v>
      </c>
      <c r="T49" s="9">
        <v>1.37523401</v>
      </c>
      <c r="U49" s="9">
        <v>1.3922527499999999</v>
      </c>
      <c r="V49" s="9">
        <v>1.4103835199999999</v>
      </c>
      <c r="W49" s="9">
        <v>1.4292607100000001</v>
      </c>
      <c r="X49" s="9">
        <v>1.44887359</v>
      </c>
      <c r="Y49" s="9">
        <v>1.46929877</v>
      </c>
      <c r="Z49" s="9">
        <v>1.4905239299999999</v>
      </c>
      <c r="AA49" s="9">
        <v>1.50933016</v>
      </c>
      <c r="AB49" s="9">
        <v>1.52574265</v>
      </c>
      <c r="AC49" s="9">
        <v>1.54485067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15607</v>
      </c>
      <c r="C50" s="9">
        <v>15829.898723329999</v>
      </c>
      <c r="D50" s="9">
        <v>16053.219002219999</v>
      </c>
      <c r="E50" s="9">
        <v>16277.10586539</v>
      </c>
      <c r="F50" s="9">
        <v>16501.206760320001</v>
      </c>
      <c r="G50" s="9">
        <v>16725.467153419999</v>
      </c>
      <c r="H50" s="9">
        <v>16961.660044830001</v>
      </c>
      <c r="I50" s="9">
        <v>17209.163723040001</v>
      </c>
      <c r="J50" s="9">
        <v>17461.201230120001</v>
      </c>
      <c r="K50" s="9">
        <v>17716.465010219999</v>
      </c>
      <c r="L50" s="9">
        <v>17972.363706200002</v>
      </c>
      <c r="M50" s="9">
        <v>18228.269080229999</v>
      </c>
      <c r="N50" s="9">
        <v>18485.235812930001</v>
      </c>
      <c r="O50" s="9">
        <v>18742.862103970001</v>
      </c>
      <c r="P50" s="9">
        <v>19000.450504370001</v>
      </c>
      <c r="Q50" s="9">
        <v>19259.656278260001</v>
      </c>
      <c r="R50" s="9">
        <v>19519.263243680001</v>
      </c>
      <c r="S50" s="9">
        <v>19773.383414370001</v>
      </c>
      <c r="T50" s="9">
        <v>20062.678285819999</v>
      </c>
      <c r="U50" s="9">
        <v>20357.73296632</v>
      </c>
      <c r="V50" s="9">
        <v>20654.263435540001</v>
      </c>
      <c r="W50" s="9">
        <v>20951.132038669999</v>
      </c>
      <c r="X50" s="9">
        <v>21248.878272710001</v>
      </c>
      <c r="Y50" s="9">
        <v>21547.57658366</v>
      </c>
      <c r="Z50" s="9">
        <v>21861.475215850001</v>
      </c>
      <c r="AA50" s="9">
        <v>22186.6951821</v>
      </c>
      <c r="AB50" s="9">
        <v>22505.48857886</v>
      </c>
      <c r="AC50" s="9">
        <v>22823.281598469999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53343391.75</v>
      </c>
      <c r="C51" s="9">
        <v>53556169.369247898</v>
      </c>
      <c r="D51" s="9">
        <v>53765001.101344801</v>
      </c>
      <c r="E51" s="9">
        <v>53971130.125264697</v>
      </c>
      <c r="F51" s="9">
        <v>54172101.521321803</v>
      </c>
      <c r="G51" s="9">
        <v>54369713.679689199</v>
      </c>
      <c r="H51" s="9">
        <v>54561819.023817502</v>
      </c>
      <c r="I51" s="9">
        <v>54691858.814670198</v>
      </c>
      <c r="J51" s="9">
        <v>54883274.955285802</v>
      </c>
      <c r="K51" s="9">
        <v>55067559.697772898</v>
      </c>
      <c r="L51" s="9">
        <v>55250650.194767199</v>
      </c>
      <c r="M51" s="9">
        <v>55432009.501816899</v>
      </c>
      <c r="N51" s="9">
        <v>55617149.2550999</v>
      </c>
      <c r="O51" s="9">
        <v>55805711.301241502</v>
      </c>
      <c r="P51" s="9">
        <v>55998860.719810501</v>
      </c>
      <c r="Q51" s="9">
        <v>56198051.945263296</v>
      </c>
      <c r="R51" s="9">
        <v>56405134.0489484</v>
      </c>
      <c r="S51" s="9">
        <v>56620024.220124297</v>
      </c>
      <c r="T51" s="9">
        <v>56828001.289649203</v>
      </c>
      <c r="U51" s="9">
        <v>57061571.818191901</v>
      </c>
      <c r="V51" s="9">
        <v>57303916.948683798</v>
      </c>
      <c r="W51" s="9">
        <v>57554506.125070103</v>
      </c>
      <c r="X51" s="9">
        <v>57814854.441154897</v>
      </c>
      <c r="Y51" s="9">
        <v>58090977.999833301</v>
      </c>
      <c r="Z51" s="9">
        <v>58978032.297326602</v>
      </c>
      <c r="AA51" s="9">
        <v>60446789.097056098</v>
      </c>
      <c r="AB51" s="9">
        <v>61534420.345338002</v>
      </c>
      <c r="AC51" s="9">
        <v>62512697.743962802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53343391.75</v>
      </c>
      <c r="C52" s="9">
        <v>53556169.369247898</v>
      </c>
      <c r="D52" s="9">
        <v>53765001.101344801</v>
      </c>
      <c r="E52" s="9">
        <v>53971130.125264697</v>
      </c>
      <c r="F52" s="9">
        <v>54172101.521321803</v>
      </c>
      <c r="G52" s="9">
        <v>54369713.679689199</v>
      </c>
      <c r="H52" s="9">
        <v>54561819.023817502</v>
      </c>
      <c r="I52" s="9">
        <v>54691858.814670198</v>
      </c>
      <c r="J52" s="9">
        <v>54883274.955285802</v>
      </c>
      <c r="K52" s="9">
        <v>55067559.697772898</v>
      </c>
      <c r="L52" s="9">
        <v>55250650.194767199</v>
      </c>
      <c r="M52" s="9">
        <v>55432009.501816899</v>
      </c>
      <c r="N52" s="9">
        <v>55617149.2550999</v>
      </c>
      <c r="O52" s="9">
        <v>55805711.301241502</v>
      </c>
      <c r="P52" s="9">
        <v>55998860.719810501</v>
      </c>
      <c r="Q52" s="9">
        <v>56198051.945263296</v>
      </c>
      <c r="R52" s="9">
        <v>56405134.0489484</v>
      </c>
      <c r="S52" s="9">
        <v>56620024.220124297</v>
      </c>
      <c r="T52" s="9">
        <v>56828001.289649203</v>
      </c>
      <c r="U52" s="9">
        <v>57061571.818191901</v>
      </c>
      <c r="V52" s="9">
        <v>57303916.948683798</v>
      </c>
      <c r="W52" s="9">
        <v>57554506.125070103</v>
      </c>
      <c r="X52" s="9">
        <v>57814854.441154897</v>
      </c>
      <c r="Y52" s="9">
        <v>58090977.999833301</v>
      </c>
      <c r="Z52" s="9">
        <v>58978032.297326602</v>
      </c>
      <c r="AA52" s="9">
        <v>60446789.097056098</v>
      </c>
      <c r="AB52" s="9">
        <v>61534420.345338002</v>
      </c>
      <c r="AC52" s="9">
        <v>62512697.743962802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4261.2586279699999</v>
      </c>
      <c r="C53" s="9">
        <v>4308.7204643100004</v>
      </c>
      <c r="D53" s="9">
        <v>4356.1659639400004</v>
      </c>
      <c r="E53" s="9">
        <v>4403.65296339</v>
      </c>
      <c r="F53" s="9">
        <v>4451.0547052700003</v>
      </c>
      <c r="G53" s="9">
        <v>4498.4047286599998</v>
      </c>
      <c r="H53" s="9">
        <v>4547.8832406000001</v>
      </c>
      <c r="I53" s="9">
        <v>4597.99230773</v>
      </c>
      <c r="J53" s="9">
        <v>4650.4587439200004</v>
      </c>
      <c r="K53" s="9">
        <v>4703.36299788</v>
      </c>
      <c r="L53" s="9">
        <v>4756.3585164100004</v>
      </c>
      <c r="M53" s="9">
        <v>4809.3130603199997</v>
      </c>
      <c r="N53" s="9">
        <v>4862.5611210200004</v>
      </c>
      <c r="O53" s="9">
        <v>4916.01776298</v>
      </c>
      <c r="P53" s="9">
        <v>4969.5791513200002</v>
      </c>
      <c r="Q53" s="9">
        <v>5023.5946751800002</v>
      </c>
      <c r="R53" s="9">
        <v>5077.8788176199996</v>
      </c>
      <c r="S53" s="9">
        <v>5131.3129722599997</v>
      </c>
      <c r="T53" s="9">
        <v>5191.24890624</v>
      </c>
      <c r="U53" s="9">
        <v>5252.9015991400001</v>
      </c>
      <c r="V53" s="9">
        <v>5315.0482579</v>
      </c>
      <c r="W53" s="9">
        <v>5377.4601944200003</v>
      </c>
      <c r="X53" s="9">
        <v>5440.2766861</v>
      </c>
      <c r="Y53" s="9">
        <v>5503.6586436300004</v>
      </c>
      <c r="Z53" s="9">
        <v>5584.8298693200004</v>
      </c>
      <c r="AA53" s="9">
        <v>5682.3415909200003</v>
      </c>
      <c r="AB53" s="9">
        <v>5769.3351274500001</v>
      </c>
      <c r="AC53" s="9">
        <v>5853.4707205599998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5248.5045981900003</v>
      </c>
      <c r="D54" s="9">
        <v>5268.9701079300003</v>
      </c>
      <c r="E54" s="9">
        <v>5289.1707522799998</v>
      </c>
      <c r="F54" s="9">
        <v>5308.86594909</v>
      </c>
      <c r="G54" s="9">
        <v>5328.2319406099996</v>
      </c>
      <c r="H54" s="9">
        <v>5347.0582643300004</v>
      </c>
      <c r="I54" s="9">
        <v>5359.8021638399996</v>
      </c>
      <c r="J54" s="9">
        <v>5378.56094562</v>
      </c>
      <c r="K54" s="9">
        <v>5396.6208503799999</v>
      </c>
      <c r="L54" s="9">
        <v>5414.5637190899997</v>
      </c>
      <c r="M54" s="9">
        <v>5432.3369311799997</v>
      </c>
      <c r="N54" s="9">
        <v>5450.4806269999999</v>
      </c>
      <c r="O54" s="9">
        <v>5468.9597075199999</v>
      </c>
      <c r="P54" s="9">
        <v>5487.8883505399999</v>
      </c>
      <c r="Q54" s="9">
        <v>5507.4090906399997</v>
      </c>
      <c r="R54" s="9">
        <v>5527.7031367999998</v>
      </c>
      <c r="S54" s="9">
        <v>5548.7623735699999</v>
      </c>
      <c r="T54" s="9">
        <v>5569.1441263899997</v>
      </c>
      <c r="U54" s="9">
        <v>5592.0340381799997</v>
      </c>
      <c r="V54" s="9">
        <v>5615.7838609700002</v>
      </c>
      <c r="W54" s="9">
        <v>5640.3416002599997</v>
      </c>
      <c r="X54" s="9">
        <v>5665.8557352300004</v>
      </c>
      <c r="Y54" s="9">
        <v>5692.9158439800003</v>
      </c>
      <c r="Z54" s="9">
        <v>5779.8471651399996</v>
      </c>
      <c r="AA54" s="9">
        <v>5923.7853315100001</v>
      </c>
      <c r="AB54" s="9">
        <v>6030.3731938399997</v>
      </c>
      <c r="AC54" s="9">
        <v>6126.2443789099998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26.138261960000001</v>
      </c>
      <c r="C55" s="9">
        <v>26.242522990000001</v>
      </c>
      <c r="D55" s="9">
        <v>26.344850539999999</v>
      </c>
      <c r="E55" s="9">
        <v>26.445853759999999</v>
      </c>
      <c r="F55" s="9">
        <v>26.544329749999999</v>
      </c>
      <c r="G55" s="9">
        <v>26.641159699999999</v>
      </c>
      <c r="H55" s="9">
        <v>26.735291320000002</v>
      </c>
      <c r="I55" s="9">
        <v>26.799010819999999</v>
      </c>
      <c r="J55" s="9">
        <v>26.892804730000002</v>
      </c>
      <c r="K55" s="9">
        <v>26.98310425</v>
      </c>
      <c r="L55" s="9">
        <v>27.072818600000002</v>
      </c>
      <c r="M55" s="9">
        <v>27.161684659999999</v>
      </c>
      <c r="N55" s="9">
        <v>27.252403130000001</v>
      </c>
      <c r="O55" s="9">
        <v>27.344798539999999</v>
      </c>
      <c r="P55" s="9">
        <v>27.43944175</v>
      </c>
      <c r="Q55" s="9">
        <v>27.537045450000001</v>
      </c>
      <c r="R55" s="9">
        <v>27.638515680000001</v>
      </c>
      <c r="S55" s="9">
        <v>27.743811869999998</v>
      </c>
      <c r="T55" s="9">
        <v>27.845720629999999</v>
      </c>
      <c r="U55" s="9">
        <v>27.960170189999999</v>
      </c>
      <c r="V55" s="9">
        <v>28.078919299999999</v>
      </c>
      <c r="W55" s="9">
        <v>28.201708</v>
      </c>
      <c r="X55" s="9">
        <v>28.329278680000002</v>
      </c>
      <c r="Y55" s="9">
        <v>28.464579220000001</v>
      </c>
      <c r="Z55" s="9">
        <v>28.899235829999999</v>
      </c>
      <c r="AA55" s="9">
        <v>29.61892666</v>
      </c>
      <c r="AB55" s="9">
        <v>30.151865969999999</v>
      </c>
      <c r="AC55" s="9">
        <v>30.631221889999999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2959.6798692699999</v>
      </c>
      <c r="C56" s="9">
        <v>3001.9499317</v>
      </c>
      <c r="D56" s="9">
        <v>3044.2999370699999</v>
      </c>
      <c r="E56" s="9">
        <v>3086.75738834</v>
      </c>
      <c r="F56" s="9">
        <v>3129.2554281500002</v>
      </c>
      <c r="G56" s="9">
        <v>3171.7837148799999</v>
      </c>
      <c r="H56" s="9">
        <v>3216.5748564199998</v>
      </c>
      <c r="I56" s="9">
        <v>3263.51095265</v>
      </c>
      <c r="J56" s="9">
        <v>3311.3068350100002</v>
      </c>
      <c r="K56" s="9">
        <v>3359.7145412499999</v>
      </c>
      <c r="L56" s="9">
        <v>3408.2426516599999</v>
      </c>
      <c r="M56" s="9">
        <v>3456.7720284699999</v>
      </c>
      <c r="N56" s="9">
        <v>3505.5026791999999</v>
      </c>
      <c r="O56" s="9">
        <v>3554.35840723</v>
      </c>
      <c r="P56" s="9">
        <v>3603.20694976</v>
      </c>
      <c r="Q56" s="9">
        <v>3652.3622077199998</v>
      </c>
      <c r="R56" s="9">
        <v>3701.59354682</v>
      </c>
      <c r="S56" s="9">
        <v>3749.7843812900001</v>
      </c>
      <c r="T56" s="9">
        <v>3804.6456747699999</v>
      </c>
      <c r="U56" s="9">
        <v>3860.5992467699998</v>
      </c>
      <c r="V56" s="9">
        <v>3916.8326843599998</v>
      </c>
      <c r="W56" s="9">
        <v>3973.1302449700001</v>
      </c>
      <c r="X56" s="9">
        <v>4029.5942377299998</v>
      </c>
      <c r="Y56" s="9">
        <v>4086.2387804300001</v>
      </c>
      <c r="Z56" s="9">
        <v>4145.7658812600002</v>
      </c>
      <c r="AA56" s="9">
        <v>4207.4399369599996</v>
      </c>
      <c r="AB56" s="9">
        <v>4267.89527103</v>
      </c>
      <c r="AC56" s="9">
        <v>4328.1608956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1301.5787587</v>
      </c>
      <c r="C57" s="9">
        <v>1306.7705326099999</v>
      </c>
      <c r="D57" s="9">
        <v>1311.86602687</v>
      </c>
      <c r="E57" s="9">
        <v>1316.8955750600001</v>
      </c>
      <c r="F57" s="9">
        <v>1321.7992771199999</v>
      </c>
      <c r="G57" s="9">
        <v>1326.6210137800001</v>
      </c>
      <c r="H57" s="9">
        <v>1331.3083841800001</v>
      </c>
      <c r="I57" s="9">
        <v>1334.48135508</v>
      </c>
      <c r="J57" s="9">
        <v>1339.15190891</v>
      </c>
      <c r="K57" s="9">
        <v>1343.6484566300001</v>
      </c>
      <c r="L57" s="9">
        <v>1348.1158647499999</v>
      </c>
      <c r="M57" s="9">
        <v>1352.54103184</v>
      </c>
      <c r="N57" s="9">
        <v>1357.0584418200001</v>
      </c>
      <c r="O57" s="9">
        <v>1361.65935575</v>
      </c>
      <c r="P57" s="9">
        <v>1366.3722015599999</v>
      </c>
      <c r="Q57" s="9">
        <v>1371.23246746</v>
      </c>
      <c r="R57" s="9">
        <v>1376.2852707899999</v>
      </c>
      <c r="S57" s="9">
        <v>1381.5285909700001</v>
      </c>
      <c r="T57" s="9">
        <v>1386.6032314700001</v>
      </c>
      <c r="U57" s="9">
        <v>1392.30235236</v>
      </c>
      <c r="V57" s="9">
        <v>1398.21557355</v>
      </c>
      <c r="W57" s="9">
        <v>1404.32994945</v>
      </c>
      <c r="X57" s="9">
        <v>1410.6824483600001</v>
      </c>
      <c r="Y57" s="9">
        <v>1417.4198632</v>
      </c>
      <c r="Z57" s="9">
        <v>1439.06398805</v>
      </c>
      <c r="AA57" s="9">
        <v>1474.9016539700001</v>
      </c>
      <c r="AB57" s="9">
        <v>1501.43985643</v>
      </c>
      <c r="AC57" s="9">
        <v>1525.3098249499999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1.0565437200000001</v>
      </c>
      <c r="E58" s="9">
        <v>1.0563619799999999</v>
      </c>
      <c r="F58" s="9">
        <v>1.05619431</v>
      </c>
      <c r="G58" s="9">
        <v>1.05600819</v>
      </c>
      <c r="H58" s="9">
        <v>1.0558234799999999</v>
      </c>
      <c r="I58" s="9">
        <v>1.0563768200000001</v>
      </c>
      <c r="J58" s="9">
        <v>1.0568666099999999</v>
      </c>
      <c r="K58" s="9">
        <v>1.0569224399999999</v>
      </c>
      <c r="L58" s="9">
        <v>1.0568947</v>
      </c>
      <c r="M58" s="9">
        <v>1.0567126200000001</v>
      </c>
      <c r="N58" s="9">
        <v>1.0564987800000001</v>
      </c>
      <c r="O58" s="9">
        <v>1.0563511999999999</v>
      </c>
      <c r="P58" s="9">
        <v>1.0561842400000001</v>
      </c>
      <c r="Q58" s="9">
        <v>1.05598258</v>
      </c>
      <c r="R58" s="9">
        <v>1.05587717</v>
      </c>
      <c r="S58" s="9">
        <v>1.05570762</v>
      </c>
      <c r="T58" s="9">
        <v>1.0552280700000001</v>
      </c>
      <c r="U58" s="9">
        <v>1.05690679</v>
      </c>
      <c r="V58" s="9">
        <v>1.0569860900000001</v>
      </c>
      <c r="W58" s="9">
        <v>1.05683957</v>
      </c>
      <c r="X58" s="9">
        <v>1.05663879</v>
      </c>
      <c r="Y58" s="9">
        <v>1.0564702699999999</v>
      </c>
      <c r="Z58" s="9">
        <v>1.05630951</v>
      </c>
      <c r="AA58" s="9">
        <v>1.05684135</v>
      </c>
      <c r="AB58" s="9">
        <v>1.05716291</v>
      </c>
      <c r="AC58" s="9">
        <v>1.0566340400000001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1.0565437200000001</v>
      </c>
      <c r="D59" s="9">
        <v>1.0563619799999999</v>
      </c>
      <c r="E59" s="9">
        <v>1.05619431</v>
      </c>
      <c r="F59" s="9">
        <v>1.05600819</v>
      </c>
      <c r="G59" s="9">
        <v>1.0558234799999999</v>
      </c>
      <c r="H59" s="9">
        <v>1.0563768200000001</v>
      </c>
      <c r="I59" s="9">
        <v>1.0568666099999999</v>
      </c>
      <c r="J59" s="9">
        <v>1.0569224399999999</v>
      </c>
      <c r="K59" s="9">
        <v>1.0568947</v>
      </c>
      <c r="L59" s="9">
        <v>1.0567126200000001</v>
      </c>
      <c r="M59" s="9">
        <v>1.0564987800000001</v>
      </c>
      <c r="N59" s="9">
        <v>1.0563511999999999</v>
      </c>
      <c r="O59" s="9">
        <v>1.0561842400000001</v>
      </c>
      <c r="P59" s="9">
        <v>1.05598258</v>
      </c>
      <c r="Q59" s="9">
        <v>1.05587717</v>
      </c>
      <c r="R59" s="9">
        <v>1.05570762</v>
      </c>
      <c r="S59" s="9">
        <v>1.0552280700000001</v>
      </c>
      <c r="T59" s="9">
        <v>1.05690679</v>
      </c>
      <c r="U59" s="9">
        <v>1.0569860900000001</v>
      </c>
      <c r="V59" s="9">
        <v>1.05683957</v>
      </c>
      <c r="W59" s="9">
        <v>1.05663879</v>
      </c>
      <c r="X59" s="9">
        <v>1.0564702699999999</v>
      </c>
      <c r="Y59" s="9">
        <v>1.05630951</v>
      </c>
      <c r="Z59" s="9">
        <v>1.05684135</v>
      </c>
      <c r="AA59" s="9">
        <v>1.05716291</v>
      </c>
      <c r="AB59" s="9">
        <v>1.0566340400000001</v>
      </c>
      <c r="AC59" s="9">
        <v>1.0563757199999999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1.0793181999999999</v>
      </c>
      <c r="D60" s="9">
        <v>1.0801436099999999</v>
      </c>
      <c r="E60" s="9">
        <v>1.0809535299999999</v>
      </c>
      <c r="F60" s="9">
        <v>1.08174836</v>
      </c>
      <c r="G60" s="9">
        <v>1.0825291500000001</v>
      </c>
      <c r="H60" s="9">
        <v>1.0832965400000001</v>
      </c>
      <c r="I60" s="9">
        <v>1.0840335299999999</v>
      </c>
      <c r="J60" s="9">
        <v>1.0847665</v>
      </c>
      <c r="K60" s="9">
        <v>1.08545267</v>
      </c>
      <c r="L60" s="9">
        <v>1.0861269200000001</v>
      </c>
      <c r="M60" s="9">
        <v>1.0867901900000001</v>
      </c>
      <c r="N60" s="9">
        <v>1.0874446600000001</v>
      </c>
      <c r="O60" s="9">
        <v>1.0880874700000001</v>
      </c>
      <c r="P60" s="9">
        <v>1.0887204399999999</v>
      </c>
      <c r="Q60" s="9">
        <v>1.0893450200000001</v>
      </c>
      <c r="R60" s="9">
        <v>1.0899588499999999</v>
      </c>
      <c r="S60" s="9">
        <v>1.09056424</v>
      </c>
      <c r="T60" s="9">
        <v>1.0911710800000001</v>
      </c>
      <c r="U60" s="9">
        <v>1.0917188200000001</v>
      </c>
      <c r="V60" s="9">
        <v>1.09224543</v>
      </c>
      <c r="W60" s="9">
        <v>1.0927645699999999</v>
      </c>
      <c r="X60" s="9">
        <v>1.09327792</v>
      </c>
      <c r="Y60" s="9">
        <v>1.09378463</v>
      </c>
      <c r="Z60" s="9">
        <v>1.0942803400000001</v>
      </c>
      <c r="AA60" s="9">
        <v>1.0941787999999999</v>
      </c>
      <c r="AB60" s="9">
        <v>1.0935294099999999</v>
      </c>
      <c r="AC60" s="9">
        <v>1.09326217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794</v>
      </c>
      <c r="C61" s="9">
        <v>774.15</v>
      </c>
      <c r="D61" s="9">
        <v>754.79624999999999</v>
      </c>
      <c r="E61" s="9">
        <v>735.92634375</v>
      </c>
      <c r="F61" s="9">
        <v>717.52818516000002</v>
      </c>
      <c r="G61" s="9">
        <v>699.58998053000005</v>
      </c>
      <c r="H61" s="9">
        <v>682.10023101000002</v>
      </c>
      <c r="I61" s="9">
        <v>665.04772523999998</v>
      </c>
      <c r="J61" s="9">
        <v>648.42153211000004</v>
      </c>
      <c r="K61" s="9">
        <v>632.21099380999999</v>
      </c>
      <c r="L61" s="9">
        <v>616.40571895999994</v>
      </c>
      <c r="M61" s="9">
        <v>600.99557599000002</v>
      </c>
      <c r="N61" s="9">
        <v>585.97068659000001</v>
      </c>
      <c r="O61" s="9">
        <v>571.32141941999998</v>
      </c>
      <c r="P61" s="9">
        <v>557.03838394000002</v>
      </c>
      <c r="Q61" s="9">
        <v>543.11242433999996</v>
      </c>
      <c r="R61" s="9">
        <v>529.53461373000005</v>
      </c>
      <c r="S61" s="9">
        <v>516.29624838999996</v>
      </c>
      <c r="T61" s="9">
        <v>503.38884217999998</v>
      </c>
      <c r="U61" s="9">
        <v>490.80412111999999</v>
      </c>
      <c r="V61" s="9">
        <v>478.53401809000002</v>
      </c>
      <c r="W61" s="9">
        <v>466.57066764000001</v>
      </c>
      <c r="X61" s="9">
        <v>454.90640094999998</v>
      </c>
      <c r="Y61" s="9">
        <v>443.53374093000002</v>
      </c>
      <c r="Z61" s="9">
        <v>432.44539739999999</v>
      </c>
      <c r="AA61" s="9">
        <v>421.63426247000001</v>
      </c>
      <c r="AB61" s="9">
        <v>411.09340591</v>
      </c>
      <c r="AC61" s="9">
        <v>400.81607076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302162.25</v>
      </c>
      <c r="C62" s="9">
        <v>293768.69870173</v>
      </c>
      <c r="D62" s="9">
        <v>285102.62043115002</v>
      </c>
      <c r="E62" s="9">
        <v>275142.00665305002</v>
      </c>
      <c r="F62" s="9">
        <v>266555.82419056998</v>
      </c>
      <c r="G62" s="9">
        <v>257784.47829917</v>
      </c>
      <c r="H62" s="9">
        <v>251334.09877896</v>
      </c>
      <c r="I62" s="9">
        <v>243992.24409183001</v>
      </c>
      <c r="J62" s="9">
        <v>237297.12250870999</v>
      </c>
      <c r="K62" s="9">
        <v>231364.00489998001</v>
      </c>
      <c r="L62" s="9">
        <v>225579.89470911</v>
      </c>
      <c r="M62" s="9">
        <v>219940.21105094001</v>
      </c>
      <c r="N62" s="9">
        <v>214441.69972782</v>
      </c>
      <c r="O62" s="9">
        <v>208756.20619960001</v>
      </c>
      <c r="P62" s="9">
        <v>203537.30088408</v>
      </c>
      <c r="Q62" s="9">
        <v>198448.84622087999</v>
      </c>
      <c r="R62" s="9">
        <v>192598.24803401</v>
      </c>
      <c r="S62" s="9">
        <v>187723.54196904</v>
      </c>
      <c r="T62" s="9">
        <v>183030.34803336</v>
      </c>
      <c r="U62" s="9">
        <v>178454.10442772001</v>
      </c>
      <c r="V62" s="9">
        <v>173498.18694133</v>
      </c>
      <c r="W62" s="9">
        <v>169160.66995854999</v>
      </c>
      <c r="X62" s="9">
        <v>164931.63006215001</v>
      </c>
      <c r="Y62" s="9">
        <v>160808.27196757001</v>
      </c>
      <c r="Z62" s="9">
        <v>150801.29830150999</v>
      </c>
      <c r="AA62" s="9">
        <v>147024.4249403</v>
      </c>
      <c r="AB62" s="9">
        <v>143348.78316809001</v>
      </c>
      <c r="AC62" s="9">
        <v>139765.06276179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302162.25</v>
      </c>
      <c r="C63" s="9">
        <v>293768.69870173</v>
      </c>
      <c r="D63" s="9">
        <v>285102.62043115002</v>
      </c>
      <c r="E63" s="9">
        <v>275142.00665305002</v>
      </c>
      <c r="F63" s="9">
        <v>266555.82419056998</v>
      </c>
      <c r="G63" s="9">
        <v>257784.47739735999</v>
      </c>
      <c r="H63" s="9">
        <v>251334.09877896</v>
      </c>
      <c r="I63" s="9">
        <v>243992.24409183001</v>
      </c>
      <c r="J63" s="9">
        <v>237297.12250870999</v>
      </c>
      <c r="K63" s="9">
        <v>231364.00489998001</v>
      </c>
      <c r="L63" s="9">
        <v>225579.89470911</v>
      </c>
      <c r="M63" s="9">
        <v>219940.21105094001</v>
      </c>
      <c r="N63" s="9">
        <v>214441.69972782</v>
      </c>
      <c r="O63" s="9">
        <v>208756.20619960001</v>
      </c>
      <c r="P63" s="9">
        <v>203537.30088408</v>
      </c>
      <c r="Q63" s="9">
        <v>198448.84622087999</v>
      </c>
      <c r="R63" s="9">
        <v>192598.24803401</v>
      </c>
      <c r="S63" s="9">
        <v>187723.54196904</v>
      </c>
      <c r="T63" s="9">
        <v>183030.34803336</v>
      </c>
      <c r="U63" s="9">
        <v>178454.10442772001</v>
      </c>
      <c r="V63" s="9">
        <v>173498.18694133</v>
      </c>
      <c r="W63" s="9">
        <v>169160.66995854999</v>
      </c>
      <c r="X63" s="9">
        <v>164931.63006215001</v>
      </c>
      <c r="Y63" s="9">
        <v>160808.27196757001</v>
      </c>
      <c r="Z63" s="9">
        <v>150801.29830150999</v>
      </c>
      <c r="AA63" s="9">
        <v>147024.4249403</v>
      </c>
      <c r="AB63" s="9">
        <v>143348.78316809001</v>
      </c>
      <c r="AC63" s="9">
        <v>139765.06276179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482.29248938000001</v>
      </c>
      <c r="C64" s="9">
        <v>470.21563370000001</v>
      </c>
      <c r="D64" s="9">
        <v>458.42946992999998</v>
      </c>
      <c r="E64" s="9">
        <v>446.90277981999998</v>
      </c>
      <c r="F64" s="9">
        <v>435.69045664999999</v>
      </c>
      <c r="G64" s="9">
        <v>424.74913377000001</v>
      </c>
      <c r="H64" s="9">
        <v>414.13027117000001</v>
      </c>
      <c r="I64" s="9">
        <v>403.75237246</v>
      </c>
      <c r="J64" s="9">
        <v>393.64470420999999</v>
      </c>
      <c r="K64" s="9">
        <v>383.80357055000002</v>
      </c>
      <c r="L64" s="9">
        <v>374.20848104999999</v>
      </c>
      <c r="M64" s="9">
        <v>364.85326469</v>
      </c>
      <c r="N64" s="9">
        <v>355.73193293000003</v>
      </c>
      <c r="O64" s="9">
        <v>346.83108139000001</v>
      </c>
      <c r="P64" s="9">
        <v>338.16030434999999</v>
      </c>
      <c r="Q64" s="9">
        <v>329.70629622000001</v>
      </c>
      <c r="R64" s="9">
        <v>321.44293412000002</v>
      </c>
      <c r="S64" s="9">
        <v>313.40546978999998</v>
      </c>
      <c r="T64" s="9">
        <v>305.57033059000003</v>
      </c>
      <c r="U64" s="9">
        <v>297.93106103999997</v>
      </c>
      <c r="V64" s="9">
        <v>290.47127103999998</v>
      </c>
      <c r="W64" s="9">
        <v>283.20948781999999</v>
      </c>
      <c r="X64" s="9">
        <v>276.12925008000002</v>
      </c>
      <c r="Y64" s="9">
        <v>269.22601725999999</v>
      </c>
      <c r="Z64" s="9">
        <v>262.35599489999998</v>
      </c>
      <c r="AA64" s="9">
        <v>255.79693577</v>
      </c>
      <c r="AB64" s="9">
        <v>249.40201164999999</v>
      </c>
      <c r="AC64" s="9">
        <v>243.16696134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48.17806659</v>
      </c>
      <c r="D65" s="9">
        <v>46.756829750000001</v>
      </c>
      <c r="E65" s="9">
        <v>45.12328909</v>
      </c>
      <c r="F65" s="9">
        <v>43.715155170000003</v>
      </c>
      <c r="G65" s="9">
        <v>42.276654290000003</v>
      </c>
      <c r="H65" s="9">
        <v>41.218792200000003</v>
      </c>
      <c r="I65" s="9">
        <v>40.014728030000001</v>
      </c>
      <c r="J65" s="9">
        <v>38.916728089999999</v>
      </c>
      <c r="K65" s="9">
        <v>37.943696799999998</v>
      </c>
      <c r="L65" s="9">
        <v>36.995102729999999</v>
      </c>
      <c r="M65" s="9">
        <v>36.070194610000001</v>
      </c>
      <c r="N65" s="9">
        <v>35.168438760000001</v>
      </c>
      <c r="O65" s="9">
        <v>34.236017820000001</v>
      </c>
      <c r="P65" s="9">
        <v>33.380117339999998</v>
      </c>
      <c r="Q65" s="9">
        <v>32.545610779999997</v>
      </c>
      <c r="R65" s="9">
        <v>31.586112679999999</v>
      </c>
      <c r="S65" s="9">
        <v>30.786660879999999</v>
      </c>
      <c r="T65" s="9">
        <v>30.01697708</v>
      </c>
      <c r="U65" s="9">
        <v>29.266473130000001</v>
      </c>
      <c r="V65" s="9">
        <v>28.453702660000001</v>
      </c>
      <c r="W65" s="9">
        <v>27.742349870000002</v>
      </c>
      <c r="X65" s="9">
        <v>27.04878733</v>
      </c>
      <c r="Y65" s="9">
        <v>26.372556599999999</v>
      </c>
      <c r="Z65" s="9">
        <v>24.73141292</v>
      </c>
      <c r="AA65" s="9">
        <v>24.11200569</v>
      </c>
      <c r="AB65" s="9">
        <v>23.509200440000001</v>
      </c>
      <c r="AC65" s="9">
        <v>22.921470289999998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0.24777304</v>
      </c>
      <c r="C66" s="9">
        <v>0.24089033000000001</v>
      </c>
      <c r="D66" s="9">
        <v>0.23378415</v>
      </c>
      <c r="E66" s="9">
        <v>0.22561645</v>
      </c>
      <c r="F66" s="9">
        <v>0.21857578</v>
      </c>
      <c r="G66" s="9">
        <v>0.21138327000000001</v>
      </c>
      <c r="H66" s="9">
        <v>0.20609395999999999</v>
      </c>
      <c r="I66" s="9">
        <v>0.20007364</v>
      </c>
      <c r="J66" s="9">
        <v>0.19458364</v>
      </c>
      <c r="K66" s="9">
        <v>0.18971847999999999</v>
      </c>
      <c r="L66" s="9">
        <v>0.18497551000000001</v>
      </c>
      <c r="M66" s="9">
        <v>0.18035097</v>
      </c>
      <c r="N66" s="9">
        <v>0.17584219000000001</v>
      </c>
      <c r="O66" s="9">
        <v>0.17118009000000001</v>
      </c>
      <c r="P66" s="9">
        <v>0.16690058999999999</v>
      </c>
      <c r="Q66" s="9">
        <v>0.16272805000000001</v>
      </c>
      <c r="R66" s="9">
        <v>0.15793056</v>
      </c>
      <c r="S66" s="9">
        <v>0.1539333</v>
      </c>
      <c r="T66" s="9">
        <v>0.15008489</v>
      </c>
      <c r="U66" s="9">
        <v>0.14633236999999999</v>
      </c>
      <c r="V66" s="9">
        <v>0.14226850999999999</v>
      </c>
      <c r="W66" s="9">
        <v>0.13871174999999999</v>
      </c>
      <c r="X66" s="9">
        <v>0.13524394000000001</v>
      </c>
      <c r="Y66" s="9">
        <v>0.13186278000000001</v>
      </c>
      <c r="Z66" s="9">
        <v>0.12365706</v>
      </c>
      <c r="AA66" s="9">
        <v>0.12056003</v>
      </c>
      <c r="AB66" s="9">
        <v>0.117546</v>
      </c>
      <c r="AC66" s="9">
        <v>0.11460735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475.25815219999998</v>
      </c>
      <c r="C67" s="9">
        <v>463.37669839</v>
      </c>
      <c r="D67" s="9">
        <v>451.79228093</v>
      </c>
      <c r="E67" s="9">
        <v>440.49747391</v>
      </c>
      <c r="F67" s="9">
        <v>429.48503706000002</v>
      </c>
      <c r="G67" s="9">
        <v>418.74791112999998</v>
      </c>
      <c r="H67" s="9">
        <v>408.27921335000002</v>
      </c>
      <c r="I67" s="9">
        <v>398.07223302</v>
      </c>
      <c r="J67" s="9">
        <v>388.12042719999999</v>
      </c>
      <c r="K67" s="9">
        <v>378.41741652000002</v>
      </c>
      <c r="L67" s="9">
        <v>368.95698110000001</v>
      </c>
      <c r="M67" s="9">
        <v>359.73305656999997</v>
      </c>
      <c r="N67" s="9">
        <v>350.73973016000002</v>
      </c>
      <c r="O67" s="9">
        <v>341.97123691000002</v>
      </c>
      <c r="P67" s="9">
        <v>333.42195598000001</v>
      </c>
      <c r="Q67" s="9">
        <v>325.08640708000001</v>
      </c>
      <c r="R67" s="9">
        <v>316.95924690999999</v>
      </c>
      <c r="S67" s="9">
        <v>309.03526572999999</v>
      </c>
      <c r="T67" s="9">
        <v>301.30938408999998</v>
      </c>
      <c r="U67" s="9">
        <v>293.77664949000001</v>
      </c>
      <c r="V67" s="9">
        <v>286.43223325000002</v>
      </c>
      <c r="W67" s="9">
        <v>279.27142742000001</v>
      </c>
      <c r="X67" s="9">
        <v>272.28964173000003</v>
      </c>
      <c r="Y67" s="9">
        <v>265.48240069000002</v>
      </c>
      <c r="Z67" s="9">
        <v>258.84534066999998</v>
      </c>
      <c r="AA67" s="9">
        <v>252.37420716</v>
      </c>
      <c r="AB67" s="9">
        <v>246.06485197999999</v>
      </c>
      <c r="AC67" s="9">
        <v>239.91323068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7.0343371799999996</v>
      </c>
      <c r="C68" s="9">
        <v>6.8389353100000001</v>
      </c>
      <c r="D68" s="9">
        <v>6.6371890000000002</v>
      </c>
      <c r="E68" s="9">
        <v>6.40530591</v>
      </c>
      <c r="F68" s="9">
        <v>6.20541959</v>
      </c>
      <c r="G68" s="9">
        <v>6.00122263</v>
      </c>
      <c r="H68" s="9">
        <v>5.8510578200000003</v>
      </c>
      <c r="I68" s="9">
        <v>5.6801394399999996</v>
      </c>
      <c r="J68" s="9">
        <v>5.5242770099999996</v>
      </c>
      <c r="K68" s="9">
        <v>5.3861540300000001</v>
      </c>
      <c r="L68" s="9">
        <v>5.2514999500000004</v>
      </c>
      <c r="M68" s="9">
        <v>5.1202081100000001</v>
      </c>
      <c r="N68" s="9">
        <v>4.9922027699999996</v>
      </c>
      <c r="O68" s="9">
        <v>4.8598444799999996</v>
      </c>
      <c r="P68" s="9">
        <v>4.7383483599999998</v>
      </c>
      <c r="Q68" s="9">
        <v>4.6198891399999997</v>
      </c>
      <c r="R68" s="9">
        <v>4.4836872100000003</v>
      </c>
      <c r="S68" s="9">
        <v>4.3702040599999998</v>
      </c>
      <c r="T68" s="9">
        <v>4.2609465000000002</v>
      </c>
      <c r="U68" s="9">
        <v>4.1544115499999998</v>
      </c>
      <c r="V68" s="9">
        <v>4.0390377900000001</v>
      </c>
      <c r="W68" s="9">
        <v>3.9380603999999999</v>
      </c>
      <c r="X68" s="9">
        <v>3.8396083499999998</v>
      </c>
      <c r="Y68" s="9">
        <v>3.7436165699999999</v>
      </c>
      <c r="Z68" s="9">
        <v>3.5106542200000002</v>
      </c>
      <c r="AA68" s="9">
        <v>3.4227286100000001</v>
      </c>
      <c r="AB68" s="9">
        <v>3.3371596700000001</v>
      </c>
      <c r="AC68" s="9">
        <v>3.25373066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0.99715047000000001</v>
      </c>
      <c r="E69" s="9">
        <v>0.99538495999999999</v>
      </c>
      <c r="F69" s="9">
        <v>0.98980826</v>
      </c>
      <c r="G69" s="9">
        <v>0.99363449999999998</v>
      </c>
      <c r="H69" s="9">
        <v>0.99189105</v>
      </c>
      <c r="I69" s="9">
        <v>0.99997705999999997</v>
      </c>
      <c r="J69" s="9">
        <v>0.99568047999999998</v>
      </c>
      <c r="K69" s="9">
        <v>0.99749754000000002</v>
      </c>
      <c r="L69" s="9">
        <v>0.99999702000000001</v>
      </c>
      <c r="M69" s="9">
        <v>0.99999996000000002</v>
      </c>
      <c r="N69" s="9">
        <v>0.99999914999999995</v>
      </c>
      <c r="O69" s="9">
        <v>0.99999996999999996</v>
      </c>
      <c r="P69" s="9">
        <v>0.99844820000000001</v>
      </c>
      <c r="Q69" s="9">
        <v>1</v>
      </c>
      <c r="R69" s="9">
        <v>0.99999989</v>
      </c>
      <c r="S69" s="9">
        <v>0.99540344000000003</v>
      </c>
      <c r="T69" s="9">
        <v>0.99968181</v>
      </c>
      <c r="U69" s="9">
        <v>0.99999941999999997</v>
      </c>
      <c r="V69" s="9">
        <v>0.99999727999999999</v>
      </c>
      <c r="W69" s="9">
        <v>0.99715754999999995</v>
      </c>
      <c r="X69" s="9">
        <v>0.99999963000000003</v>
      </c>
      <c r="Y69" s="9">
        <v>0.99999985999999996</v>
      </c>
      <c r="Z69" s="9">
        <v>0.99999958</v>
      </c>
      <c r="AA69" s="9">
        <v>0.96181618000000002</v>
      </c>
      <c r="AB69" s="9">
        <v>0.99995347000000001</v>
      </c>
      <c r="AC69" s="9">
        <v>0.99999978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0.99715047000000001</v>
      </c>
      <c r="D70" s="9">
        <v>0.99538495999999999</v>
      </c>
      <c r="E70" s="9">
        <v>0.98980826</v>
      </c>
      <c r="F70" s="9">
        <v>0.99363449999999998</v>
      </c>
      <c r="G70" s="9">
        <v>0.99189105</v>
      </c>
      <c r="H70" s="9">
        <v>0.99997705999999997</v>
      </c>
      <c r="I70" s="9">
        <v>0.99568047999999998</v>
      </c>
      <c r="J70" s="9">
        <v>0.99749754000000002</v>
      </c>
      <c r="K70" s="9">
        <v>0.99999702000000001</v>
      </c>
      <c r="L70" s="9">
        <v>0.99999996000000002</v>
      </c>
      <c r="M70" s="9">
        <v>0.99999914999999995</v>
      </c>
      <c r="N70" s="9">
        <v>0.99999996999999996</v>
      </c>
      <c r="O70" s="9">
        <v>0.99844820000000001</v>
      </c>
      <c r="P70" s="9">
        <v>1</v>
      </c>
      <c r="Q70" s="9">
        <v>0.99999989</v>
      </c>
      <c r="R70" s="9">
        <v>0.99540344000000003</v>
      </c>
      <c r="S70" s="9">
        <v>0.99968181</v>
      </c>
      <c r="T70" s="9">
        <v>0.99999941999999997</v>
      </c>
      <c r="U70" s="9">
        <v>0.99999727999999999</v>
      </c>
      <c r="V70" s="9">
        <v>0.99715754999999995</v>
      </c>
      <c r="W70" s="9">
        <v>0.99999963000000003</v>
      </c>
      <c r="X70" s="9">
        <v>0.99999985999999996</v>
      </c>
      <c r="Y70" s="9">
        <v>0.99999958</v>
      </c>
      <c r="Z70" s="9">
        <v>0.96181618000000002</v>
      </c>
      <c r="AA70" s="9">
        <v>0.99995347000000001</v>
      </c>
      <c r="AB70" s="9">
        <v>0.99999978</v>
      </c>
      <c r="AC70" s="9">
        <v>0.99999998999999995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4.2792139999999996</v>
      </c>
      <c r="D71" s="9">
        <v>4.45142492</v>
      </c>
      <c r="E71" s="9">
        <v>4.63079207</v>
      </c>
      <c r="F71" s="9">
        <v>4.8176057099999996</v>
      </c>
      <c r="G71" s="9">
        <v>5.01208688</v>
      </c>
      <c r="H71" s="9">
        <v>5.2145092200000001</v>
      </c>
      <c r="I71" s="9">
        <v>5.4271867499999997</v>
      </c>
      <c r="J71" s="9">
        <v>5.6520643599999998</v>
      </c>
      <c r="K71" s="9">
        <v>5.8851553699999997</v>
      </c>
      <c r="L71" s="9">
        <v>6.1285909199999997</v>
      </c>
      <c r="M71" s="9">
        <v>6.3820674500000001</v>
      </c>
      <c r="N71" s="9">
        <v>6.6458940200000001</v>
      </c>
      <c r="O71" s="9">
        <v>6.9205464699999997</v>
      </c>
      <c r="P71" s="9">
        <v>7.2064088399999999</v>
      </c>
      <c r="Q71" s="9">
        <v>7.5037504100000003</v>
      </c>
      <c r="R71" s="9">
        <v>7.8133447399999998</v>
      </c>
      <c r="S71" s="9">
        <v>8.13538885</v>
      </c>
      <c r="T71" s="9">
        <v>8.4689983400000006</v>
      </c>
      <c r="U71" s="9">
        <v>8.8245609199999997</v>
      </c>
      <c r="V71" s="9">
        <v>9.1952163099999993</v>
      </c>
      <c r="W71" s="9">
        <v>9.5811387900000007</v>
      </c>
      <c r="X71" s="9">
        <v>9.9825749500000001</v>
      </c>
      <c r="Y71" s="9">
        <v>10.400213969999999</v>
      </c>
      <c r="Z71" s="9">
        <v>10.834155389999999</v>
      </c>
      <c r="AA71" s="9">
        <v>11.22052478</v>
      </c>
      <c r="AB71" s="9">
        <v>11.55613458</v>
      </c>
      <c r="AC71" s="9">
        <v>11.94686394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3.615753E-2</v>
      </c>
      <c r="D72" s="9">
        <v>3.2542809999999998E-2</v>
      </c>
      <c r="E72" s="9">
        <v>0.19883669000000001</v>
      </c>
      <c r="F72" s="9">
        <v>0.17909708999999999</v>
      </c>
      <c r="G72" s="9">
        <v>0.16120068000000001</v>
      </c>
      <c r="H72" s="9">
        <v>0.14653939999999999</v>
      </c>
      <c r="I72" s="9">
        <v>0.13193184999999999</v>
      </c>
      <c r="J72" s="9">
        <v>3.4874102800000002</v>
      </c>
      <c r="K72" s="9">
        <v>3.1525425</v>
      </c>
      <c r="L72" s="9">
        <v>2.9396432199999998</v>
      </c>
      <c r="M72" s="9">
        <v>2.6460604600000002</v>
      </c>
      <c r="N72" s="9">
        <v>2.38174858</v>
      </c>
      <c r="O72" s="9">
        <v>2.5001896600000002</v>
      </c>
      <c r="P72" s="9">
        <v>3.1170940800000002</v>
      </c>
      <c r="Q72" s="9">
        <v>2.8065264000000001</v>
      </c>
      <c r="R72" s="9">
        <v>3.98222414</v>
      </c>
      <c r="S72" s="9">
        <v>24.256072549999999</v>
      </c>
      <c r="T72" s="9">
        <v>24.773756219999999</v>
      </c>
      <c r="U72" s="9">
        <v>22.635047719999999</v>
      </c>
      <c r="V72" s="9">
        <v>20.517526100000001</v>
      </c>
      <c r="W72" s="9">
        <v>18.465910050000002</v>
      </c>
      <c r="X72" s="9">
        <v>16.68792341</v>
      </c>
      <c r="Y72" s="9">
        <v>15.10399054</v>
      </c>
      <c r="Z72" s="9">
        <v>17.942475219999999</v>
      </c>
      <c r="AA72" s="9">
        <v>16.148457310000001</v>
      </c>
      <c r="AB72" s="9">
        <v>14.533611580000001</v>
      </c>
      <c r="AC72" s="9">
        <v>13.12068601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9.02998E-3</v>
      </c>
      <c r="D73" s="9">
        <v>1.64E-6</v>
      </c>
      <c r="E73" s="9">
        <v>4.2392050000000001E-2</v>
      </c>
      <c r="F73" s="9">
        <v>2.0970000000000001E-5</v>
      </c>
      <c r="G73" s="9">
        <v>4.0200189999999997E-2</v>
      </c>
      <c r="H73" s="9">
        <v>3.6448729999999999E-2</v>
      </c>
      <c r="I73" s="9">
        <v>2.7009479999999999E-2</v>
      </c>
      <c r="J73" s="9">
        <v>0.86041562999999999</v>
      </c>
      <c r="K73" s="9">
        <v>0.78813506</v>
      </c>
      <c r="L73" s="9">
        <v>0.68534382000000005</v>
      </c>
      <c r="M73" s="9">
        <v>0.66151420000000005</v>
      </c>
      <c r="N73" s="9">
        <v>0.59543157000000002</v>
      </c>
      <c r="O73" s="9">
        <v>0.62502701999999999</v>
      </c>
      <c r="P73" s="9">
        <v>0.76354235000000004</v>
      </c>
      <c r="Q73" s="9">
        <v>0.70162479</v>
      </c>
      <c r="R73" s="9">
        <v>0.99555444999999998</v>
      </c>
      <c r="S73" s="9">
        <v>8.7298675899999996</v>
      </c>
      <c r="T73" s="9">
        <v>6.1926802299999997</v>
      </c>
      <c r="U73" s="9">
        <v>5.6586505899999997</v>
      </c>
      <c r="V73" s="9">
        <v>5.1293813999999998</v>
      </c>
      <c r="W73" s="9">
        <v>4.6120439700000002</v>
      </c>
      <c r="X73" s="9">
        <v>4.1719766299999996</v>
      </c>
      <c r="Y73" s="9">
        <v>3.7758255799999998</v>
      </c>
      <c r="Z73" s="9">
        <v>4.4856187700000003</v>
      </c>
      <c r="AA73" s="9">
        <v>4.0371131199999999</v>
      </c>
      <c r="AB73" s="9">
        <v>3.6334024</v>
      </c>
      <c r="AC73" s="9">
        <v>3.2801714899999999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9.02998E-3</v>
      </c>
      <c r="D74" s="9">
        <v>1.64E-6</v>
      </c>
      <c r="E74" s="9">
        <v>4.2392050000000001E-2</v>
      </c>
      <c r="F74" s="9">
        <v>2.0970000000000001E-5</v>
      </c>
      <c r="G74" s="9">
        <v>4.0200189999999997E-2</v>
      </c>
      <c r="H74" s="9">
        <v>3.6448729999999999E-2</v>
      </c>
      <c r="I74" s="9">
        <v>2.7009479999999999E-2</v>
      </c>
      <c r="J74" s="9">
        <v>0.86041562999999999</v>
      </c>
      <c r="K74" s="9">
        <v>0.78813506</v>
      </c>
      <c r="L74" s="9">
        <v>0.68534382000000005</v>
      </c>
      <c r="M74" s="9">
        <v>0.66151420000000005</v>
      </c>
      <c r="N74" s="9">
        <v>0.59543157000000002</v>
      </c>
      <c r="O74" s="9">
        <v>0.62502701999999999</v>
      </c>
      <c r="P74" s="9">
        <v>0.76354235000000004</v>
      </c>
      <c r="Q74" s="9">
        <v>0.70162479</v>
      </c>
      <c r="R74" s="9">
        <v>0.99555444999999998</v>
      </c>
      <c r="S74" s="9">
        <v>8.7298675899999996</v>
      </c>
      <c r="T74" s="9">
        <v>6.1926802299999997</v>
      </c>
      <c r="U74" s="9">
        <v>5.6586505899999997</v>
      </c>
      <c r="V74" s="9">
        <v>5.1293813999999998</v>
      </c>
      <c r="W74" s="9">
        <v>4.6120439700000002</v>
      </c>
      <c r="X74" s="9">
        <v>4.1719766299999996</v>
      </c>
      <c r="Y74" s="9">
        <v>3.7758255799999998</v>
      </c>
      <c r="Z74" s="9">
        <v>4.4856187700000003</v>
      </c>
      <c r="AA74" s="9">
        <v>4.0371131199999999</v>
      </c>
      <c r="AB74" s="9">
        <v>3.6334024</v>
      </c>
      <c r="AC74" s="9">
        <v>3.2801714899999999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9.6023500000000008E-3</v>
      </c>
      <c r="D75" s="9">
        <v>8.6422800000000004E-3</v>
      </c>
      <c r="E75" s="9">
        <v>5.2804940000000002E-2</v>
      </c>
      <c r="F75" s="9">
        <v>4.7562180000000003E-2</v>
      </c>
      <c r="G75" s="9">
        <v>4.2810050000000002E-2</v>
      </c>
      <c r="H75" s="9">
        <v>3.8916449999999998E-2</v>
      </c>
      <c r="I75" s="9">
        <v>3.503705E-2</v>
      </c>
      <c r="J75" s="9">
        <v>0.92615106000000003</v>
      </c>
      <c r="K75" s="9">
        <v>0.83722041999999997</v>
      </c>
      <c r="L75" s="9">
        <v>0.78068009000000005</v>
      </c>
      <c r="M75" s="9">
        <v>0.70271402999999999</v>
      </c>
      <c r="N75" s="9">
        <v>0.63252074999999996</v>
      </c>
      <c r="O75" s="9">
        <v>0.66397512999999997</v>
      </c>
      <c r="P75" s="9">
        <v>0.82780617000000001</v>
      </c>
      <c r="Q75" s="9">
        <v>0.74532894999999999</v>
      </c>
      <c r="R75" s="9">
        <v>1.0575588899999999</v>
      </c>
      <c r="S75" s="9">
        <v>6.4417196199999998</v>
      </c>
      <c r="T75" s="9">
        <v>6.5791640999999998</v>
      </c>
      <c r="U75" s="9">
        <v>6.0111875000000001</v>
      </c>
      <c r="V75" s="9">
        <v>5.4488374799999999</v>
      </c>
      <c r="W75" s="9">
        <v>4.9039899399999998</v>
      </c>
      <c r="X75" s="9">
        <v>4.4318102499999998</v>
      </c>
      <c r="Y75" s="9">
        <v>4.0111653499999997</v>
      </c>
      <c r="Z75" s="9">
        <v>4.7649814599999996</v>
      </c>
      <c r="AA75" s="9">
        <v>4.2885442899999999</v>
      </c>
      <c r="AB75" s="9">
        <v>3.85968986</v>
      </c>
      <c r="AC75" s="9">
        <v>3.4844593499999998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1.9999999999999999E-7</v>
      </c>
      <c r="D76" s="9">
        <v>0</v>
      </c>
      <c r="E76" s="9">
        <v>9.4E-7</v>
      </c>
      <c r="F76" s="9">
        <v>0</v>
      </c>
      <c r="G76" s="9">
        <v>8.8999999999999995E-7</v>
      </c>
      <c r="H76" s="9">
        <v>8.0999999999999997E-7</v>
      </c>
      <c r="I76" s="9">
        <v>5.9999999999999997E-7</v>
      </c>
      <c r="J76" s="9">
        <v>1.914E-5</v>
      </c>
      <c r="K76" s="9">
        <v>1.7540000000000001E-5</v>
      </c>
      <c r="L76" s="9">
        <v>1.525E-5</v>
      </c>
      <c r="M76" s="9">
        <v>1.472E-5</v>
      </c>
      <c r="N76" s="9">
        <v>1.325E-5</v>
      </c>
      <c r="O76" s="9">
        <v>1.3910000000000001E-5</v>
      </c>
      <c r="P76" s="9">
        <v>1.6990000000000002E-5</v>
      </c>
      <c r="Q76" s="9">
        <v>1.5610000000000001E-5</v>
      </c>
      <c r="R76" s="9">
        <v>2.215E-5</v>
      </c>
      <c r="S76" s="9">
        <v>1.9424000000000001E-4</v>
      </c>
      <c r="T76" s="9">
        <v>1.3778999999999999E-4</v>
      </c>
      <c r="U76" s="9">
        <v>1.259E-4</v>
      </c>
      <c r="V76" s="9">
        <v>1.1413000000000001E-4</v>
      </c>
      <c r="W76" s="9">
        <v>1.0262E-4</v>
      </c>
      <c r="X76" s="9">
        <v>9.2830000000000004E-5</v>
      </c>
      <c r="Y76" s="9">
        <v>8.4010000000000004E-5</v>
      </c>
      <c r="Z76" s="9">
        <v>9.9809999999999995E-5</v>
      </c>
      <c r="AA76" s="9">
        <v>8.9829999999999999E-5</v>
      </c>
      <c r="AB76" s="9">
        <v>8.0840000000000005E-5</v>
      </c>
      <c r="AC76" s="9">
        <v>7.2979999999999996E-5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9.9999999999999995E-8</v>
      </c>
      <c r="K77" s="9">
        <v>8.9999999999999999E-8</v>
      </c>
      <c r="L77" s="9">
        <v>8.0000000000000002E-8</v>
      </c>
      <c r="M77" s="9">
        <v>7.0000000000000005E-8</v>
      </c>
      <c r="N77" s="9">
        <v>7.0000000000000005E-8</v>
      </c>
      <c r="O77" s="9">
        <v>7.0000000000000005E-8</v>
      </c>
      <c r="P77" s="9">
        <v>8.0000000000000002E-8</v>
      </c>
      <c r="Q77" s="9">
        <v>8.0000000000000002E-8</v>
      </c>
      <c r="R77" s="9">
        <v>1.1000000000000001E-7</v>
      </c>
      <c r="S77" s="9">
        <v>9.7000000000000003E-7</v>
      </c>
      <c r="T77" s="9">
        <v>6.8999999999999996E-7</v>
      </c>
      <c r="U77" s="9">
        <v>6.3E-7</v>
      </c>
      <c r="V77" s="9">
        <v>5.7000000000000005E-7</v>
      </c>
      <c r="W77" s="9">
        <v>5.0999999999999999E-7</v>
      </c>
      <c r="X77" s="9">
        <v>4.5999999999999999E-7</v>
      </c>
      <c r="Y77" s="9">
        <v>4.2E-7</v>
      </c>
      <c r="Z77" s="9">
        <v>4.9999999999999998E-7</v>
      </c>
      <c r="AA77" s="9">
        <v>4.4999999999999998E-7</v>
      </c>
      <c r="AB77" s="9">
        <v>3.9999999999999998E-7</v>
      </c>
      <c r="AC77" s="9">
        <v>3.5999999999999999E-7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9.6022299999999998E-3</v>
      </c>
      <c r="D78" s="9">
        <v>8.6422800000000004E-3</v>
      </c>
      <c r="E78" s="9">
        <v>5.2804360000000002E-2</v>
      </c>
      <c r="F78" s="9">
        <v>4.7562180000000003E-2</v>
      </c>
      <c r="G78" s="9">
        <v>4.2809489999999999E-2</v>
      </c>
      <c r="H78" s="9">
        <v>3.8915949999999998E-2</v>
      </c>
      <c r="I78" s="9">
        <v>3.5036669999999999E-2</v>
      </c>
      <c r="J78" s="9">
        <v>0.92613922000000004</v>
      </c>
      <c r="K78" s="9">
        <v>0.83720956000000002</v>
      </c>
      <c r="L78" s="9">
        <v>0.78067065999999996</v>
      </c>
      <c r="M78" s="9">
        <v>0.70270491999999996</v>
      </c>
      <c r="N78" s="9">
        <v>0.63251254999999995</v>
      </c>
      <c r="O78" s="9">
        <v>0.66396653000000005</v>
      </c>
      <c r="P78" s="9">
        <v>0.82779564999999999</v>
      </c>
      <c r="Q78" s="9">
        <v>0.74531928999999997</v>
      </c>
      <c r="R78" s="9">
        <v>1.05754518</v>
      </c>
      <c r="S78" s="9">
        <v>6.4415994100000002</v>
      </c>
      <c r="T78" s="9">
        <v>6.5790788300000003</v>
      </c>
      <c r="U78" s="9">
        <v>6.0111095800000003</v>
      </c>
      <c r="V78" s="9">
        <v>5.4487668500000002</v>
      </c>
      <c r="W78" s="9">
        <v>4.9039264300000003</v>
      </c>
      <c r="X78" s="9">
        <v>4.4317528099999999</v>
      </c>
      <c r="Y78" s="9">
        <v>4.0111133499999996</v>
      </c>
      <c r="Z78" s="9">
        <v>4.7649196900000002</v>
      </c>
      <c r="AA78" s="9">
        <v>4.2884887000000003</v>
      </c>
      <c r="AB78" s="9">
        <v>3.8596398299999999</v>
      </c>
      <c r="AC78" s="9">
        <v>3.4844141799999999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1.1999999999999999E-7</v>
      </c>
      <c r="D79" s="9">
        <v>0</v>
      </c>
      <c r="E79" s="9">
        <v>5.7999999999999995E-7</v>
      </c>
      <c r="F79" s="9">
        <v>0</v>
      </c>
      <c r="G79" s="9">
        <v>5.5000000000000003E-7</v>
      </c>
      <c r="H79" s="9">
        <v>4.9999999999999998E-7</v>
      </c>
      <c r="I79" s="9">
        <v>3.7E-7</v>
      </c>
      <c r="J79" s="9">
        <v>1.185E-5</v>
      </c>
      <c r="K79" s="9">
        <v>1.0849999999999999E-5</v>
      </c>
      <c r="L79" s="9">
        <v>9.4399999999999994E-6</v>
      </c>
      <c r="M79" s="9">
        <v>9.1099999999999992E-6</v>
      </c>
      <c r="N79" s="9">
        <v>8.1999999999999994E-6</v>
      </c>
      <c r="O79" s="9">
        <v>8.6100000000000006E-6</v>
      </c>
      <c r="P79" s="9">
        <v>1.0509999999999999E-5</v>
      </c>
      <c r="Q79" s="9">
        <v>9.6600000000000007E-6</v>
      </c>
      <c r="R79" s="9">
        <v>1.3709999999999999E-5</v>
      </c>
      <c r="S79" s="9">
        <v>1.2021E-4</v>
      </c>
      <c r="T79" s="9">
        <v>8.5270000000000002E-5</v>
      </c>
      <c r="U79" s="9">
        <v>7.7919999999999999E-5</v>
      </c>
      <c r="V79" s="9">
        <v>7.0630000000000006E-5</v>
      </c>
      <c r="W79" s="9">
        <v>6.3509999999999993E-5</v>
      </c>
      <c r="X79" s="9">
        <v>5.7450000000000001E-5</v>
      </c>
      <c r="Y79" s="9">
        <v>5.1990000000000002E-5</v>
      </c>
      <c r="Z79" s="9">
        <v>6.177E-5</v>
      </c>
      <c r="AA79" s="9">
        <v>5.5590000000000001E-5</v>
      </c>
      <c r="AB79" s="9">
        <v>5.003E-5</v>
      </c>
      <c r="AC79" s="9">
        <v>4.5170000000000003E-5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1.00009729</v>
      </c>
      <c r="E80" s="9">
        <v>1</v>
      </c>
      <c r="F80" s="9">
        <v>1.0004334399999999</v>
      </c>
      <c r="G80" s="9">
        <v>1.00000036</v>
      </c>
      <c r="H80" s="9">
        <v>1.00000003</v>
      </c>
      <c r="I80" s="9">
        <v>1.00000347</v>
      </c>
      <c r="J80" s="9">
        <v>1.00000011</v>
      </c>
      <c r="K80" s="9">
        <v>1.0076288799999999</v>
      </c>
      <c r="L80" s="9">
        <v>1.0000306800000001</v>
      </c>
      <c r="M80" s="9">
        <v>1.0002211700000001</v>
      </c>
      <c r="N80" s="9">
        <v>1.00000081</v>
      </c>
      <c r="O80" s="9">
        <v>1.0000006100000001</v>
      </c>
      <c r="P80" s="9">
        <v>1.0007202100000001</v>
      </c>
      <c r="Q80" s="9">
        <v>1.00171302</v>
      </c>
      <c r="R80" s="9">
        <v>1.0000022099999999</v>
      </c>
      <c r="S80" s="9">
        <v>1.0027575500000001</v>
      </c>
      <c r="T80" s="9">
        <v>1.03833273</v>
      </c>
      <c r="U80" s="9">
        <v>1.0053447</v>
      </c>
      <c r="V80" s="9">
        <v>1.0006020900000001</v>
      </c>
      <c r="W80" s="9">
        <v>1.0002541700000001</v>
      </c>
      <c r="X80" s="9">
        <v>1.0000002299999999</v>
      </c>
      <c r="Y80" s="9">
        <v>1.00011465</v>
      </c>
      <c r="Z80" s="9">
        <v>1.0001389999999999</v>
      </c>
      <c r="AA80" s="9">
        <v>1.00698424</v>
      </c>
      <c r="AB80" s="9">
        <v>1.00000036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1.00009729</v>
      </c>
      <c r="D81" s="9">
        <v>1</v>
      </c>
      <c r="E81" s="9">
        <v>1.0004334399999999</v>
      </c>
      <c r="F81" s="9">
        <v>1.00000036</v>
      </c>
      <c r="G81" s="9">
        <v>1.00000003</v>
      </c>
      <c r="H81" s="9">
        <v>1.00000347</v>
      </c>
      <c r="I81" s="9">
        <v>1.00000011</v>
      </c>
      <c r="J81" s="9">
        <v>1.0076288799999999</v>
      </c>
      <c r="K81" s="9">
        <v>1.0000306800000001</v>
      </c>
      <c r="L81" s="9">
        <v>1.0002211700000001</v>
      </c>
      <c r="M81" s="9">
        <v>1.00000081</v>
      </c>
      <c r="N81" s="9">
        <v>1.0000006100000001</v>
      </c>
      <c r="O81" s="9">
        <v>1.0007202100000001</v>
      </c>
      <c r="P81" s="9">
        <v>1.00171302</v>
      </c>
      <c r="Q81" s="9">
        <v>1.0000022099999999</v>
      </c>
      <c r="R81" s="9">
        <v>1.0027575500000001</v>
      </c>
      <c r="S81" s="9">
        <v>1.03833273</v>
      </c>
      <c r="T81" s="9">
        <v>1.0053447</v>
      </c>
      <c r="U81" s="9">
        <v>1.0006020900000001</v>
      </c>
      <c r="V81" s="9">
        <v>1.0002541700000001</v>
      </c>
      <c r="W81" s="9">
        <v>1.0000002299999999</v>
      </c>
      <c r="X81" s="9">
        <v>1.00011465</v>
      </c>
      <c r="Y81" s="9">
        <v>1.0001389999999999</v>
      </c>
      <c r="Z81" s="9">
        <v>1.00698424</v>
      </c>
      <c r="AA81" s="9">
        <v>1.00000036</v>
      </c>
      <c r="AB81" s="9">
        <v>1</v>
      </c>
      <c r="AC81" s="9">
        <v>1.0000629400000001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8E123-7DEB-447E-A6A8-E88236061B3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200</v>
      </c>
      <c r="D3" s="9">
        <v>200</v>
      </c>
      <c r="E3" s="9">
        <v>200</v>
      </c>
      <c r="F3" s="9">
        <v>200</v>
      </c>
      <c r="G3" s="9">
        <v>200</v>
      </c>
      <c r="H3" s="9">
        <v>200</v>
      </c>
      <c r="I3" s="9">
        <v>200</v>
      </c>
      <c r="J3" s="9">
        <v>200</v>
      </c>
      <c r="K3" s="9">
        <v>200</v>
      </c>
      <c r="L3" s="9">
        <v>200</v>
      </c>
      <c r="M3" s="9">
        <v>200</v>
      </c>
      <c r="N3" s="9">
        <v>200</v>
      </c>
      <c r="O3" s="9">
        <v>200</v>
      </c>
      <c r="P3" s="9">
        <v>200</v>
      </c>
      <c r="Q3" s="9">
        <v>200</v>
      </c>
      <c r="R3" s="9">
        <v>200</v>
      </c>
      <c r="S3" s="9">
        <v>200</v>
      </c>
      <c r="T3" s="9">
        <v>200</v>
      </c>
      <c r="U3" s="9">
        <v>200</v>
      </c>
      <c r="V3" s="9">
        <v>200</v>
      </c>
      <c r="W3" s="9">
        <v>200</v>
      </c>
      <c r="X3" s="9">
        <v>200</v>
      </c>
      <c r="Y3" s="9">
        <v>200</v>
      </c>
      <c r="Z3" s="9">
        <v>200</v>
      </c>
      <c r="AA3" s="9">
        <v>200</v>
      </c>
      <c r="AB3" s="9">
        <v>200</v>
      </c>
      <c r="AC3" s="9">
        <v>200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1.6999999999999999E-7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25729</v>
      </c>
      <c r="C5" s="9">
        <v>26234.26559169</v>
      </c>
      <c r="D5" s="9">
        <v>26785.19461477</v>
      </c>
      <c r="E5" s="9">
        <v>27475.353479369998</v>
      </c>
      <c r="F5" s="9">
        <v>27555.481171309999</v>
      </c>
      <c r="G5" s="9">
        <v>27666.86226459</v>
      </c>
      <c r="H5" s="9">
        <v>27833.055966340002</v>
      </c>
      <c r="I5" s="9">
        <v>28076.368861930001</v>
      </c>
      <c r="J5" s="9">
        <v>28318.370027680001</v>
      </c>
      <c r="K5" s="9">
        <v>28583.630721369998</v>
      </c>
      <c r="L5" s="9">
        <v>28849.657232919999</v>
      </c>
      <c r="M5" s="9">
        <v>29105.02122323</v>
      </c>
      <c r="N5" s="9">
        <v>29371.731962829999</v>
      </c>
      <c r="O5" s="9">
        <v>29643.093269739999</v>
      </c>
      <c r="P5" s="9">
        <v>29918.415528670001</v>
      </c>
      <c r="Q5" s="9">
        <v>30197.72261316</v>
      </c>
      <c r="R5" s="9">
        <v>30481.603587009999</v>
      </c>
      <c r="S5" s="9">
        <v>30763.42691052</v>
      </c>
      <c r="T5" s="9">
        <v>31061.67264443</v>
      </c>
      <c r="U5" s="9">
        <v>31367.943636060001</v>
      </c>
      <c r="V5" s="9">
        <v>31679.99146003</v>
      </c>
      <c r="W5" s="9">
        <v>31996.535482449999</v>
      </c>
      <c r="X5" s="9">
        <v>32317.432126709999</v>
      </c>
      <c r="Y5" s="9">
        <v>32642.703646319998</v>
      </c>
      <c r="Z5" s="9">
        <v>32972.343459149997</v>
      </c>
      <c r="AA5" s="9">
        <v>33306.431593250003</v>
      </c>
      <c r="AB5" s="9">
        <v>33644.921131429997</v>
      </c>
      <c r="AC5" s="9">
        <v>33987.80437084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90406301.25</v>
      </c>
      <c r="C6" s="9">
        <v>91657672.042499706</v>
      </c>
      <c r="D6" s="9">
        <v>92921556.428365201</v>
      </c>
      <c r="E6" s="9">
        <v>94198079.865031198</v>
      </c>
      <c r="F6" s="9">
        <v>95487365.774830505</v>
      </c>
      <c r="G6" s="9">
        <v>96789549.677142307</v>
      </c>
      <c r="H6" s="9">
        <v>98104753.198793203</v>
      </c>
      <c r="I6" s="9">
        <v>99433108.3460017</v>
      </c>
      <c r="J6" s="9">
        <v>100774747.38856301</v>
      </c>
      <c r="K6" s="9">
        <v>102129802.63562199</v>
      </c>
      <c r="L6" s="9">
        <v>103498408.43788999</v>
      </c>
      <c r="M6" s="9">
        <v>104880700.313162</v>
      </c>
      <c r="N6" s="9">
        <v>106276815.081625</v>
      </c>
      <c r="O6" s="9">
        <v>107686891.027472</v>
      </c>
      <c r="P6" s="9">
        <v>109111067.717747</v>
      </c>
      <c r="Q6" s="9">
        <v>110549486.161244</v>
      </c>
      <c r="R6" s="9">
        <v>112002288.80846199</v>
      </c>
      <c r="S6" s="9">
        <v>113469619.483841</v>
      </c>
      <c r="T6" s="9">
        <v>114951623.453567</v>
      </c>
      <c r="U6" s="9">
        <v>116448447.474286</v>
      </c>
      <c r="V6" s="9">
        <v>117960239.72495</v>
      </c>
      <c r="W6" s="9">
        <v>119487149.904102</v>
      </c>
      <c r="X6" s="9">
        <v>121029329.18463799</v>
      </c>
      <c r="Y6" s="9">
        <v>122586930.257099</v>
      </c>
      <c r="Z6" s="9">
        <v>124160107.337227</v>
      </c>
      <c r="AA6" s="9">
        <v>125749016.191203</v>
      </c>
      <c r="AB6" s="9">
        <v>127353814.13194799</v>
      </c>
      <c r="AC6" s="9">
        <v>128974660.056122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90406301.25</v>
      </c>
      <c r="C7" s="9">
        <v>91657672.042500004</v>
      </c>
      <c r="D7" s="9">
        <v>92921556.542925</v>
      </c>
      <c r="E7" s="9">
        <v>94198079.888354197</v>
      </c>
      <c r="F7" s="9">
        <v>95487368.4672378</v>
      </c>
      <c r="G7" s="9">
        <v>96789549.931910098</v>
      </c>
      <c r="H7" s="9">
        <v>98104753.211229205</v>
      </c>
      <c r="I7" s="9">
        <v>99433108.523341507</v>
      </c>
      <c r="J7" s="9">
        <v>100774747.388575</v>
      </c>
      <c r="K7" s="9">
        <v>102129802.64246</v>
      </c>
      <c r="L7" s="9">
        <v>103498408.44888499</v>
      </c>
      <c r="M7" s="9">
        <v>104880700.313374</v>
      </c>
      <c r="N7" s="9">
        <v>106276815.096507</v>
      </c>
      <c r="O7" s="9">
        <v>107686891.027473</v>
      </c>
      <c r="P7" s="9">
        <v>109111067.717747</v>
      </c>
      <c r="Q7" s="9">
        <v>110549486.174925</v>
      </c>
      <c r="R7" s="9">
        <v>112002288.81667399</v>
      </c>
      <c r="S7" s="9">
        <v>113469619.484841</v>
      </c>
      <c r="T7" s="9">
        <v>114951623.45968901</v>
      </c>
      <c r="U7" s="9">
        <v>116448447.474286</v>
      </c>
      <c r="V7" s="9">
        <v>117960239.729029</v>
      </c>
      <c r="W7" s="9">
        <v>119487149.90631901</v>
      </c>
      <c r="X7" s="9">
        <v>121029329.18538199</v>
      </c>
      <c r="Y7" s="9">
        <v>122586930.257236</v>
      </c>
      <c r="Z7" s="9">
        <v>124160107.339809</v>
      </c>
      <c r="AA7" s="9">
        <v>125749016.193207</v>
      </c>
      <c r="AB7" s="9">
        <v>127353814.135139</v>
      </c>
      <c r="AC7" s="9">
        <v>128974660.05649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9991.0862086199995</v>
      </c>
      <c r="C8" s="9">
        <v>10028.21483676</v>
      </c>
      <c r="D8" s="9">
        <v>10074.56617358</v>
      </c>
      <c r="E8" s="9">
        <v>10151.91990966</v>
      </c>
      <c r="F8" s="9">
        <v>10057.656183929999</v>
      </c>
      <c r="G8" s="9">
        <v>9951.9185538799993</v>
      </c>
      <c r="H8" s="9">
        <v>9866.3510875100001</v>
      </c>
      <c r="I8" s="9">
        <v>9807.6914443500009</v>
      </c>
      <c r="J8" s="9">
        <v>9750.0749011299995</v>
      </c>
      <c r="K8" s="9">
        <v>9702.8553892199998</v>
      </c>
      <c r="L8" s="9">
        <v>9657.4165761000004</v>
      </c>
      <c r="M8" s="9">
        <v>9610.5243001899998</v>
      </c>
      <c r="N8" s="9">
        <v>9569.12293417</v>
      </c>
      <c r="O8" s="9">
        <v>9530.9938339500004</v>
      </c>
      <c r="P8" s="9">
        <v>9495.8759596700002</v>
      </c>
      <c r="Q8" s="9">
        <v>9463.7328995499993</v>
      </c>
      <c r="R8" s="9">
        <v>9434.6734387600009</v>
      </c>
      <c r="S8" s="9">
        <v>9406.2700498100003</v>
      </c>
      <c r="T8" s="9">
        <v>9385.1385798200008</v>
      </c>
      <c r="U8" s="9">
        <v>9367.7492488999997</v>
      </c>
      <c r="V8" s="9">
        <v>9353.6214861499993</v>
      </c>
      <c r="W8" s="9">
        <v>9342.2874679699999</v>
      </c>
      <c r="X8" s="9">
        <v>9333.6561993300002</v>
      </c>
      <c r="Y8" s="9">
        <v>9327.6874854100006</v>
      </c>
      <c r="Z8" s="9">
        <v>9324.3353986399998</v>
      </c>
      <c r="AA8" s="9">
        <v>9323.5759991499999</v>
      </c>
      <c r="AB8" s="9">
        <v>9325.3580319400007</v>
      </c>
      <c r="AC8" s="9">
        <v>9329.6129531200004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1681.7490151500001</v>
      </c>
      <c r="C9" s="9">
        <v>1693.8962660499999</v>
      </c>
      <c r="D9" s="9">
        <v>1707.51121982</v>
      </c>
      <c r="E9" s="9">
        <v>1720.1480159600001</v>
      </c>
      <c r="F9" s="9">
        <v>1767.4621527199999</v>
      </c>
      <c r="G9" s="9">
        <v>1816.07800851</v>
      </c>
      <c r="H9" s="9">
        <v>1861.4645872000001</v>
      </c>
      <c r="I9" s="9">
        <v>1902.6659866699999</v>
      </c>
      <c r="J9" s="9">
        <v>1944.49382156</v>
      </c>
      <c r="K9" s="9">
        <v>1984.8853690999999</v>
      </c>
      <c r="L9" s="9">
        <v>2025.7998154500001</v>
      </c>
      <c r="M9" s="9">
        <v>2067.6950355499998</v>
      </c>
      <c r="N9" s="9">
        <v>2109.3012252399999</v>
      </c>
      <c r="O9" s="9">
        <v>2151.0163330199998</v>
      </c>
      <c r="P9" s="9">
        <v>2192.8887813199999</v>
      </c>
      <c r="Q9" s="9">
        <v>2234.9257326299999</v>
      </c>
      <c r="R9" s="9">
        <v>2277.10105819</v>
      </c>
      <c r="S9" s="9">
        <v>2319.9303800500002</v>
      </c>
      <c r="T9" s="9">
        <v>2361.9859704</v>
      </c>
      <c r="U9" s="9">
        <v>2404.1292076599998</v>
      </c>
      <c r="V9" s="9">
        <v>2446.3748057500002</v>
      </c>
      <c r="W9" s="9">
        <v>2488.8074104500001</v>
      </c>
      <c r="X9" s="9">
        <v>2531.4423501299998</v>
      </c>
      <c r="Y9" s="9">
        <v>2574.2865652700002</v>
      </c>
      <c r="Z9" s="9">
        <v>2617.3488236600001</v>
      </c>
      <c r="AA9" s="9">
        <v>2660.6326726500001</v>
      </c>
      <c r="AB9" s="9">
        <v>2704.1491151999999</v>
      </c>
      <c r="AC9" s="9">
        <v>2747.9088644399999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5.5600000000000001E-6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5673.9201717400001</v>
      </c>
      <c r="D11" s="9">
        <v>5757.6950534400003</v>
      </c>
      <c r="E11" s="9">
        <v>5837.0237585799996</v>
      </c>
      <c r="F11" s="9">
        <v>6049.5572901799997</v>
      </c>
      <c r="G11" s="9">
        <v>6270.9580895600002</v>
      </c>
      <c r="H11" s="9">
        <v>6478.8378924299996</v>
      </c>
      <c r="I11" s="9">
        <v>6669.4054475299999</v>
      </c>
      <c r="J11" s="9">
        <v>6861.8447443599998</v>
      </c>
      <c r="K11" s="9">
        <v>7047.9546410200001</v>
      </c>
      <c r="L11" s="9">
        <v>7235.5553476300001</v>
      </c>
      <c r="M11" s="9">
        <v>7426.4860402699996</v>
      </c>
      <c r="N11" s="9">
        <v>7615.7031754299996</v>
      </c>
      <c r="O11" s="9">
        <v>7804.8063851799998</v>
      </c>
      <c r="P11" s="9">
        <v>7994.0027534299998</v>
      </c>
      <c r="Q11" s="9">
        <v>8183.3344999199999</v>
      </c>
      <c r="R11" s="9">
        <v>8372.7109594499998</v>
      </c>
      <c r="S11" s="9">
        <v>8564.1991266799996</v>
      </c>
      <c r="T11" s="9">
        <v>8752.1243118799994</v>
      </c>
      <c r="U11" s="9">
        <v>8939.9304424599995</v>
      </c>
      <c r="V11" s="9">
        <v>9127.6880042600005</v>
      </c>
      <c r="W11" s="9">
        <v>9315.7462127300005</v>
      </c>
      <c r="X11" s="9">
        <v>9504.1775621199995</v>
      </c>
      <c r="Y11" s="9">
        <v>9693.0210329799993</v>
      </c>
      <c r="Z11" s="9">
        <v>9882.3225535300007</v>
      </c>
      <c r="AA11" s="9">
        <v>10072.10686254</v>
      </c>
      <c r="AB11" s="9">
        <v>10262.426269809999</v>
      </c>
      <c r="AC11" s="9">
        <v>10453.33764157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11672.835223759999</v>
      </c>
      <c r="C12" s="9">
        <v>11722.11110281</v>
      </c>
      <c r="D12" s="9">
        <v>11782.077393400001</v>
      </c>
      <c r="E12" s="9">
        <v>11872.06792562</v>
      </c>
      <c r="F12" s="9">
        <v>11825.118336650001</v>
      </c>
      <c r="G12" s="9">
        <v>11767.996562390001</v>
      </c>
      <c r="H12" s="9">
        <v>11727.81567471</v>
      </c>
      <c r="I12" s="9">
        <v>11710.357431009999</v>
      </c>
      <c r="J12" s="9">
        <v>11694.568722690001</v>
      </c>
      <c r="K12" s="9">
        <v>11687.74075832</v>
      </c>
      <c r="L12" s="9">
        <v>11683.21639155</v>
      </c>
      <c r="M12" s="9">
        <v>11678.21933575</v>
      </c>
      <c r="N12" s="9">
        <v>11678.42415941</v>
      </c>
      <c r="O12" s="9">
        <v>11682.01016697</v>
      </c>
      <c r="P12" s="9">
        <v>11688.764741000001</v>
      </c>
      <c r="Q12" s="9">
        <v>11698.658637750001</v>
      </c>
      <c r="R12" s="9">
        <v>11711.77449695</v>
      </c>
      <c r="S12" s="9">
        <v>11726.20042986</v>
      </c>
      <c r="T12" s="9">
        <v>11747.12455022</v>
      </c>
      <c r="U12" s="9">
        <v>11771.87845656</v>
      </c>
      <c r="V12" s="9">
        <v>11799.996291900001</v>
      </c>
      <c r="W12" s="9">
        <v>11831.094878420001</v>
      </c>
      <c r="X12" s="9">
        <v>11865.09854947</v>
      </c>
      <c r="Y12" s="9">
        <v>11901.97405067</v>
      </c>
      <c r="Z12" s="9">
        <v>11941.68422229</v>
      </c>
      <c r="AA12" s="9">
        <v>11984.20867179</v>
      </c>
      <c r="AB12" s="9">
        <v>12029.507147140001</v>
      </c>
      <c r="AC12" s="9">
        <v>12077.52181756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11672.835223759999</v>
      </c>
      <c r="C13" s="9">
        <v>17396.031274550001</v>
      </c>
      <c r="D13" s="9">
        <v>17539.772446840001</v>
      </c>
      <c r="E13" s="9">
        <v>17709.091684200001</v>
      </c>
      <c r="F13" s="9">
        <v>17874.675626830001</v>
      </c>
      <c r="G13" s="9">
        <v>18038.95465195</v>
      </c>
      <c r="H13" s="9">
        <v>18206.653567140002</v>
      </c>
      <c r="I13" s="9">
        <v>18379.762878549998</v>
      </c>
      <c r="J13" s="9">
        <v>18556.413467049999</v>
      </c>
      <c r="K13" s="9">
        <v>18735.695399339998</v>
      </c>
      <c r="L13" s="9">
        <v>18918.771739169999</v>
      </c>
      <c r="M13" s="9">
        <v>19104.705376009999</v>
      </c>
      <c r="N13" s="9">
        <v>19294.127334839999</v>
      </c>
      <c r="O13" s="9">
        <v>19486.816552150001</v>
      </c>
      <c r="P13" s="9">
        <v>19682.767494420001</v>
      </c>
      <c r="Q13" s="9">
        <v>19881.993137670001</v>
      </c>
      <c r="R13" s="9">
        <v>20084.485456400002</v>
      </c>
      <c r="S13" s="9">
        <v>20290.39955654</v>
      </c>
      <c r="T13" s="9">
        <v>20499.248862100001</v>
      </c>
      <c r="U13" s="9">
        <v>20711.808899020001</v>
      </c>
      <c r="V13" s="9">
        <v>20927.684296160001</v>
      </c>
      <c r="W13" s="9">
        <v>21146.841091139999</v>
      </c>
      <c r="X13" s="9">
        <v>21369.276111589999</v>
      </c>
      <c r="Y13" s="9">
        <v>21594.99508366</v>
      </c>
      <c r="Z13" s="9">
        <v>21824.006775819998</v>
      </c>
      <c r="AA13" s="9">
        <v>22056.315534329999</v>
      </c>
      <c r="AB13" s="9">
        <v>22291.93341695</v>
      </c>
      <c r="AC13" s="9">
        <v>22530.859459120002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0</v>
      </c>
      <c r="C17" s="9">
        <v>0</v>
      </c>
      <c r="D17" s="9">
        <v>0</v>
      </c>
      <c r="E17" s="9">
        <v>0</v>
      </c>
      <c r="F17" s="9">
        <v>0</v>
      </c>
      <c r="G17" s="9">
        <v>0</v>
      </c>
      <c r="H17" s="9">
        <v>0</v>
      </c>
      <c r="I17" s="9">
        <v>0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  <c r="P17" s="9">
        <v>0</v>
      </c>
      <c r="Q17" s="9">
        <v>0</v>
      </c>
      <c r="R17" s="9">
        <v>0</v>
      </c>
      <c r="S17" s="9">
        <v>0</v>
      </c>
      <c r="T17" s="9">
        <v>0</v>
      </c>
      <c r="U17" s="9">
        <v>0</v>
      </c>
      <c r="V17" s="9">
        <v>0</v>
      </c>
      <c r="W17" s="9">
        <v>0</v>
      </c>
      <c r="X17" s="9">
        <v>0</v>
      </c>
      <c r="Y17" s="9">
        <v>0</v>
      </c>
      <c r="Z17" s="9">
        <v>0</v>
      </c>
      <c r="AA17" s="9">
        <v>0</v>
      </c>
      <c r="AB17" s="9">
        <v>0</v>
      </c>
      <c r="AC17" s="9">
        <v>0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0</v>
      </c>
      <c r="C18" s="9">
        <v>0</v>
      </c>
      <c r="D18" s="9">
        <v>0</v>
      </c>
      <c r="E18" s="9">
        <v>0</v>
      </c>
      <c r="F18" s="9">
        <v>0</v>
      </c>
      <c r="G18" s="9">
        <v>0</v>
      </c>
      <c r="H18" s="9">
        <v>0</v>
      </c>
      <c r="I18" s="9">
        <v>0</v>
      </c>
      <c r="J18" s="9">
        <v>0</v>
      </c>
      <c r="K18" s="9">
        <v>0</v>
      </c>
      <c r="L18" s="9">
        <v>0</v>
      </c>
      <c r="M18" s="9">
        <v>0</v>
      </c>
      <c r="N18" s="9">
        <v>0</v>
      </c>
      <c r="O18" s="9">
        <v>0</v>
      </c>
      <c r="P18" s="9">
        <v>0</v>
      </c>
      <c r="Q18" s="9">
        <v>0</v>
      </c>
      <c r="R18" s="9">
        <v>0</v>
      </c>
      <c r="S18" s="9">
        <v>0</v>
      </c>
      <c r="T18" s="9">
        <v>0</v>
      </c>
      <c r="U18" s="9">
        <v>0</v>
      </c>
      <c r="V18" s="9">
        <v>0</v>
      </c>
      <c r="W18" s="9">
        <v>0</v>
      </c>
      <c r="X18" s="9">
        <v>0</v>
      </c>
      <c r="Y18" s="9">
        <v>0</v>
      </c>
      <c r="Z18" s="9">
        <v>0</v>
      </c>
      <c r="AA18" s="9">
        <v>0</v>
      </c>
      <c r="AB18" s="9">
        <v>0</v>
      </c>
      <c r="AC18" s="9">
        <v>0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0</v>
      </c>
      <c r="C19" s="9">
        <v>0</v>
      </c>
      <c r="D19" s="9">
        <v>0</v>
      </c>
      <c r="E19" s="9">
        <v>0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0</v>
      </c>
      <c r="M19" s="9">
        <v>0</v>
      </c>
      <c r="N19" s="9">
        <v>0</v>
      </c>
      <c r="O19" s="9">
        <v>0</v>
      </c>
      <c r="P19" s="9">
        <v>0</v>
      </c>
      <c r="Q19" s="9">
        <v>0</v>
      </c>
      <c r="R19" s="9">
        <v>0</v>
      </c>
      <c r="S19" s="9">
        <v>0</v>
      </c>
      <c r="T19" s="9">
        <v>0</v>
      </c>
      <c r="U19" s="9">
        <v>0</v>
      </c>
      <c r="V19" s="9">
        <v>0</v>
      </c>
      <c r="W19" s="9">
        <v>0</v>
      </c>
      <c r="X19" s="9">
        <v>0</v>
      </c>
      <c r="Y19" s="9">
        <v>0</v>
      </c>
      <c r="Z19" s="9">
        <v>0</v>
      </c>
      <c r="AA19" s="9">
        <v>0</v>
      </c>
      <c r="AB19" s="9">
        <v>0</v>
      </c>
      <c r="AC19" s="9">
        <v>0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0</v>
      </c>
      <c r="C20" s="9">
        <v>0</v>
      </c>
      <c r="D20" s="9">
        <v>0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0</v>
      </c>
      <c r="P20" s="9">
        <v>0</v>
      </c>
      <c r="Q20" s="9">
        <v>0</v>
      </c>
      <c r="R20" s="9">
        <v>0</v>
      </c>
      <c r="S20" s="9">
        <v>0</v>
      </c>
      <c r="T20" s="9">
        <v>0</v>
      </c>
      <c r="U20" s="9">
        <v>0</v>
      </c>
      <c r="V20" s="9">
        <v>0</v>
      </c>
      <c r="W20" s="9">
        <v>0</v>
      </c>
      <c r="X20" s="9">
        <v>0</v>
      </c>
      <c r="Y20" s="9">
        <v>0</v>
      </c>
      <c r="Z20" s="9">
        <v>0</v>
      </c>
      <c r="AA20" s="9">
        <v>0</v>
      </c>
      <c r="AB20" s="9">
        <v>0</v>
      </c>
      <c r="AC20" s="9">
        <v>0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0</v>
      </c>
      <c r="C22" s="9">
        <v>0</v>
      </c>
      <c r="D22" s="9">
        <v>0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0</v>
      </c>
      <c r="M22" s="9">
        <v>0</v>
      </c>
      <c r="N22" s="9">
        <v>0</v>
      </c>
      <c r="O22" s="9">
        <v>0</v>
      </c>
      <c r="P22" s="9">
        <v>0</v>
      </c>
      <c r="Q22" s="9">
        <v>0</v>
      </c>
      <c r="R22" s="9">
        <v>0</v>
      </c>
      <c r="S22" s="9">
        <v>0</v>
      </c>
      <c r="T22" s="9">
        <v>0</v>
      </c>
      <c r="U22" s="9">
        <v>0</v>
      </c>
      <c r="V22" s="9">
        <v>0</v>
      </c>
      <c r="W22" s="9">
        <v>0</v>
      </c>
      <c r="X22" s="9">
        <v>0</v>
      </c>
      <c r="Y22" s="9">
        <v>0</v>
      </c>
      <c r="Z22" s="9">
        <v>0</v>
      </c>
      <c r="AA22" s="9">
        <v>0</v>
      </c>
      <c r="AB22" s="9">
        <v>0</v>
      </c>
      <c r="AC22" s="9">
        <v>0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0</v>
      </c>
      <c r="C23" s="9">
        <v>0</v>
      </c>
      <c r="D23" s="9">
        <v>0</v>
      </c>
      <c r="E23" s="9">
        <v>0</v>
      </c>
      <c r="F23" s="9">
        <v>0</v>
      </c>
      <c r="G23" s="9">
        <v>0</v>
      </c>
      <c r="H23" s="9">
        <v>0</v>
      </c>
      <c r="I23" s="9">
        <v>0</v>
      </c>
      <c r="J23" s="9">
        <v>0</v>
      </c>
      <c r="K23" s="9">
        <v>0</v>
      </c>
      <c r="L23" s="9">
        <v>0</v>
      </c>
      <c r="M23" s="9">
        <v>0</v>
      </c>
      <c r="N23" s="9">
        <v>0</v>
      </c>
      <c r="O23" s="9">
        <v>0</v>
      </c>
      <c r="P23" s="9">
        <v>0</v>
      </c>
      <c r="Q23" s="9">
        <v>0</v>
      </c>
      <c r="R23" s="9">
        <v>0</v>
      </c>
      <c r="S23" s="9">
        <v>0</v>
      </c>
      <c r="T23" s="9">
        <v>0</v>
      </c>
      <c r="U23" s="9">
        <v>0</v>
      </c>
      <c r="V23" s="9">
        <v>0</v>
      </c>
      <c r="W23" s="9">
        <v>0</v>
      </c>
      <c r="X23" s="9">
        <v>0</v>
      </c>
      <c r="Y23" s="9">
        <v>0</v>
      </c>
      <c r="Z23" s="9">
        <v>0</v>
      </c>
      <c r="AA23" s="9">
        <v>0</v>
      </c>
      <c r="AB23" s="9">
        <v>0</v>
      </c>
      <c r="AC23" s="9">
        <v>0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2.8200000000000001E-6</v>
      </c>
      <c r="E25" s="9">
        <v>7.2349999999999997E-5</v>
      </c>
      <c r="F25" s="9">
        <v>0</v>
      </c>
      <c r="G25" s="9">
        <v>2.9425100000000002E-3</v>
      </c>
      <c r="H25" s="9">
        <v>0</v>
      </c>
      <c r="I25" s="9">
        <v>0</v>
      </c>
      <c r="J25" s="9">
        <v>1.04E-6</v>
      </c>
      <c r="K25" s="9">
        <v>1.1599999999999999E-6</v>
      </c>
      <c r="L25" s="9">
        <v>7.1999999999999999E-7</v>
      </c>
      <c r="M25" s="9">
        <v>6.8999999999999996E-7</v>
      </c>
      <c r="N25" s="9">
        <v>6.9999999999999997E-7</v>
      </c>
      <c r="O25" s="9">
        <v>6.5000000000000002E-7</v>
      </c>
      <c r="P25" s="9">
        <v>6.6000000000000003E-7</v>
      </c>
      <c r="Q25" s="9">
        <v>5.7999999999999995E-7</v>
      </c>
      <c r="R25" s="9">
        <v>5.6000000000000004E-7</v>
      </c>
      <c r="S25" s="9">
        <v>5.7000000000000005E-7</v>
      </c>
      <c r="T25" s="9">
        <v>5.6000000000000004E-7</v>
      </c>
      <c r="U25" s="9">
        <v>4.7999999999999996E-7</v>
      </c>
      <c r="V25" s="9">
        <v>1.0899999999999999E-6</v>
      </c>
      <c r="W25" s="9">
        <v>9.2999999999999999E-7</v>
      </c>
      <c r="X25" s="9">
        <v>9.5999999999999991E-7</v>
      </c>
      <c r="Y25" s="9">
        <v>9.1999999999999998E-7</v>
      </c>
      <c r="Z25" s="9">
        <v>9.1999999999999998E-7</v>
      </c>
      <c r="AA25" s="9">
        <v>9.5999999999999991E-7</v>
      </c>
      <c r="AB25" s="9">
        <v>9.0999999999999997E-7</v>
      </c>
      <c r="AC25" s="9">
        <v>8.2999999999999999E-7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2.8200000000000001E-6</v>
      </c>
      <c r="D26" s="9">
        <v>7.2349999999999997E-5</v>
      </c>
      <c r="E26" s="9">
        <v>0</v>
      </c>
      <c r="F26" s="9">
        <v>2.9425100000000002E-3</v>
      </c>
      <c r="G26" s="9">
        <v>0</v>
      </c>
      <c r="H26" s="9">
        <v>0</v>
      </c>
      <c r="I26" s="9">
        <v>1.04E-6</v>
      </c>
      <c r="J26" s="9">
        <v>1.1599999999999999E-6</v>
      </c>
      <c r="K26" s="9">
        <v>7.1999999999999999E-7</v>
      </c>
      <c r="L26" s="9">
        <v>6.8999999999999996E-7</v>
      </c>
      <c r="M26" s="9">
        <v>6.9999999999999997E-7</v>
      </c>
      <c r="N26" s="9">
        <v>6.5000000000000002E-7</v>
      </c>
      <c r="O26" s="9">
        <v>6.6000000000000003E-7</v>
      </c>
      <c r="P26" s="9">
        <v>5.7999999999999995E-7</v>
      </c>
      <c r="Q26" s="9">
        <v>5.6000000000000004E-7</v>
      </c>
      <c r="R26" s="9">
        <v>5.7000000000000005E-7</v>
      </c>
      <c r="S26" s="9">
        <v>5.6000000000000004E-7</v>
      </c>
      <c r="T26" s="9">
        <v>4.7999999999999996E-7</v>
      </c>
      <c r="U26" s="9">
        <v>1.0899999999999999E-6</v>
      </c>
      <c r="V26" s="9">
        <v>9.2999999999999999E-7</v>
      </c>
      <c r="W26" s="9">
        <v>9.5999999999999991E-7</v>
      </c>
      <c r="X26" s="9">
        <v>9.1999999999999998E-7</v>
      </c>
      <c r="Y26" s="9">
        <v>9.1999999999999998E-7</v>
      </c>
      <c r="Z26" s="9">
        <v>9.5999999999999991E-7</v>
      </c>
      <c r="AA26" s="9">
        <v>9.0999999999999997E-7</v>
      </c>
      <c r="AB26" s="9">
        <v>8.2999999999999999E-7</v>
      </c>
      <c r="AC26" s="9">
        <v>8.6000000000000002E-7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10</v>
      </c>
      <c r="D27" s="9">
        <v>10</v>
      </c>
      <c r="E27" s="9">
        <v>10</v>
      </c>
      <c r="F27" s="9">
        <v>10</v>
      </c>
      <c r="G27" s="9">
        <v>10</v>
      </c>
      <c r="H27" s="9">
        <v>10</v>
      </c>
      <c r="I27" s="9">
        <v>10</v>
      </c>
      <c r="J27" s="9">
        <v>10</v>
      </c>
      <c r="K27" s="9">
        <v>10</v>
      </c>
      <c r="L27" s="9">
        <v>10</v>
      </c>
      <c r="M27" s="9">
        <v>10</v>
      </c>
      <c r="N27" s="9">
        <v>10</v>
      </c>
      <c r="O27" s="9">
        <v>10</v>
      </c>
      <c r="P27" s="9">
        <v>10</v>
      </c>
      <c r="Q27" s="9">
        <v>10</v>
      </c>
      <c r="R27" s="9">
        <v>10</v>
      </c>
      <c r="S27" s="9">
        <v>10</v>
      </c>
      <c r="T27" s="9">
        <v>10</v>
      </c>
      <c r="U27" s="9">
        <v>10</v>
      </c>
      <c r="V27" s="9">
        <v>10</v>
      </c>
      <c r="W27" s="9">
        <v>10</v>
      </c>
      <c r="X27" s="9">
        <v>10</v>
      </c>
      <c r="Y27" s="9">
        <v>10</v>
      </c>
      <c r="Z27" s="9">
        <v>10</v>
      </c>
      <c r="AA27" s="9">
        <v>10</v>
      </c>
      <c r="AB27" s="9">
        <v>10</v>
      </c>
      <c r="AC27" s="9">
        <v>10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2115</v>
      </c>
      <c r="C28" s="9">
        <v>2674.6344795599998</v>
      </c>
      <c r="D28" s="9">
        <v>3205.5563980100001</v>
      </c>
      <c r="E28" s="9">
        <v>3757.6589527199999</v>
      </c>
      <c r="F28" s="9">
        <v>3607.3526829900002</v>
      </c>
      <c r="G28" s="9">
        <v>3463.05875272</v>
      </c>
      <c r="H28" s="9">
        <v>3383.17458308</v>
      </c>
      <c r="I28" s="9">
        <v>3386.46880409</v>
      </c>
      <c r="J28" s="9">
        <v>3379.5263833399999</v>
      </c>
      <c r="K28" s="9">
        <v>3402.6405296399998</v>
      </c>
      <c r="L28" s="9">
        <v>3417.8735956800001</v>
      </c>
      <c r="M28" s="9">
        <v>3416.4874100299999</v>
      </c>
      <c r="N28" s="9">
        <v>3423.3468157799998</v>
      </c>
      <c r="O28" s="9">
        <v>3430.8748952199999</v>
      </c>
      <c r="P28" s="9">
        <v>3438.2927242199999</v>
      </c>
      <c r="Q28" s="9">
        <v>3445.6211292500002</v>
      </c>
      <c r="R28" s="9">
        <v>3453.52731171</v>
      </c>
      <c r="S28" s="9">
        <v>3452.1385207399999</v>
      </c>
      <c r="T28" s="9">
        <v>3469.3812653599998</v>
      </c>
      <c r="U28" s="9">
        <v>3488.6560208999999</v>
      </c>
      <c r="V28" s="9">
        <v>3509.8276386299999</v>
      </c>
      <c r="W28" s="9">
        <v>3531.4024571700002</v>
      </c>
      <c r="X28" s="9">
        <v>3553.2317557699998</v>
      </c>
      <c r="Y28" s="9">
        <v>3575.3299892800001</v>
      </c>
      <c r="Z28" s="9">
        <v>3597.6745072399999</v>
      </c>
      <c r="AA28" s="9">
        <v>3620.3422246</v>
      </c>
      <c r="AB28" s="9">
        <v>3643.2511480600001</v>
      </c>
      <c r="AC28" s="9">
        <v>3666.36487902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4456405.5</v>
      </c>
      <c r="C29" s="9">
        <v>5635581.94099312</v>
      </c>
      <c r="D29" s="9">
        <v>6754259.6513750004</v>
      </c>
      <c r="E29" s="9">
        <v>7917565.9687984204</v>
      </c>
      <c r="F29" s="9">
        <v>7600863.5162750902</v>
      </c>
      <c r="G29" s="9">
        <v>7296829.3486647503</v>
      </c>
      <c r="H29" s="9">
        <v>7128509.6073314101</v>
      </c>
      <c r="I29" s="9">
        <v>7135450.6875362704</v>
      </c>
      <c r="J29" s="9">
        <v>7120822.6771220602</v>
      </c>
      <c r="K29" s="9">
        <v>7169525.2817035299</v>
      </c>
      <c r="L29" s="9">
        <v>7201622.0756959803</v>
      </c>
      <c r="M29" s="9">
        <v>7198701.31666537</v>
      </c>
      <c r="N29" s="9">
        <v>7213154.41052745</v>
      </c>
      <c r="O29" s="9">
        <v>7229016.4316229997</v>
      </c>
      <c r="P29" s="9">
        <v>7244646.1498006796</v>
      </c>
      <c r="Q29" s="9">
        <v>7260087.4474340901</v>
      </c>
      <c r="R29" s="9">
        <v>7276746.1495459601</v>
      </c>
      <c r="S29" s="9">
        <v>7273819.90098227</v>
      </c>
      <c r="T29" s="9">
        <v>7310151.1832277197</v>
      </c>
      <c r="U29" s="9">
        <v>7350764.0090597598</v>
      </c>
      <c r="V29" s="9">
        <v>7395373.6136443699</v>
      </c>
      <c r="W29" s="9">
        <v>7440832.7814844502</v>
      </c>
      <c r="X29" s="9">
        <v>7486828.1509073898</v>
      </c>
      <c r="Y29" s="9">
        <v>7533390.1789830104</v>
      </c>
      <c r="Z29" s="9">
        <v>7580471.1400773404</v>
      </c>
      <c r="AA29" s="9">
        <v>7628233.0976805398</v>
      </c>
      <c r="AB29" s="9">
        <v>7676503.2879821304</v>
      </c>
      <c r="AC29" s="9">
        <v>7725205.0174420504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4456405.5</v>
      </c>
      <c r="C30" s="9">
        <v>5635581.94099312</v>
      </c>
      <c r="D30" s="9">
        <v>6754259.6513750004</v>
      </c>
      <c r="E30" s="9">
        <v>7917565.9687984204</v>
      </c>
      <c r="F30" s="9">
        <v>7600863.5162750902</v>
      </c>
      <c r="G30" s="9">
        <v>7296829.3486647503</v>
      </c>
      <c r="H30" s="9">
        <v>7128509.6073314101</v>
      </c>
      <c r="I30" s="9">
        <v>7135450.6875362704</v>
      </c>
      <c r="J30" s="9">
        <v>7120822.6771220602</v>
      </c>
      <c r="K30" s="9">
        <v>7169525.2817035299</v>
      </c>
      <c r="L30" s="9">
        <v>7201622.0756959803</v>
      </c>
      <c r="M30" s="9">
        <v>7198701.31666537</v>
      </c>
      <c r="N30" s="9">
        <v>7213154.41052745</v>
      </c>
      <c r="O30" s="9">
        <v>7229016.4316229997</v>
      </c>
      <c r="P30" s="9">
        <v>7244646.1498006796</v>
      </c>
      <c r="Q30" s="9">
        <v>7260087.4474340901</v>
      </c>
      <c r="R30" s="9">
        <v>7276746.1495459601</v>
      </c>
      <c r="S30" s="9">
        <v>7273819.90098227</v>
      </c>
      <c r="T30" s="9">
        <v>7310151.1832277197</v>
      </c>
      <c r="U30" s="9">
        <v>7350764.0090597598</v>
      </c>
      <c r="V30" s="9">
        <v>7395373.6136443699</v>
      </c>
      <c r="W30" s="9">
        <v>7440832.7814844502</v>
      </c>
      <c r="X30" s="9">
        <v>7486828.1509073898</v>
      </c>
      <c r="Y30" s="9">
        <v>7533390.1789830104</v>
      </c>
      <c r="Z30" s="9">
        <v>7580471.1400773404</v>
      </c>
      <c r="AA30" s="9">
        <v>7628233.0976805398</v>
      </c>
      <c r="AB30" s="9">
        <v>7676503.2879821304</v>
      </c>
      <c r="AC30" s="9">
        <v>7725205.0174420504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639.71590348999996</v>
      </c>
      <c r="C31" s="9">
        <v>808.98638892999998</v>
      </c>
      <c r="D31" s="9">
        <v>969.57229660999997</v>
      </c>
      <c r="E31" s="9">
        <v>1136.56462975</v>
      </c>
      <c r="F31" s="9">
        <v>1091.1020713</v>
      </c>
      <c r="G31" s="9">
        <v>1047.4580419900001</v>
      </c>
      <c r="H31" s="9">
        <v>1023.2957848999999</v>
      </c>
      <c r="I31" s="9">
        <v>1024.29217524</v>
      </c>
      <c r="J31" s="9">
        <v>1022.19232798</v>
      </c>
      <c r="K31" s="9">
        <v>1029.1835747800001</v>
      </c>
      <c r="L31" s="9">
        <v>1033.79106159</v>
      </c>
      <c r="M31" s="9">
        <v>1033.37178735</v>
      </c>
      <c r="N31" s="9">
        <v>1035.44652539</v>
      </c>
      <c r="O31" s="9">
        <v>1037.72351458</v>
      </c>
      <c r="P31" s="9">
        <v>1039.96715675</v>
      </c>
      <c r="Q31" s="9">
        <v>1042.1837511900001</v>
      </c>
      <c r="R31" s="9">
        <v>1044.57510374</v>
      </c>
      <c r="S31" s="9">
        <v>1044.15504149</v>
      </c>
      <c r="T31" s="9">
        <v>1049.3703880400001</v>
      </c>
      <c r="U31" s="9">
        <v>1055.2003491099999</v>
      </c>
      <c r="V31" s="9">
        <v>1061.60404677</v>
      </c>
      <c r="W31" s="9">
        <v>1068.12969903</v>
      </c>
      <c r="X31" s="9">
        <v>1074.7323229000001</v>
      </c>
      <c r="Y31" s="9">
        <v>1081.4162904699999</v>
      </c>
      <c r="Z31" s="9">
        <v>1088.1747507499999</v>
      </c>
      <c r="AA31" s="9">
        <v>1095.0309679100001</v>
      </c>
      <c r="AB31" s="9">
        <v>1101.96014175</v>
      </c>
      <c r="AC31" s="9">
        <v>1108.95126293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4.5084655500000004</v>
      </c>
      <c r="D32" s="9">
        <v>5.4034077199999997</v>
      </c>
      <c r="E32" s="9">
        <v>6.3340527800000004</v>
      </c>
      <c r="F32" s="9">
        <v>6.0806908100000001</v>
      </c>
      <c r="G32" s="9">
        <v>5.8374634800000003</v>
      </c>
      <c r="H32" s="9">
        <v>5.7028076900000002</v>
      </c>
      <c r="I32" s="9">
        <v>5.7083605500000001</v>
      </c>
      <c r="J32" s="9">
        <v>5.6966581400000003</v>
      </c>
      <c r="K32" s="9">
        <v>5.7356202300000003</v>
      </c>
      <c r="L32" s="9">
        <v>5.7612976600000003</v>
      </c>
      <c r="M32" s="9">
        <v>5.7589610499999999</v>
      </c>
      <c r="N32" s="9">
        <v>5.7705235300000002</v>
      </c>
      <c r="O32" s="9">
        <v>5.7832131499999999</v>
      </c>
      <c r="P32" s="9">
        <v>5.7957169200000003</v>
      </c>
      <c r="Q32" s="9">
        <v>5.8080699600000001</v>
      </c>
      <c r="R32" s="9">
        <v>5.8213969199999998</v>
      </c>
      <c r="S32" s="9">
        <v>5.8190559200000003</v>
      </c>
      <c r="T32" s="9">
        <v>5.8481209500000002</v>
      </c>
      <c r="U32" s="9">
        <v>5.8806112099999996</v>
      </c>
      <c r="V32" s="9">
        <v>5.9162988900000002</v>
      </c>
      <c r="W32" s="9">
        <v>5.9526662300000002</v>
      </c>
      <c r="X32" s="9">
        <v>5.98946252</v>
      </c>
      <c r="Y32" s="9">
        <v>6.0267121399999999</v>
      </c>
      <c r="Z32" s="9">
        <v>6.06437691</v>
      </c>
      <c r="AA32" s="9">
        <v>6.1025864800000003</v>
      </c>
      <c r="AB32" s="9">
        <v>6.1412026300000004</v>
      </c>
      <c r="AC32" s="9">
        <v>6.1801640100000004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1.782562E-2</v>
      </c>
      <c r="C33" s="9">
        <v>2.2542329999999999E-2</v>
      </c>
      <c r="D33" s="9">
        <v>2.7017039999999999E-2</v>
      </c>
      <c r="E33" s="9">
        <v>3.1670259999999999E-2</v>
      </c>
      <c r="F33" s="9">
        <v>3.0403449999999999E-2</v>
      </c>
      <c r="G33" s="9">
        <v>2.9187319999999999E-2</v>
      </c>
      <c r="H33" s="9">
        <v>2.8514040000000001E-2</v>
      </c>
      <c r="I33" s="9">
        <v>2.8541799999999999E-2</v>
      </c>
      <c r="J33" s="9">
        <v>2.8483290000000001E-2</v>
      </c>
      <c r="K33" s="9">
        <v>2.8678100000000002E-2</v>
      </c>
      <c r="L33" s="9">
        <v>2.8806490000000001E-2</v>
      </c>
      <c r="M33" s="9">
        <v>2.8794810000000001E-2</v>
      </c>
      <c r="N33" s="9">
        <v>2.8852619999999999E-2</v>
      </c>
      <c r="O33" s="9">
        <v>2.8916069999999999E-2</v>
      </c>
      <c r="P33" s="9">
        <v>2.897858E-2</v>
      </c>
      <c r="Q33" s="9">
        <v>2.9040349999999999E-2</v>
      </c>
      <c r="R33" s="9">
        <v>2.9106980000000001E-2</v>
      </c>
      <c r="S33" s="9">
        <v>2.9095280000000001E-2</v>
      </c>
      <c r="T33" s="9">
        <v>2.9240599999999999E-2</v>
      </c>
      <c r="U33" s="9">
        <v>2.9403060000000002E-2</v>
      </c>
      <c r="V33" s="9">
        <v>2.9581489999999998E-2</v>
      </c>
      <c r="W33" s="9">
        <v>2.9763330000000001E-2</v>
      </c>
      <c r="X33" s="9">
        <v>2.9947310000000001E-2</v>
      </c>
      <c r="Y33" s="9">
        <v>3.013356E-2</v>
      </c>
      <c r="Z33" s="9">
        <v>3.0321879999999999E-2</v>
      </c>
      <c r="AA33" s="9">
        <v>3.0512930000000001E-2</v>
      </c>
      <c r="AB33" s="9">
        <v>3.0706009999999999E-2</v>
      </c>
      <c r="AC33" s="9">
        <v>3.0900819999999999E-2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639.71590348999996</v>
      </c>
      <c r="C34" s="9">
        <v>808.98638892999998</v>
      </c>
      <c r="D34" s="9">
        <v>969.57229660999997</v>
      </c>
      <c r="E34" s="9">
        <v>1136.56462975</v>
      </c>
      <c r="F34" s="9">
        <v>1091.1020713</v>
      </c>
      <c r="G34" s="9">
        <v>1047.4580419900001</v>
      </c>
      <c r="H34" s="9">
        <v>1023.2957848999999</v>
      </c>
      <c r="I34" s="9">
        <v>1024.29217524</v>
      </c>
      <c r="J34" s="9">
        <v>1022.19232798</v>
      </c>
      <c r="K34" s="9">
        <v>1029.1835747800001</v>
      </c>
      <c r="L34" s="9">
        <v>1033.79106159</v>
      </c>
      <c r="M34" s="9">
        <v>1033.37178735</v>
      </c>
      <c r="N34" s="9">
        <v>1035.44652539</v>
      </c>
      <c r="O34" s="9">
        <v>1037.72351458</v>
      </c>
      <c r="P34" s="9">
        <v>1039.96715675</v>
      </c>
      <c r="Q34" s="9">
        <v>1042.1837511900001</v>
      </c>
      <c r="R34" s="9">
        <v>1044.57510374</v>
      </c>
      <c r="S34" s="9">
        <v>1044.15504149</v>
      </c>
      <c r="T34" s="9">
        <v>1049.3703880400001</v>
      </c>
      <c r="U34" s="9">
        <v>1055.2003491099999</v>
      </c>
      <c r="V34" s="9">
        <v>1061.60404677</v>
      </c>
      <c r="W34" s="9">
        <v>1068.12969903</v>
      </c>
      <c r="X34" s="9">
        <v>1074.7323229000001</v>
      </c>
      <c r="Y34" s="9">
        <v>1081.4162904699999</v>
      </c>
      <c r="Z34" s="9">
        <v>1088.1747507499999</v>
      </c>
      <c r="AA34" s="9">
        <v>1095.0309679100001</v>
      </c>
      <c r="AB34" s="9">
        <v>1101.96014175</v>
      </c>
      <c r="AC34" s="9">
        <v>1108.95126293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1.2577618699999999</v>
      </c>
      <c r="E36" s="9">
        <v>1.22106603</v>
      </c>
      <c r="F36" s="9">
        <v>1.1946927899999999</v>
      </c>
      <c r="G36" s="9">
        <v>1.0000000200000001</v>
      </c>
      <c r="H36" s="9">
        <v>1.0000000499999999</v>
      </c>
      <c r="I36" s="9">
        <v>1.017638</v>
      </c>
      <c r="J36" s="9">
        <v>1.0426809399999999</v>
      </c>
      <c r="K36" s="9">
        <v>1.0395312000000001</v>
      </c>
      <c r="L36" s="9">
        <v>1.04879111</v>
      </c>
      <c r="M36" s="9">
        <v>1.04633004</v>
      </c>
      <c r="N36" s="9">
        <v>1.0412442</v>
      </c>
      <c r="O36" s="9">
        <v>1.04375806</v>
      </c>
      <c r="P36" s="9">
        <v>1.04395733</v>
      </c>
      <c r="Q36" s="9">
        <v>1.04391883</v>
      </c>
      <c r="R36" s="9">
        <v>1.0438868800000001</v>
      </c>
      <c r="S36" s="9">
        <v>1.0440568299999999</v>
      </c>
      <c r="T36" s="9">
        <v>1.04124777</v>
      </c>
      <c r="U36" s="9">
        <v>1.0468695800000001</v>
      </c>
      <c r="V36" s="9">
        <v>1.04745383</v>
      </c>
      <c r="W36" s="9">
        <v>1.0479882300000001</v>
      </c>
      <c r="X36" s="9">
        <v>1.04806976</v>
      </c>
      <c r="Y36" s="9">
        <v>1.04810571</v>
      </c>
      <c r="Z36" s="9">
        <v>1.0481449899999999</v>
      </c>
      <c r="AA36" s="9">
        <v>1.0481767099999999</v>
      </c>
      <c r="AB36" s="9">
        <v>1.04822985</v>
      </c>
      <c r="AC36" s="9">
        <v>1.04825816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1.3172943699999999</v>
      </c>
      <c r="D37" s="9">
        <v>1.24844022</v>
      </c>
      <c r="E37" s="9">
        <v>1.2210760300000001</v>
      </c>
      <c r="F37" s="9">
        <v>1.0000000200000001</v>
      </c>
      <c r="G37" s="9">
        <v>1.0000000499999999</v>
      </c>
      <c r="H37" s="9">
        <v>1.017638</v>
      </c>
      <c r="I37" s="9">
        <v>1.0426809399999999</v>
      </c>
      <c r="J37" s="9">
        <v>1.0395312000000001</v>
      </c>
      <c r="K37" s="9">
        <v>1.04879111</v>
      </c>
      <c r="L37" s="9">
        <v>1.04633004</v>
      </c>
      <c r="M37" s="9">
        <v>1.0412442</v>
      </c>
      <c r="N37" s="9">
        <v>1.04375806</v>
      </c>
      <c r="O37" s="9">
        <v>1.04395733</v>
      </c>
      <c r="P37" s="9">
        <v>1.04391883</v>
      </c>
      <c r="Q37" s="9">
        <v>1.0438868800000001</v>
      </c>
      <c r="R37" s="9">
        <v>1.0440568299999999</v>
      </c>
      <c r="S37" s="9">
        <v>1.04124777</v>
      </c>
      <c r="T37" s="9">
        <v>1.0468695800000001</v>
      </c>
      <c r="U37" s="9">
        <v>1.04745383</v>
      </c>
      <c r="V37" s="9">
        <v>1.0479882300000001</v>
      </c>
      <c r="W37" s="9">
        <v>1.04806976</v>
      </c>
      <c r="X37" s="9">
        <v>1.04810571</v>
      </c>
      <c r="Y37" s="9">
        <v>1.0481449899999999</v>
      </c>
      <c r="Z37" s="9">
        <v>1.0481767099999999</v>
      </c>
      <c r="AA37" s="9">
        <v>1.04822985</v>
      </c>
      <c r="AB37" s="9">
        <v>1.04825816</v>
      </c>
      <c r="AC37" s="9">
        <v>1.04827527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1.31729823</v>
      </c>
      <c r="D38" s="9">
        <v>1.25777187</v>
      </c>
      <c r="E38" s="9">
        <v>1.2210760300000001</v>
      </c>
      <c r="F38" s="9">
        <v>1.19470279</v>
      </c>
      <c r="G38" s="9">
        <v>1.2029598399999999</v>
      </c>
      <c r="H38" s="9">
        <v>1.21181228</v>
      </c>
      <c r="I38" s="9">
        <v>1.21781841</v>
      </c>
      <c r="J38" s="9">
        <v>1.2194312</v>
      </c>
      <c r="K38" s="9">
        <v>1.2216703099999999</v>
      </c>
      <c r="L38" s="9">
        <v>1.2222017000000001</v>
      </c>
      <c r="M38" s="9">
        <v>1.2232220899999999</v>
      </c>
      <c r="N38" s="9">
        <v>1.2251967100000001</v>
      </c>
      <c r="O38" s="9">
        <v>1.2267335699999999</v>
      </c>
      <c r="P38" s="9">
        <v>1.2282559900000001</v>
      </c>
      <c r="Q38" s="9">
        <v>1.22980789</v>
      </c>
      <c r="R38" s="9">
        <v>1.23138806</v>
      </c>
      <c r="S38" s="9">
        <v>1.2329576799999999</v>
      </c>
      <c r="T38" s="9">
        <v>1.2351096100000001</v>
      </c>
      <c r="U38" s="9">
        <v>1.23616237</v>
      </c>
      <c r="V38" s="9">
        <v>1.23713049</v>
      </c>
      <c r="W38" s="9">
        <v>1.2380062700000001</v>
      </c>
      <c r="X38" s="9">
        <v>1.23887759</v>
      </c>
      <c r="Y38" s="9">
        <v>1.2397528099999999</v>
      </c>
      <c r="Z38" s="9">
        <v>1.2406309099999999</v>
      </c>
      <c r="AA38" s="9">
        <v>1.24151305</v>
      </c>
      <c r="AB38" s="9">
        <v>1.24239459</v>
      </c>
      <c r="AC38" s="9">
        <v>1.2432802300000001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5482</v>
      </c>
      <c r="C39" s="9">
        <v>5344.9500303900004</v>
      </c>
      <c r="D39" s="9">
        <v>5212.0409625900002</v>
      </c>
      <c r="E39" s="9">
        <v>5081.7399385299996</v>
      </c>
      <c r="F39" s="9">
        <v>4974.4829309699999</v>
      </c>
      <c r="G39" s="9">
        <v>4850.1214519599998</v>
      </c>
      <c r="H39" s="9">
        <v>4728.8684156600002</v>
      </c>
      <c r="I39" s="9">
        <v>4610.64670527</v>
      </c>
      <c r="J39" s="9">
        <v>4495.3805418900001</v>
      </c>
      <c r="K39" s="9">
        <v>4382.9961017599999</v>
      </c>
      <c r="L39" s="9">
        <v>4273.4213110000001</v>
      </c>
      <c r="M39" s="9">
        <v>4166.5859408899996</v>
      </c>
      <c r="N39" s="9">
        <v>4062.4212923700002</v>
      </c>
      <c r="O39" s="9">
        <v>3960.8609469100002</v>
      </c>
      <c r="P39" s="9">
        <v>3861.8394232400001</v>
      </c>
      <c r="Q39" s="9">
        <v>3765.2934376600001</v>
      </c>
      <c r="R39" s="9">
        <v>3671.1611017199998</v>
      </c>
      <c r="S39" s="9">
        <v>3579.3820947099998</v>
      </c>
      <c r="T39" s="9">
        <v>3489.8975627300001</v>
      </c>
      <c r="U39" s="9">
        <v>3402.6501236600002</v>
      </c>
      <c r="V39" s="9">
        <v>3317.5840719100001</v>
      </c>
      <c r="W39" s="9">
        <v>3234.6444701099999</v>
      </c>
      <c r="X39" s="9">
        <v>3153.77856832</v>
      </c>
      <c r="Y39" s="9">
        <v>3074.9341624600002</v>
      </c>
      <c r="Z39" s="9">
        <v>2998.0608084</v>
      </c>
      <c r="AA39" s="9">
        <v>2923.1092881899999</v>
      </c>
      <c r="AB39" s="9">
        <v>2850.0407331000001</v>
      </c>
      <c r="AC39" s="9">
        <v>2778.7897254899999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29071269.5</v>
      </c>
      <c r="C40" s="9">
        <v>28344487.923641998</v>
      </c>
      <c r="D40" s="9">
        <v>27639665.718447499</v>
      </c>
      <c r="E40" s="9">
        <v>26948672.0384412</v>
      </c>
      <c r="F40" s="9">
        <v>26379883.797543701</v>
      </c>
      <c r="G40" s="9">
        <v>25720389.853986699</v>
      </c>
      <c r="H40" s="9">
        <v>25077379.748442501</v>
      </c>
      <c r="I40" s="9">
        <v>24450445.251464002</v>
      </c>
      <c r="J40" s="9">
        <v>23839184.1427151</v>
      </c>
      <c r="K40" s="9">
        <v>23243204.928515699</v>
      </c>
      <c r="L40" s="9">
        <v>22662125.398092899</v>
      </c>
      <c r="M40" s="9">
        <v>22095573.125735</v>
      </c>
      <c r="N40" s="9">
        <v>21543183.718669798</v>
      </c>
      <c r="O40" s="9">
        <v>21004605.116609499</v>
      </c>
      <c r="P40" s="9">
        <v>20479489.498487402</v>
      </c>
      <c r="Q40" s="9">
        <v>19967501.481512699</v>
      </c>
      <c r="R40" s="9">
        <v>19468312.302136701</v>
      </c>
      <c r="S40" s="9">
        <v>18981604.603475999</v>
      </c>
      <c r="T40" s="9">
        <v>18507064.596503999</v>
      </c>
      <c r="U40" s="9">
        <v>18044385.506583098</v>
      </c>
      <c r="V40" s="9">
        <v>17593276.936638899</v>
      </c>
      <c r="W40" s="9">
        <v>17153444.882602502</v>
      </c>
      <c r="X40" s="9">
        <v>16724609.873953801</v>
      </c>
      <c r="Y40" s="9">
        <v>16306494.936520699</v>
      </c>
      <c r="Z40" s="9">
        <v>15898831.321952</v>
      </c>
      <c r="AA40" s="9">
        <v>15501360.032339901</v>
      </c>
      <c r="AB40" s="9">
        <v>15113874.698158</v>
      </c>
      <c r="AC40" s="9">
        <v>14736027.887516901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29071269.5</v>
      </c>
      <c r="C41" s="9">
        <v>28344487.923641998</v>
      </c>
      <c r="D41" s="9">
        <v>27639665.718447499</v>
      </c>
      <c r="E41" s="9">
        <v>26948672.0384412</v>
      </c>
      <c r="F41" s="9">
        <v>26379883.797543701</v>
      </c>
      <c r="G41" s="9">
        <v>25720389.853986699</v>
      </c>
      <c r="H41" s="9">
        <v>25077379.748442501</v>
      </c>
      <c r="I41" s="9">
        <v>24450445.251464002</v>
      </c>
      <c r="J41" s="9">
        <v>23839184.1427151</v>
      </c>
      <c r="K41" s="9">
        <v>23243204.928515699</v>
      </c>
      <c r="L41" s="9">
        <v>22662125.398092899</v>
      </c>
      <c r="M41" s="9">
        <v>22095573.125735</v>
      </c>
      <c r="N41" s="9">
        <v>21543183.718669798</v>
      </c>
      <c r="O41" s="9">
        <v>21004605.116609499</v>
      </c>
      <c r="P41" s="9">
        <v>20479489.498487402</v>
      </c>
      <c r="Q41" s="9">
        <v>19967501.481512699</v>
      </c>
      <c r="R41" s="9">
        <v>19468312.302136701</v>
      </c>
      <c r="S41" s="9">
        <v>18981604.603475999</v>
      </c>
      <c r="T41" s="9">
        <v>18507064.596503999</v>
      </c>
      <c r="U41" s="9">
        <v>18044385.506583098</v>
      </c>
      <c r="V41" s="9">
        <v>17593276.936638899</v>
      </c>
      <c r="W41" s="9">
        <v>17153444.882602502</v>
      </c>
      <c r="X41" s="9">
        <v>16724609.873953801</v>
      </c>
      <c r="Y41" s="9">
        <v>16306494.936520699</v>
      </c>
      <c r="Z41" s="9">
        <v>15898831.321952</v>
      </c>
      <c r="AA41" s="9">
        <v>15501360.032339901</v>
      </c>
      <c r="AB41" s="9">
        <v>15113874.698158</v>
      </c>
      <c r="AC41" s="9">
        <v>14736027.887516901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6206.7650846899996</v>
      </c>
      <c r="C42" s="9">
        <v>6051.5959919799998</v>
      </c>
      <c r="D42" s="9">
        <v>5901.1152620599996</v>
      </c>
      <c r="E42" s="9">
        <v>5753.5873599099996</v>
      </c>
      <c r="F42" s="9">
        <v>5632.1501021300001</v>
      </c>
      <c r="G42" s="9">
        <v>5491.3470224000002</v>
      </c>
      <c r="H42" s="9">
        <v>5354.0633432100003</v>
      </c>
      <c r="I42" s="9">
        <v>5220.2117595899999</v>
      </c>
      <c r="J42" s="9">
        <v>5089.7064704200002</v>
      </c>
      <c r="K42" s="9">
        <v>4962.4638917900002</v>
      </c>
      <c r="L42" s="9">
        <v>4838.4024210500002</v>
      </c>
      <c r="M42" s="9">
        <v>4717.4425446900004</v>
      </c>
      <c r="N42" s="9">
        <v>4599.5064802799998</v>
      </c>
      <c r="O42" s="9">
        <v>4484.5190298300004</v>
      </c>
      <c r="P42" s="9">
        <v>4372.4060491299997</v>
      </c>
      <c r="Q42" s="9">
        <v>4263.0958900200003</v>
      </c>
      <c r="R42" s="9">
        <v>4156.5184761600003</v>
      </c>
      <c r="S42" s="9">
        <v>4052.60553751</v>
      </c>
      <c r="T42" s="9">
        <v>3951.2904221499998</v>
      </c>
      <c r="U42" s="9">
        <v>3852.5081365800002</v>
      </c>
      <c r="V42" s="9">
        <v>3756.1956611199998</v>
      </c>
      <c r="W42" s="9">
        <v>3662.2907682800001</v>
      </c>
      <c r="X42" s="9">
        <v>3570.7337367800001</v>
      </c>
      <c r="Y42" s="9">
        <v>3481.46545943</v>
      </c>
      <c r="Z42" s="9">
        <v>3394.4288103899999</v>
      </c>
      <c r="AA42" s="9">
        <v>3309.5680850099998</v>
      </c>
      <c r="AB42" s="9">
        <v>3226.8392733000001</v>
      </c>
      <c r="AC42" s="9">
        <v>3146.1683035900001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17.006692749999999</v>
      </c>
      <c r="D43" s="9">
        <v>16.583799429999999</v>
      </c>
      <c r="E43" s="9">
        <v>16.16920322</v>
      </c>
      <c r="F43" s="9">
        <v>15.82793028</v>
      </c>
      <c r="G43" s="9">
        <v>15.432233910000001</v>
      </c>
      <c r="H43" s="9">
        <v>15.046427850000001</v>
      </c>
      <c r="I43" s="9">
        <v>14.670267150000001</v>
      </c>
      <c r="J43" s="9">
        <v>14.303510490000001</v>
      </c>
      <c r="K43" s="9">
        <v>13.945922960000001</v>
      </c>
      <c r="L43" s="9">
        <v>13.59727524</v>
      </c>
      <c r="M43" s="9">
        <v>13.257343880000001</v>
      </c>
      <c r="N43" s="9">
        <v>12.92591023</v>
      </c>
      <c r="O43" s="9">
        <v>12.60276307</v>
      </c>
      <c r="P43" s="9">
        <v>12.2876937</v>
      </c>
      <c r="Q43" s="9">
        <v>11.98050089</v>
      </c>
      <c r="R43" s="9">
        <v>11.680987379999999</v>
      </c>
      <c r="S43" s="9">
        <v>11.38896276</v>
      </c>
      <c r="T43" s="9">
        <v>11.104238759999999</v>
      </c>
      <c r="U43" s="9">
        <v>10.826631300000001</v>
      </c>
      <c r="V43" s="9">
        <v>10.555966160000001</v>
      </c>
      <c r="W43" s="9">
        <v>10.292066930000001</v>
      </c>
      <c r="X43" s="9">
        <v>10.03476592</v>
      </c>
      <c r="Y43" s="9">
        <v>9.7838969599999999</v>
      </c>
      <c r="Z43" s="9">
        <v>9.5392987900000001</v>
      </c>
      <c r="AA43" s="9">
        <v>9.3008160199999992</v>
      </c>
      <c r="AB43" s="9">
        <v>9.0683248200000008</v>
      </c>
      <c r="AC43" s="9">
        <v>8.8416167300000001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8.7213810000000003E-2</v>
      </c>
      <c r="C44" s="9">
        <v>8.5033460000000005E-2</v>
      </c>
      <c r="D44" s="9">
        <v>8.2919000000000007E-2</v>
      </c>
      <c r="E44" s="9">
        <v>8.0846020000000005E-2</v>
      </c>
      <c r="F44" s="9">
        <v>7.9139650000000006E-2</v>
      </c>
      <c r="G44" s="9">
        <v>7.7161170000000001E-2</v>
      </c>
      <c r="H44" s="9">
        <v>7.5232140000000003E-2</v>
      </c>
      <c r="I44" s="9">
        <v>7.3351340000000001E-2</v>
      </c>
      <c r="J44" s="9">
        <v>7.1517549999999999E-2</v>
      </c>
      <c r="K44" s="9">
        <v>6.9729609999999997E-2</v>
      </c>
      <c r="L44" s="9">
        <v>6.7986379999999999E-2</v>
      </c>
      <c r="M44" s="9">
        <v>6.6286719999999993E-2</v>
      </c>
      <c r="N44" s="9">
        <v>6.4629549999999994E-2</v>
      </c>
      <c r="O44" s="9">
        <v>6.3013819999999998E-2</v>
      </c>
      <c r="P44" s="9">
        <v>6.1438470000000002E-2</v>
      </c>
      <c r="Q44" s="9">
        <v>5.9902499999999997E-2</v>
      </c>
      <c r="R44" s="9">
        <v>5.8404940000000002E-2</v>
      </c>
      <c r="S44" s="9">
        <v>5.6944809999999998E-2</v>
      </c>
      <c r="T44" s="9">
        <v>5.5521189999999998E-2</v>
      </c>
      <c r="U44" s="9">
        <v>5.413316E-2</v>
      </c>
      <c r="V44" s="9">
        <v>5.277983E-2</v>
      </c>
      <c r="W44" s="9">
        <v>5.1460329999999999E-2</v>
      </c>
      <c r="X44" s="9">
        <v>5.0173830000000003E-2</v>
      </c>
      <c r="Y44" s="9">
        <v>4.8919480000000001E-2</v>
      </c>
      <c r="Z44" s="9">
        <v>4.7696490000000001E-2</v>
      </c>
      <c r="AA44" s="9">
        <v>4.6504080000000003E-2</v>
      </c>
      <c r="AB44" s="9">
        <v>4.5341619999999999E-2</v>
      </c>
      <c r="AC44" s="9">
        <v>4.4208079999999997E-2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5912.8545500500004</v>
      </c>
      <c r="C45" s="9">
        <v>5765.0332190700001</v>
      </c>
      <c r="D45" s="9">
        <v>5621.6782416400001</v>
      </c>
      <c r="E45" s="9">
        <v>5481.1362855999996</v>
      </c>
      <c r="F45" s="9">
        <v>5365.4494769299999</v>
      </c>
      <c r="G45" s="9">
        <v>5231.3138809700004</v>
      </c>
      <c r="H45" s="9">
        <v>5100.5310339500002</v>
      </c>
      <c r="I45" s="9">
        <v>4973.0177580999998</v>
      </c>
      <c r="J45" s="9">
        <v>4848.6923187299999</v>
      </c>
      <c r="K45" s="9">
        <v>4727.4750899600003</v>
      </c>
      <c r="L45" s="9">
        <v>4609.2883332800002</v>
      </c>
      <c r="M45" s="9">
        <v>4494.0563003899997</v>
      </c>
      <c r="N45" s="9">
        <v>4381.7048928800004</v>
      </c>
      <c r="O45" s="9">
        <v>4272.1624720999998</v>
      </c>
      <c r="P45" s="9">
        <v>4165.3584103000003</v>
      </c>
      <c r="Q45" s="9">
        <v>4061.2244500400002</v>
      </c>
      <c r="R45" s="9">
        <v>3959.69383879</v>
      </c>
      <c r="S45" s="9">
        <v>3860.7015149700001</v>
      </c>
      <c r="T45" s="9">
        <v>3764.1839990799999</v>
      </c>
      <c r="U45" s="9">
        <v>3670.0793991099999</v>
      </c>
      <c r="V45" s="9">
        <v>3578.3276312900002</v>
      </c>
      <c r="W45" s="9">
        <v>3488.86944051</v>
      </c>
      <c r="X45" s="9">
        <v>3401.6479309599999</v>
      </c>
      <c r="Y45" s="9">
        <v>3316.60679562</v>
      </c>
      <c r="Z45" s="9">
        <v>3233.6916257299999</v>
      </c>
      <c r="AA45" s="9">
        <v>3152.8493350799999</v>
      </c>
      <c r="AB45" s="9">
        <v>3074.0380000999999</v>
      </c>
      <c r="AC45" s="9">
        <v>2997.18706165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293.91053463999998</v>
      </c>
      <c r="C46" s="9">
        <v>286.56277290999998</v>
      </c>
      <c r="D46" s="9">
        <v>279.43702041</v>
      </c>
      <c r="E46" s="9">
        <v>272.45107431000002</v>
      </c>
      <c r="F46" s="9">
        <v>266.70062518999998</v>
      </c>
      <c r="G46" s="9">
        <v>260.03314141999999</v>
      </c>
      <c r="H46" s="9">
        <v>253.53230926000001</v>
      </c>
      <c r="I46" s="9">
        <v>247.19400149000001</v>
      </c>
      <c r="J46" s="9">
        <v>241.01415168</v>
      </c>
      <c r="K46" s="9">
        <v>234.98880183</v>
      </c>
      <c r="L46" s="9">
        <v>229.11408777</v>
      </c>
      <c r="M46" s="9">
        <v>223.38624429999999</v>
      </c>
      <c r="N46" s="9">
        <v>217.80158739999999</v>
      </c>
      <c r="O46" s="9">
        <v>212.35655772999999</v>
      </c>
      <c r="P46" s="9">
        <v>207.04763883000001</v>
      </c>
      <c r="Q46" s="9">
        <v>201.87143997999999</v>
      </c>
      <c r="R46" s="9">
        <v>196.82463737</v>
      </c>
      <c r="S46" s="9">
        <v>191.90402254</v>
      </c>
      <c r="T46" s="9">
        <v>187.10642307000001</v>
      </c>
      <c r="U46" s="9">
        <v>182.42873746999999</v>
      </c>
      <c r="V46" s="9">
        <v>177.86802983000001</v>
      </c>
      <c r="W46" s="9">
        <v>173.42132776</v>
      </c>
      <c r="X46" s="9">
        <v>169.08580583</v>
      </c>
      <c r="Y46" s="9">
        <v>164.85866381</v>
      </c>
      <c r="Z46" s="9">
        <v>160.73718466</v>
      </c>
      <c r="AA46" s="9">
        <v>156.71874993</v>
      </c>
      <c r="AB46" s="9">
        <v>152.8012732</v>
      </c>
      <c r="AC46" s="9">
        <v>148.98124193999999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1.0000000099999999</v>
      </c>
      <c r="E47" s="9">
        <v>1.0001371400000001</v>
      </c>
      <c r="F47" s="9">
        <v>0.99999992000000004</v>
      </c>
      <c r="G47" s="9">
        <v>1.0039934800000001</v>
      </c>
      <c r="H47" s="9">
        <v>1.0000001199999999</v>
      </c>
      <c r="I47" s="9">
        <v>0.99999998999999995</v>
      </c>
      <c r="J47" s="9">
        <v>1</v>
      </c>
      <c r="K47" s="9">
        <v>1</v>
      </c>
      <c r="L47" s="9">
        <v>1.0000000200000001</v>
      </c>
      <c r="M47" s="9">
        <v>1.00000003</v>
      </c>
      <c r="N47" s="9">
        <v>1.00000004</v>
      </c>
      <c r="O47" s="9">
        <v>1</v>
      </c>
      <c r="P47" s="9">
        <v>1.0000000499999999</v>
      </c>
      <c r="Q47" s="9">
        <v>0.99999998000000001</v>
      </c>
      <c r="R47" s="9">
        <v>0.99999996000000002</v>
      </c>
      <c r="S47" s="9">
        <v>0.99999992000000004</v>
      </c>
      <c r="T47" s="9">
        <v>1.0000000099999999</v>
      </c>
      <c r="U47" s="9">
        <v>1.0000000099999999</v>
      </c>
      <c r="V47" s="9">
        <v>0.99999985999999996</v>
      </c>
      <c r="W47" s="9">
        <v>1.0000000600000001</v>
      </c>
      <c r="X47" s="9">
        <v>0.99999998999999995</v>
      </c>
      <c r="Y47" s="9">
        <v>1.00000007</v>
      </c>
      <c r="Z47" s="9">
        <v>1.0000000200000001</v>
      </c>
      <c r="AA47" s="9">
        <v>0.99999992000000004</v>
      </c>
      <c r="AB47" s="9">
        <v>0.99999996999999996</v>
      </c>
      <c r="AC47" s="9">
        <v>1.00000322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1.0000000099999999</v>
      </c>
      <c r="D48" s="9">
        <v>1.0001371400000001</v>
      </c>
      <c r="E48" s="9">
        <v>0.99999992000000004</v>
      </c>
      <c r="F48" s="9">
        <v>1.0039934800000001</v>
      </c>
      <c r="G48" s="9">
        <v>1.0000001199999999</v>
      </c>
      <c r="H48" s="9">
        <v>0.99999998999999995</v>
      </c>
      <c r="I48" s="9">
        <v>1</v>
      </c>
      <c r="J48" s="9">
        <v>1</v>
      </c>
      <c r="K48" s="9">
        <v>1.0000000200000001</v>
      </c>
      <c r="L48" s="9">
        <v>1.00000003</v>
      </c>
      <c r="M48" s="9">
        <v>1.00000004</v>
      </c>
      <c r="N48" s="9">
        <v>1</v>
      </c>
      <c r="O48" s="9">
        <v>1.0000000499999999</v>
      </c>
      <c r="P48" s="9">
        <v>0.99999998000000001</v>
      </c>
      <c r="Q48" s="9">
        <v>0.99999996000000002</v>
      </c>
      <c r="R48" s="9">
        <v>0.99999992000000004</v>
      </c>
      <c r="S48" s="9">
        <v>1.0000000099999999</v>
      </c>
      <c r="T48" s="9">
        <v>1.0000000099999999</v>
      </c>
      <c r="U48" s="9">
        <v>0.99999985999999996</v>
      </c>
      <c r="V48" s="9">
        <v>1.0000000600000001</v>
      </c>
      <c r="W48" s="9">
        <v>0.99999998999999995</v>
      </c>
      <c r="X48" s="9">
        <v>1.00000007</v>
      </c>
      <c r="Y48" s="9">
        <v>1.0000000200000001</v>
      </c>
      <c r="Z48" s="9">
        <v>0.99999992000000004</v>
      </c>
      <c r="AA48" s="9">
        <v>0.99999996999999996</v>
      </c>
      <c r="AB48" s="9">
        <v>1.00000322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1.13942487</v>
      </c>
      <c r="D49" s="9">
        <v>1.14535027</v>
      </c>
      <c r="E49" s="9">
        <v>1.1517166400000001</v>
      </c>
      <c r="F49" s="9">
        <v>1.1590955599999999</v>
      </c>
      <c r="G49" s="9">
        <v>1.1627544599999999</v>
      </c>
      <c r="H49" s="9">
        <v>1.1673045</v>
      </c>
      <c r="I49" s="9">
        <v>1.1723071</v>
      </c>
      <c r="J49" s="9">
        <v>1.17792407</v>
      </c>
      <c r="K49" s="9">
        <v>1.1837143299999999</v>
      </c>
      <c r="L49" s="9">
        <v>1.1898374599999999</v>
      </c>
      <c r="M49" s="9">
        <v>1.1961653299999999</v>
      </c>
      <c r="N49" s="9">
        <v>1.20262889</v>
      </c>
      <c r="O49" s="9">
        <v>1.20937856</v>
      </c>
      <c r="P49" s="9">
        <v>1.21638008</v>
      </c>
      <c r="Q49" s="9">
        <v>1.2236378699999999</v>
      </c>
      <c r="R49" s="9">
        <v>1.2311613400000001</v>
      </c>
      <c r="S49" s="9">
        <v>1.23896454</v>
      </c>
      <c r="T49" s="9">
        <v>1.2470066399999999</v>
      </c>
      <c r="U49" s="9">
        <v>1.25544038</v>
      </c>
      <c r="V49" s="9">
        <v>1.2642158400000001</v>
      </c>
      <c r="W49" s="9">
        <v>1.27332796</v>
      </c>
      <c r="X49" s="9">
        <v>1.28277858</v>
      </c>
      <c r="Y49" s="9">
        <v>1.2925787500000001</v>
      </c>
      <c r="Z49" s="9">
        <v>1.3027414100000001</v>
      </c>
      <c r="AA49" s="9">
        <v>1.3132796200000001</v>
      </c>
      <c r="AB49" s="9">
        <v>1.32420776</v>
      </c>
      <c r="AC49" s="9">
        <v>1.33553846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18132</v>
      </c>
      <c r="C50" s="9">
        <v>18214.68108174</v>
      </c>
      <c r="D50" s="9">
        <v>18367.597254159999</v>
      </c>
      <c r="E50" s="9">
        <v>18635.95458813</v>
      </c>
      <c r="F50" s="9">
        <v>18973.645557349999</v>
      </c>
      <c r="G50" s="9">
        <v>19353.682059909999</v>
      </c>
      <c r="H50" s="9">
        <v>19721.012967589999</v>
      </c>
      <c r="I50" s="9">
        <v>20079.253352569998</v>
      </c>
      <c r="J50" s="9">
        <v>20443.463102459998</v>
      </c>
      <c r="K50" s="9">
        <v>20797.994089960001</v>
      </c>
      <c r="L50" s="9">
        <v>21158.36232624</v>
      </c>
      <c r="M50" s="9">
        <v>21521.94787231</v>
      </c>
      <c r="N50" s="9">
        <v>21885.963854680002</v>
      </c>
      <c r="O50" s="9">
        <v>22251.357427610001</v>
      </c>
      <c r="P50" s="9">
        <v>22618.28338121</v>
      </c>
      <c r="Q50" s="9">
        <v>22986.80804625</v>
      </c>
      <c r="R50" s="9">
        <v>23356.915173580001</v>
      </c>
      <c r="S50" s="9">
        <v>23731.90629508</v>
      </c>
      <c r="T50" s="9">
        <v>24102.393816349999</v>
      </c>
      <c r="U50" s="9">
        <v>24476.637491490001</v>
      </c>
      <c r="V50" s="9">
        <v>24852.57974949</v>
      </c>
      <c r="W50" s="9">
        <v>25230.488555169999</v>
      </c>
      <c r="X50" s="9">
        <v>25610.42180263</v>
      </c>
      <c r="Y50" s="9">
        <v>25992.439494580001</v>
      </c>
      <c r="Z50" s="9">
        <v>26376.608143519999</v>
      </c>
      <c r="AA50" s="9">
        <v>26762.980080460002</v>
      </c>
      <c r="AB50" s="9">
        <v>27151.629250270002</v>
      </c>
      <c r="AC50" s="9">
        <v>27542.64976633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56878626.25</v>
      </c>
      <c r="C51" s="9">
        <v>57677602.177864499</v>
      </c>
      <c r="D51" s="9">
        <v>58527631.058542699</v>
      </c>
      <c r="E51" s="9">
        <v>59331841.857791603</v>
      </c>
      <c r="F51" s="9">
        <v>61506618.461011603</v>
      </c>
      <c r="G51" s="9">
        <v>63772330.474490799</v>
      </c>
      <c r="H51" s="9">
        <v>65898863.843019202</v>
      </c>
      <c r="I51" s="9">
        <v>67847212.407001406</v>
      </c>
      <c r="J51" s="9">
        <v>69814740.568726003</v>
      </c>
      <c r="K51" s="9">
        <v>71717072.425403506</v>
      </c>
      <c r="L51" s="9">
        <v>73634660.964102</v>
      </c>
      <c r="M51" s="9">
        <v>75586425.870762303</v>
      </c>
      <c r="N51" s="9">
        <v>77520476.952428401</v>
      </c>
      <c r="O51" s="9">
        <v>79453269.479240194</v>
      </c>
      <c r="P51" s="9">
        <v>81386932.0694592</v>
      </c>
      <c r="Q51" s="9">
        <v>83321897.232297897</v>
      </c>
      <c r="R51" s="9">
        <v>85257230.356780201</v>
      </c>
      <c r="S51" s="9">
        <v>87214194.979382798</v>
      </c>
      <c r="T51" s="9">
        <v>89134407.673835695</v>
      </c>
      <c r="U51" s="9">
        <v>91053297.958643094</v>
      </c>
      <c r="V51" s="9">
        <v>92971589.174667001</v>
      </c>
      <c r="W51" s="9">
        <v>94892872.240015507</v>
      </c>
      <c r="X51" s="9">
        <v>96817891.159777507</v>
      </c>
      <c r="Y51" s="9">
        <v>98747045.141595498</v>
      </c>
      <c r="Z51" s="9">
        <v>100680804.87519801</v>
      </c>
      <c r="AA51" s="9">
        <v>102619423.06118201</v>
      </c>
      <c r="AB51" s="9">
        <v>104563436.145808</v>
      </c>
      <c r="AC51" s="9">
        <v>106513427.151163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56878626.25</v>
      </c>
      <c r="C52" s="9">
        <v>57677602.177864499</v>
      </c>
      <c r="D52" s="9">
        <v>58527631.058542699</v>
      </c>
      <c r="E52" s="9">
        <v>59331841.857791603</v>
      </c>
      <c r="F52" s="9">
        <v>61506618.461011603</v>
      </c>
      <c r="G52" s="9">
        <v>63772330.474490799</v>
      </c>
      <c r="H52" s="9">
        <v>65898863.843019202</v>
      </c>
      <c r="I52" s="9">
        <v>67847212.407001406</v>
      </c>
      <c r="J52" s="9">
        <v>69814740.568726003</v>
      </c>
      <c r="K52" s="9">
        <v>71717072.425403506</v>
      </c>
      <c r="L52" s="9">
        <v>73634660.964102</v>
      </c>
      <c r="M52" s="9">
        <v>75586425.870762303</v>
      </c>
      <c r="N52" s="9">
        <v>77520476.952428401</v>
      </c>
      <c r="O52" s="9">
        <v>79453269.479240194</v>
      </c>
      <c r="P52" s="9">
        <v>81386932.0694592</v>
      </c>
      <c r="Q52" s="9">
        <v>83321897.232297897</v>
      </c>
      <c r="R52" s="9">
        <v>85257230.356780201</v>
      </c>
      <c r="S52" s="9">
        <v>87214194.979382798</v>
      </c>
      <c r="T52" s="9">
        <v>89134407.673835695</v>
      </c>
      <c r="U52" s="9">
        <v>91053297.958643094</v>
      </c>
      <c r="V52" s="9">
        <v>92971589.174667001</v>
      </c>
      <c r="W52" s="9">
        <v>94892872.240015507</v>
      </c>
      <c r="X52" s="9">
        <v>96817891.159777507</v>
      </c>
      <c r="Y52" s="9">
        <v>98747045.141595498</v>
      </c>
      <c r="Z52" s="9">
        <v>100680804.87519801</v>
      </c>
      <c r="AA52" s="9">
        <v>102619423.06118201</v>
      </c>
      <c r="AB52" s="9">
        <v>104563436.145808</v>
      </c>
      <c r="AC52" s="9">
        <v>106513427.151163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4826.35423558</v>
      </c>
      <c r="C53" s="9">
        <v>4861.5287211000004</v>
      </c>
      <c r="D53" s="9">
        <v>4911.2681390099997</v>
      </c>
      <c r="E53" s="9">
        <v>4981.7816237899997</v>
      </c>
      <c r="F53" s="9">
        <v>5098.8852043400002</v>
      </c>
      <c r="G53" s="9">
        <v>5226.2379300800003</v>
      </c>
      <c r="H53" s="9">
        <v>5347.7852336100004</v>
      </c>
      <c r="I53" s="9">
        <v>5463.2609195900004</v>
      </c>
      <c r="J53" s="9">
        <v>5580.3366060300004</v>
      </c>
      <c r="K53" s="9">
        <v>5693.9860417299997</v>
      </c>
      <c r="L53" s="9">
        <v>5809.1147044999998</v>
      </c>
      <c r="M53" s="9">
        <v>5925.6873947699996</v>
      </c>
      <c r="N53" s="9">
        <v>6041.9094947699996</v>
      </c>
      <c r="O53" s="9">
        <v>6158.3621295200001</v>
      </c>
      <c r="P53" s="9">
        <v>6275.1265913799998</v>
      </c>
      <c r="Q53" s="9">
        <v>6392.2260124200002</v>
      </c>
      <c r="R53" s="9">
        <v>6509.6345066599997</v>
      </c>
      <c r="S53" s="9">
        <v>6628.4970002199998</v>
      </c>
      <c r="T53" s="9">
        <v>6745.6086931</v>
      </c>
      <c r="U53" s="9">
        <v>6863.4004286099998</v>
      </c>
      <c r="V53" s="9">
        <v>6981.4996626399998</v>
      </c>
      <c r="W53" s="9">
        <v>7100.0448299199998</v>
      </c>
      <c r="X53" s="9">
        <v>7219.06506309</v>
      </c>
      <c r="Y53" s="9">
        <v>7338.5814816000002</v>
      </c>
      <c r="Z53" s="9">
        <v>7458.6181835799998</v>
      </c>
      <c r="AA53" s="9">
        <v>7579.1912588799996</v>
      </c>
      <c r="AB53" s="9">
        <v>7700.32781952</v>
      </c>
      <c r="AC53" s="9">
        <v>7822.0599387399998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5652.4050134299996</v>
      </c>
      <c r="D54" s="9">
        <v>5735.7078437399996</v>
      </c>
      <c r="E54" s="9">
        <v>5814.5205020599997</v>
      </c>
      <c r="F54" s="9">
        <v>6027.6486091799998</v>
      </c>
      <c r="G54" s="9">
        <v>6249.6883865</v>
      </c>
      <c r="H54" s="9">
        <v>6458.0886566199997</v>
      </c>
      <c r="I54" s="9">
        <v>6649.0268158899999</v>
      </c>
      <c r="J54" s="9">
        <v>6841.8445757400004</v>
      </c>
      <c r="K54" s="9">
        <v>7028.2730976900002</v>
      </c>
      <c r="L54" s="9">
        <v>7216.1967744800004</v>
      </c>
      <c r="M54" s="9">
        <v>7407.4697353299998</v>
      </c>
      <c r="N54" s="9">
        <v>7597.0067413400002</v>
      </c>
      <c r="O54" s="9">
        <v>7786.4204089699997</v>
      </c>
      <c r="P54" s="9">
        <v>7975.9193428099998</v>
      </c>
      <c r="Q54" s="9">
        <v>8165.5459287699996</v>
      </c>
      <c r="R54" s="9">
        <v>8355.2085749599992</v>
      </c>
      <c r="S54" s="9">
        <v>8546.9911079800004</v>
      </c>
      <c r="T54" s="9">
        <v>8735.1719520400002</v>
      </c>
      <c r="U54" s="9">
        <v>8923.22319995</v>
      </c>
      <c r="V54" s="9">
        <v>9111.2157391199999</v>
      </c>
      <c r="W54" s="9">
        <v>9299.5014795200004</v>
      </c>
      <c r="X54" s="9">
        <v>9488.1533336600005</v>
      </c>
      <c r="Y54" s="9">
        <v>9677.2104238800002</v>
      </c>
      <c r="Z54" s="9">
        <v>9866.7188777699994</v>
      </c>
      <c r="AA54" s="9">
        <v>10056.703460000001</v>
      </c>
      <c r="AB54" s="9">
        <v>10247.21674229</v>
      </c>
      <c r="AC54" s="9">
        <v>10438.31586081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27.870526859999998</v>
      </c>
      <c r="C55" s="9">
        <v>28.26202507</v>
      </c>
      <c r="D55" s="9">
        <v>28.678539220000001</v>
      </c>
      <c r="E55" s="9">
        <v>29.072602509999999</v>
      </c>
      <c r="F55" s="9">
        <v>30.13824305</v>
      </c>
      <c r="G55" s="9">
        <v>31.248441929999998</v>
      </c>
      <c r="H55" s="9">
        <v>32.290443279999998</v>
      </c>
      <c r="I55" s="9">
        <v>33.24513408</v>
      </c>
      <c r="J55" s="9">
        <v>34.209222879999999</v>
      </c>
      <c r="K55" s="9">
        <v>35.141365489999998</v>
      </c>
      <c r="L55" s="9">
        <v>36.080983869999997</v>
      </c>
      <c r="M55" s="9">
        <v>37.037348680000001</v>
      </c>
      <c r="N55" s="9">
        <v>37.985033710000003</v>
      </c>
      <c r="O55" s="9">
        <v>38.932102039999997</v>
      </c>
      <c r="P55" s="9">
        <v>39.879596710000001</v>
      </c>
      <c r="Q55" s="9">
        <v>40.827729640000001</v>
      </c>
      <c r="R55" s="9">
        <v>41.776042869999998</v>
      </c>
      <c r="S55" s="9">
        <v>42.734955540000001</v>
      </c>
      <c r="T55" s="9">
        <v>43.675859760000002</v>
      </c>
      <c r="U55" s="9">
        <v>44.616115999999998</v>
      </c>
      <c r="V55" s="9">
        <v>45.5560787</v>
      </c>
      <c r="W55" s="9">
        <v>46.497507400000003</v>
      </c>
      <c r="X55" s="9">
        <v>47.440766670000002</v>
      </c>
      <c r="Y55" s="9">
        <v>48.386052120000002</v>
      </c>
      <c r="Z55" s="9">
        <v>49.333594390000002</v>
      </c>
      <c r="AA55" s="9">
        <v>50.2835173</v>
      </c>
      <c r="AB55" s="9">
        <v>51.236083710000003</v>
      </c>
      <c r="AC55" s="9">
        <v>52.191579300000001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3438.51575508</v>
      </c>
      <c r="C56" s="9">
        <v>3454.19522796</v>
      </c>
      <c r="D56" s="9">
        <v>3483.1939411799999</v>
      </c>
      <c r="E56" s="9">
        <v>3534.0846824599998</v>
      </c>
      <c r="F56" s="9">
        <v>3598.1237138900001</v>
      </c>
      <c r="G56" s="9">
        <v>3670.1930665099999</v>
      </c>
      <c r="H56" s="9">
        <v>3739.85295584</v>
      </c>
      <c r="I56" s="9">
        <v>3807.7889368599999</v>
      </c>
      <c r="J56" s="9">
        <v>3876.8569361499999</v>
      </c>
      <c r="K56" s="9">
        <v>3944.08947455</v>
      </c>
      <c r="L56" s="9">
        <v>4012.4289769799998</v>
      </c>
      <c r="M56" s="9">
        <v>4081.3786035200001</v>
      </c>
      <c r="N56" s="9">
        <v>4150.4098571300001</v>
      </c>
      <c r="O56" s="9">
        <v>4219.7023542300003</v>
      </c>
      <c r="P56" s="9">
        <v>4289.2854488900002</v>
      </c>
      <c r="Q56" s="9">
        <v>4359.1717199499999</v>
      </c>
      <c r="R56" s="9">
        <v>4429.3580859499998</v>
      </c>
      <c r="S56" s="9">
        <v>4500.4706427199999</v>
      </c>
      <c r="T56" s="9">
        <v>4570.7291458600002</v>
      </c>
      <c r="U56" s="9">
        <v>4641.6999584100004</v>
      </c>
      <c r="V56" s="9">
        <v>4712.9928867799999</v>
      </c>
      <c r="W56" s="9">
        <v>4784.6587472700003</v>
      </c>
      <c r="X56" s="9">
        <v>4856.7085187900002</v>
      </c>
      <c r="Y56" s="9">
        <v>4929.1535801500004</v>
      </c>
      <c r="Z56" s="9">
        <v>5002.0065446299996</v>
      </c>
      <c r="AA56" s="9">
        <v>5075.27733618</v>
      </c>
      <c r="AB56" s="9">
        <v>5148.9799775700003</v>
      </c>
      <c r="AC56" s="9">
        <v>5223.1323162500003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1387.8384805000001</v>
      </c>
      <c r="C57" s="9">
        <v>1407.33349314</v>
      </c>
      <c r="D57" s="9">
        <v>1428.07419783</v>
      </c>
      <c r="E57" s="9">
        <v>1447.6969413300001</v>
      </c>
      <c r="F57" s="9">
        <v>1500.7614904500001</v>
      </c>
      <c r="G57" s="9">
        <v>1556.0448635800001</v>
      </c>
      <c r="H57" s="9">
        <v>1607.9322777699999</v>
      </c>
      <c r="I57" s="9">
        <v>1655.47198273</v>
      </c>
      <c r="J57" s="9">
        <v>1703.4796698800001</v>
      </c>
      <c r="K57" s="9">
        <v>1749.8965671799999</v>
      </c>
      <c r="L57" s="9">
        <v>1796.68572752</v>
      </c>
      <c r="M57" s="9">
        <v>1844.30879125</v>
      </c>
      <c r="N57" s="9">
        <v>1891.4996376399999</v>
      </c>
      <c r="O57" s="9">
        <v>1938.65977529</v>
      </c>
      <c r="P57" s="9">
        <v>1985.84114249</v>
      </c>
      <c r="Q57" s="9">
        <v>2033.0542924700001</v>
      </c>
      <c r="R57" s="9">
        <v>2080.2764207099999</v>
      </c>
      <c r="S57" s="9">
        <v>2128.0263574999999</v>
      </c>
      <c r="T57" s="9">
        <v>2174.8795472400002</v>
      </c>
      <c r="U57" s="9">
        <v>2221.70047019</v>
      </c>
      <c r="V57" s="9">
        <v>2268.5067758599998</v>
      </c>
      <c r="W57" s="9">
        <v>2315.3860826599998</v>
      </c>
      <c r="X57" s="9">
        <v>2362.3565443000002</v>
      </c>
      <c r="Y57" s="9">
        <v>2409.4279014499998</v>
      </c>
      <c r="Z57" s="9">
        <v>2456.6116389499998</v>
      </c>
      <c r="AA57" s="9">
        <v>2503.9139226900002</v>
      </c>
      <c r="AB57" s="9">
        <v>2551.3478419600001</v>
      </c>
      <c r="AC57" s="9">
        <v>2598.92762249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1.04641662</v>
      </c>
      <c r="E58" s="9">
        <v>1.0504116800000001</v>
      </c>
      <c r="F58" s="9">
        <v>1.0568858000000001</v>
      </c>
      <c r="G58" s="9">
        <v>1.0605420800000001</v>
      </c>
      <c r="H58" s="9">
        <v>1.06253094</v>
      </c>
      <c r="I58" s="9">
        <v>1.06143739</v>
      </c>
      <c r="J58" s="9">
        <v>1.06058897</v>
      </c>
      <c r="K58" s="9">
        <v>1.06056105</v>
      </c>
      <c r="L58" s="9">
        <v>1.0597312699999999</v>
      </c>
      <c r="M58" s="9">
        <v>1.05971569</v>
      </c>
      <c r="N58" s="9">
        <v>1.0595666800000001</v>
      </c>
      <c r="O58" s="9">
        <v>1.05928511</v>
      </c>
      <c r="P58" s="9">
        <v>1.05905764</v>
      </c>
      <c r="Q58" s="9">
        <v>1.0588438</v>
      </c>
      <c r="R58" s="9">
        <v>1.05863877</v>
      </c>
      <c r="S58" s="9">
        <v>1.0584383799999999</v>
      </c>
      <c r="T58" s="9">
        <v>1.0583904399999999</v>
      </c>
      <c r="U58" s="9">
        <v>1.05792851</v>
      </c>
      <c r="V58" s="9">
        <v>1.0578408800000001</v>
      </c>
      <c r="W58" s="9">
        <v>1.05766586</v>
      </c>
      <c r="X58" s="9">
        <v>1.05750627</v>
      </c>
      <c r="Y58" s="9">
        <v>1.0573526</v>
      </c>
      <c r="Z58" s="9">
        <v>1.0572046799999999</v>
      </c>
      <c r="AA58" s="9">
        <v>1.0570625199999999</v>
      </c>
      <c r="AB58" s="9">
        <v>1.0569252899999999</v>
      </c>
      <c r="AC58" s="9">
        <v>1.05679364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1.04641662</v>
      </c>
      <c r="D59" s="9">
        <v>1.0504116800000001</v>
      </c>
      <c r="E59" s="9">
        <v>1.0568858000000001</v>
      </c>
      <c r="F59" s="9">
        <v>1.0605420800000001</v>
      </c>
      <c r="G59" s="9">
        <v>1.06253094</v>
      </c>
      <c r="H59" s="9">
        <v>1.06143739</v>
      </c>
      <c r="I59" s="9">
        <v>1.06058897</v>
      </c>
      <c r="J59" s="9">
        <v>1.06056105</v>
      </c>
      <c r="K59" s="9">
        <v>1.0597312699999999</v>
      </c>
      <c r="L59" s="9">
        <v>1.05971569</v>
      </c>
      <c r="M59" s="9">
        <v>1.0595666800000001</v>
      </c>
      <c r="N59" s="9">
        <v>1.05928511</v>
      </c>
      <c r="O59" s="9">
        <v>1.05905764</v>
      </c>
      <c r="P59" s="9">
        <v>1.0588438</v>
      </c>
      <c r="Q59" s="9">
        <v>1.05863877</v>
      </c>
      <c r="R59" s="9">
        <v>1.0584383799999999</v>
      </c>
      <c r="S59" s="9">
        <v>1.0583904399999999</v>
      </c>
      <c r="T59" s="9">
        <v>1.05792851</v>
      </c>
      <c r="U59" s="9">
        <v>1.0578408800000001</v>
      </c>
      <c r="V59" s="9">
        <v>1.05766586</v>
      </c>
      <c r="W59" s="9">
        <v>1.05750627</v>
      </c>
      <c r="X59" s="9">
        <v>1.0573526</v>
      </c>
      <c r="Y59" s="9">
        <v>1.0572046799999999</v>
      </c>
      <c r="Z59" s="9">
        <v>1.0570625199999999</v>
      </c>
      <c r="AA59" s="9">
        <v>1.0569252899999999</v>
      </c>
      <c r="AB59" s="9">
        <v>1.05679364</v>
      </c>
      <c r="AC59" s="9">
        <v>1.0566680900000001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1.07930276</v>
      </c>
      <c r="D60" s="9">
        <v>1.08034297</v>
      </c>
      <c r="E60" s="9">
        <v>1.08122227</v>
      </c>
      <c r="F60" s="9">
        <v>1.08200539</v>
      </c>
      <c r="G60" s="9">
        <v>1.0809301</v>
      </c>
      <c r="H60" s="9">
        <v>1.07981836</v>
      </c>
      <c r="I60" s="9">
        <v>1.07892948</v>
      </c>
      <c r="J60" s="9">
        <v>1.0782915099999999</v>
      </c>
      <c r="K60" s="9">
        <v>1.0776530099999999</v>
      </c>
      <c r="L60" s="9">
        <v>1.07712268</v>
      </c>
      <c r="M60" s="9">
        <v>1.0765935200000001</v>
      </c>
      <c r="N60" s="9">
        <v>1.0760479999999999</v>
      </c>
      <c r="O60" s="9">
        <v>1.0755446500000001</v>
      </c>
      <c r="P60" s="9">
        <v>1.0750639399999999</v>
      </c>
      <c r="Q60" s="9">
        <v>1.0746029399999999</v>
      </c>
      <c r="R60" s="9">
        <v>1.0741606699999999</v>
      </c>
      <c r="S60" s="9">
        <v>1.0737376000000001</v>
      </c>
      <c r="T60" s="9">
        <v>1.0733104600000001</v>
      </c>
      <c r="U60" s="9">
        <v>1.0729416300000001</v>
      </c>
      <c r="V60" s="9">
        <v>1.07259039</v>
      </c>
      <c r="W60" s="9">
        <v>1.07225682</v>
      </c>
      <c r="X60" s="9">
        <v>1.0719370699999999</v>
      </c>
      <c r="Y60" s="9">
        <v>1.0716301800000001</v>
      </c>
      <c r="Z60" s="9">
        <v>1.07133557</v>
      </c>
      <c r="AA60" s="9">
        <v>1.07105261</v>
      </c>
      <c r="AB60" s="9">
        <v>1.07078088</v>
      </c>
      <c r="AC60" s="9">
        <v>1.07051973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0</v>
      </c>
      <c r="C61" s="9">
        <v>0</v>
      </c>
      <c r="D61" s="9">
        <v>0</v>
      </c>
      <c r="E61" s="9">
        <v>0</v>
      </c>
      <c r="F61" s="9">
        <v>0</v>
      </c>
      <c r="G61" s="9">
        <v>0</v>
      </c>
      <c r="H61" s="9">
        <v>0</v>
      </c>
      <c r="I61" s="9">
        <v>0</v>
      </c>
      <c r="J61" s="9">
        <v>0</v>
      </c>
      <c r="K61" s="9">
        <v>0</v>
      </c>
      <c r="L61" s="9">
        <v>0</v>
      </c>
      <c r="M61" s="9">
        <v>0</v>
      </c>
      <c r="N61" s="9">
        <v>0</v>
      </c>
      <c r="O61" s="9">
        <v>0</v>
      </c>
      <c r="P61" s="9">
        <v>0</v>
      </c>
      <c r="Q61" s="9">
        <v>0</v>
      </c>
      <c r="R61" s="9">
        <v>0</v>
      </c>
      <c r="S61" s="9">
        <v>0</v>
      </c>
      <c r="T61" s="9">
        <v>0</v>
      </c>
      <c r="U61" s="9">
        <v>0</v>
      </c>
      <c r="V61" s="9">
        <v>0</v>
      </c>
      <c r="W61" s="9">
        <v>0</v>
      </c>
      <c r="X61" s="9">
        <v>0</v>
      </c>
      <c r="Y61" s="9">
        <v>0</v>
      </c>
      <c r="Z61" s="9">
        <v>0</v>
      </c>
      <c r="AA61" s="9">
        <v>0</v>
      </c>
      <c r="AB61" s="9">
        <v>0</v>
      </c>
      <c r="AC61" s="9">
        <v>0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0</v>
      </c>
      <c r="C62" s="9">
        <v>0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0</v>
      </c>
      <c r="C63" s="9">
        <v>0</v>
      </c>
      <c r="D63" s="9">
        <v>0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0</v>
      </c>
      <c r="C64" s="9">
        <v>0</v>
      </c>
      <c r="D64" s="9">
        <v>0</v>
      </c>
      <c r="E64" s="9">
        <v>0</v>
      </c>
      <c r="F64" s="9">
        <v>0</v>
      </c>
      <c r="G64" s="9">
        <v>0</v>
      </c>
      <c r="H64" s="9">
        <v>0</v>
      </c>
      <c r="I64" s="9">
        <v>0</v>
      </c>
      <c r="J64" s="9">
        <v>0</v>
      </c>
      <c r="K64" s="9">
        <v>0</v>
      </c>
      <c r="L64" s="9">
        <v>0</v>
      </c>
      <c r="M64" s="9">
        <v>0</v>
      </c>
      <c r="N64" s="9">
        <v>0</v>
      </c>
      <c r="O64" s="9">
        <v>0</v>
      </c>
      <c r="P64" s="9">
        <v>0</v>
      </c>
      <c r="Q64" s="9">
        <v>0</v>
      </c>
      <c r="R64" s="9">
        <v>0</v>
      </c>
      <c r="S64" s="9">
        <v>0</v>
      </c>
      <c r="T64" s="9">
        <v>0</v>
      </c>
      <c r="U64" s="9">
        <v>0</v>
      </c>
      <c r="V64" s="9">
        <v>0</v>
      </c>
      <c r="W64" s="9">
        <v>0</v>
      </c>
      <c r="X64" s="9">
        <v>0</v>
      </c>
      <c r="Y64" s="9">
        <v>0</v>
      </c>
      <c r="Z64" s="9">
        <v>0</v>
      </c>
      <c r="AA64" s="9">
        <v>0</v>
      </c>
      <c r="AB64" s="9">
        <v>0</v>
      </c>
      <c r="AC64" s="9">
        <v>0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0</v>
      </c>
      <c r="C66" s="9">
        <v>0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0</v>
      </c>
      <c r="C67" s="9">
        <v>0</v>
      </c>
      <c r="D67" s="9">
        <v>0</v>
      </c>
      <c r="E67" s="9">
        <v>0</v>
      </c>
      <c r="F67" s="9">
        <v>0</v>
      </c>
      <c r="G67" s="9">
        <v>0</v>
      </c>
      <c r="H67" s="9">
        <v>0</v>
      </c>
      <c r="I67" s="9">
        <v>0</v>
      </c>
      <c r="J67" s="9">
        <v>0</v>
      </c>
      <c r="K67" s="9">
        <v>0</v>
      </c>
      <c r="L67" s="9">
        <v>0</v>
      </c>
      <c r="M67" s="9">
        <v>0</v>
      </c>
      <c r="N67" s="9">
        <v>0</v>
      </c>
      <c r="O67" s="9">
        <v>0</v>
      </c>
      <c r="P67" s="9">
        <v>0</v>
      </c>
      <c r="Q67" s="9">
        <v>0</v>
      </c>
      <c r="R67" s="9">
        <v>0</v>
      </c>
      <c r="S67" s="9">
        <v>0</v>
      </c>
      <c r="T67" s="9">
        <v>0</v>
      </c>
      <c r="U67" s="9">
        <v>0</v>
      </c>
      <c r="V67" s="9">
        <v>0</v>
      </c>
      <c r="W67" s="9">
        <v>0</v>
      </c>
      <c r="X67" s="9">
        <v>0</v>
      </c>
      <c r="Y67" s="9">
        <v>0</v>
      </c>
      <c r="Z67" s="9">
        <v>0</v>
      </c>
      <c r="AA67" s="9">
        <v>0</v>
      </c>
      <c r="AB67" s="9">
        <v>0</v>
      </c>
      <c r="AC67" s="9">
        <v>0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0</v>
      </c>
      <c r="C68" s="9">
        <v>0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4.0000000000000001E-8</v>
      </c>
      <c r="E69" s="9">
        <v>6.7999999999999995E-7</v>
      </c>
      <c r="F69" s="9">
        <v>5.2E-7</v>
      </c>
      <c r="G69" s="9">
        <v>5.3233000000000002E-4</v>
      </c>
      <c r="H69" s="9">
        <v>9.9999999999999995E-8</v>
      </c>
      <c r="I69" s="9">
        <v>0</v>
      </c>
      <c r="J69" s="9">
        <v>4.0000000000000001E-8</v>
      </c>
      <c r="K69" s="9">
        <v>2.9999999999999997E-8</v>
      </c>
      <c r="L69" s="9">
        <v>4.0000000000000001E-8</v>
      </c>
      <c r="M69" s="9">
        <v>4.9999999999999998E-8</v>
      </c>
      <c r="N69" s="9">
        <v>4.9999999999999998E-8</v>
      </c>
      <c r="O69" s="9">
        <v>4.9999999999999998E-8</v>
      </c>
      <c r="P69" s="9">
        <v>4.9999999999999998E-8</v>
      </c>
      <c r="Q69" s="9">
        <v>5.9999999999999995E-8</v>
      </c>
      <c r="R69" s="9">
        <v>7.0000000000000005E-8</v>
      </c>
      <c r="S69" s="9">
        <v>7.0000000000000005E-8</v>
      </c>
      <c r="T69" s="9">
        <v>7.0000000000000005E-8</v>
      </c>
      <c r="U69" s="9">
        <v>7.0000000000000005E-8</v>
      </c>
      <c r="V69" s="9">
        <v>2.9999999999999997E-8</v>
      </c>
      <c r="W69" s="9">
        <v>4.0000000000000001E-8</v>
      </c>
      <c r="X69" s="9">
        <v>4.0000000000000001E-8</v>
      </c>
      <c r="Y69" s="9">
        <v>4.0000000000000001E-8</v>
      </c>
      <c r="Z69" s="9">
        <v>4.9999999999999998E-8</v>
      </c>
      <c r="AA69" s="9">
        <v>4.9999999999999998E-8</v>
      </c>
      <c r="AB69" s="9">
        <v>4.9999999999999998E-8</v>
      </c>
      <c r="AC69" s="9">
        <v>5.9999999999999995E-8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4.0000000000000001E-8</v>
      </c>
      <c r="D70" s="9">
        <v>6.7999999999999995E-7</v>
      </c>
      <c r="E70" s="9">
        <v>5.2E-7</v>
      </c>
      <c r="F70" s="9">
        <v>5.3233000000000002E-4</v>
      </c>
      <c r="G70" s="9">
        <v>9.9999999999999995E-8</v>
      </c>
      <c r="H70" s="9">
        <v>0</v>
      </c>
      <c r="I70" s="9">
        <v>4.0000000000000001E-8</v>
      </c>
      <c r="J70" s="9">
        <v>2.9999999999999997E-8</v>
      </c>
      <c r="K70" s="9">
        <v>4.0000000000000001E-8</v>
      </c>
      <c r="L70" s="9">
        <v>4.9999999999999998E-8</v>
      </c>
      <c r="M70" s="9">
        <v>4.9999999999999998E-8</v>
      </c>
      <c r="N70" s="9">
        <v>4.9999999999999998E-8</v>
      </c>
      <c r="O70" s="9">
        <v>4.9999999999999998E-8</v>
      </c>
      <c r="P70" s="9">
        <v>5.9999999999999995E-8</v>
      </c>
      <c r="Q70" s="9">
        <v>7.0000000000000005E-8</v>
      </c>
      <c r="R70" s="9">
        <v>7.0000000000000005E-8</v>
      </c>
      <c r="S70" s="9">
        <v>7.0000000000000005E-8</v>
      </c>
      <c r="T70" s="9">
        <v>7.0000000000000005E-8</v>
      </c>
      <c r="U70" s="9">
        <v>2.9999999999999997E-8</v>
      </c>
      <c r="V70" s="9">
        <v>4.0000000000000001E-8</v>
      </c>
      <c r="W70" s="9">
        <v>4.0000000000000001E-8</v>
      </c>
      <c r="X70" s="9">
        <v>4.0000000000000001E-8</v>
      </c>
      <c r="Y70" s="9">
        <v>4.9999999999999998E-8</v>
      </c>
      <c r="Z70" s="9">
        <v>4.9999999999999998E-8</v>
      </c>
      <c r="AA70" s="9">
        <v>4.9999999999999998E-8</v>
      </c>
      <c r="AB70" s="9">
        <v>5.9999999999999995E-8</v>
      </c>
      <c r="AC70" s="9">
        <v>5.9999999999999995E-8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10</v>
      </c>
      <c r="D71" s="9">
        <v>10</v>
      </c>
      <c r="E71" s="9">
        <v>10</v>
      </c>
      <c r="F71" s="9">
        <v>10</v>
      </c>
      <c r="G71" s="9">
        <v>10</v>
      </c>
      <c r="H71" s="9">
        <v>10</v>
      </c>
      <c r="I71" s="9">
        <v>10</v>
      </c>
      <c r="J71" s="9">
        <v>10</v>
      </c>
      <c r="K71" s="9">
        <v>10</v>
      </c>
      <c r="L71" s="9">
        <v>10</v>
      </c>
      <c r="M71" s="9">
        <v>10</v>
      </c>
      <c r="N71" s="9">
        <v>10</v>
      </c>
      <c r="O71" s="9">
        <v>10</v>
      </c>
      <c r="P71" s="9">
        <v>10</v>
      </c>
      <c r="Q71" s="9">
        <v>10</v>
      </c>
      <c r="R71" s="9">
        <v>10</v>
      </c>
      <c r="S71" s="9">
        <v>10</v>
      </c>
      <c r="T71" s="9">
        <v>10</v>
      </c>
      <c r="U71" s="9">
        <v>10</v>
      </c>
      <c r="V71" s="9">
        <v>10</v>
      </c>
      <c r="W71" s="9">
        <v>10</v>
      </c>
      <c r="X71" s="9">
        <v>10</v>
      </c>
      <c r="Y71" s="9">
        <v>10</v>
      </c>
      <c r="Z71" s="9">
        <v>10</v>
      </c>
      <c r="AA71" s="9">
        <v>10</v>
      </c>
      <c r="AB71" s="9">
        <v>10</v>
      </c>
      <c r="AC71" s="9">
        <v>10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3.0199999999999999E-6</v>
      </c>
      <c r="D72" s="9">
        <v>0.45824366</v>
      </c>
      <c r="E72" s="9">
        <v>0.50575607</v>
      </c>
      <c r="F72" s="9">
        <v>11.22476751</v>
      </c>
      <c r="G72" s="9">
        <v>11.12175221</v>
      </c>
      <c r="H72" s="9">
        <v>10.058923800000001</v>
      </c>
      <c r="I72" s="9">
        <v>9.7624305000000007</v>
      </c>
      <c r="J72" s="9">
        <v>8.7861932500000002</v>
      </c>
      <c r="K72" s="9">
        <v>7.9349248499999998</v>
      </c>
      <c r="L72" s="9">
        <v>7.1854112399999996</v>
      </c>
      <c r="M72" s="9">
        <v>6.4677177400000003</v>
      </c>
      <c r="N72" s="9">
        <v>5.8804818399999998</v>
      </c>
      <c r="O72" s="9">
        <v>5.2924342199999996</v>
      </c>
      <c r="P72" s="9">
        <v>4.7631908000000003</v>
      </c>
      <c r="Q72" s="9">
        <v>4.3415812200000001</v>
      </c>
      <c r="R72" s="9">
        <v>3.9402952199999999</v>
      </c>
      <c r="S72" s="9">
        <v>3.5503377</v>
      </c>
      <c r="T72" s="9">
        <v>3.2197094000000002</v>
      </c>
      <c r="U72" s="9">
        <v>2.8977388799999999</v>
      </c>
      <c r="V72" s="9">
        <v>2.6242820400000002</v>
      </c>
      <c r="W72" s="9">
        <v>2.3707103100000002</v>
      </c>
      <c r="X72" s="9">
        <v>2.1366654399999998</v>
      </c>
      <c r="Y72" s="9">
        <v>1.9235078299999999</v>
      </c>
      <c r="Z72" s="9">
        <v>1.74147564</v>
      </c>
      <c r="AA72" s="9">
        <v>1.57534939</v>
      </c>
      <c r="AB72" s="9">
        <v>1.4305741700000001</v>
      </c>
      <c r="AC72" s="9">
        <v>1.28898914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0</v>
      </c>
      <c r="D73" s="9">
        <v>0.11455954</v>
      </c>
      <c r="E73" s="9">
        <v>2.3322829999999999E-2</v>
      </c>
      <c r="F73" s="9">
        <v>2.6924075099999998</v>
      </c>
      <c r="G73" s="9">
        <v>0.25476773000000003</v>
      </c>
      <c r="H73" s="9">
        <v>1.2436040000000001E-2</v>
      </c>
      <c r="I73" s="9">
        <v>0.17733961000000001</v>
      </c>
      <c r="J73" s="9">
        <v>1.1770000000000001E-5</v>
      </c>
      <c r="K73" s="9">
        <v>6.8376399999999999E-3</v>
      </c>
      <c r="L73" s="9">
        <v>1.099458E-2</v>
      </c>
      <c r="M73" s="9">
        <v>2.1130000000000001E-4</v>
      </c>
      <c r="N73" s="9">
        <v>1.488241E-2</v>
      </c>
      <c r="O73" s="9">
        <v>0</v>
      </c>
      <c r="P73" s="9">
        <v>7.6000000000000003E-7</v>
      </c>
      <c r="Q73" s="9">
        <v>1.367936E-2</v>
      </c>
      <c r="R73" s="9">
        <v>8.2110399999999993E-3</v>
      </c>
      <c r="S73" s="9">
        <v>9.9993E-4</v>
      </c>
      <c r="T73" s="9">
        <v>6.1216200000000004E-3</v>
      </c>
      <c r="U73" s="9">
        <v>0</v>
      </c>
      <c r="V73" s="9">
        <v>4.0799599999999997E-3</v>
      </c>
      <c r="W73" s="9">
        <v>2.2182399999999998E-3</v>
      </c>
      <c r="X73" s="9">
        <v>7.4366999999999999E-4</v>
      </c>
      <c r="Y73" s="9">
        <v>1.3742999999999999E-4</v>
      </c>
      <c r="Z73" s="9">
        <v>2.5819900000000002E-3</v>
      </c>
      <c r="AA73" s="9">
        <v>2.0043399999999999E-3</v>
      </c>
      <c r="AB73" s="9">
        <v>3.1908100000000001E-3</v>
      </c>
      <c r="AC73" s="9">
        <v>3.6766000000000001E-4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0</v>
      </c>
      <c r="D74" s="9">
        <v>0.11455954</v>
      </c>
      <c r="E74" s="9">
        <v>2.3322829999999999E-2</v>
      </c>
      <c r="F74" s="9">
        <v>2.6924075099999998</v>
      </c>
      <c r="G74" s="9">
        <v>0.25476773000000003</v>
      </c>
      <c r="H74" s="9">
        <v>1.2436040000000001E-2</v>
      </c>
      <c r="I74" s="9">
        <v>0.17733961000000001</v>
      </c>
      <c r="J74" s="9">
        <v>1.1770000000000001E-5</v>
      </c>
      <c r="K74" s="9">
        <v>6.8376399999999999E-3</v>
      </c>
      <c r="L74" s="9">
        <v>1.099458E-2</v>
      </c>
      <c r="M74" s="9">
        <v>2.1130000000000001E-4</v>
      </c>
      <c r="N74" s="9">
        <v>1.488241E-2</v>
      </c>
      <c r="O74" s="9">
        <v>0</v>
      </c>
      <c r="P74" s="9">
        <v>7.6000000000000003E-7</v>
      </c>
      <c r="Q74" s="9">
        <v>1.367936E-2</v>
      </c>
      <c r="R74" s="9">
        <v>8.2110399999999993E-3</v>
      </c>
      <c r="S74" s="9">
        <v>9.9993E-4</v>
      </c>
      <c r="T74" s="9">
        <v>6.1216200000000004E-3</v>
      </c>
      <c r="U74" s="9">
        <v>0</v>
      </c>
      <c r="V74" s="9">
        <v>4.0799599999999997E-3</v>
      </c>
      <c r="W74" s="9">
        <v>2.2182399999999998E-3</v>
      </c>
      <c r="X74" s="9">
        <v>7.4366999999999999E-4</v>
      </c>
      <c r="Y74" s="9">
        <v>1.3742999999999999E-4</v>
      </c>
      <c r="Z74" s="9">
        <v>2.5819900000000002E-3</v>
      </c>
      <c r="AA74" s="9">
        <v>2.0043399999999999E-3</v>
      </c>
      <c r="AB74" s="9">
        <v>3.1908100000000001E-3</v>
      </c>
      <c r="AC74" s="9">
        <v>3.6766000000000001E-4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7.9999999999999996E-7</v>
      </c>
      <c r="D75" s="9">
        <v>0.12169573</v>
      </c>
      <c r="E75" s="9">
        <v>0.13431217000000001</v>
      </c>
      <c r="F75" s="9">
        <v>2.9809588900000001</v>
      </c>
      <c r="G75" s="9">
        <v>2.9535679099999999</v>
      </c>
      <c r="H75" s="9">
        <v>2.6713129900000001</v>
      </c>
      <c r="I75" s="9">
        <v>2.5925765900000002</v>
      </c>
      <c r="J75" s="9">
        <v>2.3333182699999999</v>
      </c>
      <c r="K75" s="9">
        <v>2.1072500299999999</v>
      </c>
      <c r="L75" s="9">
        <v>1.90820441</v>
      </c>
      <c r="M75" s="9">
        <v>1.7176089299999999</v>
      </c>
      <c r="N75" s="9">
        <v>1.5616589700000001</v>
      </c>
      <c r="O75" s="9">
        <v>1.4054930400000001</v>
      </c>
      <c r="P75" s="9">
        <v>1.2649437400000001</v>
      </c>
      <c r="Q75" s="9">
        <v>1.15297856</v>
      </c>
      <c r="R75" s="9">
        <v>1.04641038</v>
      </c>
      <c r="S75" s="9">
        <v>0.94285063999999996</v>
      </c>
      <c r="T75" s="9">
        <v>0.85504692000000004</v>
      </c>
      <c r="U75" s="9">
        <v>0.76954226999999997</v>
      </c>
      <c r="V75" s="9">
        <v>0.69692136000000005</v>
      </c>
      <c r="W75" s="9">
        <v>0.62958117999999996</v>
      </c>
      <c r="X75" s="9">
        <v>0.56742669000000001</v>
      </c>
      <c r="Y75" s="9">
        <v>0.51081916999999999</v>
      </c>
      <c r="Z75" s="9">
        <v>0.46247756000000001</v>
      </c>
      <c r="AA75" s="9">
        <v>0.41835999000000001</v>
      </c>
      <c r="AB75" s="9">
        <v>0.37991257</v>
      </c>
      <c r="AC75" s="9">
        <v>0.34231229000000002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2.5500000000000001E-6</v>
      </c>
      <c r="E76" s="9">
        <v>5.2E-7</v>
      </c>
      <c r="F76" s="9">
        <v>5.9910000000000001E-5</v>
      </c>
      <c r="G76" s="9">
        <v>5.6699999999999999E-6</v>
      </c>
      <c r="H76" s="9">
        <v>2.8000000000000002E-7</v>
      </c>
      <c r="I76" s="9">
        <v>3.9500000000000003E-6</v>
      </c>
      <c r="J76" s="9">
        <v>0</v>
      </c>
      <c r="K76" s="9">
        <v>1.4999999999999999E-7</v>
      </c>
      <c r="L76" s="9">
        <v>2.3999999999999998E-7</v>
      </c>
      <c r="M76" s="9">
        <v>0</v>
      </c>
      <c r="N76" s="9">
        <v>3.3000000000000002E-7</v>
      </c>
      <c r="O76" s="9">
        <v>0</v>
      </c>
      <c r="P76" s="9">
        <v>0</v>
      </c>
      <c r="Q76" s="9">
        <v>2.9999999999999999E-7</v>
      </c>
      <c r="R76" s="9">
        <v>1.8E-7</v>
      </c>
      <c r="S76" s="9">
        <v>2E-8</v>
      </c>
      <c r="T76" s="9">
        <v>1.4000000000000001E-7</v>
      </c>
      <c r="U76" s="9">
        <v>0</v>
      </c>
      <c r="V76" s="9">
        <v>8.9999999999999999E-8</v>
      </c>
      <c r="W76" s="9">
        <v>4.9999999999999998E-8</v>
      </c>
      <c r="X76" s="9">
        <v>2E-8</v>
      </c>
      <c r="Y76" s="9">
        <v>0</v>
      </c>
      <c r="Z76" s="9">
        <v>5.9999999999999995E-8</v>
      </c>
      <c r="AA76" s="9">
        <v>4.0000000000000001E-8</v>
      </c>
      <c r="AB76" s="9">
        <v>7.0000000000000005E-8</v>
      </c>
      <c r="AC76" s="9">
        <v>1E-8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1E-8</v>
      </c>
      <c r="E77" s="9">
        <v>0</v>
      </c>
      <c r="F77" s="9">
        <v>2.9999999999999999E-7</v>
      </c>
      <c r="G77" s="9">
        <v>2.9999999999999997E-8</v>
      </c>
      <c r="H77" s="9">
        <v>0</v>
      </c>
      <c r="I77" s="9">
        <v>2E-8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0</v>
      </c>
      <c r="X77" s="9">
        <v>0</v>
      </c>
      <c r="Y77" s="9">
        <v>0</v>
      </c>
      <c r="Z77" s="9">
        <v>0</v>
      </c>
      <c r="AA77" s="9">
        <v>0</v>
      </c>
      <c r="AB77" s="9">
        <v>0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7.9999999999999996E-7</v>
      </c>
      <c r="D78" s="9">
        <v>0.12169415</v>
      </c>
      <c r="E78" s="9">
        <v>0.13431185000000001</v>
      </c>
      <c r="F78" s="9">
        <v>2.9809218099999999</v>
      </c>
      <c r="G78" s="9">
        <v>2.9535643999999999</v>
      </c>
      <c r="H78" s="9">
        <v>2.6713128199999998</v>
      </c>
      <c r="I78" s="9">
        <v>2.5925741499999999</v>
      </c>
      <c r="J78" s="9">
        <v>2.3333182699999999</v>
      </c>
      <c r="K78" s="9">
        <v>2.10724993</v>
      </c>
      <c r="L78" s="9">
        <v>1.90820425</v>
      </c>
      <c r="M78" s="9">
        <v>1.7176089299999999</v>
      </c>
      <c r="N78" s="9">
        <v>1.56165877</v>
      </c>
      <c r="O78" s="9">
        <v>1.4054930400000001</v>
      </c>
      <c r="P78" s="9">
        <v>1.2649437400000001</v>
      </c>
      <c r="Q78" s="9">
        <v>1.15297837</v>
      </c>
      <c r="R78" s="9">
        <v>1.04641027</v>
      </c>
      <c r="S78" s="9">
        <v>0.94285063000000002</v>
      </c>
      <c r="T78" s="9">
        <v>0.85504683999999997</v>
      </c>
      <c r="U78" s="9">
        <v>0.76954226999999997</v>
      </c>
      <c r="V78" s="9">
        <v>0.69692129999999997</v>
      </c>
      <c r="W78" s="9">
        <v>0.62958115000000003</v>
      </c>
      <c r="X78" s="9">
        <v>0.56742667999999996</v>
      </c>
      <c r="Y78" s="9">
        <v>0.51081916999999999</v>
      </c>
      <c r="Z78" s="9">
        <v>0.46247753000000003</v>
      </c>
      <c r="AA78" s="9">
        <v>0.41835997000000003</v>
      </c>
      <c r="AB78" s="9">
        <v>0.37991251999999998</v>
      </c>
      <c r="AC78" s="9">
        <v>0.34231229000000002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0</v>
      </c>
      <c r="D79" s="9">
        <v>1.5799999999999999E-6</v>
      </c>
      <c r="E79" s="9">
        <v>3.2000000000000001E-7</v>
      </c>
      <c r="F79" s="9">
        <v>3.7070000000000003E-5</v>
      </c>
      <c r="G79" s="9">
        <v>3.5099999999999999E-6</v>
      </c>
      <c r="H79" s="9">
        <v>1.6999999999999999E-7</v>
      </c>
      <c r="I79" s="9">
        <v>2.4399999999999999E-6</v>
      </c>
      <c r="J79" s="9">
        <v>0</v>
      </c>
      <c r="K79" s="9">
        <v>8.9999999999999999E-8</v>
      </c>
      <c r="L79" s="9">
        <v>1.4999999999999999E-7</v>
      </c>
      <c r="M79" s="9">
        <v>0</v>
      </c>
      <c r="N79" s="9">
        <v>1.9999999999999999E-7</v>
      </c>
      <c r="O79" s="9">
        <v>0</v>
      </c>
      <c r="P79" s="9">
        <v>0</v>
      </c>
      <c r="Q79" s="9">
        <v>1.9000000000000001E-7</v>
      </c>
      <c r="R79" s="9">
        <v>1.1000000000000001E-7</v>
      </c>
      <c r="S79" s="9">
        <v>1E-8</v>
      </c>
      <c r="T79" s="9">
        <v>8.0000000000000002E-8</v>
      </c>
      <c r="U79" s="9">
        <v>0</v>
      </c>
      <c r="V79" s="9">
        <v>5.9999999999999995E-8</v>
      </c>
      <c r="W79" s="9">
        <v>2.9999999999999997E-8</v>
      </c>
      <c r="X79" s="9">
        <v>1E-8</v>
      </c>
      <c r="Y79" s="9">
        <v>0</v>
      </c>
      <c r="Z79" s="9">
        <v>4.0000000000000001E-8</v>
      </c>
      <c r="AA79" s="9">
        <v>2.9999999999999997E-8</v>
      </c>
      <c r="AB79" s="9">
        <v>4.0000000000000001E-8</v>
      </c>
      <c r="AC79" s="9">
        <v>1E-8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1.0000000099999999</v>
      </c>
      <c r="E80" s="9">
        <v>1.0010413600000001</v>
      </c>
      <c r="F80" s="9">
        <v>1.0002077700000001</v>
      </c>
      <c r="G80" s="9">
        <v>1.02337488</v>
      </c>
      <c r="H80" s="9">
        <v>1.0022056100000001</v>
      </c>
      <c r="I80" s="9">
        <v>1.0001063400000001</v>
      </c>
      <c r="J80" s="9">
        <v>1.0015198000000001</v>
      </c>
      <c r="K80" s="9">
        <v>1.0000000099999999</v>
      </c>
      <c r="L80" s="9">
        <v>1.0000576000000001</v>
      </c>
      <c r="M80" s="9">
        <v>1.00009178</v>
      </c>
      <c r="N80" s="9">
        <v>1.00000175</v>
      </c>
      <c r="O80" s="9">
        <v>1.0001220399999999</v>
      </c>
      <c r="P80" s="9">
        <v>1</v>
      </c>
      <c r="Q80" s="9">
        <v>1</v>
      </c>
      <c r="R80" s="9">
        <v>1.00010913</v>
      </c>
      <c r="S80" s="9">
        <v>1.0000649699999999</v>
      </c>
      <c r="T80" s="9">
        <v>1.00000797</v>
      </c>
      <c r="U80" s="9">
        <v>1.0000473599999999</v>
      </c>
      <c r="V80" s="9">
        <v>1</v>
      </c>
      <c r="W80" s="9">
        <v>1.00003106</v>
      </c>
      <c r="X80" s="9">
        <v>1.00001669</v>
      </c>
      <c r="Y80" s="9">
        <v>1.0000056500000001</v>
      </c>
      <c r="Z80" s="9">
        <v>1.0000009400000001</v>
      </c>
      <c r="AA80" s="9">
        <v>1.0000188800000001</v>
      </c>
      <c r="AB80" s="9">
        <v>1.0000145300000001</v>
      </c>
      <c r="AC80" s="9">
        <v>1.0000228799999999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1.0000000099999999</v>
      </c>
      <c r="D81" s="9">
        <v>1.0010413600000001</v>
      </c>
      <c r="E81" s="9">
        <v>1.0002077700000001</v>
      </c>
      <c r="F81" s="9">
        <v>1.02337488</v>
      </c>
      <c r="G81" s="9">
        <v>1.0022056100000001</v>
      </c>
      <c r="H81" s="9">
        <v>1.0001063400000001</v>
      </c>
      <c r="I81" s="9">
        <v>1.0015198000000001</v>
      </c>
      <c r="J81" s="9">
        <v>1.0000000099999999</v>
      </c>
      <c r="K81" s="9">
        <v>1.0000576000000001</v>
      </c>
      <c r="L81" s="9">
        <v>1.00009178</v>
      </c>
      <c r="M81" s="9">
        <v>1.00000175</v>
      </c>
      <c r="N81" s="9">
        <v>1.0001220399999999</v>
      </c>
      <c r="O81" s="9">
        <v>1</v>
      </c>
      <c r="P81" s="9">
        <v>1</v>
      </c>
      <c r="Q81" s="9">
        <v>1.00010913</v>
      </c>
      <c r="R81" s="9">
        <v>1.0000649699999999</v>
      </c>
      <c r="S81" s="9">
        <v>1.00000797</v>
      </c>
      <c r="T81" s="9">
        <v>1.0000473599999999</v>
      </c>
      <c r="U81" s="9">
        <v>1</v>
      </c>
      <c r="V81" s="9">
        <v>1.00003106</v>
      </c>
      <c r="W81" s="9">
        <v>1.00001669</v>
      </c>
      <c r="X81" s="9">
        <v>1.0000056500000001</v>
      </c>
      <c r="Y81" s="9">
        <v>1.0000009400000001</v>
      </c>
      <c r="Z81" s="9">
        <v>1.0000188800000001</v>
      </c>
      <c r="AA81" s="9">
        <v>1.0000145300000001</v>
      </c>
      <c r="AB81" s="9">
        <v>1.0000228799999999</v>
      </c>
      <c r="AC81" s="9">
        <v>1.0000026099999999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19FD6-FED5-422C-9DF8-F53F0C564DC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200</v>
      </c>
      <c r="D3" s="9">
        <v>200</v>
      </c>
      <c r="E3" s="9">
        <v>200</v>
      </c>
      <c r="F3" s="9">
        <v>200</v>
      </c>
      <c r="G3" s="9">
        <v>200</v>
      </c>
      <c r="H3" s="9">
        <v>200</v>
      </c>
      <c r="I3" s="9">
        <v>200</v>
      </c>
      <c r="J3" s="9">
        <v>200</v>
      </c>
      <c r="K3" s="9">
        <v>200</v>
      </c>
      <c r="L3" s="9">
        <v>200</v>
      </c>
      <c r="M3" s="9">
        <v>200</v>
      </c>
      <c r="N3" s="9">
        <v>200</v>
      </c>
      <c r="O3" s="9">
        <v>200</v>
      </c>
      <c r="P3" s="9">
        <v>200</v>
      </c>
      <c r="Q3" s="9">
        <v>200</v>
      </c>
      <c r="R3" s="9">
        <v>200</v>
      </c>
      <c r="S3" s="9">
        <v>200</v>
      </c>
      <c r="T3" s="9">
        <v>200</v>
      </c>
      <c r="U3" s="9">
        <v>200</v>
      </c>
      <c r="V3" s="9">
        <v>200</v>
      </c>
      <c r="W3" s="9">
        <v>200</v>
      </c>
      <c r="X3" s="9">
        <v>200</v>
      </c>
      <c r="Y3" s="9">
        <v>200</v>
      </c>
      <c r="Z3" s="9">
        <v>200</v>
      </c>
      <c r="AA3" s="9">
        <v>200</v>
      </c>
      <c r="AB3" s="9">
        <v>200</v>
      </c>
      <c r="AC3" s="9">
        <v>200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55048</v>
      </c>
      <c r="C5" s="9">
        <v>59516.112348189999</v>
      </c>
      <c r="D5" s="9">
        <v>64655.763254570003</v>
      </c>
      <c r="E5" s="9">
        <v>69439.937143789997</v>
      </c>
      <c r="F5" s="9">
        <v>73881.933469230004</v>
      </c>
      <c r="G5" s="9">
        <v>77471.277024180003</v>
      </c>
      <c r="H5" s="9">
        <v>79536.389138419996</v>
      </c>
      <c r="I5" s="9">
        <v>81863.039222609994</v>
      </c>
      <c r="J5" s="9">
        <v>84241.333394639994</v>
      </c>
      <c r="K5" s="9">
        <v>86647.192795859999</v>
      </c>
      <c r="L5" s="9">
        <v>89114.656521450001</v>
      </c>
      <c r="M5" s="9">
        <v>91300.622977959996</v>
      </c>
      <c r="N5" s="9">
        <v>92719.705276089997</v>
      </c>
      <c r="O5" s="9">
        <v>94685.071568080006</v>
      </c>
      <c r="P5" s="9">
        <v>96679.459989850002</v>
      </c>
      <c r="Q5" s="9">
        <v>98643.06209367</v>
      </c>
      <c r="R5" s="9">
        <v>100634.81485567</v>
      </c>
      <c r="S5" s="9">
        <v>102207.11263831001</v>
      </c>
      <c r="T5" s="9">
        <v>103927.64948683001</v>
      </c>
      <c r="U5" s="9">
        <v>106124.55035674</v>
      </c>
      <c r="V5" s="9">
        <v>108342.69350897</v>
      </c>
      <c r="W5" s="9">
        <v>110585.88327015001</v>
      </c>
      <c r="X5" s="9">
        <v>112606.71858657</v>
      </c>
      <c r="Y5" s="9">
        <v>114636.97858973</v>
      </c>
      <c r="Z5" s="9">
        <v>116698.1012497</v>
      </c>
      <c r="AA5" s="9">
        <v>117868.00253757001</v>
      </c>
      <c r="AB5" s="9">
        <v>119062.67502219</v>
      </c>
      <c r="AC5" s="9">
        <v>120291.41029207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234195297.75</v>
      </c>
      <c r="C6" s="9">
        <v>237892424.96687001</v>
      </c>
      <c r="D6" s="9">
        <v>241626530.036302</v>
      </c>
      <c r="E6" s="9">
        <v>245397909.88055</v>
      </c>
      <c r="F6" s="9">
        <v>249207107.440602</v>
      </c>
      <c r="G6" s="9">
        <v>253054980.30154899</v>
      </c>
      <c r="H6" s="9">
        <v>256947152.58741099</v>
      </c>
      <c r="I6" s="9">
        <v>260889608.89771801</v>
      </c>
      <c r="J6" s="9">
        <v>264891997.08386701</v>
      </c>
      <c r="K6" s="9">
        <v>268972848.66584301</v>
      </c>
      <c r="L6" s="9">
        <v>273147065.59990799</v>
      </c>
      <c r="M6" s="9">
        <v>277386337.82567102</v>
      </c>
      <c r="N6" s="9">
        <v>281589674.59555697</v>
      </c>
      <c r="O6" s="9">
        <v>285928888.51541299</v>
      </c>
      <c r="P6" s="9">
        <v>290340705.76401198</v>
      </c>
      <c r="Q6" s="9">
        <v>294809304.38444197</v>
      </c>
      <c r="R6" s="9">
        <v>299344800.18387699</v>
      </c>
      <c r="S6" s="9">
        <v>303826912.41183698</v>
      </c>
      <c r="T6" s="9">
        <v>308398419.93713099</v>
      </c>
      <c r="U6" s="9">
        <v>313166291.92042899</v>
      </c>
      <c r="V6" s="9">
        <v>318014971.54149097</v>
      </c>
      <c r="W6" s="9">
        <v>322947132.72688901</v>
      </c>
      <c r="X6" s="9">
        <v>327859759.11758</v>
      </c>
      <c r="Y6" s="9">
        <v>332836688.62693202</v>
      </c>
      <c r="Z6" s="9">
        <v>337887760.05658501</v>
      </c>
      <c r="AA6" s="9">
        <v>342579921.692123</v>
      </c>
      <c r="AB6" s="9">
        <v>347342747.62923801</v>
      </c>
      <c r="AC6" s="9">
        <v>352177519.74996698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234195297.75</v>
      </c>
      <c r="C7" s="9">
        <v>237892428.24072501</v>
      </c>
      <c r="D7" s="9">
        <v>241626530.03635699</v>
      </c>
      <c r="E7" s="9">
        <v>245397972.84994501</v>
      </c>
      <c r="F7" s="9">
        <v>249207130.09167001</v>
      </c>
      <c r="G7" s="9">
        <v>253054378.905812</v>
      </c>
      <c r="H7" s="9">
        <v>256940100.20809501</v>
      </c>
      <c r="I7" s="9">
        <v>260864678.72340101</v>
      </c>
      <c r="J7" s="9">
        <v>264828503.02386001</v>
      </c>
      <c r="K7" s="9">
        <v>268831965.56732303</v>
      </c>
      <c r="L7" s="9">
        <v>272875462.73622102</v>
      </c>
      <c r="M7" s="9">
        <v>276959394.876809</v>
      </c>
      <c r="N7" s="9">
        <v>281084166.33880198</v>
      </c>
      <c r="O7" s="9">
        <v>285250185.51541501</v>
      </c>
      <c r="P7" s="9">
        <v>289457864.88379401</v>
      </c>
      <c r="Q7" s="9">
        <v>293707621.04585701</v>
      </c>
      <c r="R7" s="9">
        <v>297999874.76954001</v>
      </c>
      <c r="S7" s="9">
        <v>302335051.03046101</v>
      </c>
      <c r="T7" s="9">
        <v>306713579.05399102</v>
      </c>
      <c r="U7" s="9">
        <v>311135892.35775501</v>
      </c>
      <c r="V7" s="9">
        <v>315602428.79455799</v>
      </c>
      <c r="W7" s="9">
        <v>320113630.59572899</v>
      </c>
      <c r="X7" s="9">
        <v>324669944.41491097</v>
      </c>
      <c r="Y7" s="9">
        <v>329271821.37228501</v>
      </c>
      <c r="Z7" s="9">
        <v>333919717.09923297</v>
      </c>
      <c r="AA7" s="9">
        <v>338614091.78345001</v>
      </c>
      <c r="AB7" s="9">
        <v>343355410.21451002</v>
      </c>
      <c r="AC7" s="9">
        <v>348144141.82988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19162.548844559999</v>
      </c>
      <c r="C8" s="9">
        <v>21277.322527100001</v>
      </c>
      <c r="D8" s="9">
        <v>23548.8511034</v>
      </c>
      <c r="E8" s="9">
        <v>25216.515934079998</v>
      </c>
      <c r="F8" s="9">
        <v>26203.094923280001</v>
      </c>
      <c r="G8" s="9">
        <v>26782.295681209998</v>
      </c>
      <c r="H8" s="9">
        <v>27085.600171369999</v>
      </c>
      <c r="I8" s="9">
        <v>27446.690435339999</v>
      </c>
      <c r="J8" s="9">
        <v>27826.272157129999</v>
      </c>
      <c r="K8" s="9">
        <v>28219.733616320002</v>
      </c>
      <c r="L8" s="9">
        <v>28633.262688980001</v>
      </c>
      <c r="M8" s="9">
        <v>29000.338309729999</v>
      </c>
      <c r="N8" s="9">
        <v>29213.902811560001</v>
      </c>
      <c r="O8" s="9">
        <v>29543.19959122</v>
      </c>
      <c r="P8" s="9">
        <v>29884.287505929999</v>
      </c>
      <c r="Q8" s="9">
        <v>30224.751324919998</v>
      </c>
      <c r="R8" s="9">
        <v>30576.544004949999</v>
      </c>
      <c r="S8" s="9">
        <v>30848.116875690001</v>
      </c>
      <c r="T8" s="9">
        <v>31153.531235490002</v>
      </c>
      <c r="U8" s="9">
        <v>31561.639787200002</v>
      </c>
      <c r="V8" s="9">
        <v>31979.429281780001</v>
      </c>
      <c r="W8" s="9">
        <v>32407.50798033</v>
      </c>
      <c r="X8" s="9">
        <v>32796.364498499999</v>
      </c>
      <c r="Y8" s="9">
        <v>33191.531486090003</v>
      </c>
      <c r="Z8" s="9">
        <v>33595.757973569998</v>
      </c>
      <c r="AA8" s="9">
        <v>33819.81255812</v>
      </c>
      <c r="AB8" s="9">
        <v>34051.166980249996</v>
      </c>
      <c r="AC8" s="9">
        <v>34291.73626292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4015.3697614799999</v>
      </c>
      <c r="C9" s="9">
        <v>3857.15940434</v>
      </c>
      <c r="D9" s="9">
        <v>3689.1741988099998</v>
      </c>
      <c r="E9" s="9">
        <v>3584.4970190600002</v>
      </c>
      <c r="F9" s="9">
        <v>3539.9059784400001</v>
      </c>
      <c r="G9" s="9">
        <v>3507.9776703699999</v>
      </c>
      <c r="H9" s="9">
        <v>3461.1188558399999</v>
      </c>
      <c r="I9" s="9">
        <v>3413.7815623699998</v>
      </c>
      <c r="J9" s="9">
        <v>3365.52770646</v>
      </c>
      <c r="K9" s="9">
        <v>3316.73151805</v>
      </c>
      <c r="L9" s="9">
        <v>3267.7483012299999</v>
      </c>
      <c r="M9" s="9">
        <v>3232.7557526199998</v>
      </c>
      <c r="N9" s="9">
        <v>3230.8418986900001</v>
      </c>
      <c r="O9" s="9">
        <v>3208.76428407</v>
      </c>
      <c r="P9" s="9">
        <v>3187.1212489899999</v>
      </c>
      <c r="Q9" s="9">
        <v>3168.3437139799998</v>
      </c>
      <c r="R9" s="9">
        <v>3149.92031619</v>
      </c>
      <c r="S9" s="9">
        <v>3150.1940447900001</v>
      </c>
      <c r="T9" s="9">
        <v>3146.1649303300001</v>
      </c>
      <c r="U9" s="9">
        <v>3124.49430024</v>
      </c>
      <c r="V9" s="9">
        <v>3103.6449237000002</v>
      </c>
      <c r="W9" s="9">
        <v>3083.49813632</v>
      </c>
      <c r="X9" s="9">
        <v>3074.0254390599998</v>
      </c>
      <c r="Y9" s="9">
        <v>3065.8100838</v>
      </c>
      <c r="Z9" s="9">
        <v>3058.2747225899998</v>
      </c>
      <c r="AA9" s="9">
        <v>3088.3073100699999</v>
      </c>
      <c r="AB9" s="9">
        <v>3119.7480205900001</v>
      </c>
      <c r="AC9" s="9">
        <v>3152.1111063100002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19343.951450609999</v>
      </c>
      <c r="D11" s="9">
        <v>16705.957440059999</v>
      </c>
      <c r="E11" s="9">
        <v>14733.93935801</v>
      </c>
      <c r="F11" s="9">
        <v>13360.38285919</v>
      </c>
      <c r="G11" s="9">
        <v>12653.34826438</v>
      </c>
      <c r="H11" s="9">
        <v>12507.733380969999</v>
      </c>
      <c r="I11" s="9">
        <v>12359.940960960001</v>
      </c>
      <c r="J11" s="9">
        <v>12207.61935685</v>
      </c>
      <c r="K11" s="9">
        <v>12052.297196019999</v>
      </c>
      <c r="L11" s="9">
        <v>11895.424849110001</v>
      </c>
      <c r="M11" s="9">
        <v>11791.989552270001</v>
      </c>
      <c r="N11" s="9">
        <v>11820.57017777</v>
      </c>
      <c r="O11" s="9">
        <v>11768.309119039999</v>
      </c>
      <c r="P11" s="9">
        <v>11717.041148939999</v>
      </c>
      <c r="Q11" s="9">
        <v>11676.434065519999</v>
      </c>
      <c r="R11" s="9">
        <v>11636.534512710001</v>
      </c>
      <c r="S11" s="9">
        <v>11670.161066090001</v>
      </c>
      <c r="T11" s="9">
        <v>11686.049574860001</v>
      </c>
      <c r="U11" s="9">
        <v>11631.29506038</v>
      </c>
      <c r="V11" s="9">
        <v>11579.188375559999</v>
      </c>
      <c r="W11" s="9">
        <v>11529.27822903</v>
      </c>
      <c r="X11" s="9">
        <v>11521.118651790001</v>
      </c>
      <c r="Y11" s="9">
        <v>11517.378301999999</v>
      </c>
      <c r="Z11" s="9">
        <v>11515.78818985</v>
      </c>
      <c r="AA11" s="9">
        <v>11662.57493733</v>
      </c>
      <c r="AB11" s="9">
        <v>11814.44833193</v>
      </c>
      <c r="AC11" s="9">
        <v>11969.492733040001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23177.918606039999</v>
      </c>
      <c r="C12" s="9">
        <v>25134.481931440001</v>
      </c>
      <c r="D12" s="9">
        <v>27238.025302210001</v>
      </c>
      <c r="E12" s="9">
        <v>28801.012953140002</v>
      </c>
      <c r="F12" s="9">
        <v>29743.000901719999</v>
      </c>
      <c r="G12" s="9">
        <v>30290.273351569998</v>
      </c>
      <c r="H12" s="9">
        <v>30546.719027219999</v>
      </c>
      <c r="I12" s="9">
        <v>30860.471997709999</v>
      </c>
      <c r="J12" s="9">
        <v>31191.79986358</v>
      </c>
      <c r="K12" s="9">
        <v>31536.465134369999</v>
      </c>
      <c r="L12" s="9">
        <v>31901.010990219998</v>
      </c>
      <c r="M12" s="9">
        <v>32233.09406236</v>
      </c>
      <c r="N12" s="9">
        <v>32444.74471024</v>
      </c>
      <c r="O12" s="9">
        <v>32751.963875279998</v>
      </c>
      <c r="P12" s="9">
        <v>33071.408754919998</v>
      </c>
      <c r="Q12" s="9">
        <v>33393.095038910003</v>
      </c>
      <c r="R12" s="9">
        <v>33726.464321140003</v>
      </c>
      <c r="S12" s="9">
        <v>33998.310920479998</v>
      </c>
      <c r="T12" s="9">
        <v>34299.696165820002</v>
      </c>
      <c r="U12" s="9">
        <v>34686.134087439998</v>
      </c>
      <c r="V12" s="9">
        <v>35083.074205479999</v>
      </c>
      <c r="W12" s="9">
        <v>35491.006116650002</v>
      </c>
      <c r="X12" s="9">
        <v>35870.389937560001</v>
      </c>
      <c r="Y12" s="9">
        <v>36257.341569889999</v>
      </c>
      <c r="Z12" s="9">
        <v>36654.03269616</v>
      </c>
      <c r="AA12" s="9">
        <v>36908.119868189999</v>
      </c>
      <c r="AB12" s="9">
        <v>37170.91500085</v>
      </c>
      <c r="AC12" s="9">
        <v>37443.847369219999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23177.918606039999</v>
      </c>
      <c r="C13" s="9">
        <v>44478.433382050003</v>
      </c>
      <c r="D13" s="9">
        <v>43943.982742269996</v>
      </c>
      <c r="E13" s="9">
        <v>43534.952311150002</v>
      </c>
      <c r="F13" s="9">
        <v>43103.383760910001</v>
      </c>
      <c r="G13" s="9">
        <v>42943.621615960001</v>
      </c>
      <c r="H13" s="9">
        <v>43054.452408190002</v>
      </c>
      <c r="I13" s="9">
        <v>43220.412958679997</v>
      </c>
      <c r="J13" s="9">
        <v>43399.419220429998</v>
      </c>
      <c r="K13" s="9">
        <v>43588.762330390004</v>
      </c>
      <c r="L13" s="9">
        <v>43796.435839320002</v>
      </c>
      <c r="M13" s="9">
        <v>44025.083614620002</v>
      </c>
      <c r="N13" s="9">
        <v>44265.314888020002</v>
      </c>
      <c r="O13" s="9">
        <v>44520.272994320003</v>
      </c>
      <c r="P13" s="9">
        <v>44788.449903859997</v>
      </c>
      <c r="Q13" s="9">
        <v>45069.529104419998</v>
      </c>
      <c r="R13" s="9">
        <v>45362.998833849997</v>
      </c>
      <c r="S13" s="9">
        <v>45668.471986570003</v>
      </c>
      <c r="T13" s="9">
        <v>45985.745740689999</v>
      </c>
      <c r="U13" s="9">
        <v>46317.429147820003</v>
      </c>
      <c r="V13" s="9">
        <v>46662.262581050003</v>
      </c>
      <c r="W13" s="9">
        <v>47020.284345679996</v>
      </c>
      <c r="X13" s="9">
        <v>47391.50858935</v>
      </c>
      <c r="Y13" s="9">
        <v>47774.719871890004</v>
      </c>
      <c r="Z13" s="9">
        <v>48169.820886009999</v>
      </c>
      <c r="AA13" s="9">
        <v>48570.694805519997</v>
      </c>
      <c r="AB13" s="9">
        <v>48985.363332779998</v>
      </c>
      <c r="AC13" s="9">
        <v>49413.340102260001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7201</v>
      </c>
      <c r="C17" s="9">
        <v>7973.75500517</v>
      </c>
      <c r="D17" s="9">
        <v>8804.5902683900003</v>
      </c>
      <c r="E17" s="9">
        <v>9698.0065118700004</v>
      </c>
      <c r="F17" s="9">
        <v>10658.253549769999</v>
      </c>
      <c r="G17" s="9">
        <v>11671.8827958</v>
      </c>
      <c r="H17" s="9">
        <v>12723.02169799</v>
      </c>
      <c r="I17" s="9">
        <v>13784.666794520001</v>
      </c>
      <c r="J17" s="9">
        <v>14861.050531389999</v>
      </c>
      <c r="K17" s="9">
        <v>15952.70895101</v>
      </c>
      <c r="L17" s="9">
        <v>17059.74592016</v>
      </c>
      <c r="M17" s="9">
        <v>17824.41891968</v>
      </c>
      <c r="N17" s="9">
        <v>17784.177732010001</v>
      </c>
      <c r="O17" s="9">
        <v>18297.15005647</v>
      </c>
      <c r="P17" s="9">
        <v>18823.39887782</v>
      </c>
      <c r="Q17" s="9">
        <v>19296.705416780002</v>
      </c>
      <c r="R17" s="9">
        <v>19783.04412319</v>
      </c>
      <c r="S17" s="9">
        <v>19788.023405110001</v>
      </c>
      <c r="T17" s="9">
        <v>19946.419310220001</v>
      </c>
      <c r="U17" s="9">
        <v>20620.958063940001</v>
      </c>
      <c r="V17" s="9">
        <v>21295.374272749999</v>
      </c>
      <c r="W17" s="9">
        <v>21973.709675599999</v>
      </c>
      <c r="X17" s="9">
        <v>22365.976302319999</v>
      </c>
      <c r="Y17" s="9">
        <v>22749.448714760001</v>
      </c>
      <c r="Z17" s="9">
        <v>23143.098012459999</v>
      </c>
      <c r="AA17" s="9">
        <v>22445.241633059999</v>
      </c>
      <c r="AB17" s="9">
        <v>21780.703417820001</v>
      </c>
      <c r="AC17" s="9">
        <v>21159.480282209999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12723958.25</v>
      </c>
      <c r="C18" s="9">
        <v>14089393.942714799</v>
      </c>
      <c r="D18" s="9">
        <v>15557455.7677272</v>
      </c>
      <c r="E18" s="9">
        <v>17136096.370677799</v>
      </c>
      <c r="F18" s="9">
        <v>18832825.050025702</v>
      </c>
      <c r="G18" s="9">
        <v>20623878.543632299</v>
      </c>
      <c r="H18" s="9">
        <v>22481210.512293901</v>
      </c>
      <c r="I18" s="9">
        <v>24357106.6218061</v>
      </c>
      <c r="J18" s="9">
        <v>26259045.481539398</v>
      </c>
      <c r="K18" s="9">
        <v>28187974.262882199</v>
      </c>
      <c r="L18" s="9">
        <v>30144076.495443098</v>
      </c>
      <c r="M18" s="9">
        <v>31495231.5184654</v>
      </c>
      <c r="N18" s="9">
        <v>31424126.5064037</v>
      </c>
      <c r="O18" s="9">
        <v>32330533.733160801</v>
      </c>
      <c r="P18" s="9">
        <v>33260400.145054098</v>
      </c>
      <c r="Q18" s="9">
        <v>34096719.078692801</v>
      </c>
      <c r="R18" s="9">
        <v>34956065.4744251</v>
      </c>
      <c r="S18" s="9">
        <v>34964863.721238501</v>
      </c>
      <c r="T18" s="9">
        <v>35244744.693828903</v>
      </c>
      <c r="U18" s="9">
        <v>36436635.1174215</v>
      </c>
      <c r="V18" s="9">
        <v>37628309.007716604</v>
      </c>
      <c r="W18" s="9">
        <v>38826908.00028</v>
      </c>
      <c r="X18" s="9">
        <v>39520031.758260503</v>
      </c>
      <c r="Y18" s="9">
        <v>40197616.394547202</v>
      </c>
      <c r="Z18" s="9">
        <v>40893183.292062201</v>
      </c>
      <c r="AA18" s="9">
        <v>39660091.299852103</v>
      </c>
      <c r="AB18" s="9">
        <v>38485871.5378296</v>
      </c>
      <c r="AC18" s="9">
        <v>37388188.2658685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12723958.25</v>
      </c>
      <c r="C19" s="9">
        <v>14089393.942714799</v>
      </c>
      <c r="D19" s="9">
        <v>15557455.7677272</v>
      </c>
      <c r="E19" s="9">
        <v>17136096.370677799</v>
      </c>
      <c r="F19" s="9">
        <v>18832825.050025702</v>
      </c>
      <c r="G19" s="9">
        <v>20623878.543632299</v>
      </c>
      <c r="H19" s="9">
        <v>22481210.512293901</v>
      </c>
      <c r="I19" s="9">
        <v>24357106.6218061</v>
      </c>
      <c r="J19" s="9">
        <v>26259045.481539398</v>
      </c>
      <c r="K19" s="9">
        <v>28187974.262882199</v>
      </c>
      <c r="L19" s="9">
        <v>30144076.495443098</v>
      </c>
      <c r="M19" s="9">
        <v>31495231.5184654</v>
      </c>
      <c r="N19" s="9">
        <v>31424126.5064037</v>
      </c>
      <c r="O19" s="9">
        <v>32330533.733160801</v>
      </c>
      <c r="P19" s="9">
        <v>33260400.145054098</v>
      </c>
      <c r="Q19" s="9">
        <v>34096719.078692801</v>
      </c>
      <c r="R19" s="9">
        <v>34956065.4744251</v>
      </c>
      <c r="S19" s="9">
        <v>34964863.721238501</v>
      </c>
      <c r="T19" s="9">
        <v>35244744.693828903</v>
      </c>
      <c r="U19" s="9">
        <v>36436635.1174215</v>
      </c>
      <c r="V19" s="9">
        <v>37628309.007716604</v>
      </c>
      <c r="W19" s="9">
        <v>38826908.00028</v>
      </c>
      <c r="X19" s="9">
        <v>39520031.758260503</v>
      </c>
      <c r="Y19" s="9">
        <v>40197616.394547202</v>
      </c>
      <c r="Z19" s="9">
        <v>40893183.292062201</v>
      </c>
      <c r="AA19" s="9">
        <v>39660091.299852103</v>
      </c>
      <c r="AB19" s="9">
        <v>38485871.5378296</v>
      </c>
      <c r="AC19" s="9">
        <v>37388188.2658685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1470.1406966300001</v>
      </c>
      <c r="C20" s="9">
        <v>1627.90469908</v>
      </c>
      <c r="D20" s="9">
        <v>1797.52624229</v>
      </c>
      <c r="E20" s="9">
        <v>1979.92418404</v>
      </c>
      <c r="F20" s="9">
        <v>2175.9661572700002</v>
      </c>
      <c r="G20" s="9">
        <v>2382.90652748</v>
      </c>
      <c r="H20" s="9">
        <v>2597.5047885399999</v>
      </c>
      <c r="I20" s="9">
        <v>2814.2479716799999</v>
      </c>
      <c r="J20" s="9">
        <v>3034.0001639799998</v>
      </c>
      <c r="K20" s="9">
        <v>3256.8708027100001</v>
      </c>
      <c r="L20" s="9">
        <v>3482.8810930899999</v>
      </c>
      <c r="M20" s="9">
        <v>3638.9950906200002</v>
      </c>
      <c r="N20" s="9">
        <v>3630.7795361600001</v>
      </c>
      <c r="O20" s="9">
        <v>3735.5068643700001</v>
      </c>
      <c r="P20" s="9">
        <v>3842.9446936700001</v>
      </c>
      <c r="Q20" s="9">
        <v>3939.5739402899999</v>
      </c>
      <c r="R20" s="9">
        <v>4038.8638062300001</v>
      </c>
      <c r="S20" s="9">
        <v>4039.8803657399999</v>
      </c>
      <c r="T20" s="9">
        <v>4072.21813359</v>
      </c>
      <c r="U20" s="9">
        <v>4209.9305170500002</v>
      </c>
      <c r="V20" s="9">
        <v>4347.6178819999996</v>
      </c>
      <c r="W20" s="9">
        <v>4486.1053812</v>
      </c>
      <c r="X20" s="9">
        <v>4566.1896933600001</v>
      </c>
      <c r="Y20" s="9">
        <v>4644.4785976100002</v>
      </c>
      <c r="Z20" s="9">
        <v>4724.8451929100002</v>
      </c>
      <c r="AA20" s="9">
        <v>4582.3723330700004</v>
      </c>
      <c r="AB20" s="9">
        <v>4446.7016380699997</v>
      </c>
      <c r="AC20" s="9">
        <v>4319.8740567100003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14.089393940000001</v>
      </c>
      <c r="D21" s="9">
        <v>15.557455770000001</v>
      </c>
      <c r="E21" s="9">
        <v>17.136096370000001</v>
      </c>
      <c r="F21" s="9">
        <v>18.83282505</v>
      </c>
      <c r="G21" s="9">
        <v>20.62387854</v>
      </c>
      <c r="H21" s="9">
        <v>22.48121051</v>
      </c>
      <c r="I21" s="9">
        <v>24.35710662</v>
      </c>
      <c r="J21" s="9">
        <v>26.259045480000001</v>
      </c>
      <c r="K21" s="9">
        <v>28.187974260000001</v>
      </c>
      <c r="L21" s="9">
        <v>30.144076500000001</v>
      </c>
      <c r="M21" s="9">
        <v>31.495231520000001</v>
      </c>
      <c r="N21" s="9">
        <v>31.424126510000001</v>
      </c>
      <c r="O21" s="9">
        <v>32.330533729999999</v>
      </c>
      <c r="P21" s="9">
        <v>33.260400150000002</v>
      </c>
      <c r="Q21" s="9">
        <v>34.09671908</v>
      </c>
      <c r="R21" s="9">
        <v>34.956065469999999</v>
      </c>
      <c r="S21" s="9">
        <v>34.964863719999997</v>
      </c>
      <c r="T21" s="9">
        <v>35.244744689999997</v>
      </c>
      <c r="U21" s="9">
        <v>36.436635119999998</v>
      </c>
      <c r="V21" s="9">
        <v>37.628309010000002</v>
      </c>
      <c r="W21" s="9">
        <v>38.826908000000003</v>
      </c>
      <c r="X21" s="9">
        <v>39.520031760000002</v>
      </c>
      <c r="Y21" s="9">
        <v>40.19761639</v>
      </c>
      <c r="Z21" s="9">
        <v>40.893183290000003</v>
      </c>
      <c r="AA21" s="9">
        <v>39.660091299999998</v>
      </c>
      <c r="AB21" s="9">
        <v>38.485871539999998</v>
      </c>
      <c r="AC21" s="9">
        <v>37.388188270000001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6.3619789999999996E-2</v>
      </c>
      <c r="C22" s="9">
        <v>7.0446969999999998E-2</v>
      </c>
      <c r="D22" s="9">
        <v>7.778728E-2</v>
      </c>
      <c r="E22" s="9">
        <v>8.5680480000000003E-2</v>
      </c>
      <c r="F22" s="9">
        <v>9.4164129999999999E-2</v>
      </c>
      <c r="G22" s="9">
        <v>0.10311939000000001</v>
      </c>
      <c r="H22" s="9">
        <v>0.11240604999999999</v>
      </c>
      <c r="I22" s="9">
        <v>0.12178553</v>
      </c>
      <c r="J22" s="9">
        <v>0.13129523000000001</v>
      </c>
      <c r="K22" s="9">
        <v>0.14093986999999999</v>
      </c>
      <c r="L22" s="9">
        <v>0.15072037999999999</v>
      </c>
      <c r="M22" s="9">
        <v>0.15747616</v>
      </c>
      <c r="N22" s="9">
        <v>0.15712063000000001</v>
      </c>
      <c r="O22" s="9">
        <v>0.16165267</v>
      </c>
      <c r="P22" s="9">
        <v>0.16630200000000001</v>
      </c>
      <c r="Q22" s="9">
        <v>0.17048360000000001</v>
      </c>
      <c r="R22" s="9">
        <v>0.17478033000000001</v>
      </c>
      <c r="S22" s="9">
        <v>0.17482432000000001</v>
      </c>
      <c r="T22" s="9">
        <v>0.17622372</v>
      </c>
      <c r="U22" s="9">
        <v>0.18218318</v>
      </c>
      <c r="V22" s="9">
        <v>0.18814154999999999</v>
      </c>
      <c r="W22" s="9">
        <v>0.19413453999999999</v>
      </c>
      <c r="X22" s="9">
        <v>0.19760016</v>
      </c>
      <c r="Y22" s="9">
        <v>0.20098808000000001</v>
      </c>
      <c r="Z22" s="9">
        <v>0.20446592</v>
      </c>
      <c r="AA22" s="9">
        <v>0.19830046000000001</v>
      </c>
      <c r="AB22" s="9">
        <v>0.19242935999999999</v>
      </c>
      <c r="AC22" s="9">
        <v>0.18694094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1470.1406966300001</v>
      </c>
      <c r="C23" s="9">
        <v>1627.90469908</v>
      </c>
      <c r="D23" s="9">
        <v>1797.52624229</v>
      </c>
      <c r="E23" s="9">
        <v>1979.92418404</v>
      </c>
      <c r="F23" s="9">
        <v>2175.9661572700002</v>
      </c>
      <c r="G23" s="9">
        <v>2382.90652748</v>
      </c>
      <c r="H23" s="9">
        <v>2597.5047885399999</v>
      </c>
      <c r="I23" s="9">
        <v>2814.2479716799999</v>
      </c>
      <c r="J23" s="9">
        <v>3034.0001639799998</v>
      </c>
      <c r="K23" s="9">
        <v>3256.8708027100001</v>
      </c>
      <c r="L23" s="9">
        <v>3482.8810930899999</v>
      </c>
      <c r="M23" s="9">
        <v>3638.9950906200002</v>
      </c>
      <c r="N23" s="9">
        <v>3630.7795361600001</v>
      </c>
      <c r="O23" s="9">
        <v>3735.5068643700001</v>
      </c>
      <c r="P23" s="9">
        <v>3842.9446936700001</v>
      </c>
      <c r="Q23" s="9">
        <v>3939.5739402899999</v>
      </c>
      <c r="R23" s="9">
        <v>4038.8638062300001</v>
      </c>
      <c r="S23" s="9">
        <v>4039.8803657399999</v>
      </c>
      <c r="T23" s="9">
        <v>4072.21813359</v>
      </c>
      <c r="U23" s="9">
        <v>4209.9305170500002</v>
      </c>
      <c r="V23" s="9">
        <v>4347.6178819999996</v>
      </c>
      <c r="W23" s="9">
        <v>4486.1053812</v>
      </c>
      <c r="X23" s="9">
        <v>4566.1896933600001</v>
      </c>
      <c r="Y23" s="9">
        <v>4644.4785976100002</v>
      </c>
      <c r="Z23" s="9">
        <v>4724.8451929100002</v>
      </c>
      <c r="AA23" s="9">
        <v>4582.3723330700004</v>
      </c>
      <c r="AB23" s="9">
        <v>4446.7016380699997</v>
      </c>
      <c r="AC23" s="9">
        <v>4319.8740567100003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1.1422861900000001</v>
      </c>
      <c r="E25" s="9">
        <v>1.14014887</v>
      </c>
      <c r="F25" s="9">
        <v>1.1369019499999999</v>
      </c>
      <c r="G25" s="9">
        <v>1.13285492</v>
      </c>
      <c r="H25" s="9">
        <v>1.12763554</v>
      </c>
      <c r="I25" s="9">
        <v>1.1207929400000001</v>
      </c>
      <c r="J25" s="9">
        <v>1.1152509500000001</v>
      </c>
      <c r="K25" s="9">
        <v>1.11046347</v>
      </c>
      <c r="L25" s="9">
        <v>1.10626106</v>
      </c>
      <c r="M25" s="9">
        <v>1.1025774800000001</v>
      </c>
      <c r="N25" s="9">
        <v>1.08085162</v>
      </c>
      <c r="O25" s="9">
        <v>1.0321472700000001</v>
      </c>
      <c r="P25" s="9">
        <v>1.0643217</v>
      </c>
      <c r="Q25" s="9">
        <v>1.06423577</v>
      </c>
      <c r="R25" s="9">
        <v>1.0604944000000001</v>
      </c>
      <c r="S25" s="9">
        <v>1.06055503</v>
      </c>
      <c r="T25" s="9">
        <v>1.0347431300000001</v>
      </c>
      <c r="U25" s="9">
        <v>1.04276342</v>
      </c>
      <c r="V25" s="9">
        <v>1.0694664199999999</v>
      </c>
      <c r="W25" s="9">
        <v>1.0683159099999999</v>
      </c>
      <c r="X25" s="9">
        <v>1.06743481</v>
      </c>
      <c r="Y25" s="9">
        <v>1.05294997</v>
      </c>
      <c r="Z25" s="9">
        <v>1.0522193200000001</v>
      </c>
      <c r="AA25" s="9">
        <v>1.05238312</v>
      </c>
      <c r="AB25" s="9">
        <v>1.0032889899999999</v>
      </c>
      <c r="AC25" s="9">
        <v>1.00385474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1.14549536</v>
      </c>
      <c r="D26" s="9">
        <v>1.1422719699999999</v>
      </c>
      <c r="E26" s="9">
        <v>1.1394534199999999</v>
      </c>
      <c r="F26" s="9">
        <v>1.13691195</v>
      </c>
      <c r="G26" s="9">
        <v>1.1328649200000001</v>
      </c>
      <c r="H26" s="9">
        <v>1.1276455400000001</v>
      </c>
      <c r="I26" s="9">
        <v>1.1208029399999999</v>
      </c>
      <c r="J26" s="9">
        <v>1.1152609499999999</v>
      </c>
      <c r="K26" s="9">
        <v>1.1104734700000001</v>
      </c>
      <c r="L26" s="9">
        <v>1.1062706099999999</v>
      </c>
      <c r="M26" s="9">
        <v>1.08085162</v>
      </c>
      <c r="N26" s="9">
        <v>1.0321472700000001</v>
      </c>
      <c r="O26" s="9">
        <v>1.0643217</v>
      </c>
      <c r="P26" s="9">
        <v>1.06423577</v>
      </c>
      <c r="Q26" s="9">
        <v>1.0604944000000001</v>
      </c>
      <c r="R26" s="9">
        <v>1.06055503</v>
      </c>
      <c r="S26" s="9">
        <v>1.0347431300000001</v>
      </c>
      <c r="T26" s="9">
        <v>1.04276342</v>
      </c>
      <c r="U26" s="9">
        <v>1.0694664199999999</v>
      </c>
      <c r="V26" s="9">
        <v>1.0683159099999999</v>
      </c>
      <c r="W26" s="9">
        <v>1.06743481</v>
      </c>
      <c r="X26" s="9">
        <v>1.05294997</v>
      </c>
      <c r="Y26" s="9">
        <v>1.0522193200000001</v>
      </c>
      <c r="Z26" s="9">
        <v>1.05238312</v>
      </c>
      <c r="AA26" s="9">
        <v>1.0032889899999999</v>
      </c>
      <c r="AB26" s="9">
        <v>1.00385474</v>
      </c>
      <c r="AC26" s="9">
        <v>1.0049775299999999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1.14549536</v>
      </c>
      <c r="D27" s="9">
        <v>1.1422961899999999</v>
      </c>
      <c r="E27" s="9">
        <v>1.14015887</v>
      </c>
      <c r="F27" s="9">
        <v>1.13691195</v>
      </c>
      <c r="G27" s="9">
        <v>1.1328649200000001</v>
      </c>
      <c r="H27" s="9">
        <v>1.1276455400000001</v>
      </c>
      <c r="I27" s="9">
        <v>1.1208029399999999</v>
      </c>
      <c r="J27" s="9">
        <v>1.1152609499999999</v>
      </c>
      <c r="K27" s="9">
        <v>1.1104734700000001</v>
      </c>
      <c r="L27" s="9">
        <v>1.1062710600000001</v>
      </c>
      <c r="M27" s="9">
        <v>1.10258748</v>
      </c>
      <c r="N27" s="9">
        <v>1.1007891700000001</v>
      </c>
      <c r="O27" s="9">
        <v>1.10240893</v>
      </c>
      <c r="P27" s="9">
        <v>1.10172205</v>
      </c>
      <c r="Q27" s="9">
        <v>1.1010357200000001</v>
      </c>
      <c r="R27" s="9">
        <v>1.10060644</v>
      </c>
      <c r="S27" s="9">
        <v>1.10016351</v>
      </c>
      <c r="T27" s="9">
        <v>1.10154917</v>
      </c>
      <c r="U27" s="9">
        <v>1.10235105</v>
      </c>
      <c r="V27" s="9">
        <v>1.10121845</v>
      </c>
      <c r="W27" s="9">
        <v>1.1001758100000001</v>
      </c>
      <c r="X27" s="9">
        <v>1.0992014699999999</v>
      </c>
      <c r="Y27" s="9">
        <v>1.09923847</v>
      </c>
      <c r="Z27" s="9">
        <v>1.09931606</v>
      </c>
      <c r="AA27" s="9">
        <v>1.0993754</v>
      </c>
      <c r="AB27" s="9">
        <v>1.1030780600000001</v>
      </c>
      <c r="AC27" s="9">
        <v>1.1068901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13708</v>
      </c>
      <c r="C28" s="9">
        <v>14626.20981251</v>
      </c>
      <c r="D28" s="9">
        <v>15624.86208897</v>
      </c>
      <c r="E28" s="9">
        <v>16717.793885449999</v>
      </c>
      <c r="F28" s="9">
        <v>17893.518647519999</v>
      </c>
      <c r="G28" s="9">
        <v>19141.221528980001</v>
      </c>
      <c r="H28" s="9">
        <v>20438.037231080001</v>
      </c>
      <c r="I28" s="9">
        <v>21745.50913042</v>
      </c>
      <c r="J28" s="9">
        <v>23069.65644431</v>
      </c>
      <c r="K28" s="9">
        <v>24411.224245829999</v>
      </c>
      <c r="L28" s="9">
        <v>25770.351419750001</v>
      </c>
      <c r="M28" s="9">
        <v>27147.998090180001</v>
      </c>
      <c r="N28" s="9">
        <v>28536.774845299999</v>
      </c>
      <c r="O28" s="9">
        <v>29917.746089069999</v>
      </c>
      <c r="P28" s="9">
        <v>31304.39671004</v>
      </c>
      <c r="Q28" s="9">
        <v>32697.257853160001</v>
      </c>
      <c r="R28" s="9">
        <v>34095.39413827</v>
      </c>
      <c r="S28" s="9">
        <v>35499.32268646</v>
      </c>
      <c r="T28" s="9">
        <v>36898.705823459997</v>
      </c>
      <c r="U28" s="9">
        <v>38297.271406120002</v>
      </c>
      <c r="V28" s="9">
        <v>39706.596294030001</v>
      </c>
      <c r="W28" s="9">
        <v>41126.868543639997</v>
      </c>
      <c r="X28" s="9">
        <v>42558.362758880001</v>
      </c>
      <c r="Y28" s="9">
        <v>43995.345598569998</v>
      </c>
      <c r="Z28" s="9">
        <v>45437.87876087</v>
      </c>
      <c r="AA28" s="9">
        <v>46886.540657630001</v>
      </c>
      <c r="AB28" s="9">
        <v>48319.535087429998</v>
      </c>
      <c r="AC28" s="9">
        <v>49737.937762629997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47657998</v>
      </c>
      <c r="C29" s="9">
        <v>50850297.489947498</v>
      </c>
      <c r="D29" s="9">
        <v>54322267.740472399</v>
      </c>
      <c r="E29" s="9">
        <v>58122015.433110297</v>
      </c>
      <c r="F29" s="9">
        <v>62209605.771562897</v>
      </c>
      <c r="G29" s="9">
        <v>66547439.2577978</v>
      </c>
      <c r="H29" s="9">
        <v>71056021.117796004</v>
      </c>
      <c r="I29" s="9">
        <v>75601650.907967299</v>
      </c>
      <c r="J29" s="9">
        <v>80205255.3752352</v>
      </c>
      <c r="K29" s="9">
        <v>84869424.882201597</v>
      </c>
      <c r="L29" s="9">
        <v>89594642.283478901</v>
      </c>
      <c r="M29" s="9">
        <v>94384245.600086704</v>
      </c>
      <c r="N29" s="9">
        <v>99212544.390418604</v>
      </c>
      <c r="O29" s="9">
        <v>104013706.10429101</v>
      </c>
      <c r="P29" s="9">
        <v>108834613.057946</v>
      </c>
      <c r="Q29" s="9">
        <v>113677111.85959101</v>
      </c>
      <c r="R29" s="9">
        <v>118537950.514375</v>
      </c>
      <c r="S29" s="9">
        <v>123418926.87427799</v>
      </c>
      <c r="T29" s="9">
        <v>128284100.40391999</v>
      </c>
      <c r="U29" s="9">
        <v>133146431.578513</v>
      </c>
      <c r="V29" s="9">
        <v>138046169.15435201</v>
      </c>
      <c r="W29" s="9">
        <v>142983966.93893901</v>
      </c>
      <c r="X29" s="9">
        <v>147960779.63568199</v>
      </c>
      <c r="Y29" s="9">
        <v>152956674.390562</v>
      </c>
      <c r="Z29" s="9">
        <v>157971865.70686099</v>
      </c>
      <c r="AA29" s="9">
        <v>163008364.52349699</v>
      </c>
      <c r="AB29" s="9">
        <v>167990392.94992501</v>
      </c>
      <c r="AC29" s="9">
        <v>172921690.86776999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47657998</v>
      </c>
      <c r="C30" s="9">
        <v>50850297.489947498</v>
      </c>
      <c r="D30" s="9">
        <v>54322267.740472399</v>
      </c>
      <c r="E30" s="9">
        <v>58122015.433110297</v>
      </c>
      <c r="F30" s="9">
        <v>62209605.771562897</v>
      </c>
      <c r="G30" s="9">
        <v>66547439.2577978</v>
      </c>
      <c r="H30" s="9">
        <v>71056021.117796004</v>
      </c>
      <c r="I30" s="9">
        <v>75601650.907967299</v>
      </c>
      <c r="J30" s="9">
        <v>80205255.3752352</v>
      </c>
      <c r="K30" s="9">
        <v>84869424.882201597</v>
      </c>
      <c r="L30" s="9">
        <v>89594642.283478901</v>
      </c>
      <c r="M30" s="9">
        <v>94384245.600086704</v>
      </c>
      <c r="N30" s="9">
        <v>99212544.390418604</v>
      </c>
      <c r="O30" s="9">
        <v>104013706.10429101</v>
      </c>
      <c r="P30" s="9">
        <v>108834613.057946</v>
      </c>
      <c r="Q30" s="9">
        <v>113677111.85959101</v>
      </c>
      <c r="R30" s="9">
        <v>118537950.514375</v>
      </c>
      <c r="S30" s="9">
        <v>123418926.87427799</v>
      </c>
      <c r="T30" s="9">
        <v>128284100.40391999</v>
      </c>
      <c r="U30" s="9">
        <v>133146431.578513</v>
      </c>
      <c r="V30" s="9">
        <v>138046169.15435201</v>
      </c>
      <c r="W30" s="9">
        <v>142983966.93893901</v>
      </c>
      <c r="X30" s="9">
        <v>147960779.63568199</v>
      </c>
      <c r="Y30" s="9">
        <v>152956674.390562</v>
      </c>
      <c r="Z30" s="9">
        <v>157971865.70686099</v>
      </c>
      <c r="AA30" s="9">
        <v>163008364.52349699</v>
      </c>
      <c r="AB30" s="9">
        <v>167990392.94992501</v>
      </c>
      <c r="AC30" s="9">
        <v>172921690.86776999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4146.2059597999996</v>
      </c>
      <c r="C31" s="9">
        <v>4423.9333450499998</v>
      </c>
      <c r="D31" s="9">
        <v>4725.9918525200001</v>
      </c>
      <c r="E31" s="9">
        <v>5056.5667232699998</v>
      </c>
      <c r="F31" s="9">
        <v>5412.1836634199999</v>
      </c>
      <c r="G31" s="9">
        <v>5789.5715480999997</v>
      </c>
      <c r="H31" s="9">
        <v>6181.8143984600001</v>
      </c>
      <c r="I31" s="9">
        <v>6577.2803877599999</v>
      </c>
      <c r="J31" s="9">
        <v>6977.79012547</v>
      </c>
      <c r="K31" s="9">
        <v>7383.56897097</v>
      </c>
      <c r="L31" s="9">
        <v>7794.6589322099999</v>
      </c>
      <c r="M31" s="9">
        <v>8211.3504142300008</v>
      </c>
      <c r="N31" s="9">
        <v>8631.4083700800002</v>
      </c>
      <c r="O31" s="9">
        <v>9049.1054229900001</v>
      </c>
      <c r="P31" s="9">
        <v>9468.5202952399995</v>
      </c>
      <c r="Q31" s="9">
        <v>9889.8136402</v>
      </c>
      <c r="R31" s="9">
        <v>10312.70253705</v>
      </c>
      <c r="S31" s="9">
        <v>10737.3433974</v>
      </c>
      <c r="T31" s="9">
        <v>11160.609424730001</v>
      </c>
      <c r="U31" s="9">
        <v>11583.62816955</v>
      </c>
      <c r="V31" s="9">
        <v>12009.90123999</v>
      </c>
      <c r="W31" s="9">
        <v>12439.485516750001</v>
      </c>
      <c r="X31" s="9">
        <v>12872.46405823</v>
      </c>
      <c r="Y31" s="9">
        <v>13307.102722809999</v>
      </c>
      <c r="Z31" s="9">
        <v>13743.42017209</v>
      </c>
      <c r="AA31" s="9">
        <v>14181.59135608</v>
      </c>
      <c r="AB31" s="9">
        <v>14615.023661679999</v>
      </c>
      <c r="AC31" s="9">
        <v>15044.04245547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40.680237990000002</v>
      </c>
      <c r="D32" s="9">
        <v>43.457814190000001</v>
      </c>
      <c r="E32" s="9">
        <v>46.497612349999997</v>
      </c>
      <c r="F32" s="9">
        <v>49.767684619999997</v>
      </c>
      <c r="G32" s="9">
        <v>53.237951410000001</v>
      </c>
      <c r="H32" s="9">
        <v>56.844816889999997</v>
      </c>
      <c r="I32" s="9">
        <v>60.48132073</v>
      </c>
      <c r="J32" s="9">
        <v>64.164204299999994</v>
      </c>
      <c r="K32" s="9">
        <v>67.895539909999997</v>
      </c>
      <c r="L32" s="9">
        <v>71.675713830000007</v>
      </c>
      <c r="M32" s="9">
        <v>75.507396479999997</v>
      </c>
      <c r="N32" s="9">
        <v>79.370035509999994</v>
      </c>
      <c r="O32" s="9">
        <v>83.210964880000006</v>
      </c>
      <c r="P32" s="9">
        <v>87.067690450000001</v>
      </c>
      <c r="Q32" s="9">
        <v>90.941689490000002</v>
      </c>
      <c r="R32" s="9">
        <v>94.830360409999997</v>
      </c>
      <c r="S32" s="9">
        <v>98.735141499999997</v>
      </c>
      <c r="T32" s="9">
        <v>102.62728032</v>
      </c>
      <c r="U32" s="9">
        <v>106.51714526000001</v>
      </c>
      <c r="V32" s="9">
        <v>110.43693532</v>
      </c>
      <c r="W32" s="9">
        <v>114.38717355</v>
      </c>
      <c r="X32" s="9">
        <v>118.36862370999999</v>
      </c>
      <c r="Y32" s="9">
        <v>122.36533951</v>
      </c>
      <c r="Z32" s="9">
        <v>126.37749257</v>
      </c>
      <c r="AA32" s="9">
        <v>130.40669162</v>
      </c>
      <c r="AB32" s="9">
        <v>134.39231436</v>
      </c>
      <c r="AC32" s="9">
        <v>138.33735268999999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0.19063199</v>
      </c>
      <c r="C33" s="9">
        <v>0.20340119000000001</v>
      </c>
      <c r="D33" s="9">
        <v>0.21728907</v>
      </c>
      <c r="E33" s="9">
        <v>0.23248806</v>
      </c>
      <c r="F33" s="9">
        <v>0.24883842</v>
      </c>
      <c r="G33" s="9">
        <v>0.26618976</v>
      </c>
      <c r="H33" s="9">
        <v>0.28422407999999999</v>
      </c>
      <c r="I33" s="9">
        <v>0.30240660000000003</v>
      </c>
      <c r="J33" s="9">
        <v>0.32082102000000001</v>
      </c>
      <c r="K33" s="9">
        <v>0.33947769999999999</v>
      </c>
      <c r="L33" s="9">
        <v>0.35837857000000001</v>
      </c>
      <c r="M33" s="9">
        <v>0.37753698000000002</v>
      </c>
      <c r="N33" s="9">
        <v>0.39685018</v>
      </c>
      <c r="O33" s="9">
        <v>0.41605481999999999</v>
      </c>
      <c r="P33" s="9">
        <v>0.43533844999999999</v>
      </c>
      <c r="Q33" s="9">
        <v>0.45470844999999999</v>
      </c>
      <c r="R33" s="9">
        <v>0.47415180000000001</v>
      </c>
      <c r="S33" s="9">
        <v>0.49367570999999999</v>
      </c>
      <c r="T33" s="9">
        <v>0.51313640000000005</v>
      </c>
      <c r="U33" s="9">
        <v>0.53258572999999998</v>
      </c>
      <c r="V33" s="9">
        <v>0.55218467999999998</v>
      </c>
      <c r="W33" s="9">
        <v>0.57193587000000001</v>
      </c>
      <c r="X33" s="9">
        <v>0.59184311999999994</v>
      </c>
      <c r="Y33" s="9">
        <v>0.61182669999999995</v>
      </c>
      <c r="Z33" s="9">
        <v>0.63188745999999996</v>
      </c>
      <c r="AA33" s="9">
        <v>0.65203345999999995</v>
      </c>
      <c r="AB33" s="9">
        <v>0.67196157000000001</v>
      </c>
      <c r="AC33" s="9">
        <v>0.69168675999999996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4146.2059597999996</v>
      </c>
      <c r="C34" s="9">
        <v>4423.9333450499998</v>
      </c>
      <c r="D34" s="9">
        <v>4725.9918525200001</v>
      </c>
      <c r="E34" s="9">
        <v>5056.5667232699998</v>
      </c>
      <c r="F34" s="9">
        <v>5412.1836634199999</v>
      </c>
      <c r="G34" s="9">
        <v>5789.5715480999997</v>
      </c>
      <c r="H34" s="9">
        <v>6181.8143984600001</v>
      </c>
      <c r="I34" s="9">
        <v>6577.2803877599999</v>
      </c>
      <c r="J34" s="9">
        <v>6977.79012547</v>
      </c>
      <c r="K34" s="9">
        <v>7383.56897097</v>
      </c>
      <c r="L34" s="9">
        <v>7794.6589322099999</v>
      </c>
      <c r="M34" s="9">
        <v>8211.3504142300008</v>
      </c>
      <c r="N34" s="9">
        <v>8631.4083700800002</v>
      </c>
      <c r="O34" s="9">
        <v>9049.1054229900001</v>
      </c>
      <c r="P34" s="9">
        <v>9468.5202952399995</v>
      </c>
      <c r="Q34" s="9">
        <v>9889.8136402</v>
      </c>
      <c r="R34" s="9">
        <v>10312.70253705</v>
      </c>
      <c r="S34" s="9">
        <v>10737.3433974</v>
      </c>
      <c r="T34" s="9">
        <v>11160.609424730001</v>
      </c>
      <c r="U34" s="9">
        <v>11583.62816955</v>
      </c>
      <c r="V34" s="9">
        <v>12009.90123999</v>
      </c>
      <c r="W34" s="9">
        <v>12439.485516750001</v>
      </c>
      <c r="X34" s="9">
        <v>12872.46405823</v>
      </c>
      <c r="Y34" s="9">
        <v>13307.102722809999</v>
      </c>
      <c r="Z34" s="9">
        <v>13743.42017209</v>
      </c>
      <c r="AA34" s="9">
        <v>14181.59135608</v>
      </c>
      <c r="AB34" s="9">
        <v>14615.023661679999</v>
      </c>
      <c r="AC34" s="9">
        <v>15044.04245547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1.1114411500000001</v>
      </c>
      <c r="E36" s="9">
        <v>1.1127898599999999</v>
      </c>
      <c r="F36" s="9">
        <v>1.1145294299999999</v>
      </c>
      <c r="G36" s="9">
        <v>1.1142913699999999</v>
      </c>
      <c r="H36" s="9">
        <v>1.1122294699999999</v>
      </c>
      <c r="I36" s="9">
        <v>1.10829468</v>
      </c>
      <c r="J36" s="9">
        <v>1.1050867799999999</v>
      </c>
      <c r="K36" s="9">
        <v>1.1022326200000001</v>
      </c>
      <c r="L36" s="9">
        <v>1.0996528400000001</v>
      </c>
      <c r="M36" s="9">
        <v>1.0973427</v>
      </c>
      <c r="N36" s="9">
        <v>1.0949439299999999</v>
      </c>
      <c r="O36" s="9">
        <v>1.0920657199999999</v>
      </c>
      <c r="P36" s="9">
        <v>1.08993663</v>
      </c>
      <c r="Q36" s="9">
        <v>1.08800469</v>
      </c>
      <c r="R36" s="9">
        <v>1.0861983799999999</v>
      </c>
      <c r="S36" s="9">
        <v>1.084549</v>
      </c>
      <c r="T36" s="9">
        <v>1.0827191599999999</v>
      </c>
      <c r="U36" s="9">
        <v>1.08113879</v>
      </c>
      <c r="V36" s="9">
        <v>1.0799896</v>
      </c>
      <c r="W36" s="9">
        <v>1.0789162299999999</v>
      </c>
      <c r="X36" s="9">
        <v>1.0779137400000001</v>
      </c>
      <c r="Y36" s="9">
        <v>1.07682853</v>
      </c>
      <c r="Z36" s="9">
        <v>1.07581116</v>
      </c>
      <c r="AA36" s="9">
        <v>1.0748673799999999</v>
      </c>
      <c r="AB36" s="9">
        <v>1.07349315</v>
      </c>
      <c r="AC36" s="9">
        <v>1.07223442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1.1114411500000001</v>
      </c>
      <c r="D37" s="9">
        <v>1.1127898599999999</v>
      </c>
      <c r="E37" s="9">
        <v>1.1145294299999999</v>
      </c>
      <c r="F37" s="9">
        <v>1.11492474</v>
      </c>
      <c r="G37" s="9">
        <v>1.11430137</v>
      </c>
      <c r="H37" s="9">
        <v>1.11223947</v>
      </c>
      <c r="I37" s="9">
        <v>1.1083046700000001</v>
      </c>
      <c r="J37" s="9">
        <v>1.10509678</v>
      </c>
      <c r="K37" s="9">
        <v>1.10224262</v>
      </c>
      <c r="L37" s="9">
        <v>1.0996628399999999</v>
      </c>
      <c r="M37" s="9">
        <v>1.0973527000000001</v>
      </c>
      <c r="N37" s="9">
        <v>1.09495393</v>
      </c>
      <c r="O37" s="9">
        <v>1.09207572</v>
      </c>
      <c r="P37" s="9">
        <v>1.08994663</v>
      </c>
      <c r="Q37" s="9">
        <v>1.0880146900000001</v>
      </c>
      <c r="R37" s="9">
        <v>1.08620838</v>
      </c>
      <c r="S37" s="9">
        <v>1.0845588399999999</v>
      </c>
      <c r="T37" s="9">
        <v>1.08272916</v>
      </c>
      <c r="U37" s="9">
        <v>1.0811487900000001</v>
      </c>
      <c r="V37" s="9">
        <v>1.0799996000000001</v>
      </c>
      <c r="W37" s="9">
        <v>1.07892623</v>
      </c>
      <c r="X37" s="9">
        <v>1.0779237399999999</v>
      </c>
      <c r="Y37" s="9">
        <v>1.0768385300000001</v>
      </c>
      <c r="Z37" s="9">
        <v>1.0758211600000001</v>
      </c>
      <c r="AA37" s="9">
        <v>1.07487735</v>
      </c>
      <c r="AB37" s="9">
        <v>1.0735031500000001</v>
      </c>
      <c r="AC37" s="9">
        <v>1.0722444200000001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1.1114413400000001</v>
      </c>
      <c r="D38" s="9">
        <v>1.1127898599999999</v>
      </c>
      <c r="E38" s="9">
        <v>1.1145294299999999</v>
      </c>
      <c r="F38" s="9">
        <v>1.11492474</v>
      </c>
      <c r="G38" s="9">
        <v>1.11430137</v>
      </c>
      <c r="H38" s="9">
        <v>1.11223947</v>
      </c>
      <c r="I38" s="9">
        <v>1.10830468</v>
      </c>
      <c r="J38" s="9">
        <v>1.10509678</v>
      </c>
      <c r="K38" s="9">
        <v>1.10224262</v>
      </c>
      <c r="L38" s="9">
        <v>1.0996628399999999</v>
      </c>
      <c r="M38" s="9">
        <v>1.0973527000000001</v>
      </c>
      <c r="N38" s="9">
        <v>1.09495393</v>
      </c>
      <c r="O38" s="9">
        <v>1.09207572</v>
      </c>
      <c r="P38" s="9">
        <v>1.08994663</v>
      </c>
      <c r="Q38" s="9">
        <v>1.0880146900000001</v>
      </c>
      <c r="R38" s="9">
        <v>1.08620838</v>
      </c>
      <c r="S38" s="9">
        <v>1.0845590000000001</v>
      </c>
      <c r="T38" s="9">
        <v>1.08272916</v>
      </c>
      <c r="U38" s="9">
        <v>1.0811487900000001</v>
      </c>
      <c r="V38" s="9">
        <v>1.0799996000000001</v>
      </c>
      <c r="W38" s="9">
        <v>1.07892623</v>
      </c>
      <c r="X38" s="9">
        <v>1.0779237399999999</v>
      </c>
      <c r="Y38" s="9">
        <v>1.0768385300000001</v>
      </c>
      <c r="Z38" s="9">
        <v>1.0758211600000001</v>
      </c>
      <c r="AA38" s="9">
        <v>1.07487738</v>
      </c>
      <c r="AB38" s="9">
        <v>1.0735031500000001</v>
      </c>
      <c r="AC38" s="9">
        <v>1.0722444200000001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1182</v>
      </c>
      <c r="C39" s="9">
        <v>2644.03685898</v>
      </c>
      <c r="D39" s="9">
        <v>4128.0638131699998</v>
      </c>
      <c r="E39" s="9">
        <v>4916.2275246700001</v>
      </c>
      <c r="F39" s="9">
        <v>5051.26722488</v>
      </c>
      <c r="G39" s="9">
        <v>4924.9916025700004</v>
      </c>
      <c r="H39" s="9">
        <v>4801.8668125100003</v>
      </c>
      <c r="I39" s="9">
        <v>4681.8201421900003</v>
      </c>
      <c r="J39" s="9">
        <v>4564.7746415499996</v>
      </c>
      <c r="K39" s="9">
        <v>4450.6554276300003</v>
      </c>
      <c r="L39" s="9">
        <v>4339.3890419299996</v>
      </c>
      <c r="M39" s="9">
        <v>4235.3003942799996</v>
      </c>
      <c r="N39" s="9">
        <v>4129.4178881899998</v>
      </c>
      <c r="O39" s="9">
        <v>4026.1824450700001</v>
      </c>
      <c r="P39" s="9">
        <v>3925.5278940600001</v>
      </c>
      <c r="Q39" s="9">
        <v>3827.3896971200002</v>
      </c>
      <c r="R39" s="9">
        <v>3731.7049547000001</v>
      </c>
      <c r="S39" s="9">
        <v>3638.4147527499999</v>
      </c>
      <c r="T39" s="9">
        <v>3547.4543839299999</v>
      </c>
      <c r="U39" s="9">
        <v>3458.7680243300001</v>
      </c>
      <c r="V39" s="9">
        <v>3372.2998569599999</v>
      </c>
      <c r="W39" s="9">
        <v>3287.9923605399999</v>
      </c>
      <c r="X39" s="9">
        <v>3205.7925515299999</v>
      </c>
      <c r="Y39" s="9">
        <v>3125.6483282600002</v>
      </c>
      <c r="Z39" s="9">
        <v>3047.5071200500001</v>
      </c>
      <c r="AA39" s="9">
        <v>2971.3194597800002</v>
      </c>
      <c r="AB39" s="9">
        <v>2897.0365654399998</v>
      </c>
      <c r="AC39" s="9">
        <v>2824.6106513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9062132.75</v>
      </c>
      <c r="C40" s="9">
        <v>20271246.202983301</v>
      </c>
      <c r="D40" s="9">
        <v>31648952.855695602</v>
      </c>
      <c r="E40" s="9">
        <v>37691629.828884698</v>
      </c>
      <c r="F40" s="9">
        <v>38726949.3634746</v>
      </c>
      <c r="G40" s="9">
        <v>37758822.0770972</v>
      </c>
      <c r="H40" s="9">
        <v>36814851.508676097</v>
      </c>
      <c r="I40" s="9">
        <v>35894480.214464903</v>
      </c>
      <c r="J40" s="9">
        <v>34997118.231390402</v>
      </c>
      <c r="K40" s="9">
        <v>34122191.441860497</v>
      </c>
      <c r="L40" s="9">
        <v>33269136.5414287</v>
      </c>
      <c r="M40" s="9">
        <v>32471111.8891824</v>
      </c>
      <c r="N40" s="9">
        <v>31659334.120799199</v>
      </c>
      <c r="O40" s="9">
        <v>30867850.799144499</v>
      </c>
      <c r="P40" s="9">
        <v>30096154.606667601</v>
      </c>
      <c r="Q40" s="9">
        <v>29343750.744702201</v>
      </c>
      <c r="R40" s="9">
        <v>28610156.976092398</v>
      </c>
      <c r="S40" s="9">
        <v>27894921.620026901</v>
      </c>
      <c r="T40" s="9">
        <v>27197548.507165901</v>
      </c>
      <c r="U40" s="9">
        <v>26517609.793486498</v>
      </c>
      <c r="V40" s="9">
        <v>25854677.470271301</v>
      </c>
      <c r="W40" s="9">
        <v>25208310.521219902</v>
      </c>
      <c r="X40" s="9">
        <v>24578102.758069199</v>
      </c>
      <c r="Y40" s="9">
        <v>23963654.716521699</v>
      </c>
      <c r="Z40" s="9">
        <v>23364563.284936</v>
      </c>
      <c r="AA40" s="9">
        <v>22780449.338688701</v>
      </c>
      <c r="AB40" s="9">
        <v>22210938.8117695</v>
      </c>
      <c r="AC40" s="9">
        <v>21655665.327534501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9062132.75</v>
      </c>
      <c r="C41" s="9">
        <v>20271246.202983301</v>
      </c>
      <c r="D41" s="9">
        <v>31648952.855695602</v>
      </c>
      <c r="E41" s="9">
        <v>37691629.828884698</v>
      </c>
      <c r="F41" s="9">
        <v>38726949.3634746</v>
      </c>
      <c r="G41" s="9">
        <v>37758822.0770972</v>
      </c>
      <c r="H41" s="9">
        <v>36814851.508676097</v>
      </c>
      <c r="I41" s="9">
        <v>35894480.214464903</v>
      </c>
      <c r="J41" s="9">
        <v>34997118.231390402</v>
      </c>
      <c r="K41" s="9">
        <v>34122191.441860497</v>
      </c>
      <c r="L41" s="9">
        <v>33269136.5414287</v>
      </c>
      <c r="M41" s="9">
        <v>32471111.8891824</v>
      </c>
      <c r="N41" s="9">
        <v>31659334.120799199</v>
      </c>
      <c r="O41" s="9">
        <v>30867850.799144499</v>
      </c>
      <c r="P41" s="9">
        <v>30096154.606667601</v>
      </c>
      <c r="Q41" s="9">
        <v>29343750.744702201</v>
      </c>
      <c r="R41" s="9">
        <v>28610156.976092398</v>
      </c>
      <c r="S41" s="9">
        <v>27894921.620026901</v>
      </c>
      <c r="T41" s="9">
        <v>27197548.507165901</v>
      </c>
      <c r="U41" s="9">
        <v>26517609.793486498</v>
      </c>
      <c r="V41" s="9">
        <v>25854677.470271301</v>
      </c>
      <c r="W41" s="9">
        <v>25208310.521219902</v>
      </c>
      <c r="X41" s="9">
        <v>24578102.758069199</v>
      </c>
      <c r="Y41" s="9">
        <v>23963654.716521699</v>
      </c>
      <c r="Z41" s="9">
        <v>23364563.284936</v>
      </c>
      <c r="AA41" s="9">
        <v>22780449.338688701</v>
      </c>
      <c r="AB41" s="9">
        <v>22210938.8117695</v>
      </c>
      <c r="AC41" s="9">
        <v>21655665.327534501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1366.5167535200001</v>
      </c>
      <c r="C42" s="9">
        <v>3056.7856723499999</v>
      </c>
      <c r="D42" s="9">
        <v>4772.4774621799997</v>
      </c>
      <c r="E42" s="9">
        <v>5683.6778989699997</v>
      </c>
      <c r="F42" s="9">
        <v>5839.7980451100002</v>
      </c>
      <c r="G42" s="9">
        <v>5693.8100980199997</v>
      </c>
      <c r="H42" s="9">
        <v>5551.4648453999998</v>
      </c>
      <c r="I42" s="9">
        <v>5412.6782241999999</v>
      </c>
      <c r="J42" s="9">
        <v>5277.3612719599996</v>
      </c>
      <c r="K42" s="9">
        <v>5145.4274160300001</v>
      </c>
      <c r="L42" s="9">
        <v>5016.7917294700001</v>
      </c>
      <c r="M42" s="9">
        <v>4896.4542668399999</v>
      </c>
      <c r="N42" s="9">
        <v>4774.0429145199996</v>
      </c>
      <c r="O42" s="9">
        <v>4654.6918463800002</v>
      </c>
      <c r="P42" s="9">
        <v>4538.3245619099998</v>
      </c>
      <c r="Q42" s="9">
        <v>4424.8664483499997</v>
      </c>
      <c r="R42" s="9">
        <v>4314.24478714</v>
      </c>
      <c r="S42" s="9">
        <v>4206.3914674600001</v>
      </c>
      <c r="T42" s="9">
        <v>4101.2316800400004</v>
      </c>
      <c r="U42" s="9">
        <v>3998.70088803</v>
      </c>
      <c r="V42" s="9">
        <v>3898.7345603600002</v>
      </c>
      <c r="W42" s="9">
        <v>3801.2661962299999</v>
      </c>
      <c r="X42" s="9">
        <v>3706.2345413200001</v>
      </c>
      <c r="Y42" s="9">
        <v>3613.57936049</v>
      </c>
      <c r="Z42" s="9">
        <v>3523.23987584</v>
      </c>
      <c r="AA42" s="9">
        <v>3435.15889943</v>
      </c>
      <c r="AB42" s="9">
        <v>3349.2800334899998</v>
      </c>
      <c r="AC42" s="9">
        <v>3265.5480325100002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12.16274772</v>
      </c>
      <c r="D43" s="9">
        <v>18.98937171</v>
      </c>
      <c r="E43" s="9">
        <v>22.6149779</v>
      </c>
      <c r="F43" s="9">
        <v>23.236169619999998</v>
      </c>
      <c r="G43" s="9">
        <v>22.65529325</v>
      </c>
      <c r="H43" s="9">
        <v>22.088910909999999</v>
      </c>
      <c r="I43" s="9">
        <v>21.536688130000002</v>
      </c>
      <c r="J43" s="9">
        <v>20.998270940000001</v>
      </c>
      <c r="K43" s="9">
        <v>20.473314869999999</v>
      </c>
      <c r="L43" s="9">
        <v>19.961481920000001</v>
      </c>
      <c r="M43" s="9">
        <v>19.482667129999999</v>
      </c>
      <c r="N43" s="9">
        <v>18.995600469999999</v>
      </c>
      <c r="O43" s="9">
        <v>18.520710480000002</v>
      </c>
      <c r="P43" s="9">
        <v>18.057692759999998</v>
      </c>
      <c r="Q43" s="9">
        <v>17.606250450000001</v>
      </c>
      <c r="R43" s="9">
        <v>17.166094189999999</v>
      </c>
      <c r="S43" s="9">
        <v>16.736952970000001</v>
      </c>
      <c r="T43" s="9">
        <v>16.318529099999999</v>
      </c>
      <c r="U43" s="9">
        <v>15.91056588</v>
      </c>
      <c r="V43" s="9">
        <v>15.51280648</v>
      </c>
      <c r="W43" s="9">
        <v>15.124986310000001</v>
      </c>
      <c r="X43" s="9">
        <v>14.74686165</v>
      </c>
      <c r="Y43" s="9">
        <v>14.37819283</v>
      </c>
      <c r="Z43" s="9">
        <v>14.01873797</v>
      </c>
      <c r="AA43" s="9">
        <v>13.6682696</v>
      </c>
      <c r="AB43" s="9">
        <v>13.326563289999999</v>
      </c>
      <c r="AC43" s="9">
        <v>12.993399200000001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2.7186399999999999E-2</v>
      </c>
      <c r="C44" s="9">
        <v>6.0813739999999998E-2</v>
      </c>
      <c r="D44" s="9">
        <v>9.4946859999999994E-2</v>
      </c>
      <c r="E44" s="9">
        <v>0.11307489</v>
      </c>
      <c r="F44" s="9">
        <v>0.11618085</v>
      </c>
      <c r="G44" s="9">
        <v>0.11327647</v>
      </c>
      <c r="H44" s="9">
        <v>0.11044455</v>
      </c>
      <c r="I44" s="9">
        <v>0.10768344000000001</v>
      </c>
      <c r="J44" s="9">
        <v>0.10499135</v>
      </c>
      <c r="K44" s="9">
        <v>0.10236657</v>
      </c>
      <c r="L44" s="9">
        <v>9.9807409999999999E-2</v>
      </c>
      <c r="M44" s="9">
        <v>9.7413340000000001E-2</v>
      </c>
      <c r="N44" s="9">
        <v>9.4978000000000007E-2</v>
      </c>
      <c r="O44" s="9">
        <v>9.2603550000000007E-2</v>
      </c>
      <c r="P44" s="9">
        <v>9.0288460000000001E-2</v>
      </c>
      <c r="Q44" s="9">
        <v>8.8031250000000005E-2</v>
      </c>
      <c r="R44" s="9">
        <v>8.5830470000000006E-2</v>
      </c>
      <c r="S44" s="9">
        <v>8.3684759999999997E-2</v>
      </c>
      <c r="T44" s="9">
        <v>8.1592650000000003E-2</v>
      </c>
      <c r="U44" s="9">
        <v>7.9552830000000005E-2</v>
      </c>
      <c r="V44" s="9">
        <v>7.7564030000000006E-2</v>
      </c>
      <c r="W44" s="9">
        <v>7.5624930000000007E-2</v>
      </c>
      <c r="X44" s="9">
        <v>7.3734309999999997E-2</v>
      </c>
      <c r="Y44" s="9">
        <v>7.1890960000000004E-2</v>
      </c>
      <c r="Z44" s="9">
        <v>7.009369E-2</v>
      </c>
      <c r="AA44" s="9">
        <v>6.8341349999999995E-2</v>
      </c>
      <c r="AB44" s="9">
        <v>6.6632819999999995E-2</v>
      </c>
      <c r="AC44" s="9">
        <v>6.4966999999999997E-2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1274.89859142</v>
      </c>
      <c r="C45" s="9">
        <v>2851.8433732399999</v>
      </c>
      <c r="D45" s="9">
        <v>4452.5065488099999</v>
      </c>
      <c r="E45" s="9">
        <v>5302.6155214</v>
      </c>
      <c r="F45" s="9">
        <v>5448.2685870400001</v>
      </c>
      <c r="G45" s="9">
        <v>5312.0684068199998</v>
      </c>
      <c r="H45" s="9">
        <v>5179.2666966500001</v>
      </c>
      <c r="I45" s="9">
        <v>5049.7850292399999</v>
      </c>
      <c r="J45" s="9">
        <v>4923.5404066399997</v>
      </c>
      <c r="K45" s="9">
        <v>4800.4520605500002</v>
      </c>
      <c r="L45" s="9">
        <v>4680.4407590299998</v>
      </c>
      <c r="M45" s="9">
        <v>4568.1713256399998</v>
      </c>
      <c r="N45" s="9">
        <v>4453.9670465600002</v>
      </c>
      <c r="O45" s="9">
        <v>4342.6178748000002</v>
      </c>
      <c r="P45" s="9">
        <v>4234.0524388399999</v>
      </c>
      <c r="Q45" s="9">
        <v>4128.20112832</v>
      </c>
      <c r="R45" s="9">
        <v>4024.99610011</v>
      </c>
      <c r="S45" s="9">
        <v>3924.37380988</v>
      </c>
      <c r="T45" s="9">
        <v>3826.26446463</v>
      </c>
      <c r="U45" s="9">
        <v>3730.6078530200002</v>
      </c>
      <c r="V45" s="9">
        <v>3637.3437711400002</v>
      </c>
      <c r="W45" s="9">
        <v>3546.4101768599999</v>
      </c>
      <c r="X45" s="9">
        <v>3457.7499224399999</v>
      </c>
      <c r="Y45" s="9">
        <v>3371.3068113099998</v>
      </c>
      <c r="Z45" s="9">
        <v>3287.02414103</v>
      </c>
      <c r="AA45" s="9">
        <v>3204.8485566200002</v>
      </c>
      <c r="AB45" s="9">
        <v>3124.7274421000002</v>
      </c>
      <c r="AC45" s="9">
        <v>3046.6092560500001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91.618162100000006</v>
      </c>
      <c r="C46" s="9">
        <v>204.94229910999999</v>
      </c>
      <c r="D46" s="9">
        <v>319.97091337000001</v>
      </c>
      <c r="E46" s="9">
        <v>381.06237757000002</v>
      </c>
      <c r="F46" s="9">
        <v>391.52945806000002</v>
      </c>
      <c r="G46" s="9">
        <v>381.74169119999999</v>
      </c>
      <c r="H46" s="9">
        <v>372.19814874999997</v>
      </c>
      <c r="I46" s="9">
        <v>362.89319497000002</v>
      </c>
      <c r="J46" s="9">
        <v>353.82086532</v>
      </c>
      <c r="K46" s="9">
        <v>344.97535548000002</v>
      </c>
      <c r="L46" s="9">
        <v>336.35097043000002</v>
      </c>
      <c r="M46" s="9">
        <v>328.28294119999998</v>
      </c>
      <c r="N46" s="9">
        <v>320.07586795999998</v>
      </c>
      <c r="O46" s="9">
        <v>312.07397157999998</v>
      </c>
      <c r="P46" s="9">
        <v>304.27212307000002</v>
      </c>
      <c r="Q46" s="9">
        <v>296.66532002999998</v>
      </c>
      <c r="R46" s="9">
        <v>289.24868702999999</v>
      </c>
      <c r="S46" s="9">
        <v>282.01765757999999</v>
      </c>
      <c r="T46" s="9">
        <v>274.96721540999999</v>
      </c>
      <c r="U46" s="9">
        <v>268.09303500999999</v>
      </c>
      <c r="V46" s="9">
        <v>261.39078921999999</v>
      </c>
      <c r="W46" s="9">
        <v>254.85601937000001</v>
      </c>
      <c r="X46" s="9">
        <v>248.48461888</v>
      </c>
      <c r="Y46" s="9">
        <v>242.27254918</v>
      </c>
      <c r="Z46" s="9">
        <v>236.21573480999999</v>
      </c>
      <c r="AA46" s="9">
        <v>230.31034281000001</v>
      </c>
      <c r="AB46" s="9">
        <v>224.55259139</v>
      </c>
      <c r="AC46" s="9">
        <v>218.93877646000001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1.6307173800000001</v>
      </c>
      <c r="E47" s="9">
        <v>1.4419014299999999</v>
      </c>
      <c r="F47" s="9">
        <v>1.2214647999999999</v>
      </c>
      <c r="G47" s="9">
        <v>1.05381349</v>
      </c>
      <c r="H47" s="9">
        <v>1.0000012300000001</v>
      </c>
      <c r="I47" s="9">
        <v>1</v>
      </c>
      <c r="J47" s="9">
        <v>1</v>
      </c>
      <c r="K47" s="9">
        <v>1</v>
      </c>
      <c r="L47" s="9">
        <v>1.00000003</v>
      </c>
      <c r="M47" s="9">
        <v>1</v>
      </c>
      <c r="N47" s="9">
        <v>1.00103904</v>
      </c>
      <c r="O47" s="9">
        <v>1</v>
      </c>
      <c r="P47" s="9">
        <v>1</v>
      </c>
      <c r="Q47" s="9">
        <v>1</v>
      </c>
      <c r="R47" s="9">
        <v>1</v>
      </c>
      <c r="S47" s="9">
        <v>1</v>
      </c>
      <c r="T47" s="9">
        <v>1.0000006699999999</v>
      </c>
      <c r="U47" s="9">
        <v>1</v>
      </c>
      <c r="V47" s="9">
        <v>1</v>
      </c>
      <c r="W47" s="9">
        <v>1.0000003099999999</v>
      </c>
      <c r="X47" s="9">
        <v>1</v>
      </c>
      <c r="Y47" s="9">
        <v>1</v>
      </c>
      <c r="Z47" s="9">
        <v>1.00000019</v>
      </c>
      <c r="AA47" s="9">
        <v>1</v>
      </c>
      <c r="AB47" s="9">
        <v>1.0000000099999999</v>
      </c>
      <c r="AC47" s="9">
        <v>1.00000003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2.29427468</v>
      </c>
      <c r="D48" s="9">
        <v>1.6013058200000001</v>
      </c>
      <c r="E48" s="9">
        <v>1.2214647999999999</v>
      </c>
      <c r="F48" s="9">
        <v>1.05381349</v>
      </c>
      <c r="G48" s="9">
        <v>1.0000012300000001</v>
      </c>
      <c r="H48" s="9">
        <v>1</v>
      </c>
      <c r="I48" s="9">
        <v>1</v>
      </c>
      <c r="J48" s="9">
        <v>1</v>
      </c>
      <c r="K48" s="9">
        <v>1.00000003</v>
      </c>
      <c r="L48" s="9">
        <v>1</v>
      </c>
      <c r="M48" s="9">
        <v>1.00103904</v>
      </c>
      <c r="N48" s="9">
        <v>1</v>
      </c>
      <c r="O48" s="9">
        <v>1</v>
      </c>
      <c r="P48" s="9">
        <v>1</v>
      </c>
      <c r="Q48" s="9">
        <v>1</v>
      </c>
      <c r="R48" s="9">
        <v>1</v>
      </c>
      <c r="S48" s="9">
        <v>1.0000006699999999</v>
      </c>
      <c r="T48" s="9">
        <v>1</v>
      </c>
      <c r="U48" s="9">
        <v>1</v>
      </c>
      <c r="V48" s="9">
        <v>1.0000003099999999</v>
      </c>
      <c r="W48" s="9">
        <v>1</v>
      </c>
      <c r="X48" s="9">
        <v>1</v>
      </c>
      <c r="Y48" s="9">
        <v>1.00000019</v>
      </c>
      <c r="Z48" s="9">
        <v>1</v>
      </c>
      <c r="AA48" s="9">
        <v>1.0000000099999999</v>
      </c>
      <c r="AB48" s="9">
        <v>1.00000003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2.29427468</v>
      </c>
      <c r="D49" s="9">
        <v>1.6307273799999999</v>
      </c>
      <c r="E49" s="9">
        <v>1.44191143</v>
      </c>
      <c r="F49" s="9">
        <v>1.39950335</v>
      </c>
      <c r="G49" s="9">
        <v>1.4133404300000001</v>
      </c>
      <c r="H49" s="9">
        <v>1.4437795499999999</v>
      </c>
      <c r="I49" s="9">
        <v>1.4667616299999999</v>
      </c>
      <c r="J49" s="9">
        <v>1.49217756</v>
      </c>
      <c r="K49" s="9">
        <v>1.5189085499999999</v>
      </c>
      <c r="L49" s="9">
        <v>1.54686412</v>
      </c>
      <c r="M49" s="9">
        <v>1.5763102200000001</v>
      </c>
      <c r="N49" s="9">
        <v>1.6044610100000001</v>
      </c>
      <c r="O49" s="9">
        <v>1.6291802</v>
      </c>
      <c r="P49" s="9">
        <v>1.6585178199999999</v>
      </c>
      <c r="Q49" s="9">
        <v>1.6891567199999999</v>
      </c>
      <c r="R49" s="9">
        <v>1.72071866</v>
      </c>
      <c r="S49" s="9">
        <v>1.75366066</v>
      </c>
      <c r="T49" s="9">
        <v>1.78464508</v>
      </c>
      <c r="U49" s="9">
        <v>1.8178823799999999</v>
      </c>
      <c r="V49" s="9">
        <v>1.85611283</v>
      </c>
      <c r="W49" s="9">
        <v>1.89594609</v>
      </c>
      <c r="X49" s="9">
        <v>1.93747614</v>
      </c>
      <c r="Y49" s="9">
        <v>1.97864076</v>
      </c>
      <c r="Z49" s="9">
        <v>2.0213895700000002</v>
      </c>
      <c r="AA49" s="9">
        <v>2.0659732399999999</v>
      </c>
      <c r="AB49" s="9">
        <v>2.10390707</v>
      </c>
      <c r="AC49" s="9">
        <v>2.1433277199999998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18232</v>
      </c>
      <c r="C50" s="9">
        <v>19915.235671539998</v>
      </c>
      <c r="D50" s="9">
        <v>22100.293959039998</v>
      </c>
      <c r="E50" s="9">
        <v>24459.904924930001</v>
      </c>
      <c r="F50" s="9">
        <v>26972.089857589999</v>
      </c>
      <c r="G50" s="9">
        <v>28759.047012110001</v>
      </c>
      <c r="H50" s="9">
        <v>28923.682664240001</v>
      </c>
      <c r="I50" s="9">
        <v>29317.50694119</v>
      </c>
      <c r="J50" s="9">
        <v>29720.653968459999</v>
      </c>
      <c r="K50" s="9">
        <v>30108.0363077</v>
      </c>
      <c r="L50" s="9">
        <v>30513.716472489999</v>
      </c>
      <c r="M50" s="9">
        <v>30947.23824839</v>
      </c>
      <c r="N50" s="9">
        <v>31402.309168299998</v>
      </c>
      <c r="O50" s="9">
        <v>31848.642976219999</v>
      </c>
      <c r="P50" s="9">
        <v>32295.670256720001</v>
      </c>
      <c r="Q50" s="9">
        <v>32749.504531679999</v>
      </c>
      <c r="R50" s="9">
        <v>33204.272159460001</v>
      </c>
      <c r="S50" s="9">
        <v>33706.462300940002</v>
      </c>
      <c r="T50" s="9">
        <v>34199.552713489997</v>
      </c>
      <c r="U50" s="9">
        <v>34645.42353801</v>
      </c>
      <c r="V50" s="9">
        <v>35093.846994</v>
      </c>
      <c r="W50" s="9">
        <v>35544.60100142</v>
      </c>
      <c r="X50" s="9">
        <v>36040.193077119999</v>
      </c>
      <c r="Y50" s="9">
        <v>36541.05189884</v>
      </c>
      <c r="Z50" s="9">
        <v>37049.770408249999</v>
      </c>
      <c r="AA50" s="9">
        <v>37745.550012729997</v>
      </c>
      <c r="AB50" s="9">
        <v>38441.532946500003</v>
      </c>
      <c r="AC50" s="9">
        <v>39136.11126605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78878089</v>
      </c>
      <c r="C51" s="9">
        <v>87314317.033504605</v>
      </c>
      <c r="D51" s="9">
        <v>96183260.664937004</v>
      </c>
      <c r="E51" s="9">
        <v>107178944.277613</v>
      </c>
      <c r="F51" s="9">
        <v>120594569.60590699</v>
      </c>
      <c r="G51" s="9">
        <v>128115798.306245</v>
      </c>
      <c r="H51" s="9">
        <v>126595069.439842</v>
      </c>
      <c r="I51" s="9">
        <v>125036371.15347899</v>
      </c>
      <c r="J51" s="9">
        <v>123430577.995702</v>
      </c>
      <c r="K51" s="9">
        <v>121793258.078899</v>
      </c>
      <c r="L51" s="9">
        <v>120139210.279557</v>
      </c>
      <c r="M51" s="9">
        <v>119035748.817936</v>
      </c>
      <c r="N51" s="9">
        <v>119293669.57793599</v>
      </c>
      <c r="O51" s="9">
        <v>118716797.87881599</v>
      </c>
      <c r="P51" s="9">
        <v>118149537.954344</v>
      </c>
      <c r="Q51" s="9">
        <v>117691722.701455</v>
      </c>
      <c r="R51" s="9">
        <v>117240627.21898399</v>
      </c>
      <c r="S51" s="9">
        <v>117548200.196293</v>
      </c>
      <c r="T51" s="9">
        <v>117672026.33221599</v>
      </c>
      <c r="U51" s="9">
        <v>117065615.431007</v>
      </c>
      <c r="V51" s="9">
        <v>116485815.909151</v>
      </c>
      <c r="W51" s="9">
        <v>115927947.26645</v>
      </c>
      <c r="X51" s="9">
        <v>115800844.96556801</v>
      </c>
      <c r="Y51" s="9">
        <v>115718743.125301</v>
      </c>
      <c r="Z51" s="9">
        <v>115658147.772725</v>
      </c>
      <c r="AA51" s="9">
        <v>117131016.530085</v>
      </c>
      <c r="AB51" s="9">
        <v>118655544.329714</v>
      </c>
      <c r="AC51" s="9">
        <v>120211975.288794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78878089</v>
      </c>
      <c r="C52" s="9">
        <v>87314317.033504605</v>
      </c>
      <c r="D52" s="9">
        <v>96183260.664937004</v>
      </c>
      <c r="E52" s="9">
        <v>107178944.277613</v>
      </c>
      <c r="F52" s="9">
        <v>120594569.60590699</v>
      </c>
      <c r="G52" s="9">
        <v>128115798.306245</v>
      </c>
      <c r="H52" s="9">
        <v>126595069.439842</v>
      </c>
      <c r="I52" s="9">
        <v>125036371.15347899</v>
      </c>
      <c r="J52" s="9">
        <v>123430577.995702</v>
      </c>
      <c r="K52" s="9">
        <v>121793258.078899</v>
      </c>
      <c r="L52" s="9">
        <v>120139210.279557</v>
      </c>
      <c r="M52" s="9">
        <v>119035748.817936</v>
      </c>
      <c r="N52" s="9">
        <v>119293669.57793599</v>
      </c>
      <c r="O52" s="9">
        <v>118716797.87881599</v>
      </c>
      <c r="P52" s="9">
        <v>118149537.954344</v>
      </c>
      <c r="Q52" s="9">
        <v>117691722.701455</v>
      </c>
      <c r="R52" s="9">
        <v>117240627.21898399</v>
      </c>
      <c r="S52" s="9">
        <v>117548200.196293</v>
      </c>
      <c r="T52" s="9">
        <v>117672026.33221599</v>
      </c>
      <c r="U52" s="9">
        <v>117065615.431007</v>
      </c>
      <c r="V52" s="9">
        <v>116485815.909151</v>
      </c>
      <c r="W52" s="9">
        <v>115927947.26645</v>
      </c>
      <c r="X52" s="9">
        <v>115800844.96556801</v>
      </c>
      <c r="Y52" s="9">
        <v>115718743.125301</v>
      </c>
      <c r="Z52" s="9">
        <v>115658147.772725</v>
      </c>
      <c r="AA52" s="9">
        <v>117131016.530085</v>
      </c>
      <c r="AB52" s="9">
        <v>118655544.329714</v>
      </c>
      <c r="AC52" s="9">
        <v>120211975.288794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5382.1049241399996</v>
      </c>
      <c r="C53" s="9">
        <v>5907.1542916500002</v>
      </c>
      <c r="D53" s="9">
        <v>6537.9265442400001</v>
      </c>
      <c r="E53" s="9">
        <v>7253.6930687599997</v>
      </c>
      <c r="F53" s="9">
        <v>8057.4399891700004</v>
      </c>
      <c r="G53" s="9">
        <v>8579.8329049000004</v>
      </c>
      <c r="H53" s="9">
        <v>8573.9482921700001</v>
      </c>
      <c r="I53" s="9">
        <v>8610.6000922099993</v>
      </c>
      <c r="J53" s="9">
        <v>8647.8707248699993</v>
      </c>
      <c r="K53" s="9">
        <v>8681.3825211000003</v>
      </c>
      <c r="L53" s="9">
        <v>8717.9561195700007</v>
      </c>
      <c r="M53" s="9">
        <v>8773.2438514299993</v>
      </c>
      <c r="N53" s="9">
        <v>8865.8358455100006</v>
      </c>
      <c r="O53" s="9">
        <v>8936.4020153700003</v>
      </c>
      <c r="P53" s="9">
        <v>9007.3342212700009</v>
      </c>
      <c r="Q53" s="9">
        <v>9082.2277417999994</v>
      </c>
      <c r="R53" s="9">
        <v>9157.4622238600004</v>
      </c>
      <c r="S53" s="9">
        <v>9260.2013258000006</v>
      </c>
      <c r="T53" s="9">
        <v>9356.7313506299997</v>
      </c>
      <c r="U53" s="9">
        <v>9426.4889647300006</v>
      </c>
      <c r="V53" s="9">
        <v>9497.3799723400007</v>
      </c>
      <c r="W53" s="9">
        <v>9569.2480544600003</v>
      </c>
      <c r="X53" s="9">
        <v>9660.1298357800006</v>
      </c>
      <c r="Y53" s="9">
        <v>9753.1084033700008</v>
      </c>
      <c r="Z53" s="9">
        <v>9848.1022245299991</v>
      </c>
      <c r="AA53" s="9">
        <v>10015.986457159999</v>
      </c>
      <c r="AB53" s="9">
        <v>10185.16972937</v>
      </c>
      <c r="AC53" s="9">
        <v>10354.86507048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8556.8030692800003</v>
      </c>
      <c r="D54" s="9">
        <v>9425.9595451599998</v>
      </c>
      <c r="E54" s="9">
        <v>10503.536539209999</v>
      </c>
      <c r="F54" s="9">
        <v>11818.267821380001</v>
      </c>
      <c r="G54" s="9">
        <v>12555.34823401</v>
      </c>
      <c r="H54" s="9">
        <v>12406.316805099999</v>
      </c>
      <c r="I54" s="9">
        <v>12253.564373040001</v>
      </c>
      <c r="J54" s="9">
        <v>12096.19664358</v>
      </c>
      <c r="K54" s="9">
        <v>11935.73929173</v>
      </c>
      <c r="L54" s="9">
        <v>11773.642607399999</v>
      </c>
      <c r="M54" s="9">
        <v>11665.50338416</v>
      </c>
      <c r="N54" s="9">
        <v>11690.779618639999</v>
      </c>
      <c r="O54" s="9">
        <v>11634.246192119999</v>
      </c>
      <c r="P54" s="9">
        <v>11578.654719530001</v>
      </c>
      <c r="Q54" s="9">
        <v>11533.788824740001</v>
      </c>
      <c r="R54" s="9">
        <v>11489.581467460001</v>
      </c>
      <c r="S54" s="9">
        <v>11519.72361924</v>
      </c>
      <c r="T54" s="9">
        <v>11531.85858056</v>
      </c>
      <c r="U54" s="9">
        <v>11472.43031224</v>
      </c>
      <c r="V54" s="9">
        <v>11415.6099591</v>
      </c>
      <c r="W54" s="9">
        <v>11360.93883211</v>
      </c>
      <c r="X54" s="9">
        <v>11348.48280663</v>
      </c>
      <c r="Y54" s="9">
        <v>11340.43682628</v>
      </c>
      <c r="Z54" s="9">
        <v>11334.498481729999</v>
      </c>
      <c r="AA54" s="9">
        <v>11478.83961995</v>
      </c>
      <c r="AB54" s="9">
        <v>11628.24334431</v>
      </c>
      <c r="AC54" s="9">
        <v>11780.773578300001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38.650263610000003</v>
      </c>
      <c r="C55" s="9">
        <v>42.784015349999997</v>
      </c>
      <c r="D55" s="9">
        <v>47.12979773</v>
      </c>
      <c r="E55" s="9">
        <v>52.517682700000002</v>
      </c>
      <c r="F55" s="9">
        <v>59.09133911</v>
      </c>
      <c r="G55" s="9">
        <v>62.776741170000001</v>
      </c>
      <c r="H55" s="9">
        <v>62.031584029999998</v>
      </c>
      <c r="I55" s="9">
        <v>61.267821869999999</v>
      </c>
      <c r="J55" s="9">
        <v>60.480983219999999</v>
      </c>
      <c r="K55" s="9">
        <v>59.678696459999998</v>
      </c>
      <c r="L55" s="9">
        <v>58.868213040000001</v>
      </c>
      <c r="M55" s="9">
        <v>58.327516920000001</v>
      </c>
      <c r="N55" s="9">
        <v>58.453898090000003</v>
      </c>
      <c r="O55" s="9">
        <v>58.171230960000003</v>
      </c>
      <c r="P55" s="9">
        <v>57.893273600000001</v>
      </c>
      <c r="Q55" s="9">
        <v>57.668944119999999</v>
      </c>
      <c r="R55" s="9">
        <v>57.44790734</v>
      </c>
      <c r="S55" s="9">
        <v>57.598618100000003</v>
      </c>
      <c r="T55" s="9">
        <v>57.659292899999997</v>
      </c>
      <c r="U55" s="9">
        <v>57.362151560000001</v>
      </c>
      <c r="V55" s="9">
        <v>57.078049800000002</v>
      </c>
      <c r="W55" s="9">
        <v>56.804694159999997</v>
      </c>
      <c r="X55" s="9">
        <v>56.742414029999999</v>
      </c>
      <c r="Y55" s="9">
        <v>56.702184129999999</v>
      </c>
      <c r="Z55" s="9">
        <v>56.672492409999997</v>
      </c>
      <c r="AA55" s="9">
        <v>57.394198099999997</v>
      </c>
      <c r="AB55" s="9">
        <v>58.141216720000003</v>
      </c>
      <c r="AC55" s="9">
        <v>58.903867890000001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3457.47955254</v>
      </c>
      <c r="C56" s="9">
        <v>3776.6849560300002</v>
      </c>
      <c r="D56" s="9">
        <v>4191.0549840100002</v>
      </c>
      <c r="E56" s="9">
        <v>4638.5268283799996</v>
      </c>
      <c r="F56" s="9">
        <v>5114.9324907800001</v>
      </c>
      <c r="G56" s="9">
        <v>5453.8074262299997</v>
      </c>
      <c r="H56" s="9">
        <v>5485.0285978399997</v>
      </c>
      <c r="I56" s="9">
        <v>5559.7126360599996</v>
      </c>
      <c r="J56" s="9">
        <v>5636.1646217699999</v>
      </c>
      <c r="K56" s="9">
        <v>5709.6270239699998</v>
      </c>
      <c r="L56" s="9">
        <v>5786.5593887499999</v>
      </c>
      <c r="M56" s="9">
        <v>5868.7715802700004</v>
      </c>
      <c r="N56" s="9">
        <v>5955.0703078099996</v>
      </c>
      <c r="O56" s="9">
        <v>6039.7121471299997</v>
      </c>
      <c r="P56" s="9">
        <v>6124.4854951899997</v>
      </c>
      <c r="Q56" s="9">
        <v>6210.5497078899998</v>
      </c>
      <c r="R56" s="9">
        <v>6296.7909197199997</v>
      </c>
      <c r="S56" s="9">
        <v>6392.0252410100002</v>
      </c>
      <c r="T56" s="9">
        <v>6485.5339081299999</v>
      </c>
      <c r="U56" s="9">
        <v>6570.0879482099999</v>
      </c>
      <c r="V56" s="9">
        <v>6655.1260641600002</v>
      </c>
      <c r="W56" s="9">
        <v>6740.6061411600003</v>
      </c>
      <c r="X56" s="9">
        <v>6834.5892186199999</v>
      </c>
      <c r="Y56" s="9">
        <v>6929.5710711199999</v>
      </c>
      <c r="Z56" s="9">
        <v>7026.0434188700001</v>
      </c>
      <c r="AA56" s="9">
        <v>7157.9896538200001</v>
      </c>
      <c r="AB56" s="9">
        <v>7289.9744477200002</v>
      </c>
      <c r="AC56" s="9">
        <v>7421.69287343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1924.6253716000001</v>
      </c>
      <c r="C57" s="9">
        <v>2130.46933562</v>
      </c>
      <c r="D57" s="9">
        <v>2346.87156022</v>
      </c>
      <c r="E57" s="9">
        <v>2615.1662403700002</v>
      </c>
      <c r="F57" s="9">
        <v>2942.50749838</v>
      </c>
      <c r="G57" s="9">
        <v>3126.0254786700002</v>
      </c>
      <c r="H57" s="9">
        <v>3088.9196943299999</v>
      </c>
      <c r="I57" s="9">
        <v>3050.8874561399998</v>
      </c>
      <c r="J57" s="9">
        <v>3011.7061030999998</v>
      </c>
      <c r="K57" s="9">
        <v>2971.7554971300001</v>
      </c>
      <c r="L57" s="9">
        <v>2931.3967308199999</v>
      </c>
      <c r="M57" s="9">
        <v>2904.4722711600002</v>
      </c>
      <c r="N57" s="9">
        <v>2910.7655377000001</v>
      </c>
      <c r="O57" s="9">
        <v>2896.6898682400001</v>
      </c>
      <c r="P57" s="9">
        <v>2882.8487260900001</v>
      </c>
      <c r="Q57" s="9">
        <v>2871.67803392</v>
      </c>
      <c r="R57" s="9">
        <v>2860.6713041399998</v>
      </c>
      <c r="S57" s="9">
        <v>2868.17608479</v>
      </c>
      <c r="T57" s="9">
        <v>2871.1974425100002</v>
      </c>
      <c r="U57" s="9">
        <v>2856.4010165200002</v>
      </c>
      <c r="V57" s="9">
        <v>2842.2539081800001</v>
      </c>
      <c r="W57" s="9">
        <v>2828.6419132999999</v>
      </c>
      <c r="X57" s="9">
        <v>2825.5406171599998</v>
      </c>
      <c r="Y57" s="9">
        <v>2823.5373322599999</v>
      </c>
      <c r="Z57" s="9">
        <v>2822.0588056500001</v>
      </c>
      <c r="AA57" s="9">
        <v>2857.9968033300001</v>
      </c>
      <c r="AB57" s="9">
        <v>2895.1952816500002</v>
      </c>
      <c r="AC57" s="9">
        <v>2933.1721970499998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1.1378366099999999</v>
      </c>
      <c r="E58" s="9">
        <v>1.1528736500000001</v>
      </c>
      <c r="F58" s="9">
        <v>1.1486425600000001</v>
      </c>
      <c r="G58" s="9">
        <v>1.14377179</v>
      </c>
      <c r="H58" s="9">
        <v>1.11067925</v>
      </c>
      <c r="I58" s="9">
        <v>1.0476298500000001</v>
      </c>
      <c r="J58" s="9">
        <v>1.0558499800000001</v>
      </c>
      <c r="K58" s="9">
        <v>1.0559906999999999</v>
      </c>
      <c r="L58" s="9">
        <v>1.05524387</v>
      </c>
      <c r="M58" s="9">
        <v>1.05570224</v>
      </c>
      <c r="N58" s="9">
        <v>1.0564660800000001</v>
      </c>
      <c r="O58" s="9">
        <v>1.0569841</v>
      </c>
      <c r="P58" s="9">
        <v>1.0564723</v>
      </c>
      <c r="Q58" s="9">
        <v>1.0562874900000001</v>
      </c>
      <c r="R58" s="9">
        <v>1.0563046700000001</v>
      </c>
      <c r="S58" s="9">
        <v>1.0561315</v>
      </c>
      <c r="T58" s="9">
        <v>1.0574211099999999</v>
      </c>
      <c r="U58" s="9">
        <v>1.0569051599999999</v>
      </c>
      <c r="V58" s="9">
        <v>1.05524722</v>
      </c>
      <c r="W58" s="9">
        <v>1.0551491900000001</v>
      </c>
      <c r="X58" s="9">
        <v>1.05504609</v>
      </c>
      <c r="Y58" s="9">
        <v>1.05619044</v>
      </c>
      <c r="Z58" s="9">
        <v>1.0561429499999999</v>
      </c>
      <c r="AA58" s="9">
        <v>1.05616858</v>
      </c>
      <c r="AB58" s="9">
        <v>1.06122874</v>
      </c>
      <c r="AC58" s="9">
        <v>1.06087376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1.1378366099999999</v>
      </c>
      <c r="D59" s="9">
        <v>1.1559561700000001</v>
      </c>
      <c r="E59" s="9">
        <v>1.1528836499999999</v>
      </c>
      <c r="F59" s="9">
        <v>1.1486523399999999</v>
      </c>
      <c r="G59" s="9">
        <v>1.11067925</v>
      </c>
      <c r="H59" s="9">
        <v>1.0476298500000001</v>
      </c>
      <c r="I59" s="9">
        <v>1.0558499800000001</v>
      </c>
      <c r="J59" s="9">
        <v>1.0559906999999999</v>
      </c>
      <c r="K59" s="9">
        <v>1.05524387</v>
      </c>
      <c r="L59" s="9">
        <v>1.05570224</v>
      </c>
      <c r="M59" s="9">
        <v>1.0564660800000001</v>
      </c>
      <c r="N59" s="9">
        <v>1.0569841</v>
      </c>
      <c r="O59" s="9">
        <v>1.0564723</v>
      </c>
      <c r="P59" s="9">
        <v>1.0562874900000001</v>
      </c>
      <c r="Q59" s="9">
        <v>1.0563046700000001</v>
      </c>
      <c r="R59" s="9">
        <v>1.0561315</v>
      </c>
      <c r="S59" s="9">
        <v>1.0574211099999999</v>
      </c>
      <c r="T59" s="9">
        <v>1.0569051599999999</v>
      </c>
      <c r="U59" s="9">
        <v>1.05524722</v>
      </c>
      <c r="V59" s="9">
        <v>1.0551491900000001</v>
      </c>
      <c r="W59" s="9">
        <v>1.05504609</v>
      </c>
      <c r="X59" s="9">
        <v>1.05619044</v>
      </c>
      <c r="Y59" s="9">
        <v>1.0561429499999999</v>
      </c>
      <c r="Z59" s="9">
        <v>1.05616858</v>
      </c>
      <c r="AA59" s="9">
        <v>1.06122874</v>
      </c>
      <c r="AB59" s="9">
        <v>1.06087376</v>
      </c>
      <c r="AC59" s="9">
        <v>1.06048795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1.1574621599999999</v>
      </c>
      <c r="D60" s="9">
        <v>1.1559561700000001</v>
      </c>
      <c r="E60" s="9">
        <v>1.1528836499999999</v>
      </c>
      <c r="F60" s="9">
        <v>1.1486525599999999</v>
      </c>
      <c r="G60" s="9">
        <v>1.14378179</v>
      </c>
      <c r="H60" s="9">
        <v>1.1415647600000001</v>
      </c>
      <c r="I60" s="9">
        <v>1.14430298</v>
      </c>
      <c r="J60" s="9">
        <v>1.1463748199999999</v>
      </c>
      <c r="K60" s="9">
        <v>1.14843319</v>
      </c>
      <c r="L60" s="9">
        <v>1.15055471</v>
      </c>
      <c r="M60" s="9">
        <v>1.15263542</v>
      </c>
      <c r="N60" s="9">
        <v>1.15408713</v>
      </c>
      <c r="O60" s="9">
        <v>1.15420616</v>
      </c>
      <c r="P60" s="9">
        <v>1.1551990999999999</v>
      </c>
      <c r="Q60" s="9">
        <v>1.15620535</v>
      </c>
      <c r="R60" s="9">
        <v>1.1571076199999999</v>
      </c>
      <c r="S60" s="9">
        <v>1.1580224699999999</v>
      </c>
      <c r="T60" s="9">
        <v>1.15809531</v>
      </c>
      <c r="U60" s="9">
        <v>1.1584171299999999</v>
      </c>
      <c r="V60" s="9">
        <v>1.15960405</v>
      </c>
      <c r="W60" s="9">
        <v>1.1607794</v>
      </c>
      <c r="X60" s="9">
        <v>1.1619495399999999</v>
      </c>
      <c r="Y60" s="9">
        <v>1.1625985999999999</v>
      </c>
      <c r="Z60" s="9">
        <v>1.1632205600000001</v>
      </c>
      <c r="AA60" s="9">
        <v>1.16383375</v>
      </c>
      <c r="AB60" s="9">
        <v>1.16251182</v>
      </c>
      <c r="AC60" s="9">
        <v>1.16126843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14725</v>
      </c>
      <c r="C61" s="9">
        <v>14356.875</v>
      </c>
      <c r="D61" s="9">
        <v>13997.953125</v>
      </c>
      <c r="E61" s="9">
        <v>13648.004296880001</v>
      </c>
      <c r="F61" s="9">
        <v>13306.80418945</v>
      </c>
      <c r="G61" s="9">
        <v>12974.134084720001</v>
      </c>
      <c r="H61" s="9">
        <v>12649.7807326</v>
      </c>
      <c r="I61" s="9">
        <v>12333.53621428</v>
      </c>
      <c r="J61" s="9">
        <v>12025.197808929999</v>
      </c>
      <c r="K61" s="9">
        <v>11724.5678637</v>
      </c>
      <c r="L61" s="9">
        <v>11431.45366711</v>
      </c>
      <c r="M61" s="9">
        <v>11145.66732543</v>
      </c>
      <c r="N61" s="9">
        <v>10867.025642299999</v>
      </c>
      <c r="O61" s="9">
        <v>10595.35000124</v>
      </c>
      <c r="P61" s="9">
        <v>10330.46625121</v>
      </c>
      <c r="Q61" s="9">
        <v>10072.204594930001</v>
      </c>
      <c r="R61" s="9">
        <v>9820.3994800599994</v>
      </c>
      <c r="S61" s="9">
        <v>9574.8894930499991</v>
      </c>
      <c r="T61" s="9">
        <v>9335.5172557299993</v>
      </c>
      <c r="U61" s="9">
        <v>9102.1293243300006</v>
      </c>
      <c r="V61" s="9">
        <v>8874.5760912299993</v>
      </c>
      <c r="W61" s="9">
        <v>8652.7116889499994</v>
      </c>
      <c r="X61" s="9">
        <v>8436.3938967199992</v>
      </c>
      <c r="Y61" s="9">
        <v>8225.4840492999992</v>
      </c>
      <c r="Z61" s="9">
        <v>8019.8469480699996</v>
      </c>
      <c r="AA61" s="9">
        <v>7819.3507743700002</v>
      </c>
      <c r="AB61" s="9">
        <v>7623.86700501</v>
      </c>
      <c r="AC61" s="9">
        <v>7433.2703298899996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85873119.75</v>
      </c>
      <c r="C62" s="9">
        <v>65367170.297719598</v>
      </c>
      <c r="D62" s="9">
        <v>43914593.007470198</v>
      </c>
      <c r="E62" s="9">
        <v>25269223.9702642</v>
      </c>
      <c r="F62" s="9">
        <v>8843157.6496324707</v>
      </c>
      <c r="G62" s="9">
        <v>9042.1167762599998</v>
      </c>
      <c r="H62" s="9">
        <v>8.8029700000000002E-3</v>
      </c>
      <c r="I62" s="9">
        <v>1E-8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85873119.75</v>
      </c>
      <c r="C63" s="9">
        <v>65367170.297719598</v>
      </c>
      <c r="D63" s="9">
        <v>43914593.007470198</v>
      </c>
      <c r="E63" s="9">
        <v>25269223.9702642</v>
      </c>
      <c r="F63" s="9">
        <v>8843157.6496324707</v>
      </c>
      <c r="G63" s="9">
        <v>9042.1167762599998</v>
      </c>
      <c r="H63" s="9">
        <v>8.8029700000000002E-3</v>
      </c>
      <c r="I63" s="9">
        <v>1E-8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10812.95027195</v>
      </c>
      <c r="C64" s="9">
        <v>10115.2261676</v>
      </c>
      <c r="D64" s="9">
        <v>9400.9732072000006</v>
      </c>
      <c r="E64" s="9">
        <v>8757.4429789700007</v>
      </c>
      <c r="F64" s="9">
        <v>8170.8147688999998</v>
      </c>
      <c r="G64" s="9">
        <v>7766.0329078300001</v>
      </c>
      <c r="H64" s="9">
        <v>7571.6768473700004</v>
      </c>
      <c r="I64" s="9">
        <v>7382.3849259799999</v>
      </c>
      <c r="J64" s="9">
        <v>7197.8253028299996</v>
      </c>
      <c r="K64" s="9">
        <v>7017.8796702600002</v>
      </c>
      <c r="L64" s="9">
        <v>6842.4326785100002</v>
      </c>
      <c r="M64" s="9">
        <v>6671.3718615400003</v>
      </c>
      <c r="N64" s="9">
        <v>6504.5875650099997</v>
      </c>
      <c r="O64" s="9">
        <v>6341.9728758800002</v>
      </c>
      <c r="P64" s="9">
        <v>6183.4235539800002</v>
      </c>
      <c r="Q64" s="9">
        <v>6028.8379651300002</v>
      </c>
      <c r="R64" s="9">
        <v>5878.11701601</v>
      </c>
      <c r="S64" s="9">
        <v>5731.1640906100001</v>
      </c>
      <c r="T64" s="9">
        <v>5587.8849883399998</v>
      </c>
      <c r="U64" s="9">
        <v>5448.1878636299998</v>
      </c>
      <c r="V64" s="9">
        <v>5311.9831670399999</v>
      </c>
      <c r="W64" s="9">
        <v>5179.1835878600004</v>
      </c>
      <c r="X64" s="9">
        <v>5049.70399817</v>
      </c>
      <c r="Y64" s="9">
        <v>4923.46139821</v>
      </c>
      <c r="Z64" s="9">
        <v>4800.37486326</v>
      </c>
      <c r="AA64" s="9">
        <v>4680.3654916799996</v>
      </c>
      <c r="AB64" s="9">
        <v>4563.35635439</v>
      </c>
      <c r="AC64" s="9">
        <v>4449.2724455300004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10720.215928830001</v>
      </c>
      <c r="D65" s="9">
        <v>7201.9932532299999</v>
      </c>
      <c r="E65" s="9">
        <v>4144.1527311199998</v>
      </c>
      <c r="F65" s="9">
        <v>1450.2778545399999</v>
      </c>
      <c r="G65" s="9">
        <v>1.48290715</v>
      </c>
      <c r="H65" s="9">
        <v>1.44E-6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70.415958200000006</v>
      </c>
      <c r="C66" s="9">
        <v>53.601079640000002</v>
      </c>
      <c r="D66" s="9">
        <v>36.00996627</v>
      </c>
      <c r="E66" s="9">
        <v>20.720763659999999</v>
      </c>
      <c r="F66" s="9">
        <v>7.2513892699999998</v>
      </c>
      <c r="G66" s="9">
        <v>7.4145399999999998E-3</v>
      </c>
      <c r="H66" s="9">
        <v>1E-8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8813.82404417</v>
      </c>
      <c r="C67" s="9">
        <v>8593.4784430700001</v>
      </c>
      <c r="D67" s="9">
        <v>8378.6414819900001</v>
      </c>
      <c r="E67" s="9">
        <v>8169.1754449399996</v>
      </c>
      <c r="F67" s="9">
        <v>7964.94605882</v>
      </c>
      <c r="G67" s="9">
        <v>7765.8224073499996</v>
      </c>
      <c r="H67" s="9">
        <v>7571.6768471599999</v>
      </c>
      <c r="I67" s="9">
        <v>7382.3849259799999</v>
      </c>
      <c r="J67" s="9">
        <v>7197.8253028299996</v>
      </c>
      <c r="K67" s="9">
        <v>7017.8796702600002</v>
      </c>
      <c r="L67" s="9">
        <v>6842.4326785100002</v>
      </c>
      <c r="M67" s="9">
        <v>6671.3718615400003</v>
      </c>
      <c r="N67" s="9">
        <v>6504.5875650099997</v>
      </c>
      <c r="O67" s="9">
        <v>6341.9728758800002</v>
      </c>
      <c r="P67" s="9">
        <v>6183.4235539800002</v>
      </c>
      <c r="Q67" s="9">
        <v>6028.8379651300002</v>
      </c>
      <c r="R67" s="9">
        <v>5878.11701601</v>
      </c>
      <c r="S67" s="9">
        <v>5731.1640906100001</v>
      </c>
      <c r="T67" s="9">
        <v>5587.8849883399998</v>
      </c>
      <c r="U67" s="9">
        <v>5448.1878636299998</v>
      </c>
      <c r="V67" s="9">
        <v>5311.9831670399999</v>
      </c>
      <c r="W67" s="9">
        <v>5179.1835878600004</v>
      </c>
      <c r="X67" s="9">
        <v>5049.70399817</v>
      </c>
      <c r="Y67" s="9">
        <v>4923.46139821</v>
      </c>
      <c r="Z67" s="9">
        <v>4800.37486326</v>
      </c>
      <c r="AA67" s="9">
        <v>4680.3654916799996</v>
      </c>
      <c r="AB67" s="9">
        <v>4563.35635439</v>
      </c>
      <c r="AC67" s="9">
        <v>4449.2724455300004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1999.1262277799999</v>
      </c>
      <c r="C68" s="9">
        <v>1521.7477245299999</v>
      </c>
      <c r="D68" s="9">
        <v>1022.3317252099999</v>
      </c>
      <c r="E68" s="9">
        <v>588.26753402999998</v>
      </c>
      <c r="F68" s="9">
        <v>205.86871008</v>
      </c>
      <c r="G68" s="9">
        <v>0.21050047999999999</v>
      </c>
      <c r="H68" s="9">
        <v>1.9999999999999999E-7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0.78072454000000002</v>
      </c>
      <c r="E69" s="9">
        <v>0.68904019999999999</v>
      </c>
      <c r="F69" s="9">
        <v>0.59017176000000005</v>
      </c>
      <c r="G69" s="9">
        <v>0.3589309</v>
      </c>
      <c r="H69" s="9">
        <v>1.0487199999999999E-3</v>
      </c>
      <c r="I69" s="9">
        <v>9.9999999999999995E-7</v>
      </c>
      <c r="J69" s="9">
        <v>7.7000000000000004E-7</v>
      </c>
      <c r="K69" s="9">
        <v>7.8999999999999995E-7</v>
      </c>
      <c r="L69" s="9">
        <v>7.5000000000000002E-7</v>
      </c>
      <c r="M69" s="9">
        <v>6.7000000000000004E-7</v>
      </c>
      <c r="N69" s="9">
        <v>4.5179999999999998E-5</v>
      </c>
      <c r="O69" s="9">
        <v>3.1090000000000002E-5</v>
      </c>
      <c r="P69" s="9">
        <v>2.9920000000000002E-5</v>
      </c>
      <c r="Q69" s="9">
        <v>3.9570000000000002E-5</v>
      </c>
      <c r="R69" s="9">
        <v>4.4830000000000003E-5</v>
      </c>
      <c r="S69" s="9">
        <v>2.086E-5</v>
      </c>
      <c r="T69" s="9">
        <v>1.168E-5</v>
      </c>
      <c r="U69" s="9">
        <v>1.171E-5</v>
      </c>
      <c r="V69" s="9">
        <v>1.13E-5</v>
      </c>
      <c r="W69" s="9">
        <v>1.5270000000000001E-5</v>
      </c>
      <c r="X69" s="9">
        <v>1.4949999999999999E-5</v>
      </c>
      <c r="Y69" s="9">
        <v>6.0000000000000002E-6</v>
      </c>
      <c r="Z69" s="9">
        <v>5.6300000000000003E-6</v>
      </c>
      <c r="AA69" s="9">
        <v>3.7500000000000001E-6</v>
      </c>
      <c r="AB69" s="9">
        <v>5.0120000000000001E-5</v>
      </c>
      <c r="AC69" s="9">
        <v>4.3090000000000002E-5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0.78072454000000002</v>
      </c>
      <c r="D70" s="9">
        <v>0.68904019999999999</v>
      </c>
      <c r="E70" s="9">
        <v>0.59017176000000005</v>
      </c>
      <c r="F70" s="9">
        <v>0.3589309</v>
      </c>
      <c r="G70" s="9">
        <v>1.0487199999999999E-3</v>
      </c>
      <c r="H70" s="9">
        <v>9.9999999999999995E-7</v>
      </c>
      <c r="I70" s="9">
        <v>7.7000000000000004E-7</v>
      </c>
      <c r="J70" s="9">
        <v>7.8999999999999995E-7</v>
      </c>
      <c r="K70" s="9">
        <v>7.5000000000000002E-7</v>
      </c>
      <c r="L70" s="9">
        <v>6.7000000000000004E-7</v>
      </c>
      <c r="M70" s="9">
        <v>4.5179999999999998E-5</v>
      </c>
      <c r="N70" s="9">
        <v>3.1090000000000002E-5</v>
      </c>
      <c r="O70" s="9">
        <v>2.9920000000000002E-5</v>
      </c>
      <c r="P70" s="9">
        <v>3.9570000000000002E-5</v>
      </c>
      <c r="Q70" s="9">
        <v>4.4830000000000003E-5</v>
      </c>
      <c r="R70" s="9">
        <v>2.086E-5</v>
      </c>
      <c r="S70" s="9">
        <v>1.168E-5</v>
      </c>
      <c r="T70" s="9">
        <v>1.171E-5</v>
      </c>
      <c r="U70" s="9">
        <v>1.13E-5</v>
      </c>
      <c r="V70" s="9">
        <v>1.5270000000000001E-5</v>
      </c>
      <c r="W70" s="9">
        <v>1.4949999999999999E-5</v>
      </c>
      <c r="X70" s="9">
        <v>6.0000000000000002E-6</v>
      </c>
      <c r="Y70" s="9">
        <v>5.6300000000000003E-6</v>
      </c>
      <c r="Z70" s="9">
        <v>3.7500000000000001E-6</v>
      </c>
      <c r="AA70" s="9">
        <v>5.0120000000000001E-5</v>
      </c>
      <c r="AB70" s="9">
        <v>4.3090000000000002E-5</v>
      </c>
      <c r="AC70" s="9">
        <v>3.8319999999999999E-5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1.44808336</v>
      </c>
      <c r="D71" s="9">
        <v>1.4957861800000001</v>
      </c>
      <c r="E71" s="9">
        <v>1.5512690899999999</v>
      </c>
      <c r="F71" s="9">
        <v>1.60622569</v>
      </c>
      <c r="G71" s="9">
        <v>1.6606313699999999</v>
      </c>
      <c r="H71" s="9">
        <v>1.70973379</v>
      </c>
      <c r="I71" s="9">
        <v>1.7468064000000001</v>
      </c>
      <c r="J71" s="9">
        <v>1.7878050599999999</v>
      </c>
      <c r="K71" s="9">
        <v>1.8309250699999999</v>
      </c>
      <c r="L71" s="9">
        <v>1.8760204899999999</v>
      </c>
      <c r="M71" s="9">
        <v>1.92352028</v>
      </c>
      <c r="N71" s="9">
        <v>1.9699269399999999</v>
      </c>
      <c r="O71" s="9">
        <v>2.0098431300000001</v>
      </c>
      <c r="P71" s="9">
        <v>2.05721709</v>
      </c>
      <c r="Q71" s="9">
        <v>2.1066923399999999</v>
      </c>
      <c r="R71" s="9">
        <v>2.15765809</v>
      </c>
      <c r="S71" s="9">
        <v>2.2108523500000001</v>
      </c>
      <c r="T71" s="9">
        <v>2.2608863800000001</v>
      </c>
      <c r="U71" s="9">
        <v>2.3145575300000001</v>
      </c>
      <c r="V71" s="9">
        <v>2.37629153</v>
      </c>
      <c r="W71" s="9">
        <v>2.4406141899999998</v>
      </c>
      <c r="X71" s="9">
        <v>2.50767636</v>
      </c>
      <c r="Y71" s="9">
        <v>2.57414846</v>
      </c>
      <c r="Z71" s="9">
        <v>2.6431789800000001</v>
      </c>
      <c r="AA71" s="9">
        <v>2.71517213</v>
      </c>
      <c r="AB71" s="9">
        <v>2.7764272000000001</v>
      </c>
      <c r="AC71" s="9">
        <v>2.8400832199999999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13.095443550000001</v>
      </c>
      <c r="D72" s="9">
        <v>11.78610329</v>
      </c>
      <c r="E72" s="9">
        <v>262.48507090999999</v>
      </c>
      <c r="F72" s="9">
        <v>326.84083955</v>
      </c>
      <c r="G72" s="9">
        <v>294.16125871999998</v>
      </c>
      <c r="H72" s="9">
        <v>264.75045733000002</v>
      </c>
      <c r="I72" s="9">
        <v>238.28115846</v>
      </c>
      <c r="J72" s="9">
        <v>214.45304364</v>
      </c>
      <c r="K72" s="9">
        <v>193.30410602000001</v>
      </c>
      <c r="L72" s="9">
        <v>174.30603527</v>
      </c>
      <c r="M72" s="9">
        <v>156.94013791</v>
      </c>
      <c r="N72" s="9">
        <v>143.42920193</v>
      </c>
      <c r="O72" s="9">
        <v>129.09915493</v>
      </c>
      <c r="P72" s="9">
        <v>116.20830651999999</v>
      </c>
      <c r="Q72" s="9">
        <v>104.58753978999999</v>
      </c>
      <c r="R72" s="9">
        <v>94.415633229999997</v>
      </c>
      <c r="S72" s="9">
        <v>87.849838950000006</v>
      </c>
      <c r="T72" s="9">
        <v>79.15275063</v>
      </c>
      <c r="U72" s="9">
        <v>72.288629650000004</v>
      </c>
      <c r="V72" s="9">
        <v>65.73554962</v>
      </c>
      <c r="W72" s="9">
        <v>59.183589230000003</v>
      </c>
      <c r="X72" s="9">
        <v>58.996936079999998</v>
      </c>
      <c r="Y72" s="9">
        <v>58.783344880000001</v>
      </c>
      <c r="Z72" s="9">
        <v>52.90647474</v>
      </c>
      <c r="AA72" s="9">
        <v>47.615827269999997</v>
      </c>
      <c r="AB72" s="9">
        <v>42.864735760000002</v>
      </c>
      <c r="AC72" s="9">
        <v>38.578574969999998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3.2738553700000002</v>
      </c>
      <c r="D73" s="9">
        <v>5.4669999999999997E-5</v>
      </c>
      <c r="E73" s="9">
        <v>62.969395660000004</v>
      </c>
      <c r="F73" s="9">
        <v>22.651067999999999</v>
      </c>
      <c r="G73" s="9">
        <v>1.1255600000000001E-3</v>
      </c>
      <c r="H73" s="9">
        <v>73.533174860000003</v>
      </c>
      <c r="I73" s="9">
        <v>66.177245749999997</v>
      </c>
      <c r="J73" s="9">
        <v>53.597787199999999</v>
      </c>
      <c r="K73" s="9">
        <v>48.326026110000001</v>
      </c>
      <c r="L73" s="9">
        <v>43.571345260000001</v>
      </c>
      <c r="M73" s="9">
        <v>39.235034460000001</v>
      </c>
      <c r="N73" s="9">
        <v>35.804114779999999</v>
      </c>
      <c r="O73" s="9">
        <v>32.261629220000003</v>
      </c>
      <c r="P73" s="9">
        <v>29.036260890000001</v>
      </c>
      <c r="Q73" s="9">
        <v>26.14666325</v>
      </c>
      <c r="R73" s="9">
        <v>23.603300300000001</v>
      </c>
      <c r="S73" s="9">
        <v>21.962458600000001</v>
      </c>
      <c r="T73" s="9">
        <v>19.783563579999999</v>
      </c>
      <c r="U73" s="9">
        <v>18.062076579999999</v>
      </c>
      <c r="V73" s="9">
        <v>16.43388698</v>
      </c>
      <c r="W73" s="9">
        <v>14.78913739</v>
      </c>
      <c r="X73" s="9">
        <v>14.743482350000001</v>
      </c>
      <c r="Y73" s="9">
        <v>14.695835900000001</v>
      </c>
      <c r="Z73" s="9">
        <v>13.2265607</v>
      </c>
      <c r="AA73" s="9">
        <v>11.903956040000001</v>
      </c>
      <c r="AB73" s="9">
        <v>10.716183940000001</v>
      </c>
      <c r="AC73" s="9">
        <v>9.6439891499999995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3.2738553700000002</v>
      </c>
      <c r="D74" s="9">
        <v>5.4669999999999997E-5</v>
      </c>
      <c r="E74" s="9">
        <v>62.969395660000004</v>
      </c>
      <c r="F74" s="9">
        <v>22.651067999999999</v>
      </c>
      <c r="G74" s="9">
        <v>1.1255600000000001E-3</v>
      </c>
      <c r="H74" s="9">
        <v>73.533174860000003</v>
      </c>
      <c r="I74" s="9">
        <v>66.177245749999997</v>
      </c>
      <c r="J74" s="9">
        <v>53.597787199999999</v>
      </c>
      <c r="K74" s="9">
        <v>48.326026110000001</v>
      </c>
      <c r="L74" s="9">
        <v>43.571345260000001</v>
      </c>
      <c r="M74" s="9">
        <v>39.235034460000001</v>
      </c>
      <c r="N74" s="9">
        <v>35.804114779999999</v>
      </c>
      <c r="O74" s="9">
        <v>32.261629220000003</v>
      </c>
      <c r="P74" s="9">
        <v>29.036260890000001</v>
      </c>
      <c r="Q74" s="9">
        <v>26.14666325</v>
      </c>
      <c r="R74" s="9">
        <v>23.603300300000001</v>
      </c>
      <c r="S74" s="9">
        <v>21.962458600000001</v>
      </c>
      <c r="T74" s="9">
        <v>19.783563579999999</v>
      </c>
      <c r="U74" s="9">
        <v>18.062076579999999</v>
      </c>
      <c r="V74" s="9">
        <v>16.43388698</v>
      </c>
      <c r="W74" s="9">
        <v>14.78913739</v>
      </c>
      <c r="X74" s="9">
        <v>14.743482350000001</v>
      </c>
      <c r="Y74" s="9">
        <v>14.695835900000001</v>
      </c>
      <c r="Z74" s="9">
        <v>13.2265607</v>
      </c>
      <c r="AA74" s="9">
        <v>11.903956040000001</v>
      </c>
      <c r="AB74" s="9">
        <v>10.716183940000001</v>
      </c>
      <c r="AC74" s="9">
        <v>9.6439891499999995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3.4777557200000002</v>
      </c>
      <c r="D75" s="9">
        <v>3.12999377</v>
      </c>
      <c r="E75" s="9">
        <v>69.708099140000002</v>
      </c>
      <c r="F75" s="9">
        <v>86.798277850000005</v>
      </c>
      <c r="G75" s="9">
        <v>78.119365250000001</v>
      </c>
      <c r="H75" s="9">
        <v>70.309855260000006</v>
      </c>
      <c r="I75" s="9">
        <v>63.28039587</v>
      </c>
      <c r="J75" s="9">
        <v>56.952274469999999</v>
      </c>
      <c r="K75" s="9">
        <v>51.3357533</v>
      </c>
      <c r="L75" s="9">
        <v>46.290437359999999</v>
      </c>
      <c r="M75" s="9">
        <v>41.678577699999998</v>
      </c>
      <c r="N75" s="9">
        <v>38.090478969999999</v>
      </c>
      <c r="O75" s="9">
        <v>34.284850280000001</v>
      </c>
      <c r="P75" s="9">
        <v>30.861428839999999</v>
      </c>
      <c r="Q75" s="9">
        <v>27.775303130000001</v>
      </c>
      <c r="R75" s="9">
        <v>25.073950849999999</v>
      </c>
      <c r="S75" s="9">
        <v>23.33027349</v>
      </c>
      <c r="T75" s="9">
        <v>21.020588499999999</v>
      </c>
      <c r="U75" s="9">
        <v>19.197684460000001</v>
      </c>
      <c r="V75" s="9">
        <v>17.457383750000002</v>
      </c>
      <c r="W75" s="9">
        <v>15.71738015</v>
      </c>
      <c r="X75" s="9">
        <v>15.6678107</v>
      </c>
      <c r="Y75" s="9">
        <v>15.611087380000001</v>
      </c>
      <c r="Z75" s="9">
        <v>14.050367530000001</v>
      </c>
      <c r="AA75" s="9">
        <v>12.64533078</v>
      </c>
      <c r="AB75" s="9">
        <v>11.38358386</v>
      </c>
      <c r="AC75" s="9">
        <v>10.245308530000001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7.2840000000000001E-5</v>
      </c>
      <c r="D76" s="9">
        <v>0</v>
      </c>
      <c r="E76" s="9">
        <v>1.4010699999999999E-3</v>
      </c>
      <c r="F76" s="9">
        <v>5.0398999999999995E-4</v>
      </c>
      <c r="G76" s="9">
        <v>2.9999999999999997E-8</v>
      </c>
      <c r="H76" s="9">
        <v>1.6361100000000001E-3</v>
      </c>
      <c r="I76" s="9">
        <v>1.47244E-3</v>
      </c>
      <c r="J76" s="9">
        <v>1.1925499999999999E-3</v>
      </c>
      <c r="K76" s="9">
        <v>1.07525E-3</v>
      </c>
      <c r="L76" s="9">
        <v>9.6946E-4</v>
      </c>
      <c r="M76" s="9">
        <v>8.7297999999999998E-4</v>
      </c>
      <c r="N76" s="9">
        <v>7.9664000000000004E-4</v>
      </c>
      <c r="O76" s="9">
        <v>7.1781999999999998E-4</v>
      </c>
      <c r="P76" s="9">
        <v>6.4605999999999995E-4</v>
      </c>
      <c r="Q76" s="9">
        <v>5.8175999999999996E-4</v>
      </c>
      <c r="R76" s="9">
        <v>5.2517000000000004E-4</v>
      </c>
      <c r="S76" s="9">
        <v>4.8866000000000003E-4</v>
      </c>
      <c r="T76" s="9">
        <v>4.4017999999999998E-4</v>
      </c>
      <c r="U76" s="9">
        <v>4.0188000000000002E-4</v>
      </c>
      <c r="V76" s="9">
        <v>3.6565000000000002E-4</v>
      </c>
      <c r="W76" s="9">
        <v>3.2906E-4</v>
      </c>
      <c r="X76" s="9">
        <v>3.2803999999999998E-4</v>
      </c>
      <c r="Y76" s="9">
        <v>3.2697999999999999E-4</v>
      </c>
      <c r="Z76" s="9">
        <v>2.9429E-4</v>
      </c>
      <c r="AA76" s="9">
        <v>2.6486000000000001E-4</v>
      </c>
      <c r="AB76" s="9">
        <v>2.3844E-4</v>
      </c>
      <c r="AC76" s="9">
        <v>2.1458E-4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3.5999999999999999E-7</v>
      </c>
      <c r="D77" s="9">
        <v>0</v>
      </c>
      <c r="E77" s="9">
        <v>7.0099999999999998E-6</v>
      </c>
      <c r="F77" s="9">
        <v>2.52E-6</v>
      </c>
      <c r="G77" s="9">
        <v>0</v>
      </c>
      <c r="H77" s="9">
        <v>8.1799999999999996E-6</v>
      </c>
      <c r="I77" s="9">
        <v>7.3599999999999998E-6</v>
      </c>
      <c r="J77" s="9">
        <v>5.9599999999999997E-6</v>
      </c>
      <c r="K77" s="9">
        <v>5.3800000000000002E-6</v>
      </c>
      <c r="L77" s="9">
        <v>4.8500000000000002E-6</v>
      </c>
      <c r="M77" s="9">
        <v>4.3599999999999998E-6</v>
      </c>
      <c r="N77" s="9">
        <v>3.98E-6</v>
      </c>
      <c r="O77" s="9">
        <v>3.5899999999999999E-6</v>
      </c>
      <c r="P77" s="9">
        <v>3.23E-6</v>
      </c>
      <c r="Q77" s="9">
        <v>2.9100000000000001E-6</v>
      </c>
      <c r="R77" s="9">
        <v>2.6299999999999998E-6</v>
      </c>
      <c r="S77" s="9">
        <v>2.4399999999999999E-6</v>
      </c>
      <c r="T77" s="9">
        <v>2.2000000000000001E-6</v>
      </c>
      <c r="U77" s="9">
        <v>2.0099999999999998E-6</v>
      </c>
      <c r="V77" s="9">
        <v>1.8300000000000001E-6</v>
      </c>
      <c r="W77" s="9">
        <v>1.6500000000000001E-6</v>
      </c>
      <c r="X77" s="9">
        <v>1.64E-6</v>
      </c>
      <c r="Y77" s="9">
        <v>1.6300000000000001E-6</v>
      </c>
      <c r="Z77" s="9">
        <v>1.4699999999999999E-6</v>
      </c>
      <c r="AA77" s="9">
        <v>1.3200000000000001E-6</v>
      </c>
      <c r="AB77" s="9">
        <v>1.19E-6</v>
      </c>
      <c r="AC77" s="9">
        <v>1.0699999999999999E-6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3.4777106400000002</v>
      </c>
      <c r="D78" s="9">
        <v>3.12999377</v>
      </c>
      <c r="E78" s="9">
        <v>69.707232050000002</v>
      </c>
      <c r="F78" s="9">
        <v>86.797965950000005</v>
      </c>
      <c r="G78" s="9">
        <v>78.11936523</v>
      </c>
      <c r="H78" s="9">
        <v>70.308842709999993</v>
      </c>
      <c r="I78" s="9">
        <v>63.279484609999997</v>
      </c>
      <c r="J78" s="9">
        <v>56.951536419999996</v>
      </c>
      <c r="K78" s="9">
        <v>51.335087850000001</v>
      </c>
      <c r="L78" s="9">
        <v>46.289837390000002</v>
      </c>
      <c r="M78" s="9">
        <v>41.678037439999997</v>
      </c>
      <c r="N78" s="9">
        <v>38.089985939999998</v>
      </c>
      <c r="O78" s="9">
        <v>34.28440604</v>
      </c>
      <c r="P78" s="9">
        <v>30.861029009999999</v>
      </c>
      <c r="Q78" s="9">
        <v>27.774943090000001</v>
      </c>
      <c r="R78" s="9">
        <v>25.073625830000001</v>
      </c>
      <c r="S78" s="9">
        <v>23.329971069999999</v>
      </c>
      <c r="T78" s="9">
        <v>21.020316080000001</v>
      </c>
      <c r="U78" s="9">
        <v>19.19743574</v>
      </c>
      <c r="V78" s="9">
        <v>17.45715745</v>
      </c>
      <c r="W78" s="9">
        <v>15.717176500000001</v>
      </c>
      <c r="X78" s="9">
        <v>15.66760768</v>
      </c>
      <c r="Y78" s="9">
        <v>15.61088502</v>
      </c>
      <c r="Z78" s="9">
        <v>14.0501854</v>
      </c>
      <c r="AA78" s="9">
        <v>12.64516686</v>
      </c>
      <c r="AB78" s="9">
        <v>11.383436290000001</v>
      </c>
      <c r="AC78" s="9">
        <v>10.24517573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4.5080000000000002E-5</v>
      </c>
      <c r="D79" s="9">
        <v>0</v>
      </c>
      <c r="E79" s="9">
        <v>8.6709000000000005E-4</v>
      </c>
      <c r="F79" s="9">
        <v>3.1190999999999999E-4</v>
      </c>
      <c r="G79" s="9">
        <v>2E-8</v>
      </c>
      <c r="H79" s="9">
        <v>1.0125500000000001E-3</v>
      </c>
      <c r="I79" s="9">
        <v>9.1126E-4</v>
      </c>
      <c r="J79" s="9">
        <v>7.3804000000000003E-4</v>
      </c>
      <c r="K79" s="9">
        <v>6.6545000000000005E-4</v>
      </c>
      <c r="L79" s="9">
        <v>5.9997999999999996E-4</v>
      </c>
      <c r="M79" s="9">
        <v>5.4027000000000003E-4</v>
      </c>
      <c r="N79" s="9">
        <v>4.9302000000000005E-4</v>
      </c>
      <c r="O79" s="9">
        <v>4.4423999999999999E-4</v>
      </c>
      <c r="P79" s="9">
        <v>3.9983E-4</v>
      </c>
      <c r="Q79" s="9">
        <v>3.6004E-4</v>
      </c>
      <c r="R79" s="9">
        <v>3.2501999999999997E-4</v>
      </c>
      <c r="S79" s="9">
        <v>3.0242000000000002E-4</v>
      </c>
      <c r="T79" s="9">
        <v>2.7242E-4</v>
      </c>
      <c r="U79" s="9">
        <v>2.4871000000000002E-4</v>
      </c>
      <c r="V79" s="9">
        <v>2.2629E-4</v>
      </c>
      <c r="W79" s="9">
        <v>2.0364999999999999E-4</v>
      </c>
      <c r="X79" s="9">
        <v>2.0301999999999999E-4</v>
      </c>
      <c r="Y79" s="9">
        <v>2.0236000000000001E-4</v>
      </c>
      <c r="Z79" s="9">
        <v>1.8212999999999999E-4</v>
      </c>
      <c r="AA79" s="9">
        <v>1.6391999999999999E-4</v>
      </c>
      <c r="AB79" s="9">
        <v>1.4756E-4</v>
      </c>
      <c r="AC79" s="9">
        <v>1.328E-4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1.0141509</v>
      </c>
      <c r="E80" s="9">
        <v>1.0000001999999999</v>
      </c>
      <c r="F80" s="9">
        <v>1.23171594</v>
      </c>
      <c r="G80" s="9">
        <v>1.0773634299999999</v>
      </c>
      <c r="H80" s="9">
        <v>1.00000361</v>
      </c>
      <c r="I80" s="9">
        <v>1.0000040800000001</v>
      </c>
      <c r="J80" s="9">
        <v>1.0000042899999999</v>
      </c>
      <c r="K80" s="9">
        <v>1</v>
      </c>
      <c r="L80" s="9">
        <v>1.0002090100000001</v>
      </c>
      <c r="M80" s="9">
        <v>1.0002279599999999</v>
      </c>
      <c r="N80" s="9">
        <v>1.0000431700000001</v>
      </c>
      <c r="O80" s="9">
        <v>1.00142208</v>
      </c>
      <c r="P80" s="9">
        <v>1.00000826</v>
      </c>
      <c r="Q80" s="9">
        <v>1.00001198</v>
      </c>
      <c r="R80" s="9">
        <v>1.00000004</v>
      </c>
      <c r="S80" s="9">
        <v>1.0001731300000001</v>
      </c>
      <c r="T80" s="9">
        <v>1.0017016700000001</v>
      </c>
      <c r="U80" s="9">
        <v>1.00005122</v>
      </c>
      <c r="V80" s="9">
        <v>1.00060251</v>
      </c>
      <c r="W80" s="9">
        <v>1.00037939</v>
      </c>
      <c r="X80" s="9">
        <v>1.00001188</v>
      </c>
      <c r="Y80" s="9">
        <v>1.0030888099999999</v>
      </c>
      <c r="Z80" s="9">
        <v>1.0030094899999999</v>
      </c>
      <c r="AA80" s="9">
        <v>1.00000076</v>
      </c>
      <c r="AB80" s="9">
        <v>1</v>
      </c>
      <c r="AC80" s="9">
        <v>1.0000053099999999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1.0141509</v>
      </c>
      <c r="D81" s="9">
        <v>1.0000001999999999</v>
      </c>
      <c r="E81" s="9">
        <v>1.23171594</v>
      </c>
      <c r="F81" s="9">
        <v>1.0773634299999999</v>
      </c>
      <c r="G81" s="9">
        <v>1.00000361</v>
      </c>
      <c r="H81" s="9">
        <v>1.0000040800000001</v>
      </c>
      <c r="I81" s="9">
        <v>1.0000042899999999</v>
      </c>
      <c r="J81" s="9">
        <v>1</v>
      </c>
      <c r="K81" s="9">
        <v>1.0002090100000001</v>
      </c>
      <c r="L81" s="9">
        <v>1.0002279599999999</v>
      </c>
      <c r="M81" s="9">
        <v>1.0000431700000001</v>
      </c>
      <c r="N81" s="9">
        <v>1.00142208</v>
      </c>
      <c r="O81" s="9">
        <v>1.00000826</v>
      </c>
      <c r="P81" s="9">
        <v>1.00001198</v>
      </c>
      <c r="Q81" s="9">
        <v>1.00000004</v>
      </c>
      <c r="R81" s="9">
        <v>1.0001731300000001</v>
      </c>
      <c r="S81" s="9">
        <v>1.0017016700000001</v>
      </c>
      <c r="T81" s="9">
        <v>1.00005122</v>
      </c>
      <c r="U81" s="9">
        <v>1.00060251</v>
      </c>
      <c r="V81" s="9">
        <v>1.00037939</v>
      </c>
      <c r="W81" s="9">
        <v>1.00001188</v>
      </c>
      <c r="X81" s="9">
        <v>1.0030888099999999</v>
      </c>
      <c r="Y81" s="9">
        <v>1.0030094899999999</v>
      </c>
      <c r="Z81" s="9">
        <v>1.00000076</v>
      </c>
      <c r="AA81" s="9">
        <v>1</v>
      </c>
      <c r="AB81" s="9">
        <v>1.0000053099999999</v>
      </c>
      <c r="AC81" s="9">
        <v>1.0000001599999999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308FA-0D60-4092-A1C6-DD9C35FC8D5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200</v>
      </c>
      <c r="D3" s="9">
        <v>200</v>
      </c>
      <c r="E3" s="9">
        <v>200</v>
      </c>
      <c r="F3" s="9">
        <v>200</v>
      </c>
      <c r="G3" s="9">
        <v>200</v>
      </c>
      <c r="H3" s="9">
        <v>200</v>
      </c>
      <c r="I3" s="9">
        <v>200</v>
      </c>
      <c r="J3" s="9">
        <v>200</v>
      </c>
      <c r="K3" s="9">
        <v>200</v>
      </c>
      <c r="L3" s="9">
        <v>200</v>
      </c>
      <c r="M3" s="9">
        <v>200</v>
      </c>
      <c r="N3" s="9">
        <v>200</v>
      </c>
      <c r="O3" s="9">
        <v>200</v>
      </c>
      <c r="P3" s="9">
        <v>200</v>
      </c>
      <c r="Q3" s="9">
        <v>200</v>
      </c>
      <c r="R3" s="9">
        <v>200</v>
      </c>
      <c r="S3" s="9">
        <v>200</v>
      </c>
      <c r="T3" s="9">
        <v>200</v>
      </c>
      <c r="U3" s="9">
        <v>200</v>
      </c>
      <c r="V3" s="9">
        <v>200</v>
      </c>
      <c r="W3" s="9">
        <v>200</v>
      </c>
      <c r="X3" s="9">
        <v>200</v>
      </c>
      <c r="Y3" s="9">
        <v>200</v>
      </c>
      <c r="Z3" s="9">
        <v>200</v>
      </c>
      <c r="AA3" s="9">
        <v>200</v>
      </c>
      <c r="AB3" s="9">
        <v>200</v>
      </c>
      <c r="AC3" s="9">
        <v>200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53455</v>
      </c>
      <c r="C5" s="9">
        <v>55388.524685659999</v>
      </c>
      <c r="D5" s="9">
        <v>57390.464997490002</v>
      </c>
      <c r="E5" s="9">
        <v>59462.461811610003</v>
      </c>
      <c r="F5" s="9">
        <v>61607.399763629997</v>
      </c>
      <c r="G5" s="9">
        <v>63827.717067539998</v>
      </c>
      <c r="H5" s="9">
        <v>66125.966020149994</v>
      </c>
      <c r="I5" s="9">
        <v>68522.154492340007</v>
      </c>
      <c r="J5" s="9">
        <v>70985.914086520002</v>
      </c>
      <c r="K5" s="9">
        <v>70896.971350310007</v>
      </c>
      <c r="L5" s="9">
        <v>72017.207671890006</v>
      </c>
      <c r="M5" s="9">
        <v>73145.393479840001</v>
      </c>
      <c r="N5" s="9">
        <v>74282.953137289995</v>
      </c>
      <c r="O5" s="9">
        <v>75427.786070629998</v>
      </c>
      <c r="P5" s="9">
        <v>76586.680641889994</v>
      </c>
      <c r="Q5" s="9">
        <v>77746.518094619998</v>
      </c>
      <c r="R5" s="9">
        <v>78929.109556369993</v>
      </c>
      <c r="S5" s="9">
        <v>80115.232183569999</v>
      </c>
      <c r="T5" s="9">
        <v>81311.358708960004</v>
      </c>
      <c r="U5" s="9">
        <v>82517.56371283</v>
      </c>
      <c r="V5" s="9">
        <v>83733.973673929999</v>
      </c>
      <c r="W5" s="9">
        <v>84960.411620119994</v>
      </c>
      <c r="X5" s="9">
        <v>86136.119404490004</v>
      </c>
      <c r="Y5" s="9">
        <v>87389.915263939998</v>
      </c>
      <c r="Z5" s="9">
        <v>88653.967407599994</v>
      </c>
      <c r="AA5" s="9">
        <v>89928.388199890003</v>
      </c>
      <c r="AB5" s="9">
        <v>91213.341520739996</v>
      </c>
      <c r="AC5" s="9">
        <v>92508.96524623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228249709.75</v>
      </c>
      <c r="C6" s="9">
        <v>230679819.65310299</v>
      </c>
      <c r="D6" s="9">
        <v>233134246.53220299</v>
      </c>
      <c r="E6" s="9">
        <v>235613214.49924299</v>
      </c>
      <c r="F6" s="9">
        <v>238116969.05650401</v>
      </c>
      <c r="G6" s="9">
        <v>240645769.28471899</v>
      </c>
      <c r="H6" s="9">
        <v>243199857.45809501</v>
      </c>
      <c r="I6" s="9">
        <v>245779498.29054901</v>
      </c>
      <c r="J6" s="9">
        <v>248384940.938501</v>
      </c>
      <c r="K6" s="9">
        <v>251016419.80627701</v>
      </c>
      <c r="L6" s="9">
        <v>253674214.20717901</v>
      </c>
      <c r="M6" s="9">
        <v>256358586.19691101</v>
      </c>
      <c r="N6" s="9">
        <v>259069801.89388099</v>
      </c>
      <c r="O6" s="9">
        <v>261808129.18573299</v>
      </c>
      <c r="P6" s="9">
        <v>264573840.87987599</v>
      </c>
      <c r="Q6" s="9">
        <v>267367207.48521301</v>
      </c>
      <c r="R6" s="9">
        <v>270188511.03784698</v>
      </c>
      <c r="S6" s="9">
        <v>273038025.98954999</v>
      </c>
      <c r="T6" s="9">
        <v>275916036.09073198</v>
      </c>
      <c r="U6" s="9">
        <v>278822826.28669298</v>
      </c>
      <c r="V6" s="9">
        <v>281758684.384345</v>
      </c>
      <c r="W6" s="9">
        <v>284723900.99268198</v>
      </c>
      <c r="X6" s="9">
        <v>287719122.02538401</v>
      </c>
      <c r="Y6" s="9">
        <v>290745355.83207703</v>
      </c>
      <c r="Z6" s="9">
        <v>293803058.55476999</v>
      </c>
      <c r="AA6" s="9">
        <v>296892246.391572</v>
      </c>
      <c r="AB6" s="9">
        <v>300013490.35430598</v>
      </c>
      <c r="AC6" s="9">
        <v>303166814.76958501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228249709.75</v>
      </c>
      <c r="C7" s="9">
        <v>230679836.6825</v>
      </c>
      <c r="D7" s="9">
        <v>233134264.88432401</v>
      </c>
      <c r="E7" s="9">
        <v>235613237.368168</v>
      </c>
      <c r="F7" s="9">
        <v>238116999.57684901</v>
      </c>
      <c r="G7" s="9">
        <v>240645799.40761799</v>
      </c>
      <c r="H7" s="9">
        <v>243199887.23669401</v>
      </c>
      <c r="I7" s="9">
        <v>245779515.94406101</v>
      </c>
      <c r="J7" s="9">
        <v>248384940.93850201</v>
      </c>
      <c r="K7" s="9">
        <v>251016420.18288699</v>
      </c>
      <c r="L7" s="9">
        <v>253674214.21971601</v>
      </c>
      <c r="M7" s="9">
        <v>256358586.196913</v>
      </c>
      <c r="N7" s="9">
        <v>259069801.89388201</v>
      </c>
      <c r="O7" s="9">
        <v>261808129.747821</v>
      </c>
      <c r="P7" s="9">
        <v>264573840.880299</v>
      </c>
      <c r="Q7" s="9">
        <v>267367209.124102</v>
      </c>
      <c r="R7" s="9">
        <v>270188511.05034298</v>
      </c>
      <c r="S7" s="9">
        <v>273038025.99584597</v>
      </c>
      <c r="T7" s="9">
        <v>275916036.09080499</v>
      </c>
      <c r="U7" s="9">
        <v>278822826.286713</v>
      </c>
      <c r="V7" s="9">
        <v>281758684.38458002</v>
      </c>
      <c r="W7" s="9">
        <v>284723901.06342602</v>
      </c>
      <c r="X7" s="9">
        <v>287718769.90906</v>
      </c>
      <c r="Y7" s="9">
        <v>290743587.443151</v>
      </c>
      <c r="Z7" s="9">
        <v>293798653.15258199</v>
      </c>
      <c r="AA7" s="9">
        <v>296884269.519108</v>
      </c>
      <c r="AB7" s="9">
        <v>300000742.049299</v>
      </c>
      <c r="AC7" s="9">
        <v>303148379.30479199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22050.858983670001</v>
      </c>
      <c r="C8" s="9">
        <v>22151.14775697</v>
      </c>
      <c r="D8" s="9">
        <v>22271.619856730002</v>
      </c>
      <c r="E8" s="9">
        <v>22415.836964869999</v>
      </c>
      <c r="F8" s="9">
        <v>22587.210476830001</v>
      </c>
      <c r="G8" s="9">
        <v>22776.883796080001</v>
      </c>
      <c r="H8" s="9">
        <v>22985.54891265</v>
      </c>
      <c r="I8" s="9">
        <v>23219.911456360001</v>
      </c>
      <c r="J8" s="9">
        <v>23438.696622020001</v>
      </c>
      <c r="K8" s="9">
        <v>23190.28559395</v>
      </c>
      <c r="L8" s="9">
        <v>23168.791052680001</v>
      </c>
      <c r="M8" s="9">
        <v>23155.765364399998</v>
      </c>
      <c r="N8" s="9">
        <v>23151.224912279999</v>
      </c>
      <c r="O8" s="9">
        <v>23155.163253909999</v>
      </c>
      <c r="P8" s="9">
        <v>23167.31981035</v>
      </c>
      <c r="Q8" s="9">
        <v>23187.445907990001</v>
      </c>
      <c r="R8" s="9">
        <v>23215.789068319998</v>
      </c>
      <c r="S8" s="9">
        <v>23250.46870202</v>
      </c>
      <c r="T8" s="9">
        <v>23292.513360910001</v>
      </c>
      <c r="U8" s="9">
        <v>23341.769228540001</v>
      </c>
      <c r="V8" s="9">
        <v>23398.094203619999</v>
      </c>
      <c r="W8" s="9">
        <v>23461.370534490001</v>
      </c>
      <c r="X8" s="9">
        <v>23519.767076939999</v>
      </c>
      <c r="Y8" s="9">
        <v>23597.63647016</v>
      </c>
      <c r="Z8" s="9">
        <v>23681.993952029999</v>
      </c>
      <c r="AA8" s="9">
        <v>23772.731585040001</v>
      </c>
      <c r="AB8" s="9">
        <v>23869.746058730001</v>
      </c>
      <c r="AC8" s="9">
        <v>23972.945672540001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4656.30500407</v>
      </c>
      <c r="C9" s="9">
        <v>4706.39916369</v>
      </c>
      <c r="D9" s="9">
        <v>4754.4370301600002</v>
      </c>
      <c r="E9" s="9">
        <v>4801.9986635799996</v>
      </c>
      <c r="F9" s="9">
        <v>4848.5520918100001</v>
      </c>
      <c r="G9" s="9">
        <v>4893.8526532899996</v>
      </c>
      <c r="H9" s="9">
        <v>4938.8751796099996</v>
      </c>
      <c r="I9" s="9">
        <v>4981.7653999699996</v>
      </c>
      <c r="J9" s="9">
        <v>5019.8792190599997</v>
      </c>
      <c r="K9" s="9">
        <v>5056.0732364100004</v>
      </c>
      <c r="L9" s="9">
        <v>5094.5750290300002</v>
      </c>
      <c r="M9" s="9">
        <v>5133.5024433500002</v>
      </c>
      <c r="N9" s="9">
        <v>5172.8618344799997</v>
      </c>
      <c r="O9" s="9">
        <v>5212.6548537299996</v>
      </c>
      <c r="P9" s="9">
        <v>5252.8959854499999</v>
      </c>
      <c r="Q9" s="9">
        <v>5293.5835192900004</v>
      </c>
      <c r="R9" s="9">
        <v>5334.7292382599999</v>
      </c>
      <c r="S9" s="9">
        <v>5376.3289146500001</v>
      </c>
      <c r="T9" s="9">
        <v>5418.39268679</v>
      </c>
      <c r="U9" s="9">
        <v>5460.9260466300002</v>
      </c>
      <c r="V9" s="9">
        <v>5503.9343976700002</v>
      </c>
      <c r="W9" s="9">
        <v>5547.4232550099996</v>
      </c>
      <c r="X9" s="9">
        <v>5591.4072899000003</v>
      </c>
      <c r="Y9" s="9">
        <v>5635.95376674</v>
      </c>
      <c r="Z9" s="9">
        <v>5681.0214533899998</v>
      </c>
      <c r="AA9" s="9">
        <v>5726.6093433799997</v>
      </c>
      <c r="AB9" s="9">
        <v>5772.72990966</v>
      </c>
      <c r="AC9" s="9">
        <v>5819.3821749500003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19525.219800049999</v>
      </c>
      <c r="D11" s="9">
        <v>19308.349883520001</v>
      </c>
      <c r="E11" s="9">
        <v>19090.080600289999</v>
      </c>
      <c r="F11" s="9">
        <v>18900.465923830001</v>
      </c>
      <c r="G11" s="9">
        <v>18752.601512339999</v>
      </c>
      <c r="H11" s="9">
        <v>18587.596497080001</v>
      </c>
      <c r="I11" s="9">
        <v>18402.84803804</v>
      </c>
      <c r="J11" s="9">
        <v>18575.364129959999</v>
      </c>
      <c r="K11" s="9">
        <v>18759.896925419998</v>
      </c>
      <c r="L11" s="9">
        <v>18955.392205669999</v>
      </c>
      <c r="M11" s="9">
        <v>19151.61164942</v>
      </c>
      <c r="N11" s="9">
        <v>19348.605656160002</v>
      </c>
      <c r="O11" s="9">
        <v>19546.394772349999</v>
      </c>
      <c r="P11" s="9">
        <v>19745.08177493</v>
      </c>
      <c r="Q11" s="9">
        <v>19944.67237928</v>
      </c>
      <c r="R11" s="9">
        <v>20145.23629918</v>
      </c>
      <c r="S11" s="9">
        <v>20346.778755610001</v>
      </c>
      <c r="T11" s="9">
        <v>20549.361755130001</v>
      </c>
      <c r="U11" s="9">
        <v>20753.02822987</v>
      </c>
      <c r="V11" s="9">
        <v>20957.820194029999</v>
      </c>
      <c r="W11" s="9">
        <v>21163.77973944</v>
      </c>
      <c r="X11" s="9">
        <v>21370.984281680001</v>
      </c>
      <c r="Y11" s="9">
        <v>21579.722842489999</v>
      </c>
      <c r="Z11" s="9">
        <v>21789.849300909998</v>
      </c>
      <c r="AA11" s="9">
        <v>22001.37762549</v>
      </c>
      <c r="AB11" s="9">
        <v>22214.375414940001</v>
      </c>
      <c r="AC11" s="9">
        <v>22428.855756429999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26707.16398773</v>
      </c>
      <c r="C12" s="9">
        <v>26857.546920649998</v>
      </c>
      <c r="D12" s="9">
        <v>27026.056886890001</v>
      </c>
      <c r="E12" s="9">
        <v>27217.835628450001</v>
      </c>
      <c r="F12" s="9">
        <v>27435.762568639999</v>
      </c>
      <c r="G12" s="9">
        <v>27670.736449380001</v>
      </c>
      <c r="H12" s="9">
        <v>27924.42409226</v>
      </c>
      <c r="I12" s="9">
        <v>28201.676856319998</v>
      </c>
      <c r="J12" s="9">
        <v>28458.575841080001</v>
      </c>
      <c r="K12" s="9">
        <v>28246.358830360001</v>
      </c>
      <c r="L12" s="9">
        <v>28263.366081709999</v>
      </c>
      <c r="M12" s="9">
        <v>28289.267807749999</v>
      </c>
      <c r="N12" s="9">
        <v>28324.08674676</v>
      </c>
      <c r="O12" s="9">
        <v>28367.81810765</v>
      </c>
      <c r="P12" s="9">
        <v>28420.215795799999</v>
      </c>
      <c r="Q12" s="9">
        <v>28481.029427279998</v>
      </c>
      <c r="R12" s="9">
        <v>28550.518306580001</v>
      </c>
      <c r="S12" s="9">
        <v>28626.797616669999</v>
      </c>
      <c r="T12" s="9">
        <v>28710.906047699998</v>
      </c>
      <c r="U12" s="9">
        <v>28802.69527516</v>
      </c>
      <c r="V12" s="9">
        <v>28902.028601279999</v>
      </c>
      <c r="W12" s="9">
        <v>29008.7937895</v>
      </c>
      <c r="X12" s="9">
        <v>29111.174366840001</v>
      </c>
      <c r="Y12" s="9">
        <v>29233.59023691</v>
      </c>
      <c r="Z12" s="9">
        <v>29363.01540543</v>
      </c>
      <c r="AA12" s="9">
        <v>29499.340928419999</v>
      </c>
      <c r="AB12" s="9">
        <v>29642.475968390001</v>
      </c>
      <c r="AC12" s="9">
        <v>29792.32784749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26707.16398773</v>
      </c>
      <c r="C13" s="9">
        <v>46382.766720710002</v>
      </c>
      <c r="D13" s="9">
        <v>46334.406770399997</v>
      </c>
      <c r="E13" s="9">
        <v>46307.916228740003</v>
      </c>
      <c r="F13" s="9">
        <v>46336.228492460003</v>
      </c>
      <c r="G13" s="9">
        <v>46423.33796171</v>
      </c>
      <c r="H13" s="9">
        <v>46512.020589339998</v>
      </c>
      <c r="I13" s="9">
        <v>46604.524894369999</v>
      </c>
      <c r="J13" s="9">
        <v>47033.939971040003</v>
      </c>
      <c r="K13" s="9">
        <v>47006.25575579</v>
      </c>
      <c r="L13" s="9">
        <v>47218.758287379998</v>
      </c>
      <c r="M13" s="9">
        <v>47440.879457169998</v>
      </c>
      <c r="N13" s="9">
        <v>47672.692402920002</v>
      </c>
      <c r="O13" s="9">
        <v>47914.212879999999</v>
      </c>
      <c r="P13" s="9">
        <v>48165.297570729999</v>
      </c>
      <c r="Q13" s="9">
        <v>48425.701806559999</v>
      </c>
      <c r="R13" s="9">
        <v>48695.754605759998</v>
      </c>
      <c r="S13" s="9">
        <v>48973.576372279997</v>
      </c>
      <c r="T13" s="9">
        <v>49260.26780283</v>
      </c>
      <c r="U13" s="9">
        <v>49555.723505030001</v>
      </c>
      <c r="V13" s="9">
        <v>49859.848795309998</v>
      </c>
      <c r="W13" s="9">
        <v>50172.573528950001</v>
      </c>
      <c r="X13" s="9">
        <v>50482.158648520002</v>
      </c>
      <c r="Y13" s="9">
        <v>50813.313079400003</v>
      </c>
      <c r="Z13" s="9">
        <v>51152.864706339999</v>
      </c>
      <c r="AA13" s="9">
        <v>51500.718553910003</v>
      </c>
      <c r="AB13" s="9">
        <v>51856.851383330002</v>
      </c>
      <c r="AC13" s="9">
        <v>52221.183603919999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3796</v>
      </c>
      <c r="C17" s="9">
        <v>4621.5079705400003</v>
      </c>
      <c r="D17" s="9">
        <v>5461.1454185800003</v>
      </c>
      <c r="E17" s="9">
        <v>6315.2119923800001</v>
      </c>
      <c r="F17" s="9">
        <v>7184.5669322699996</v>
      </c>
      <c r="G17" s="9">
        <v>8070.0927265199998</v>
      </c>
      <c r="H17" s="9">
        <v>8972.7076609399992</v>
      </c>
      <c r="I17" s="9">
        <v>9893.0001218899997</v>
      </c>
      <c r="J17" s="9">
        <v>10832.90725249</v>
      </c>
      <c r="K17" s="9">
        <v>11792.783355359999</v>
      </c>
      <c r="L17" s="9">
        <v>12728.41846777</v>
      </c>
      <c r="M17" s="9">
        <v>13661.104065039999</v>
      </c>
      <c r="N17" s="9">
        <v>14591.04615681</v>
      </c>
      <c r="O17" s="9">
        <v>15518.470281870001</v>
      </c>
      <c r="P17" s="9">
        <v>16443.56065064</v>
      </c>
      <c r="Q17" s="9">
        <v>17366.611854760002</v>
      </c>
      <c r="R17" s="9">
        <v>18287.691447860001</v>
      </c>
      <c r="S17" s="9">
        <v>19207.233158079998</v>
      </c>
      <c r="T17" s="9">
        <v>20125.336335430002</v>
      </c>
      <c r="U17" s="9">
        <v>21042.204758839998</v>
      </c>
      <c r="V17" s="9">
        <v>21958.041222889999</v>
      </c>
      <c r="W17" s="9">
        <v>22873.044554839998</v>
      </c>
      <c r="X17" s="9">
        <v>23787.406289139999</v>
      </c>
      <c r="Y17" s="9">
        <v>24700.272360890001</v>
      </c>
      <c r="Z17" s="9">
        <v>25613.01593129</v>
      </c>
      <c r="AA17" s="9">
        <v>26525.816050239999</v>
      </c>
      <c r="AB17" s="9">
        <v>27438.848928029998</v>
      </c>
      <c r="AC17" s="9">
        <v>28352.289321249998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6709525</v>
      </c>
      <c r="C18" s="9">
        <v>8168630.99737076</v>
      </c>
      <c r="D18" s="9">
        <v>9652711.1998421606</v>
      </c>
      <c r="E18" s="9">
        <v>11162295.243191499</v>
      </c>
      <c r="F18" s="9">
        <v>12698901.8562293</v>
      </c>
      <c r="G18" s="9">
        <v>14264090.859033201</v>
      </c>
      <c r="H18" s="9">
        <v>15859485.3447695</v>
      </c>
      <c r="I18" s="9">
        <v>17486125.301060699</v>
      </c>
      <c r="J18" s="9">
        <v>19147434.676833499</v>
      </c>
      <c r="K18" s="9">
        <v>20844039.710845299</v>
      </c>
      <c r="L18" s="9">
        <v>22497798.1875493</v>
      </c>
      <c r="M18" s="9">
        <v>24146343.322448999</v>
      </c>
      <c r="N18" s="9">
        <v>25790039.242697898</v>
      </c>
      <c r="O18" s="9">
        <v>27429284.593780901</v>
      </c>
      <c r="P18" s="9">
        <v>29064404.972201001</v>
      </c>
      <c r="Q18" s="9">
        <v>30695921.076084699</v>
      </c>
      <c r="R18" s="9">
        <v>32323952.308141898</v>
      </c>
      <c r="S18" s="9">
        <v>33949265.293720201</v>
      </c>
      <c r="T18" s="9">
        <v>35572035.636459999</v>
      </c>
      <c r="U18" s="9">
        <v>37192623.520686299</v>
      </c>
      <c r="V18" s="9">
        <v>38811387.390943699</v>
      </c>
      <c r="W18" s="9">
        <v>40428678.679356098</v>
      </c>
      <c r="X18" s="9">
        <v>42044835.927856803</v>
      </c>
      <c r="Y18" s="9">
        <v>43658349.555366397</v>
      </c>
      <c r="Z18" s="9">
        <v>45271646.658689097</v>
      </c>
      <c r="AA18" s="9">
        <v>46885043.712977797</v>
      </c>
      <c r="AB18" s="9">
        <v>48498852.174355298</v>
      </c>
      <c r="AC18" s="9">
        <v>50113380.929439202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6709525</v>
      </c>
      <c r="C19" s="9">
        <v>8168630.99737076</v>
      </c>
      <c r="D19" s="9">
        <v>9652711.1998421606</v>
      </c>
      <c r="E19" s="9">
        <v>11162295.243191499</v>
      </c>
      <c r="F19" s="9">
        <v>12698901.8562293</v>
      </c>
      <c r="G19" s="9">
        <v>14264090.859033201</v>
      </c>
      <c r="H19" s="9">
        <v>15859485.3447695</v>
      </c>
      <c r="I19" s="9">
        <v>17486125.301060699</v>
      </c>
      <c r="J19" s="9">
        <v>19147434.676833499</v>
      </c>
      <c r="K19" s="9">
        <v>20844039.710845299</v>
      </c>
      <c r="L19" s="9">
        <v>22497798.1875493</v>
      </c>
      <c r="M19" s="9">
        <v>24146343.322448999</v>
      </c>
      <c r="N19" s="9">
        <v>25790039.242697898</v>
      </c>
      <c r="O19" s="9">
        <v>27429284.593780901</v>
      </c>
      <c r="P19" s="9">
        <v>29064404.972201001</v>
      </c>
      <c r="Q19" s="9">
        <v>30695921.076084699</v>
      </c>
      <c r="R19" s="9">
        <v>32323952.308141898</v>
      </c>
      <c r="S19" s="9">
        <v>33949265.293720201</v>
      </c>
      <c r="T19" s="9">
        <v>35572035.636459999</v>
      </c>
      <c r="U19" s="9">
        <v>37192623.520686299</v>
      </c>
      <c r="V19" s="9">
        <v>38811387.390943699</v>
      </c>
      <c r="W19" s="9">
        <v>40428678.679356098</v>
      </c>
      <c r="X19" s="9">
        <v>42044835.927856803</v>
      </c>
      <c r="Y19" s="9">
        <v>43658349.555366397</v>
      </c>
      <c r="Z19" s="9">
        <v>45271646.658689097</v>
      </c>
      <c r="AA19" s="9">
        <v>46885043.712977797</v>
      </c>
      <c r="AB19" s="9">
        <v>48498852.174355298</v>
      </c>
      <c r="AC19" s="9">
        <v>50113380.929439202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774.98320850000005</v>
      </c>
      <c r="C20" s="9">
        <v>943.51714306999997</v>
      </c>
      <c r="D20" s="9">
        <v>1114.93572144</v>
      </c>
      <c r="E20" s="9">
        <v>1289.30011913</v>
      </c>
      <c r="F20" s="9">
        <v>1466.7857568100001</v>
      </c>
      <c r="G20" s="9">
        <v>1647.57280139</v>
      </c>
      <c r="H20" s="9">
        <v>1831.8487281299999</v>
      </c>
      <c r="I20" s="9">
        <v>2019.7336607300001</v>
      </c>
      <c r="J20" s="9">
        <v>2211.6230821700001</v>
      </c>
      <c r="K20" s="9">
        <v>2407.5893261000001</v>
      </c>
      <c r="L20" s="9">
        <v>2598.60658147</v>
      </c>
      <c r="M20" s="9">
        <v>2789.0216701700001</v>
      </c>
      <c r="N20" s="9">
        <v>2978.8766506699999</v>
      </c>
      <c r="O20" s="9">
        <v>3168.2175685000002</v>
      </c>
      <c r="P20" s="9">
        <v>3357.0820316600002</v>
      </c>
      <c r="Q20" s="9">
        <v>3545.5301833399999</v>
      </c>
      <c r="R20" s="9">
        <v>3733.5758151499999</v>
      </c>
      <c r="S20" s="9">
        <v>3921.3074760899999</v>
      </c>
      <c r="T20" s="9">
        <v>4108.7454492500001</v>
      </c>
      <c r="U20" s="9">
        <v>4295.9313376999999</v>
      </c>
      <c r="V20" s="9">
        <v>4482.9065435399998</v>
      </c>
      <c r="W20" s="9">
        <v>4669.7116589200004</v>
      </c>
      <c r="X20" s="9">
        <v>4856.3857871</v>
      </c>
      <c r="Y20" s="9">
        <v>5042.7545640199996</v>
      </c>
      <c r="Z20" s="9">
        <v>5229.0983313400002</v>
      </c>
      <c r="AA20" s="9">
        <v>5415.4536434800002</v>
      </c>
      <c r="AB20" s="9">
        <v>5601.8564751699996</v>
      </c>
      <c r="AC20" s="9">
        <v>5788.3425043400002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8.1686309999999995</v>
      </c>
      <c r="D21" s="9">
        <v>9.6527112000000006</v>
      </c>
      <c r="E21" s="9">
        <v>11.162295240000001</v>
      </c>
      <c r="F21" s="9">
        <v>12.698901859999999</v>
      </c>
      <c r="G21" s="9">
        <v>14.26409086</v>
      </c>
      <c r="H21" s="9">
        <v>15.859485340000001</v>
      </c>
      <c r="I21" s="9">
        <v>17.486125300000001</v>
      </c>
      <c r="J21" s="9">
        <v>19.14743468</v>
      </c>
      <c r="K21" s="9">
        <v>20.844039710000001</v>
      </c>
      <c r="L21" s="9">
        <v>22.497798190000001</v>
      </c>
      <c r="M21" s="9">
        <v>24.14634332</v>
      </c>
      <c r="N21" s="9">
        <v>25.790039239999999</v>
      </c>
      <c r="O21" s="9">
        <v>27.429284590000002</v>
      </c>
      <c r="P21" s="9">
        <v>29.064404969999998</v>
      </c>
      <c r="Q21" s="9">
        <v>30.695921080000002</v>
      </c>
      <c r="R21" s="9">
        <v>32.323952310000003</v>
      </c>
      <c r="S21" s="9">
        <v>33.94926529</v>
      </c>
      <c r="T21" s="9">
        <v>35.572035640000003</v>
      </c>
      <c r="U21" s="9">
        <v>37.192623519999998</v>
      </c>
      <c r="V21" s="9">
        <v>38.81138739</v>
      </c>
      <c r="W21" s="9">
        <v>40.428678679999997</v>
      </c>
      <c r="X21" s="9">
        <v>42.044835929999998</v>
      </c>
      <c r="Y21" s="9">
        <v>43.658349559999998</v>
      </c>
      <c r="Z21" s="9">
        <v>45.271646660000002</v>
      </c>
      <c r="AA21" s="9">
        <v>46.885043709999998</v>
      </c>
      <c r="AB21" s="9">
        <v>48.498852169999999</v>
      </c>
      <c r="AC21" s="9">
        <v>50.113380929999998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3.354762E-2</v>
      </c>
      <c r="C22" s="9">
        <v>4.0843150000000002E-2</v>
      </c>
      <c r="D22" s="9">
        <v>4.8263559999999997E-2</v>
      </c>
      <c r="E22" s="9">
        <v>5.5811479999999997E-2</v>
      </c>
      <c r="F22" s="9">
        <v>6.3494510000000004E-2</v>
      </c>
      <c r="G22" s="9">
        <v>7.1320449999999994E-2</v>
      </c>
      <c r="H22" s="9">
        <v>7.9297430000000002E-2</v>
      </c>
      <c r="I22" s="9">
        <v>8.7430629999999995E-2</v>
      </c>
      <c r="J22" s="9">
        <v>9.5737169999999996E-2</v>
      </c>
      <c r="K22" s="9">
        <v>0.1042202</v>
      </c>
      <c r="L22" s="9">
        <v>0.11248899</v>
      </c>
      <c r="M22" s="9">
        <v>0.12073172</v>
      </c>
      <c r="N22" s="9">
        <v>0.12895019999999999</v>
      </c>
      <c r="O22" s="9">
        <v>0.13714641999999999</v>
      </c>
      <c r="P22" s="9">
        <v>0.14532202</v>
      </c>
      <c r="Q22" s="9">
        <v>0.15347960999999999</v>
      </c>
      <c r="R22" s="9">
        <v>0.16161976</v>
      </c>
      <c r="S22" s="9">
        <v>0.16974633</v>
      </c>
      <c r="T22" s="9">
        <v>0.17786018000000001</v>
      </c>
      <c r="U22" s="9">
        <v>0.18596312000000001</v>
      </c>
      <c r="V22" s="9">
        <v>0.19405694000000001</v>
      </c>
      <c r="W22" s="9">
        <v>0.20214339000000001</v>
      </c>
      <c r="X22" s="9">
        <v>0.21022418000000001</v>
      </c>
      <c r="Y22" s="9">
        <v>0.21829175000000001</v>
      </c>
      <c r="Z22" s="9">
        <v>0.22635822999999999</v>
      </c>
      <c r="AA22" s="9">
        <v>0.23442521999999999</v>
      </c>
      <c r="AB22" s="9">
        <v>0.24249425999999999</v>
      </c>
      <c r="AC22" s="9">
        <v>0.25056689999999998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774.98320850000005</v>
      </c>
      <c r="C23" s="9">
        <v>943.51714306999997</v>
      </c>
      <c r="D23" s="9">
        <v>1114.93572144</v>
      </c>
      <c r="E23" s="9">
        <v>1289.30011913</v>
      </c>
      <c r="F23" s="9">
        <v>1466.7857568100001</v>
      </c>
      <c r="G23" s="9">
        <v>1647.57280139</v>
      </c>
      <c r="H23" s="9">
        <v>1831.8487281299999</v>
      </c>
      <c r="I23" s="9">
        <v>2019.7336607300001</v>
      </c>
      <c r="J23" s="9">
        <v>2211.6230821700001</v>
      </c>
      <c r="K23" s="9">
        <v>2407.5893261000001</v>
      </c>
      <c r="L23" s="9">
        <v>2598.60658147</v>
      </c>
      <c r="M23" s="9">
        <v>2789.0216701700001</v>
      </c>
      <c r="N23" s="9">
        <v>2978.8766506699999</v>
      </c>
      <c r="O23" s="9">
        <v>3168.2175685000002</v>
      </c>
      <c r="P23" s="9">
        <v>3357.0820316600002</v>
      </c>
      <c r="Q23" s="9">
        <v>3545.5301833399999</v>
      </c>
      <c r="R23" s="9">
        <v>3733.5758151499999</v>
      </c>
      <c r="S23" s="9">
        <v>3921.3074760899999</v>
      </c>
      <c r="T23" s="9">
        <v>4108.7454492500001</v>
      </c>
      <c r="U23" s="9">
        <v>4295.9313376999999</v>
      </c>
      <c r="V23" s="9">
        <v>4482.9065435399998</v>
      </c>
      <c r="W23" s="9">
        <v>4669.7116589200004</v>
      </c>
      <c r="X23" s="9">
        <v>4856.3857871</v>
      </c>
      <c r="Y23" s="9">
        <v>5042.7545640199996</v>
      </c>
      <c r="Z23" s="9">
        <v>5229.0983313400002</v>
      </c>
      <c r="AA23" s="9">
        <v>5415.4536434800002</v>
      </c>
      <c r="AB23" s="9">
        <v>5601.8564751699996</v>
      </c>
      <c r="AC23" s="9">
        <v>5788.3425043400002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1.2224180099999999</v>
      </c>
      <c r="E25" s="9">
        <v>1.1962551800000001</v>
      </c>
      <c r="F25" s="9">
        <v>1.1768801200000001</v>
      </c>
      <c r="G25" s="9">
        <v>1.1619775299999999</v>
      </c>
      <c r="H25" s="9">
        <v>1.1501765900000001</v>
      </c>
      <c r="I25" s="9">
        <v>1.14061437</v>
      </c>
      <c r="J25" s="9">
        <v>1.13275616</v>
      </c>
      <c r="K25" s="9">
        <v>1.1261356199999999</v>
      </c>
      <c r="L25" s="9">
        <v>1.11654824</v>
      </c>
      <c r="M25" s="9">
        <v>1.1102753599999999</v>
      </c>
      <c r="N25" s="9">
        <v>1.10489233</v>
      </c>
      <c r="O25" s="9">
        <v>1.1002257</v>
      </c>
      <c r="P25" s="9">
        <v>1.09614057</v>
      </c>
      <c r="Q25" s="9">
        <v>1.09254304</v>
      </c>
      <c r="R25" s="9">
        <v>1.08933901</v>
      </c>
      <c r="S25" s="9">
        <v>1.0864886899999999</v>
      </c>
      <c r="T25" s="9">
        <v>1.0839209000000001</v>
      </c>
      <c r="U25" s="9">
        <v>1.08160166</v>
      </c>
      <c r="V25" s="9">
        <v>1.0794973699999999</v>
      </c>
      <c r="W25" s="9">
        <v>1.07758021</v>
      </c>
      <c r="X25" s="9">
        <v>1.0758267399999999</v>
      </c>
      <c r="Y25" s="9">
        <v>1.0741721</v>
      </c>
      <c r="Z25" s="9">
        <v>1.07269978</v>
      </c>
      <c r="AA25" s="9">
        <v>1.0713398000000001</v>
      </c>
      <c r="AB25" s="9">
        <v>1.07008021</v>
      </c>
      <c r="AC25" s="9">
        <v>1.06891074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1.2594495000000001</v>
      </c>
      <c r="D26" s="9">
        <v>1.22242801</v>
      </c>
      <c r="E26" s="9">
        <v>1.1962651500000001</v>
      </c>
      <c r="F26" s="9">
        <v>1.1768901199999999</v>
      </c>
      <c r="G26" s="9">
        <v>1.1619867800000001</v>
      </c>
      <c r="H26" s="9">
        <v>1.15018646</v>
      </c>
      <c r="I26" s="9">
        <v>1.1405852599999999</v>
      </c>
      <c r="J26" s="9">
        <v>1.1327661600000001</v>
      </c>
      <c r="K26" s="9">
        <v>1.12614562</v>
      </c>
      <c r="L26" s="9">
        <v>1.11655824</v>
      </c>
      <c r="M26" s="9">
        <v>1.11028536</v>
      </c>
      <c r="N26" s="9">
        <v>1.10490233</v>
      </c>
      <c r="O26" s="9">
        <v>1.1002357</v>
      </c>
      <c r="P26" s="9">
        <v>1.09615057</v>
      </c>
      <c r="Q26" s="9">
        <v>1.09255294</v>
      </c>
      <c r="R26" s="9">
        <v>1.0893490100000001</v>
      </c>
      <c r="S26" s="9">
        <v>1.08649862</v>
      </c>
      <c r="T26" s="9">
        <v>1.0839308999999999</v>
      </c>
      <c r="U26" s="9">
        <v>1.08161164</v>
      </c>
      <c r="V26" s="9">
        <v>1.07950737</v>
      </c>
      <c r="W26" s="9">
        <v>1.0775902100000001</v>
      </c>
      <c r="X26" s="9">
        <v>1.07583674</v>
      </c>
      <c r="Y26" s="9">
        <v>1.0741820900000001</v>
      </c>
      <c r="Z26" s="9">
        <v>1.0727097699999999</v>
      </c>
      <c r="AA26" s="9">
        <v>1.07134979</v>
      </c>
      <c r="AB26" s="9">
        <v>1.07009021</v>
      </c>
      <c r="AC26" s="9">
        <v>1.0689207300000001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1.2595961099999999</v>
      </c>
      <c r="D27" s="9">
        <v>1.22242801</v>
      </c>
      <c r="E27" s="9">
        <v>1.1962651799999999</v>
      </c>
      <c r="F27" s="9">
        <v>1.1768901199999999</v>
      </c>
      <c r="G27" s="9">
        <v>1.16198753</v>
      </c>
      <c r="H27" s="9">
        <v>1.1501865899999999</v>
      </c>
      <c r="I27" s="9">
        <v>1.1406243700000001</v>
      </c>
      <c r="J27" s="9">
        <v>1.1327661600000001</v>
      </c>
      <c r="K27" s="9">
        <v>1.12614562</v>
      </c>
      <c r="L27" s="9">
        <v>1.11655824</v>
      </c>
      <c r="M27" s="9">
        <v>1.11028536</v>
      </c>
      <c r="N27" s="9">
        <v>1.10490233</v>
      </c>
      <c r="O27" s="9">
        <v>1.1002357</v>
      </c>
      <c r="P27" s="9">
        <v>1.09615057</v>
      </c>
      <c r="Q27" s="9">
        <v>1.0925530400000001</v>
      </c>
      <c r="R27" s="9">
        <v>1.0893490100000001</v>
      </c>
      <c r="S27" s="9">
        <v>1.08649869</v>
      </c>
      <c r="T27" s="9">
        <v>1.0839308999999999</v>
      </c>
      <c r="U27" s="9">
        <v>1.0816116600000001</v>
      </c>
      <c r="V27" s="9">
        <v>1.07950737</v>
      </c>
      <c r="W27" s="9">
        <v>1.0775902100000001</v>
      </c>
      <c r="X27" s="9">
        <v>1.07583674</v>
      </c>
      <c r="Y27" s="9">
        <v>1.0741821</v>
      </c>
      <c r="Z27" s="9">
        <v>1.0727097800000001</v>
      </c>
      <c r="AA27" s="9">
        <v>1.0713497999999999</v>
      </c>
      <c r="AB27" s="9">
        <v>1.07009021</v>
      </c>
      <c r="AC27" s="9">
        <v>1.06892074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</v>
      </c>
      <c r="E36" s="9">
        <v>0</v>
      </c>
      <c r="F36" s="9">
        <v>8.6009999999999998E-5</v>
      </c>
      <c r="G36" s="9">
        <v>0</v>
      </c>
      <c r="H36" s="9">
        <v>0</v>
      </c>
      <c r="I36" s="9">
        <v>0</v>
      </c>
      <c r="J36" s="9">
        <v>3.5999999999999999E-7</v>
      </c>
      <c r="K36" s="9">
        <v>4.8999999999999997E-7</v>
      </c>
      <c r="L36" s="9">
        <v>0</v>
      </c>
      <c r="M36" s="9">
        <v>0</v>
      </c>
      <c r="N36" s="9">
        <v>0</v>
      </c>
      <c r="O36" s="9">
        <v>8.9999999999999999E-8</v>
      </c>
      <c r="P36" s="9">
        <v>0</v>
      </c>
      <c r="Q36" s="9">
        <v>0</v>
      </c>
      <c r="R36" s="9">
        <v>0</v>
      </c>
      <c r="S36" s="9">
        <v>0</v>
      </c>
      <c r="T36" s="9">
        <v>0</v>
      </c>
      <c r="U36" s="9">
        <v>0</v>
      </c>
      <c r="V36" s="9">
        <v>0</v>
      </c>
      <c r="W36" s="9">
        <v>0</v>
      </c>
      <c r="X36" s="9">
        <v>0</v>
      </c>
      <c r="Y36" s="9">
        <v>0</v>
      </c>
      <c r="Z36" s="9">
        <v>0</v>
      </c>
      <c r="AA36" s="9">
        <v>0</v>
      </c>
      <c r="AB36" s="9">
        <v>0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</v>
      </c>
      <c r="D37" s="9">
        <v>0</v>
      </c>
      <c r="E37" s="9">
        <v>8.6009999999999998E-5</v>
      </c>
      <c r="F37" s="9">
        <v>0</v>
      </c>
      <c r="G37" s="9">
        <v>0</v>
      </c>
      <c r="H37" s="9">
        <v>0</v>
      </c>
      <c r="I37" s="9">
        <v>3.5999999999999999E-7</v>
      </c>
      <c r="J37" s="9">
        <v>4.8999999999999997E-7</v>
      </c>
      <c r="K37" s="9">
        <v>0</v>
      </c>
      <c r="L37" s="9">
        <v>0</v>
      </c>
      <c r="M37" s="9">
        <v>0</v>
      </c>
      <c r="N37" s="9">
        <v>8.9999999999999999E-8</v>
      </c>
      <c r="O37" s="9">
        <v>0</v>
      </c>
      <c r="P37" s="9">
        <v>0</v>
      </c>
      <c r="Q37" s="9">
        <v>0</v>
      </c>
      <c r="R37" s="9">
        <v>0</v>
      </c>
      <c r="S37" s="9">
        <v>0</v>
      </c>
      <c r="T37" s="9">
        <v>0</v>
      </c>
      <c r="U37" s="9">
        <v>0</v>
      </c>
      <c r="V37" s="9">
        <v>0</v>
      </c>
      <c r="W37" s="9">
        <v>0</v>
      </c>
      <c r="X37" s="9">
        <v>0</v>
      </c>
      <c r="Y37" s="9">
        <v>0</v>
      </c>
      <c r="Z37" s="9">
        <v>0</v>
      </c>
      <c r="AA37" s="9">
        <v>0</v>
      </c>
      <c r="AB37" s="9">
        <v>0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7123</v>
      </c>
      <c r="C39" s="9">
        <v>6944.9352494200002</v>
      </c>
      <c r="D39" s="9">
        <v>6771.3181627499998</v>
      </c>
      <c r="E39" s="9">
        <v>6602.0352086800003</v>
      </c>
      <c r="F39" s="9">
        <v>6436.9843284600001</v>
      </c>
      <c r="G39" s="9">
        <v>6276.0597279100002</v>
      </c>
      <c r="H39" s="9">
        <v>6119.1582361600003</v>
      </c>
      <c r="I39" s="9">
        <v>5983.4032068300003</v>
      </c>
      <c r="J39" s="9">
        <v>5833.8181266600004</v>
      </c>
      <c r="K39" s="9">
        <v>5697.6850009500004</v>
      </c>
      <c r="L39" s="9">
        <v>5555.2428759300001</v>
      </c>
      <c r="M39" s="9">
        <v>5416.3618040299998</v>
      </c>
      <c r="N39" s="9">
        <v>5280.9527589299996</v>
      </c>
      <c r="O39" s="9">
        <v>5148.9665479400001</v>
      </c>
      <c r="P39" s="9">
        <v>5020.2425134900004</v>
      </c>
      <c r="Q39" s="9">
        <v>4894.7364506599997</v>
      </c>
      <c r="R39" s="9">
        <v>4772.3680449499998</v>
      </c>
      <c r="S39" s="9">
        <v>4653.0588577400003</v>
      </c>
      <c r="T39" s="9">
        <v>4536.7323862900002</v>
      </c>
      <c r="U39" s="9">
        <v>4423.3140766300003</v>
      </c>
      <c r="V39" s="9">
        <v>4312.7314345799996</v>
      </c>
      <c r="W39" s="9">
        <v>4204.9132774500004</v>
      </c>
      <c r="X39" s="9">
        <v>4099.7904455199996</v>
      </c>
      <c r="Y39" s="9">
        <v>3997.2956848700001</v>
      </c>
      <c r="Z39" s="9">
        <v>3897.3634445500002</v>
      </c>
      <c r="AA39" s="9">
        <v>3799.9294336100002</v>
      </c>
      <c r="AB39" s="9">
        <v>3704.9311977699999</v>
      </c>
      <c r="AC39" s="9">
        <v>3612.3080398299999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49003073.5</v>
      </c>
      <c r="C40" s="9">
        <v>47778067.1739856</v>
      </c>
      <c r="D40" s="9">
        <v>46583658.798414998</v>
      </c>
      <c r="E40" s="9">
        <v>45419067.277400002</v>
      </c>
      <c r="F40" s="9">
        <v>44283590.485145301</v>
      </c>
      <c r="G40" s="9">
        <v>43176500.775727302</v>
      </c>
      <c r="H40" s="9">
        <v>42097088.266295299</v>
      </c>
      <c r="I40" s="9">
        <v>41163154.017181203</v>
      </c>
      <c r="J40" s="9">
        <v>40134075.138366997</v>
      </c>
      <c r="K40" s="9">
        <v>39197539.754970402</v>
      </c>
      <c r="L40" s="9">
        <v>38217601.2610958</v>
      </c>
      <c r="M40" s="9">
        <v>37262161.146884799</v>
      </c>
      <c r="N40" s="9">
        <v>36330607.012366399</v>
      </c>
      <c r="O40" s="9">
        <v>35422600.563231803</v>
      </c>
      <c r="P40" s="9">
        <v>34537036.438384801</v>
      </c>
      <c r="Q40" s="9">
        <v>33673610.333187498</v>
      </c>
      <c r="R40" s="9">
        <v>32831770.113070201</v>
      </c>
      <c r="S40" s="9">
        <v>32010975.955961801</v>
      </c>
      <c r="T40" s="9">
        <v>31210701.489921398</v>
      </c>
      <c r="U40" s="9">
        <v>30430433.9302371</v>
      </c>
      <c r="V40" s="9">
        <v>29669674.525752399</v>
      </c>
      <c r="W40" s="9">
        <v>28927933.548244402</v>
      </c>
      <c r="X40" s="9">
        <v>28204735.059368499</v>
      </c>
      <c r="Y40" s="9">
        <v>27499616.686244801</v>
      </c>
      <c r="Z40" s="9">
        <v>26812127.3134299</v>
      </c>
      <c r="AA40" s="9">
        <v>26141824.647774398</v>
      </c>
      <c r="AB40" s="9">
        <v>25488279.002473101</v>
      </c>
      <c r="AC40" s="9">
        <v>24851072.866746798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49003073.5</v>
      </c>
      <c r="C41" s="9">
        <v>47778067.1739856</v>
      </c>
      <c r="D41" s="9">
        <v>46583658.798414998</v>
      </c>
      <c r="E41" s="9">
        <v>45419067.277400002</v>
      </c>
      <c r="F41" s="9">
        <v>44283590.485145301</v>
      </c>
      <c r="G41" s="9">
        <v>43176500.775727302</v>
      </c>
      <c r="H41" s="9">
        <v>42097088.266295299</v>
      </c>
      <c r="I41" s="9">
        <v>41163154.017181203</v>
      </c>
      <c r="J41" s="9">
        <v>40134075.138366997</v>
      </c>
      <c r="K41" s="9">
        <v>39197539.754970402</v>
      </c>
      <c r="L41" s="9">
        <v>38217601.2610958</v>
      </c>
      <c r="M41" s="9">
        <v>37262161.146884799</v>
      </c>
      <c r="N41" s="9">
        <v>36330607.012366399</v>
      </c>
      <c r="O41" s="9">
        <v>35422600.563231803</v>
      </c>
      <c r="P41" s="9">
        <v>34537036.438384801</v>
      </c>
      <c r="Q41" s="9">
        <v>33673610.333187498</v>
      </c>
      <c r="R41" s="9">
        <v>32831770.113070201</v>
      </c>
      <c r="S41" s="9">
        <v>32010975.955961801</v>
      </c>
      <c r="T41" s="9">
        <v>31210701.489921398</v>
      </c>
      <c r="U41" s="9">
        <v>30430433.9302371</v>
      </c>
      <c r="V41" s="9">
        <v>29669674.525752399</v>
      </c>
      <c r="W41" s="9">
        <v>28927933.548244402</v>
      </c>
      <c r="X41" s="9">
        <v>28204735.059368499</v>
      </c>
      <c r="Y41" s="9">
        <v>27499616.686244801</v>
      </c>
      <c r="Z41" s="9">
        <v>26812127.3134299</v>
      </c>
      <c r="AA41" s="9">
        <v>26141824.647774398</v>
      </c>
      <c r="AB41" s="9">
        <v>25488279.002473101</v>
      </c>
      <c r="AC41" s="9">
        <v>24851072.866746798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8178.2490482699995</v>
      </c>
      <c r="C42" s="9">
        <v>7973.8045899099998</v>
      </c>
      <c r="D42" s="9">
        <v>7774.4667022399999</v>
      </c>
      <c r="E42" s="9">
        <v>7580.1050341700002</v>
      </c>
      <c r="F42" s="9">
        <v>7390.6024072</v>
      </c>
      <c r="G42" s="9">
        <v>7205.8373558200001</v>
      </c>
      <c r="H42" s="9">
        <v>7025.6914235800004</v>
      </c>
      <c r="I42" s="9">
        <v>6869.82473269</v>
      </c>
      <c r="J42" s="9">
        <v>6698.0791140900001</v>
      </c>
      <c r="K42" s="9">
        <v>6541.7783130999997</v>
      </c>
      <c r="L42" s="9">
        <v>6378.2338552700003</v>
      </c>
      <c r="M42" s="9">
        <v>6218.7780080499997</v>
      </c>
      <c r="N42" s="9">
        <v>6063.3085567799999</v>
      </c>
      <c r="O42" s="9">
        <v>5911.7690223400004</v>
      </c>
      <c r="P42" s="9">
        <v>5763.9749451899997</v>
      </c>
      <c r="Q42" s="9">
        <v>5619.8755695899999</v>
      </c>
      <c r="R42" s="9">
        <v>5479.3786867299996</v>
      </c>
      <c r="S42" s="9">
        <v>5342.3942355400004</v>
      </c>
      <c r="T42" s="9">
        <v>5208.8343789700002</v>
      </c>
      <c r="U42" s="9">
        <v>5078.6135192700003</v>
      </c>
      <c r="V42" s="9">
        <v>4951.6484222400004</v>
      </c>
      <c r="W42" s="9">
        <v>4827.8573594899999</v>
      </c>
      <c r="X42" s="9">
        <v>4707.1609239899999</v>
      </c>
      <c r="Y42" s="9">
        <v>4589.4819014499999</v>
      </c>
      <c r="Z42" s="9">
        <v>4474.7450282099999</v>
      </c>
      <c r="AA42" s="9">
        <v>4362.8764888100004</v>
      </c>
      <c r="AB42" s="9">
        <v>4253.8045763</v>
      </c>
      <c r="AC42" s="9">
        <v>4147.4596019700002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28.6668403</v>
      </c>
      <c r="D43" s="9">
        <v>27.950195279999999</v>
      </c>
      <c r="E43" s="9">
        <v>27.251440370000001</v>
      </c>
      <c r="F43" s="9">
        <v>26.570154290000001</v>
      </c>
      <c r="G43" s="9">
        <v>25.905900469999999</v>
      </c>
      <c r="H43" s="9">
        <v>25.25825296</v>
      </c>
      <c r="I43" s="9">
        <v>24.697892410000001</v>
      </c>
      <c r="J43" s="9">
        <v>24.080445080000001</v>
      </c>
      <c r="K43" s="9">
        <v>23.518523850000001</v>
      </c>
      <c r="L43" s="9">
        <v>22.930560759999999</v>
      </c>
      <c r="M43" s="9">
        <v>22.357296689999998</v>
      </c>
      <c r="N43" s="9">
        <v>21.798364209999999</v>
      </c>
      <c r="O43" s="9">
        <v>21.25356034</v>
      </c>
      <c r="P43" s="9">
        <v>20.722221860000001</v>
      </c>
      <c r="Q43" s="9">
        <v>20.2041662</v>
      </c>
      <c r="R43" s="9">
        <v>19.69906207</v>
      </c>
      <c r="S43" s="9">
        <v>19.206585570000001</v>
      </c>
      <c r="T43" s="9">
        <v>18.72642089</v>
      </c>
      <c r="U43" s="9">
        <v>18.258260360000001</v>
      </c>
      <c r="V43" s="9">
        <v>17.80180472</v>
      </c>
      <c r="W43" s="9">
        <v>17.356760130000001</v>
      </c>
      <c r="X43" s="9">
        <v>16.922841040000002</v>
      </c>
      <c r="Y43" s="9">
        <v>16.499770009999999</v>
      </c>
      <c r="Z43" s="9">
        <v>16.08727639</v>
      </c>
      <c r="AA43" s="9">
        <v>15.685094790000001</v>
      </c>
      <c r="AB43" s="9">
        <v>15.2929674</v>
      </c>
      <c r="AC43" s="9">
        <v>14.910643719999999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0.14700922</v>
      </c>
      <c r="C44" s="9">
        <v>0.14333419999999999</v>
      </c>
      <c r="D44" s="9">
        <v>0.13975098</v>
      </c>
      <c r="E44" s="9">
        <v>0.13625719999999999</v>
      </c>
      <c r="F44" s="9">
        <v>0.13285077000000001</v>
      </c>
      <c r="G44" s="9">
        <v>0.12952949999999999</v>
      </c>
      <c r="H44" s="9">
        <v>0.12629125999999999</v>
      </c>
      <c r="I44" s="9">
        <v>0.12348946</v>
      </c>
      <c r="J44" s="9">
        <v>0.12040223</v>
      </c>
      <c r="K44" s="9">
        <v>0.11759261999999999</v>
      </c>
      <c r="L44" s="9">
        <v>0.1146528</v>
      </c>
      <c r="M44" s="9">
        <v>0.11178647999999999</v>
      </c>
      <c r="N44" s="9">
        <v>0.10899182</v>
      </c>
      <c r="O44" s="9">
        <v>0.1062678</v>
      </c>
      <c r="P44" s="9">
        <v>0.10361111000000001</v>
      </c>
      <c r="Q44" s="9">
        <v>0.10102083000000001</v>
      </c>
      <c r="R44" s="9">
        <v>9.8495310000000003E-2</v>
      </c>
      <c r="S44" s="9">
        <v>9.6032930000000002E-2</v>
      </c>
      <c r="T44" s="9">
        <v>9.3632099999999996E-2</v>
      </c>
      <c r="U44" s="9">
        <v>9.1291300000000006E-2</v>
      </c>
      <c r="V44" s="9">
        <v>8.9009019999999994E-2</v>
      </c>
      <c r="W44" s="9">
        <v>8.6783799999999994E-2</v>
      </c>
      <c r="X44" s="9">
        <v>8.4614209999999995E-2</v>
      </c>
      <c r="Y44" s="9">
        <v>8.2498849999999999E-2</v>
      </c>
      <c r="Z44" s="9">
        <v>8.0436380000000002E-2</v>
      </c>
      <c r="AA44" s="9">
        <v>7.8425469999999997E-2</v>
      </c>
      <c r="AB44" s="9">
        <v>7.6464840000000006E-2</v>
      </c>
      <c r="AC44" s="9">
        <v>7.4553220000000003E-2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7682.82797519</v>
      </c>
      <c r="C45" s="9">
        <v>7490.7683307799998</v>
      </c>
      <c r="D45" s="9">
        <v>7303.50591179</v>
      </c>
      <c r="E45" s="9">
        <v>7120.9182639999999</v>
      </c>
      <c r="F45" s="9">
        <v>6942.8953074000001</v>
      </c>
      <c r="G45" s="9">
        <v>6769.3229329699998</v>
      </c>
      <c r="H45" s="9">
        <v>6600.08986121</v>
      </c>
      <c r="I45" s="9">
        <v>6453.6652455800004</v>
      </c>
      <c r="J45" s="9">
        <v>6292.3236144399998</v>
      </c>
      <c r="K45" s="9">
        <v>6145.4911861800001</v>
      </c>
      <c r="L45" s="9">
        <v>5991.8539065200002</v>
      </c>
      <c r="M45" s="9">
        <v>5842.0575588600004</v>
      </c>
      <c r="N45" s="9">
        <v>5696.0061198900003</v>
      </c>
      <c r="O45" s="9">
        <v>5553.6465306500004</v>
      </c>
      <c r="P45" s="9">
        <v>5414.8055068000003</v>
      </c>
      <c r="Q45" s="9">
        <v>5279.4353691300003</v>
      </c>
      <c r="R45" s="9">
        <v>5147.4494908899997</v>
      </c>
      <c r="S45" s="9">
        <v>5018.7632686200004</v>
      </c>
      <c r="T45" s="9">
        <v>4893.2941869099996</v>
      </c>
      <c r="U45" s="9">
        <v>4770.9618322400001</v>
      </c>
      <c r="V45" s="9">
        <v>4651.6880127900004</v>
      </c>
      <c r="W45" s="9">
        <v>4535.3959513199998</v>
      </c>
      <c r="X45" s="9">
        <v>4422.0110525399996</v>
      </c>
      <c r="Y45" s="9">
        <v>4311.4607767500002</v>
      </c>
      <c r="Z45" s="9">
        <v>4203.6744210699999</v>
      </c>
      <c r="AA45" s="9">
        <v>4098.5826416199998</v>
      </c>
      <c r="AB45" s="9">
        <v>3996.1180755800001</v>
      </c>
      <c r="AC45" s="9">
        <v>3896.2152552900002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495.42107307999999</v>
      </c>
      <c r="C46" s="9">
        <v>483.03625913000002</v>
      </c>
      <c r="D46" s="9">
        <v>470.96079044999999</v>
      </c>
      <c r="E46" s="9">
        <v>459.18677016999999</v>
      </c>
      <c r="F46" s="9">
        <v>447.70709979999998</v>
      </c>
      <c r="G46" s="9">
        <v>436.51442284000001</v>
      </c>
      <c r="H46" s="9">
        <v>425.60156237000001</v>
      </c>
      <c r="I46" s="9">
        <v>416.15948710999999</v>
      </c>
      <c r="J46" s="9">
        <v>405.75549964999999</v>
      </c>
      <c r="K46" s="9">
        <v>396.28712691999999</v>
      </c>
      <c r="L46" s="9">
        <v>386.37994874999998</v>
      </c>
      <c r="M46" s="9">
        <v>376.72044920000002</v>
      </c>
      <c r="N46" s="9">
        <v>367.30243689999998</v>
      </c>
      <c r="O46" s="9">
        <v>358.12249169</v>
      </c>
      <c r="P46" s="9">
        <v>349.16943838999998</v>
      </c>
      <c r="Q46" s="9">
        <v>340.44020046999998</v>
      </c>
      <c r="R46" s="9">
        <v>331.92919583999998</v>
      </c>
      <c r="S46" s="9">
        <v>323.63096690999998</v>
      </c>
      <c r="T46" s="9">
        <v>315.54019205999998</v>
      </c>
      <c r="U46" s="9">
        <v>307.65168703000001</v>
      </c>
      <c r="V46" s="9">
        <v>299.96040945999999</v>
      </c>
      <c r="W46" s="9">
        <v>292.46140817000003</v>
      </c>
      <c r="X46" s="9">
        <v>285.14987144999998</v>
      </c>
      <c r="Y46" s="9">
        <v>278.02112469999997</v>
      </c>
      <c r="Z46" s="9">
        <v>271.07060713999999</v>
      </c>
      <c r="AA46" s="9">
        <v>264.29384719000001</v>
      </c>
      <c r="AB46" s="9">
        <v>257.68650072000003</v>
      </c>
      <c r="AC46" s="9">
        <v>251.24434668000001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1.0000014800000001</v>
      </c>
      <c r="E47" s="9">
        <v>1.0000009299999999</v>
      </c>
      <c r="F47" s="9">
        <v>1</v>
      </c>
      <c r="G47" s="9">
        <v>1</v>
      </c>
      <c r="H47" s="9">
        <v>1</v>
      </c>
      <c r="I47" s="9">
        <v>1</v>
      </c>
      <c r="J47" s="9">
        <v>1.0028869300000001</v>
      </c>
      <c r="K47" s="9">
        <v>1</v>
      </c>
      <c r="L47" s="9">
        <v>1.0017075200000001</v>
      </c>
      <c r="M47" s="9">
        <v>1</v>
      </c>
      <c r="N47" s="9">
        <v>1</v>
      </c>
      <c r="O47" s="9">
        <v>1</v>
      </c>
      <c r="P47" s="9">
        <v>1.0000073</v>
      </c>
      <c r="Q47" s="9">
        <v>1.00000003</v>
      </c>
      <c r="R47" s="9">
        <v>0.99999998999999995</v>
      </c>
      <c r="S47" s="9">
        <v>1</v>
      </c>
      <c r="T47" s="9">
        <v>1</v>
      </c>
      <c r="U47" s="9">
        <v>1</v>
      </c>
      <c r="V47" s="9">
        <v>1</v>
      </c>
      <c r="W47" s="9">
        <v>1.0000000499999999</v>
      </c>
      <c r="X47" s="9">
        <v>1.00000003</v>
      </c>
      <c r="Y47" s="9">
        <v>0.99999998999999995</v>
      </c>
      <c r="Z47" s="9">
        <v>1</v>
      </c>
      <c r="AA47" s="9">
        <v>1.00000004</v>
      </c>
      <c r="AB47" s="9">
        <v>1.0000000200000001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1.0000014800000001</v>
      </c>
      <c r="D48" s="9">
        <v>1.0000009299999999</v>
      </c>
      <c r="E48" s="9">
        <v>1</v>
      </c>
      <c r="F48" s="9">
        <v>1</v>
      </c>
      <c r="G48" s="9">
        <v>1</v>
      </c>
      <c r="H48" s="9">
        <v>1</v>
      </c>
      <c r="I48" s="9">
        <v>1.0028869300000001</v>
      </c>
      <c r="J48" s="9">
        <v>1</v>
      </c>
      <c r="K48" s="9">
        <v>1.0017075200000001</v>
      </c>
      <c r="L48" s="9">
        <v>1</v>
      </c>
      <c r="M48" s="9">
        <v>1</v>
      </c>
      <c r="N48" s="9">
        <v>1</v>
      </c>
      <c r="O48" s="9">
        <v>1.0000073</v>
      </c>
      <c r="P48" s="9">
        <v>1.00000003</v>
      </c>
      <c r="Q48" s="9">
        <v>0.99999998999999995</v>
      </c>
      <c r="R48" s="9">
        <v>1</v>
      </c>
      <c r="S48" s="9">
        <v>1</v>
      </c>
      <c r="T48" s="9">
        <v>1</v>
      </c>
      <c r="U48" s="9">
        <v>1</v>
      </c>
      <c r="V48" s="9">
        <v>1.0000000499999999</v>
      </c>
      <c r="W48" s="9">
        <v>1.00000003</v>
      </c>
      <c r="X48" s="9">
        <v>0.99999998999999995</v>
      </c>
      <c r="Y48" s="9">
        <v>1</v>
      </c>
      <c r="Z48" s="9">
        <v>1.00000004</v>
      </c>
      <c r="AA48" s="9">
        <v>1.0000000200000001</v>
      </c>
      <c r="AB48" s="9">
        <v>1</v>
      </c>
      <c r="AC48" s="9">
        <v>1.00000003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1.2169470499999999</v>
      </c>
      <c r="D49" s="9">
        <v>1.2299304900000001</v>
      </c>
      <c r="E49" s="9">
        <v>1.2437224200000001</v>
      </c>
      <c r="F49" s="9">
        <v>1.2583698699999999</v>
      </c>
      <c r="G49" s="9">
        <v>1.2739272800000001</v>
      </c>
      <c r="H49" s="9">
        <v>1.29045042</v>
      </c>
      <c r="I49" s="9">
        <v>1.30799858</v>
      </c>
      <c r="J49" s="9">
        <v>1.3258032500000001</v>
      </c>
      <c r="K49" s="9">
        <v>1.3455468399999999</v>
      </c>
      <c r="L49" s="9">
        <v>1.3531334800000001</v>
      </c>
      <c r="M49" s="9">
        <v>1.3674926199999999</v>
      </c>
      <c r="N49" s="9">
        <v>1.382403</v>
      </c>
      <c r="O49" s="9">
        <v>1.39789192</v>
      </c>
      <c r="P49" s="9">
        <v>1.4139663099999999</v>
      </c>
      <c r="Q49" s="9">
        <v>1.4306902100000001</v>
      </c>
      <c r="R49" s="9">
        <v>1.4480114799999999</v>
      </c>
      <c r="S49" s="9">
        <v>1.4660759000000001</v>
      </c>
      <c r="T49" s="9">
        <v>1.48479966</v>
      </c>
      <c r="U49" s="9">
        <v>1.50424457</v>
      </c>
      <c r="V49" s="9">
        <v>1.52443733</v>
      </c>
      <c r="W49" s="9">
        <v>1.5454058799999999</v>
      </c>
      <c r="X49" s="9">
        <v>1.5671773</v>
      </c>
      <c r="Y49" s="9">
        <v>1.5893719900000001</v>
      </c>
      <c r="Z49" s="9">
        <v>1.6128772499999999</v>
      </c>
      <c r="AA49" s="9">
        <v>1.63727954</v>
      </c>
      <c r="AB49" s="9">
        <v>1.66261211</v>
      </c>
      <c r="AC49" s="9">
        <v>1.6889097900000001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29021</v>
      </c>
      <c r="C50" s="9">
        <v>30644.95646569</v>
      </c>
      <c r="D50" s="9">
        <v>32310.30454116</v>
      </c>
      <c r="E50" s="9">
        <v>34018.710157430003</v>
      </c>
      <c r="F50" s="9">
        <v>35772.5066611</v>
      </c>
      <c r="G50" s="9">
        <v>37573.556317349998</v>
      </c>
      <c r="H50" s="9">
        <v>39423.792034689999</v>
      </c>
      <c r="I50" s="9">
        <v>41325.700777470003</v>
      </c>
      <c r="J50" s="9">
        <v>43282.139580880001</v>
      </c>
      <c r="K50" s="9">
        <v>42645.38009567</v>
      </c>
      <c r="L50" s="9">
        <v>43241.45150232</v>
      </c>
      <c r="M50" s="9">
        <v>43838.135155529999</v>
      </c>
      <c r="N50" s="9">
        <v>44436.9065777</v>
      </c>
      <c r="O50" s="9">
        <v>45035.652788070001</v>
      </c>
      <c r="P50" s="9">
        <v>45641.298436329998</v>
      </c>
      <c r="Q50" s="9">
        <v>46240.630223799999</v>
      </c>
      <c r="R50" s="9">
        <v>46855.623987300001</v>
      </c>
      <c r="S50" s="9">
        <v>47466.849743400002</v>
      </c>
      <c r="T50" s="9">
        <v>48080.90182349</v>
      </c>
      <c r="U50" s="9">
        <v>48697.86641771</v>
      </c>
      <c r="V50" s="9">
        <v>49317.877018300002</v>
      </c>
      <c r="W50" s="9">
        <v>49940.76288961</v>
      </c>
      <c r="X50" s="9">
        <v>50505.774044079997</v>
      </c>
      <c r="Y50" s="9">
        <v>51142.777308080003</v>
      </c>
      <c r="Z50" s="9">
        <v>51782.757369409999</v>
      </c>
      <c r="AA50" s="9">
        <v>52425.832820249998</v>
      </c>
      <c r="AB50" s="9">
        <v>53072.17174654</v>
      </c>
      <c r="AC50" s="9">
        <v>53721.912977959997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128767840.25</v>
      </c>
      <c r="C51" s="9">
        <v>138906787.472094</v>
      </c>
      <c r="D51" s="9">
        <v>147583411.86158001</v>
      </c>
      <c r="E51" s="9">
        <v>156205414.67654601</v>
      </c>
      <c r="F51" s="9">
        <v>164316030.19213</v>
      </c>
      <c r="G51" s="9">
        <v>171715428.54268301</v>
      </c>
      <c r="H51" s="9">
        <v>179294249.31379101</v>
      </c>
      <c r="I51" s="9">
        <v>186798367.938142</v>
      </c>
      <c r="J51" s="9">
        <v>189103431.12154201</v>
      </c>
      <c r="K51" s="9">
        <v>190974840.33874699</v>
      </c>
      <c r="L51" s="9">
        <v>192958814.75686201</v>
      </c>
      <c r="M51" s="9">
        <v>194950081.72594699</v>
      </c>
      <c r="N51" s="9">
        <v>196949155.63722801</v>
      </c>
      <c r="O51" s="9">
        <v>198956244.02717099</v>
      </c>
      <c r="P51" s="9">
        <v>200972399.46777999</v>
      </c>
      <c r="Q51" s="9">
        <v>202997676.074469</v>
      </c>
      <c r="R51" s="9">
        <v>205032788.615199</v>
      </c>
      <c r="S51" s="9">
        <v>207077784.73846999</v>
      </c>
      <c r="T51" s="9">
        <v>209133298.96298999</v>
      </c>
      <c r="U51" s="9">
        <v>211199768.83444399</v>
      </c>
      <c r="V51" s="9">
        <v>213277622.46635801</v>
      </c>
      <c r="W51" s="9">
        <v>215367288.763823</v>
      </c>
      <c r="X51" s="9">
        <v>217469551.03693199</v>
      </c>
      <c r="Y51" s="9">
        <v>219587389.58928299</v>
      </c>
      <c r="Z51" s="9">
        <v>221719284.58151099</v>
      </c>
      <c r="AA51" s="9">
        <v>223865378.029719</v>
      </c>
      <c r="AB51" s="9">
        <v>226026359.17641601</v>
      </c>
      <c r="AC51" s="9">
        <v>228202360.97237399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128767840.25</v>
      </c>
      <c r="C52" s="9">
        <v>138906787.472094</v>
      </c>
      <c r="D52" s="9">
        <v>147583411.86158001</v>
      </c>
      <c r="E52" s="9">
        <v>156205414.67654601</v>
      </c>
      <c r="F52" s="9">
        <v>164316030.19213</v>
      </c>
      <c r="G52" s="9">
        <v>171715428.54268301</v>
      </c>
      <c r="H52" s="9">
        <v>179294249.31379101</v>
      </c>
      <c r="I52" s="9">
        <v>186798367.938142</v>
      </c>
      <c r="J52" s="9">
        <v>189103431.12154201</v>
      </c>
      <c r="K52" s="9">
        <v>190974840.33874699</v>
      </c>
      <c r="L52" s="9">
        <v>192958814.75686201</v>
      </c>
      <c r="M52" s="9">
        <v>194950081.72594699</v>
      </c>
      <c r="N52" s="9">
        <v>196949155.63722801</v>
      </c>
      <c r="O52" s="9">
        <v>198956244.02717099</v>
      </c>
      <c r="P52" s="9">
        <v>200972399.46777999</v>
      </c>
      <c r="Q52" s="9">
        <v>202997676.074469</v>
      </c>
      <c r="R52" s="9">
        <v>205032788.615199</v>
      </c>
      <c r="S52" s="9">
        <v>207077784.73846999</v>
      </c>
      <c r="T52" s="9">
        <v>209133298.96298999</v>
      </c>
      <c r="U52" s="9">
        <v>211199768.83444399</v>
      </c>
      <c r="V52" s="9">
        <v>213277622.46635801</v>
      </c>
      <c r="W52" s="9">
        <v>215367288.763823</v>
      </c>
      <c r="X52" s="9">
        <v>217469551.03693199</v>
      </c>
      <c r="Y52" s="9">
        <v>219587389.58928299</v>
      </c>
      <c r="Z52" s="9">
        <v>221719284.58151099</v>
      </c>
      <c r="AA52" s="9">
        <v>223865378.029719</v>
      </c>
      <c r="AB52" s="9">
        <v>226026359.17641601</v>
      </c>
      <c r="AC52" s="9">
        <v>228202360.97237399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8645.4189623900002</v>
      </c>
      <c r="C53" s="9">
        <v>9200.7730895599998</v>
      </c>
      <c r="D53" s="9">
        <v>9728.2959606700006</v>
      </c>
      <c r="E53" s="9">
        <v>10262.651410189999</v>
      </c>
      <c r="F53" s="9">
        <v>10793.13684555</v>
      </c>
      <c r="G53" s="9">
        <v>11315.229574229999</v>
      </c>
      <c r="H53" s="9">
        <v>11851.027754979999</v>
      </c>
      <c r="I53" s="9">
        <v>12394.80237123</v>
      </c>
      <c r="J53" s="9">
        <v>12822.061004970001</v>
      </c>
      <c r="K53" s="9">
        <v>12746.969610800001</v>
      </c>
      <c r="L53" s="9">
        <v>12908.41636087</v>
      </c>
      <c r="M53" s="9">
        <v>13070.157154369999</v>
      </c>
      <c r="N53" s="9">
        <v>13232.484357539999</v>
      </c>
      <c r="O53" s="9">
        <v>13395.00233288</v>
      </c>
      <c r="P53" s="9">
        <v>13559.049939680001</v>
      </c>
      <c r="Q53" s="9">
        <v>13722.12275516</v>
      </c>
      <c r="R53" s="9">
        <v>13888.405672839999</v>
      </c>
      <c r="S53" s="9">
        <v>14054.215192649999</v>
      </c>
      <c r="T53" s="9">
        <v>14220.817332479999</v>
      </c>
      <c r="U53" s="9">
        <v>14388.239113379999</v>
      </c>
      <c r="V53" s="9">
        <v>14556.516296510001</v>
      </c>
      <c r="W53" s="9">
        <v>14725.626969200001</v>
      </c>
      <c r="X53" s="9">
        <v>14884.06973961</v>
      </c>
      <c r="Y53" s="9">
        <v>15056.54500908</v>
      </c>
      <c r="Z53" s="9">
        <v>15229.927769489999</v>
      </c>
      <c r="AA53" s="9">
        <v>15404.24397562</v>
      </c>
      <c r="AB53" s="9">
        <v>15579.542320480001</v>
      </c>
      <c r="AC53" s="9">
        <v>15755.85237543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13612.86517227</v>
      </c>
      <c r="D54" s="9">
        <v>14463.17436243</v>
      </c>
      <c r="E54" s="9">
        <v>15308.130638299999</v>
      </c>
      <c r="F54" s="9">
        <v>16102.970958829999</v>
      </c>
      <c r="G54" s="9">
        <v>16828.11199718</v>
      </c>
      <c r="H54" s="9">
        <v>17570.836432749998</v>
      </c>
      <c r="I54" s="9">
        <v>18306.240057939998</v>
      </c>
      <c r="J54" s="9">
        <v>18532.13624991</v>
      </c>
      <c r="K54" s="9">
        <v>18715.534353200001</v>
      </c>
      <c r="L54" s="9">
        <v>18909.963846170001</v>
      </c>
      <c r="M54" s="9">
        <v>19105.10800914</v>
      </c>
      <c r="N54" s="9">
        <v>19301.017252450001</v>
      </c>
      <c r="O54" s="9">
        <v>19497.711914660002</v>
      </c>
      <c r="P54" s="9">
        <v>19695.295147839999</v>
      </c>
      <c r="Q54" s="9">
        <v>19893.772255299999</v>
      </c>
      <c r="R54" s="9">
        <v>20093.213284289999</v>
      </c>
      <c r="S54" s="9">
        <v>20293.62290437</v>
      </c>
      <c r="T54" s="9">
        <v>20495.063298370002</v>
      </c>
      <c r="U54" s="9">
        <v>20697.577345779999</v>
      </c>
      <c r="V54" s="9">
        <v>20901.207001700001</v>
      </c>
      <c r="W54" s="9">
        <v>21105.994298850001</v>
      </c>
      <c r="X54" s="9">
        <v>21312.016001619999</v>
      </c>
      <c r="Y54" s="9">
        <v>21519.564179749999</v>
      </c>
      <c r="Z54" s="9">
        <v>21728.48988899</v>
      </c>
      <c r="AA54" s="9">
        <v>21938.807046909998</v>
      </c>
      <c r="AB54" s="9">
        <v>22150.583199289998</v>
      </c>
      <c r="AC54" s="9">
        <v>22363.831375289999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63.096241720000002</v>
      </c>
      <c r="C55" s="9">
        <v>68.064325859999997</v>
      </c>
      <c r="D55" s="9">
        <v>72.315871810000004</v>
      </c>
      <c r="E55" s="9">
        <v>76.54065319</v>
      </c>
      <c r="F55" s="9">
        <v>80.514854790000001</v>
      </c>
      <c r="G55" s="9">
        <v>84.14055999</v>
      </c>
      <c r="H55" s="9">
        <v>87.854182159999993</v>
      </c>
      <c r="I55" s="9">
        <v>91.531200290000001</v>
      </c>
      <c r="J55" s="9">
        <v>92.660681249999996</v>
      </c>
      <c r="K55" s="9">
        <v>93.577671769999995</v>
      </c>
      <c r="L55" s="9">
        <v>94.549819229999997</v>
      </c>
      <c r="M55" s="9">
        <v>95.525540050000004</v>
      </c>
      <c r="N55" s="9">
        <v>96.505086259999999</v>
      </c>
      <c r="O55" s="9">
        <v>97.488559570000007</v>
      </c>
      <c r="P55" s="9">
        <v>98.476475739999998</v>
      </c>
      <c r="Q55" s="9">
        <v>99.468861279999999</v>
      </c>
      <c r="R55" s="9">
        <v>100.46606642</v>
      </c>
      <c r="S55" s="9">
        <v>101.46811452</v>
      </c>
      <c r="T55" s="9">
        <v>102.47531649</v>
      </c>
      <c r="U55" s="9">
        <v>103.48788673</v>
      </c>
      <c r="V55" s="9">
        <v>104.50603501000001</v>
      </c>
      <c r="W55" s="9">
        <v>105.52997148999999</v>
      </c>
      <c r="X55" s="9">
        <v>106.56008000999999</v>
      </c>
      <c r="Y55" s="9">
        <v>107.5978209</v>
      </c>
      <c r="Z55" s="9">
        <v>108.64244943999999</v>
      </c>
      <c r="AA55" s="9">
        <v>109.69403523</v>
      </c>
      <c r="AB55" s="9">
        <v>110.752916</v>
      </c>
      <c r="AC55" s="9">
        <v>111.81915687999999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5503.4836602900004</v>
      </c>
      <c r="C56" s="9">
        <v>5811.44747525</v>
      </c>
      <c r="D56" s="9">
        <v>6127.26071125</v>
      </c>
      <c r="E56" s="9">
        <v>6451.2392920800003</v>
      </c>
      <c r="F56" s="9">
        <v>6783.8257088600003</v>
      </c>
      <c r="G56" s="9">
        <v>7125.3731177899999</v>
      </c>
      <c r="H56" s="9">
        <v>7476.2480717199996</v>
      </c>
      <c r="I56" s="9">
        <v>7836.9221935400001</v>
      </c>
      <c r="J56" s="9">
        <v>8207.9372856099999</v>
      </c>
      <c r="K56" s="9">
        <v>8087.1835065300002</v>
      </c>
      <c r="L56" s="9">
        <v>8200.2212808000004</v>
      </c>
      <c r="M56" s="9">
        <v>8313.3751602600005</v>
      </c>
      <c r="N56" s="9">
        <v>8426.9249599899995</v>
      </c>
      <c r="O56" s="9">
        <v>8540.4699786199999</v>
      </c>
      <c r="P56" s="9">
        <v>8655.3233926600005</v>
      </c>
      <c r="Q56" s="9">
        <v>8768.9794589400008</v>
      </c>
      <c r="R56" s="9">
        <v>8885.6056306299997</v>
      </c>
      <c r="S56" s="9">
        <v>9001.5172450299997</v>
      </c>
      <c r="T56" s="9">
        <v>9117.9648377800004</v>
      </c>
      <c r="U56" s="9">
        <v>9234.9647538200006</v>
      </c>
      <c r="V56" s="9">
        <v>9352.5423083299993</v>
      </c>
      <c r="W56" s="9">
        <v>9470.6651233600005</v>
      </c>
      <c r="X56" s="9">
        <v>9577.8126943099996</v>
      </c>
      <c r="Y56" s="9">
        <v>9698.6127030999996</v>
      </c>
      <c r="Z56" s="9">
        <v>9819.9772257000004</v>
      </c>
      <c r="AA56" s="9">
        <v>9941.9287516999993</v>
      </c>
      <c r="AB56" s="9">
        <v>10064.49915657</v>
      </c>
      <c r="AC56" s="9">
        <v>10187.714767699999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3141.9353021000002</v>
      </c>
      <c r="C57" s="9">
        <v>3389.3256143200001</v>
      </c>
      <c r="D57" s="9">
        <v>3601.0352494200001</v>
      </c>
      <c r="E57" s="9">
        <v>3811.4121181099999</v>
      </c>
      <c r="F57" s="9">
        <v>4009.3111366899998</v>
      </c>
      <c r="G57" s="9">
        <v>4189.8564564400003</v>
      </c>
      <c r="H57" s="9">
        <v>4374.7796832599997</v>
      </c>
      <c r="I57" s="9">
        <v>4557.88017769</v>
      </c>
      <c r="J57" s="9">
        <v>4614.1237193699999</v>
      </c>
      <c r="K57" s="9">
        <v>4659.7861042699997</v>
      </c>
      <c r="L57" s="9">
        <v>4708.1950800699997</v>
      </c>
      <c r="M57" s="9">
        <v>4756.7819941099997</v>
      </c>
      <c r="N57" s="9">
        <v>4805.5593975499996</v>
      </c>
      <c r="O57" s="9">
        <v>4854.5323542599999</v>
      </c>
      <c r="P57" s="9">
        <v>4903.7265470100001</v>
      </c>
      <c r="Q57" s="9">
        <v>4953.1432962199997</v>
      </c>
      <c r="R57" s="9">
        <v>5002.8000422100004</v>
      </c>
      <c r="S57" s="9">
        <v>5052.6979476200004</v>
      </c>
      <c r="T57" s="9">
        <v>5102.8524946999996</v>
      </c>
      <c r="U57" s="9">
        <v>5153.2743595600004</v>
      </c>
      <c r="V57" s="9">
        <v>5203.9739881799997</v>
      </c>
      <c r="W57" s="9">
        <v>5254.96184584</v>
      </c>
      <c r="X57" s="9">
        <v>5306.2570452999998</v>
      </c>
      <c r="Y57" s="9">
        <v>5357.9323059799999</v>
      </c>
      <c r="Z57" s="9">
        <v>5409.9505437899998</v>
      </c>
      <c r="AA57" s="9">
        <v>5462.3152239299998</v>
      </c>
      <c r="AB57" s="9">
        <v>5515.0431638999999</v>
      </c>
      <c r="AC57" s="9">
        <v>5568.1376077300001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1.09826427</v>
      </c>
      <c r="E58" s="9">
        <v>1.0967405100000001</v>
      </c>
      <c r="F58" s="9">
        <v>1.0953586500000001</v>
      </c>
      <c r="G58" s="9">
        <v>1.0941017900000001</v>
      </c>
      <c r="H58" s="9">
        <v>1.09295604</v>
      </c>
      <c r="I58" s="9">
        <v>1.09190944</v>
      </c>
      <c r="J58" s="9">
        <v>1.0909711900000001</v>
      </c>
      <c r="K58" s="9">
        <v>1.0900907900000001</v>
      </c>
      <c r="L58" s="9">
        <v>1.0263418399999999</v>
      </c>
      <c r="M58" s="9">
        <v>1.05622646</v>
      </c>
      <c r="N58" s="9">
        <v>1.0560404999999999</v>
      </c>
      <c r="O58" s="9">
        <v>1.0558944699999999</v>
      </c>
      <c r="P58" s="9">
        <v>1.0557021600000001</v>
      </c>
      <c r="Q58" s="9">
        <v>1.05567514</v>
      </c>
      <c r="R58" s="9">
        <v>1.05534515</v>
      </c>
      <c r="S58" s="9">
        <v>1.0555206800000001</v>
      </c>
      <c r="T58" s="9">
        <v>1.05525508</v>
      </c>
      <c r="U58" s="9">
        <v>1.0551421299999999</v>
      </c>
      <c r="V58" s="9">
        <v>1.05503313</v>
      </c>
      <c r="W58" s="9">
        <v>1.0549289399999999</v>
      </c>
      <c r="X58" s="9">
        <v>1.05482294</v>
      </c>
      <c r="Y58" s="9">
        <v>1.0534516899999999</v>
      </c>
      <c r="Z58" s="9">
        <v>1.05480467</v>
      </c>
      <c r="AA58" s="9">
        <v>1.0547016600000001</v>
      </c>
      <c r="AB58" s="9">
        <v>1.0546028300000001</v>
      </c>
      <c r="AC58" s="9">
        <v>1.05450899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1.0999562300000001</v>
      </c>
      <c r="D59" s="9">
        <v>1.0982742700000001</v>
      </c>
      <c r="E59" s="9">
        <v>1.0967447400000001</v>
      </c>
      <c r="F59" s="9">
        <v>1.0953686300000001</v>
      </c>
      <c r="G59" s="9">
        <v>1.0941117899999999</v>
      </c>
      <c r="H59" s="9">
        <v>1.09296149</v>
      </c>
      <c r="I59" s="9">
        <v>1.0919194400000001</v>
      </c>
      <c r="J59" s="9">
        <v>1.0909811899999999</v>
      </c>
      <c r="K59" s="9">
        <v>1.0263418399999999</v>
      </c>
      <c r="L59" s="9">
        <v>1.05622646</v>
      </c>
      <c r="M59" s="9">
        <v>1.0560404999999999</v>
      </c>
      <c r="N59" s="9">
        <v>1.0558944699999999</v>
      </c>
      <c r="O59" s="9">
        <v>1.0557021600000001</v>
      </c>
      <c r="P59" s="9">
        <v>1.05567514</v>
      </c>
      <c r="Q59" s="9">
        <v>1.05534515</v>
      </c>
      <c r="R59" s="9">
        <v>1.0555206800000001</v>
      </c>
      <c r="S59" s="9">
        <v>1.05525508</v>
      </c>
      <c r="T59" s="9">
        <v>1.0551421299999999</v>
      </c>
      <c r="U59" s="9">
        <v>1.05503313</v>
      </c>
      <c r="V59" s="9">
        <v>1.0549289399999999</v>
      </c>
      <c r="W59" s="9">
        <v>1.05482294</v>
      </c>
      <c r="X59" s="9">
        <v>1.0534516899999999</v>
      </c>
      <c r="Y59" s="9">
        <v>1.05480467</v>
      </c>
      <c r="Z59" s="9">
        <v>1.0547016600000001</v>
      </c>
      <c r="AA59" s="9">
        <v>1.0546028300000001</v>
      </c>
      <c r="AB59" s="9">
        <v>1.05450899</v>
      </c>
      <c r="AC59" s="9">
        <v>1.05441937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1.09995997</v>
      </c>
      <c r="D60" s="9">
        <v>1.0982742700000001</v>
      </c>
      <c r="E60" s="9">
        <v>1.0967505099999999</v>
      </c>
      <c r="F60" s="9">
        <v>1.0953686499999999</v>
      </c>
      <c r="G60" s="9">
        <v>1.0941117899999999</v>
      </c>
      <c r="H60" s="9">
        <v>1.0929660400000001</v>
      </c>
      <c r="I60" s="9">
        <v>1.0919194400000001</v>
      </c>
      <c r="J60" s="9">
        <v>1.0909811899999999</v>
      </c>
      <c r="K60" s="9">
        <v>1.0901007899999999</v>
      </c>
      <c r="L60" s="9">
        <v>1.0911949599999999</v>
      </c>
      <c r="M60" s="9">
        <v>1.0913409700000001</v>
      </c>
      <c r="N60" s="9">
        <v>1.09149074</v>
      </c>
      <c r="O60" s="9">
        <v>1.09164295</v>
      </c>
      <c r="P60" s="9">
        <v>1.0917990500000001</v>
      </c>
      <c r="Q60" s="9">
        <v>1.0919537100000001</v>
      </c>
      <c r="R60" s="9">
        <v>1.09211652</v>
      </c>
      <c r="S60" s="9">
        <v>1.0922713900000001</v>
      </c>
      <c r="T60" s="9">
        <v>1.09243242</v>
      </c>
      <c r="U60" s="9">
        <v>1.0925946600000001</v>
      </c>
      <c r="V60" s="9">
        <v>1.0927579700000001</v>
      </c>
      <c r="W60" s="9">
        <v>1.09292217</v>
      </c>
      <c r="X60" s="9">
        <v>1.0930873299999999</v>
      </c>
      <c r="Y60" s="9">
        <v>1.0932947500000001</v>
      </c>
      <c r="Z60" s="9">
        <v>1.0934546199999999</v>
      </c>
      <c r="AA60" s="9">
        <v>1.0936154199999999</v>
      </c>
      <c r="AB60" s="9">
        <v>1.093777</v>
      </c>
      <c r="AC60" s="9">
        <v>1.0939392100000001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13515</v>
      </c>
      <c r="C61" s="9">
        <v>13177.125</v>
      </c>
      <c r="D61" s="9">
        <v>12847.696875</v>
      </c>
      <c r="E61" s="9">
        <v>12526.50445312</v>
      </c>
      <c r="F61" s="9">
        <v>12213.3418418</v>
      </c>
      <c r="G61" s="9">
        <v>11908.00829575</v>
      </c>
      <c r="H61" s="9">
        <v>11610.30808836</v>
      </c>
      <c r="I61" s="9">
        <v>11320.05038615</v>
      </c>
      <c r="J61" s="9">
        <v>11037.0491265</v>
      </c>
      <c r="K61" s="9">
        <v>10761.122898330001</v>
      </c>
      <c r="L61" s="9">
        <v>10492.094825869999</v>
      </c>
      <c r="M61" s="9">
        <v>10229.792455229999</v>
      </c>
      <c r="N61" s="9">
        <v>9974.0476438500009</v>
      </c>
      <c r="O61" s="9">
        <v>9724.6964527500004</v>
      </c>
      <c r="P61" s="9">
        <v>9481.5790414300009</v>
      </c>
      <c r="Q61" s="9">
        <v>9244.5395654000004</v>
      </c>
      <c r="R61" s="9">
        <v>9013.4260762600006</v>
      </c>
      <c r="S61" s="9">
        <v>8788.0904243500008</v>
      </c>
      <c r="T61" s="9">
        <v>8568.3881637499999</v>
      </c>
      <c r="U61" s="9">
        <v>8354.1784596500001</v>
      </c>
      <c r="V61" s="9">
        <v>8145.32399816</v>
      </c>
      <c r="W61" s="9">
        <v>7941.6908982100003</v>
      </c>
      <c r="X61" s="9">
        <v>7743.1486257500001</v>
      </c>
      <c r="Y61" s="9">
        <v>7549.5699101099999</v>
      </c>
      <c r="Z61" s="9">
        <v>7360.8306623600001</v>
      </c>
      <c r="AA61" s="9">
        <v>7176.8098958</v>
      </c>
      <c r="AB61" s="9">
        <v>6997.3896483999997</v>
      </c>
      <c r="AC61" s="9">
        <v>6822.4549071900001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43769271</v>
      </c>
      <c r="C62" s="9">
        <v>35826334.0096526</v>
      </c>
      <c r="D62" s="9">
        <v>29314464.6723658</v>
      </c>
      <c r="E62" s="9">
        <v>22826437.302105699</v>
      </c>
      <c r="F62" s="9">
        <v>16818446.5229991</v>
      </c>
      <c r="G62" s="9">
        <v>11489749.1072756</v>
      </c>
      <c r="H62" s="9">
        <v>5949034.53323917</v>
      </c>
      <c r="I62" s="9">
        <v>331851.03416482999</v>
      </c>
      <c r="J62" s="9">
        <v>1.75858E-3</v>
      </c>
      <c r="K62" s="9">
        <v>1.71462E-3</v>
      </c>
      <c r="L62" s="9">
        <v>1.6717500000000001E-3</v>
      </c>
      <c r="M62" s="9">
        <v>1.6297799999999999E-3</v>
      </c>
      <c r="N62" s="9">
        <v>1.5887099999999999E-3</v>
      </c>
      <c r="O62" s="9">
        <v>1.5489900000000001E-3</v>
      </c>
      <c r="P62" s="9">
        <v>1.51027E-3</v>
      </c>
      <c r="Q62" s="9">
        <v>1.4724899999999999E-3</v>
      </c>
      <c r="R62" s="9">
        <v>1.43567E-3</v>
      </c>
      <c r="S62" s="9">
        <v>1.39752E-3</v>
      </c>
      <c r="T62" s="9">
        <v>1.3609E-3</v>
      </c>
      <c r="U62" s="9">
        <v>1.32566E-3</v>
      </c>
      <c r="V62" s="9">
        <v>1.29167E-3</v>
      </c>
      <c r="W62" s="9">
        <v>1.2585599999999999E-3</v>
      </c>
      <c r="X62" s="9">
        <v>1.22682E-3</v>
      </c>
      <c r="Y62" s="9">
        <v>1.18289E-3</v>
      </c>
      <c r="Z62" s="9">
        <v>1.14076E-3</v>
      </c>
      <c r="AA62" s="9">
        <v>1.10038E-3</v>
      </c>
      <c r="AB62" s="9">
        <v>1.06167E-3</v>
      </c>
      <c r="AC62" s="9">
        <v>1.0248799999999999E-3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43769271</v>
      </c>
      <c r="C63" s="9">
        <v>35826334.0096526</v>
      </c>
      <c r="D63" s="9">
        <v>29314464.6723658</v>
      </c>
      <c r="E63" s="9">
        <v>22826437.302105699</v>
      </c>
      <c r="F63" s="9">
        <v>16818446.5229991</v>
      </c>
      <c r="G63" s="9">
        <v>11489749.1072756</v>
      </c>
      <c r="H63" s="9">
        <v>5949034.53323917</v>
      </c>
      <c r="I63" s="9">
        <v>331851.03416482999</v>
      </c>
      <c r="J63" s="9">
        <v>1.75858E-3</v>
      </c>
      <c r="K63" s="9">
        <v>1.71462E-3</v>
      </c>
      <c r="L63" s="9">
        <v>1.6717500000000001E-3</v>
      </c>
      <c r="M63" s="9">
        <v>1.6297799999999999E-3</v>
      </c>
      <c r="N63" s="9">
        <v>1.5887099999999999E-3</v>
      </c>
      <c r="O63" s="9">
        <v>1.5489900000000001E-3</v>
      </c>
      <c r="P63" s="9">
        <v>1.51027E-3</v>
      </c>
      <c r="Q63" s="9">
        <v>1.4724899999999999E-3</v>
      </c>
      <c r="R63" s="9">
        <v>1.43567E-3</v>
      </c>
      <c r="S63" s="9">
        <v>1.39752E-3</v>
      </c>
      <c r="T63" s="9">
        <v>1.3609E-3</v>
      </c>
      <c r="U63" s="9">
        <v>1.32566E-3</v>
      </c>
      <c r="V63" s="9">
        <v>1.29167E-3</v>
      </c>
      <c r="W63" s="9">
        <v>1.2585599999999999E-3</v>
      </c>
      <c r="X63" s="9">
        <v>1.22682E-3</v>
      </c>
      <c r="Y63" s="9">
        <v>1.18289E-3</v>
      </c>
      <c r="Z63" s="9">
        <v>1.14076E-3</v>
      </c>
      <c r="AA63" s="9">
        <v>1.10038E-3</v>
      </c>
      <c r="AB63" s="9">
        <v>1.06167E-3</v>
      </c>
      <c r="AC63" s="9">
        <v>1.0248799999999999E-3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9108.5127685700008</v>
      </c>
      <c r="C64" s="9">
        <v>8721.36209194</v>
      </c>
      <c r="D64" s="9">
        <v>8372.5826478700001</v>
      </c>
      <c r="E64" s="9">
        <v>8029.2878229300004</v>
      </c>
      <c r="F64" s="9">
        <v>7701.9745885299999</v>
      </c>
      <c r="G64" s="9">
        <v>7395.16148385</v>
      </c>
      <c r="H64" s="9">
        <v>7087.9816454600004</v>
      </c>
      <c r="I64" s="9">
        <v>6783.4764105599997</v>
      </c>
      <c r="J64" s="9">
        <v>6606.3571455600004</v>
      </c>
      <c r="K64" s="9">
        <v>6441.19821692</v>
      </c>
      <c r="L64" s="9">
        <v>6280.1682615</v>
      </c>
      <c r="M64" s="9">
        <v>6123.1640549599997</v>
      </c>
      <c r="N64" s="9">
        <v>5970.0849535899997</v>
      </c>
      <c r="O64" s="9">
        <v>5820.8328297500002</v>
      </c>
      <c r="P64" s="9">
        <v>5675.3120090100001</v>
      </c>
      <c r="Q64" s="9">
        <v>5533.4292087800004</v>
      </c>
      <c r="R64" s="9">
        <v>5395.0934785600002</v>
      </c>
      <c r="S64" s="9">
        <v>5260.2161415999999</v>
      </c>
      <c r="T64" s="9">
        <v>5128.71073806</v>
      </c>
      <c r="U64" s="9">
        <v>5000.4929696099998</v>
      </c>
      <c r="V64" s="9">
        <v>4875.4806453600004</v>
      </c>
      <c r="W64" s="9">
        <v>4753.5936292300003</v>
      </c>
      <c r="X64" s="9">
        <v>4634.7537885000002</v>
      </c>
      <c r="Y64" s="9">
        <v>4518.8849437899999</v>
      </c>
      <c r="Z64" s="9">
        <v>4405.9128201900003</v>
      </c>
      <c r="AA64" s="9">
        <v>4295.76499969</v>
      </c>
      <c r="AB64" s="9">
        <v>4188.3708746900002</v>
      </c>
      <c r="AC64" s="9">
        <v>4083.66160283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5875.5187775799996</v>
      </c>
      <c r="D65" s="9">
        <v>4807.5722062699997</v>
      </c>
      <c r="E65" s="9">
        <v>3743.5357175499998</v>
      </c>
      <c r="F65" s="9">
        <v>2758.2252297700002</v>
      </c>
      <c r="G65" s="9">
        <v>1884.3188535899999</v>
      </c>
      <c r="H65" s="9">
        <v>975.64166345000001</v>
      </c>
      <c r="I65" s="9">
        <v>54.4235696</v>
      </c>
      <c r="J65" s="9">
        <v>2.8999999999999998E-7</v>
      </c>
      <c r="K65" s="9">
        <v>2.8000000000000002E-7</v>
      </c>
      <c r="L65" s="9">
        <v>2.7000000000000001E-7</v>
      </c>
      <c r="M65" s="9">
        <v>2.7000000000000001E-7</v>
      </c>
      <c r="N65" s="9">
        <v>2.6E-7</v>
      </c>
      <c r="O65" s="9">
        <v>2.4999999999999999E-7</v>
      </c>
      <c r="P65" s="9">
        <v>2.4999999999999999E-7</v>
      </c>
      <c r="Q65" s="9">
        <v>2.3999999999999998E-7</v>
      </c>
      <c r="R65" s="9">
        <v>2.3999999999999998E-7</v>
      </c>
      <c r="S65" s="9">
        <v>2.2999999999999999E-7</v>
      </c>
      <c r="T65" s="9">
        <v>2.2000000000000001E-7</v>
      </c>
      <c r="U65" s="9">
        <v>2.2000000000000001E-7</v>
      </c>
      <c r="V65" s="9">
        <v>2.1E-7</v>
      </c>
      <c r="W65" s="9">
        <v>2.1E-7</v>
      </c>
      <c r="X65" s="9">
        <v>1.9999999999999999E-7</v>
      </c>
      <c r="Y65" s="9">
        <v>1.9000000000000001E-7</v>
      </c>
      <c r="Z65" s="9">
        <v>1.9000000000000001E-7</v>
      </c>
      <c r="AA65" s="9">
        <v>1.8E-7</v>
      </c>
      <c r="AB65" s="9">
        <v>1.6999999999999999E-7</v>
      </c>
      <c r="AC65" s="9">
        <v>1.6999999999999999E-7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35.890802219999998</v>
      </c>
      <c r="C66" s="9">
        <v>29.37759389</v>
      </c>
      <c r="D66" s="9">
        <v>24.037861029999998</v>
      </c>
      <c r="E66" s="9">
        <v>18.717678589999998</v>
      </c>
      <c r="F66" s="9">
        <v>13.79112615</v>
      </c>
      <c r="G66" s="9">
        <v>9.4215942699999999</v>
      </c>
      <c r="H66" s="9">
        <v>4.8782083199999997</v>
      </c>
      <c r="I66" s="9">
        <v>0.27211784999999999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8089.56413969</v>
      </c>
      <c r="C67" s="9">
        <v>7887.3250361999999</v>
      </c>
      <c r="D67" s="9">
        <v>7690.1419102999998</v>
      </c>
      <c r="E67" s="9">
        <v>7497.8883625400003</v>
      </c>
      <c r="F67" s="9">
        <v>7310.4411534700002</v>
      </c>
      <c r="G67" s="9">
        <v>7127.68012464</v>
      </c>
      <c r="H67" s="9">
        <v>6949.4881215200003</v>
      </c>
      <c r="I67" s="9">
        <v>6775.7509184800001</v>
      </c>
      <c r="J67" s="9">
        <v>6606.3571455199999</v>
      </c>
      <c r="K67" s="9">
        <v>6441.1982168799996</v>
      </c>
      <c r="L67" s="9">
        <v>6280.1682614600004</v>
      </c>
      <c r="M67" s="9">
        <v>6123.1640549200001</v>
      </c>
      <c r="N67" s="9">
        <v>5970.0849535500001</v>
      </c>
      <c r="O67" s="9">
        <v>5820.8328297099997</v>
      </c>
      <c r="P67" s="9">
        <v>5675.3120089699996</v>
      </c>
      <c r="Q67" s="9">
        <v>5533.4292087499998</v>
      </c>
      <c r="R67" s="9">
        <v>5395.0934785299996</v>
      </c>
      <c r="S67" s="9">
        <v>5260.2161415600003</v>
      </c>
      <c r="T67" s="9">
        <v>5128.7107380199996</v>
      </c>
      <c r="U67" s="9">
        <v>5000.4929695700002</v>
      </c>
      <c r="V67" s="9">
        <v>4875.4806453299998</v>
      </c>
      <c r="W67" s="9">
        <v>4753.5936291999997</v>
      </c>
      <c r="X67" s="9">
        <v>4634.7537884699996</v>
      </c>
      <c r="Y67" s="9">
        <v>4518.8849437600002</v>
      </c>
      <c r="Z67" s="9">
        <v>4405.9128201699996</v>
      </c>
      <c r="AA67" s="9">
        <v>4295.7649996600003</v>
      </c>
      <c r="AB67" s="9">
        <v>4188.3708746700004</v>
      </c>
      <c r="AC67" s="9">
        <v>4083.6616027999999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1018.94862888</v>
      </c>
      <c r="C68" s="9">
        <v>834.03705574000003</v>
      </c>
      <c r="D68" s="9">
        <v>682.44073757000001</v>
      </c>
      <c r="E68" s="9">
        <v>531.39946038999994</v>
      </c>
      <c r="F68" s="9">
        <v>391.53343505999999</v>
      </c>
      <c r="G68" s="9">
        <v>267.48135922</v>
      </c>
      <c r="H68" s="9">
        <v>138.49352393000001</v>
      </c>
      <c r="I68" s="9">
        <v>7.7254920800000004</v>
      </c>
      <c r="J68" s="9">
        <v>4.0000000000000001E-8</v>
      </c>
      <c r="K68" s="9">
        <v>4.0000000000000001E-8</v>
      </c>
      <c r="L68" s="9">
        <v>4.0000000000000001E-8</v>
      </c>
      <c r="M68" s="9">
        <v>4.0000000000000001E-8</v>
      </c>
      <c r="N68" s="9">
        <v>4.0000000000000001E-8</v>
      </c>
      <c r="O68" s="9">
        <v>4.0000000000000001E-8</v>
      </c>
      <c r="P68" s="9">
        <v>4.0000000000000001E-8</v>
      </c>
      <c r="Q68" s="9">
        <v>2.9999999999999997E-8</v>
      </c>
      <c r="R68" s="9">
        <v>2.9999999999999997E-8</v>
      </c>
      <c r="S68" s="9">
        <v>2.9999999999999997E-8</v>
      </c>
      <c r="T68" s="9">
        <v>2.9999999999999997E-8</v>
      </c>
      <c r="U68" s="9">
        <v>2.9999999999999997E-8</v>
      </c>
      <c r="V68" s="9">
        <v>2.9999999999999997E-8</v>
      </c>
      <c r="W68" s="9">
        <v>2.9999999999999997E-8</v>
      </c>
      <c r="X68" s="9">
        <v>2.9999999999999997E-8</v>
      </c>
      <c r="Y68" s="9">
        <v>2.9999999999999997E-8</v>
      </c>
      <c r="Z68" s="9">
        <v>2.9999999999999997E-8</v>
      </c>
      <c r="AA68" s="9">
        <v>2.9999999999999997E-8</v>
      </c>
      <c r="AB68" s="9">
        <v>2E-8</v>
      </c>
      <c r="AC68" s="9">
        <v>2E-8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0.83951496000000003</v>
      </c>
      <c r="E69" s="9">
        <v>0.83921836999999999</v>
      </c>
      <c r="F69" s="9">
        <v>0.79864089999999999</v>
      </c>
      <c r="G69" s="9">
        <v>0.75568904999999997</v>
      </c>
      <c r="H69" s="9">
        <v>0.70068052999999997</v>
      </c>
      <c r="I69" s="9">
        <v>0.53104501000000004</v>
      </c>
      <c r="J69" s="9">
        <v>5.7212649999999997E-2</v>
      </c>
      <c r="K69" s="9">
        <v>1E-8</v>
      </c>
      <c r="L69" s="9">
        <v>0.99999985000000002</v>
      </c>
      <c r="M69" s="9">
        <v>0.99999978</v>
      </c>
      <c r="N69" s="9">
        <v>0.99988726999999999</v>
      </c>
      <c r="O69" s="9">
        <v>0.99979817999999998</v>
      </c>
      <c r="P69" s="9">
        <v>1</v>
      </c>
      <c r="Q69" s="9">
        <v>0.99999899999999997</v>
      </c>
      <c r="R69" s="9">
        <v>0.99998947999999999</v>
      </c>
      <c r="S69" s="9">
        <v>0.99999349999999998</v>
      </c>
      <c r="T69" s="9">
        <v>0.99838700000000002</v>
      </c>
      <c r="U69" s="9">
        <v>0.99876719999999997</v>
      </c>
      <c r="V69" s="9">
        <v>0.99907924999999997</v>
      </c>
      <c r="W69" s="9">
        <v>0.99934065999999999</v>
      </c>
      <c r="X69" s="9">
        <v>0.99935249000000004</v>
      </c>
      <c r="Y69" s="9">
        <v>0.99977523999999995</v>
      </c>
      <c r="Z69" s="9">
        <v>0.98891435999999999</v>
      </c>
      <c r="AA69" s="9">
        <v>0.98911654000000004</v>
      </c>
      <c r="AB69" s="9">
        <v>0.98933302000000001</v>
      </c>
      <c r="AC69" s="9">
        <v>0.98955905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0.83951496000000003</v>
      </c>
      <c r="D70" s="9">
        <v>0.83921836999999999</v>
      </c>
      <c r="E70" s="9">
        <v>0.79864089999999999</v>
      </c>
      <c r="F70" s="9">
        <v>0.75568904999999997</v>
      </c>
      <c r="G70" s="9">
        <v>0.70068052999999997</v>
      </c>
      <c r="H70" s="9">
        <v>0.53104501000000004</v>
      </c>
      <c r="I70" s="9">
        <v>5.7212649999999997E-2</v>
      </c>
      <c r="J70" s="9">
        <v>1E-8</v>
      </c>
      <c r="K70" s="9">
        <v>0.99999985000000002</v>
      </c>
      <c r="L70" s="9">
        <v>0.99999978</v>
      </c>
      <c r="M70" s="9">
        <v>0.99988726999999999</v>
      </c>
      <c r="N70" s="9">
        <v>0.99979817999999998</v>
      </c>
      <c r="O70" s="9">
        <v>1</v>
      </c>
      <c r="P70" s="9">
        <v>0.99999899999999997</v>
      </c>
      <c r="Q70" s="9">
        <v>0.99998947999999999</v>
      </c>
      <c r="R70" s="9">
        <v>0.99999349999999998</v>
      </c>
      <c r="S70" s="9">
        <v>0.99838700000000002</v>
      </c>
      <c r="T70" s="9">
        <v>0.99876719999999997</v>
      </c>
      <c r="U70" s="9">
        <v>0.99907924999999997</v>
      </c>
      <c r="V70" s="9">
        <v>0.99934065999999999</v>
      </c>
      <c r="W70" s="9">
        <v>0.99935249000000004</v>
      </c>
      <c r="X70" s="9">
        <v>0.99977523999999995</v>
      </c>
      <c r="Y70" s="9">
        <v>0.98891435999999999</v>
      </c>
      <c r="Z70" s="9">
        <v>0.98911654000000004</v>
      </c>
      <c r="AA70" s="9">
        <v>0.98933302000000001</v>
      </c>
      <c r="AB70" s="9">
        <v>0.98955905</v>
      </c>
      <c r="AC70" s="9">
        <v>0.99010419999999999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1.47349259</v>
      </c>
      <c r="D71" s="9">
        <v>1.5025719200000001</v>
      </c>
      <c r="E71" s="9">
        <v>1.5334617800000001</v>
      </c>
      <c r="F71" s="9">
        <v>1.56626727</v>
      </c>
      <c r="G71" s="9">
        <v>1.60111078</v>
      </c>
      <c r="H71" s="9">
        <v>1.63811722</v>
      </c>
      <c r="I71" s="9">
        <v>1.67741936</v>
      </c>
      <c r="J71" s="9">
        <v>1.7193379</v>
      </c>
      <c r="K71" s="9">
        <v>1.76368474</v>
      </c>
      <c r="L71" s="9">
        <v>1.78204143</v>
      </c>
      <c r="M71" s="9">
        <v>1.81434911</v>
      </c>
      <c r="N71" s="9">
        <v>1.8478970699999999</v>
      </c>
      <c r="O71" s="9">
        <v>1.8827467499999999</v>
      </c>
      <c r="P71" s="9">
        <v>1.9189203399999999</v>
      </c>
      <c r="Q71" s="9">
        <v>1.95654898</v>
      </c>
      <c r="R71" s="9">
        <v>1.99552167</v>
      </c>
      <c r="S71" s="9">
        <v>2.03616647</v>
      </c>
      <c r="T71" s="9">
        <v>2.07829475</v>
      </c>
      <c r="U71" s="9">
        <v>2.1220456099999998</v>
      </c>
      <c r="V71" s="9">
        <v>2.1674791199999999</v>
      </c>
      <c r="W71" s="9">
        <v>2.2146582299999999</v>
      </c>
      <c r="X71" s="9">
        <v>2.2636437599999999</v>
      </c>
      <c r="Y71" s="9">
        <v>2.3135816</v>
      </c>
      <c r="Z71" s="9">
        <v>2.3664682199999998</v>
      </c>
      <c r="AA71" s="9">
        <v>2.4213731900000002</v>
      </c>
      <c r="AB71" s="9">
        <v>2.4783712900000001</v>
      </c>
      <c r="AC71" s="9">
        <v>2.5375408199999998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68.11768103</v>
      </c>
      <c r="D72" s="9">
        <v>134.71430642000001</v>
      </c>
      <c r="E72" s="9">
        <v>212.71860290000001</v>
      </c>
      <c r="F72" s="9">
        <v>313.52810567</v>
      </c>
      <c r="G72" s="9">
        <v>402.66687973000001</v>
      </c>
      <c r="H72" s="9">
        <v>481.51460198000001</v>
      </c>
      <c r="I72" s="9">
        <v>503.97718207999998</v>
      </c>
      <c r="J72" s="9">
        <v>453.57946413000002</v>
      </c>
      <c r="K72" s="9">
        <v>409.77824063000003</v>
      </c>
      <c r="L72" s="9">
        <v>368.80041656999998</v>
      </c>
      <c r="M72" s="9">
        <v>331.92037491000002</v>
      </c>
      <c r="N72" s="9">
        <v>298.72833742</v>
      </c>
      <c r="O72" s="9">
        <v>271.10481284000002</v>
      </c>
      <c r="P72" s="9">
        <v>243.99492828999999</v>
      </c>
      <c r="Q72" s="9">
        <v>226.20208516</v>
      </c>
      <c r="R72" s="9">
        <v>203.5823815</v>
      </c>
      <c r="S72" s="9">
        <v>183.2481784</v>
      </c>
      <c r="T72" s="9">
        <v>164.92349349</v>
      </c>
      <c r="U72" s="9">
        <v>148.43114851000001</v>
      </c>
      <c r="V72" s="9">
        <v>133.58875639999999</v>
      </c>
      <c r="W72" s="9">
        <v>120.51285107</v>
      </c>
      <c r="X72" s="9">
        <v>108.46156596</v>
      </c>
      <c r="Y72" s="9">
        <v>97.61579897</v>
      </c>
      <c r="Z72" s="9">
        <v>87.854292439999995</v>
      </c>
      <c r="AA72" s="9">
        <v>79.082080919999996</v>
      </c>
      <c r="AB72" s="9">
        <v>71.174185429999994</v>
      </c>
      <c r="AC72" s="9">
        <v>64.057570269999999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17.029396729999998</v>
      </c>
      <c r="D73" s="9">
        <v>18.352120849999999</v>
      </c>
      <c r="E73" s="9">
        <v>22.868925409999999</v>
      </c>
      <c r="F73" s="9">
        <v>30.520344890000001</v>
      </c>
      <c r="G73" s="9">
        <v>30.122898190000001</v>
      </c>
      <c r="H73" s="9">
        <v>29.7786002</v>
      </c>
      <c r="I73" s="9">
        <v>17.65351248</v>
      </c>
      <c r="J73" s="9">
        <v>0</v>
      </c>
      <c r="K73" s="9">
        <v>0.37660922000000002</v>
      </c>
      <c r="L73" s="9">
        <v>1.25375E-2</v>
      </c>
      <c r="M73" s="9">
        <v>0</v>
      </c>
      <c r="N73" s="9">
        <v>0</v>
      </c>
      <c r="O73" s="9">
        <v>0.56208754999999999</v>
      </c>
      <c r="P73" s="9">
        <v>4.238E-4</v>
      </c>
      <c r="Q73" s="9">
        <v>1.6388881399999999</v>
      </c>
      <c r="R73" s="9">
        <v>1.24964E-2</v>
      </c>
      <c r="S73" s="9">
        <v>6.2984399999999998E-3</v>
      </c>
      <c r="T73" s="9">
        <v>7.2559999999999996E-5</v>
      </c>
      <c r="U73" s="9">
        <v>2.0639999999999999E-5</v>
      </c>
      <c r="V73" s="9">
        <v>2.3549000000000001E-4</v>
      </c>
      <c r="W73" s="9">
        <v>7.0743529999999999E-2</v>
      </c>
      <c r="X73" s="9">
        <v>27.096614030000001</v>
      </c>
      <c r="Y73" s="9">
        <v>24.403572310000001</v>
      </c>
      <c r="Z73" s="9">
        <v>21.963566109999999</v>
      </c>
      <c r="AA73" s="9">
        <v>19.7705196</v>
      </c>
      <c r="AB73" s="9">
        <v>17.793154650000002</v>
      </c>
      <c r="AC73" s="9">
        <v>16.01438619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17.029396729999998</v>
      </c>
      <c r="D74" s="9">
        <v>18.352120849999999</v>
      </c>
      <c r="E74" s="9">
        <v>22.868925409999999</v>
      </c>
      <c r="F74" s="9">
        <v>30.520344890000001</v>
      </c>
      <c r="G74" s="9">
        <v>30.122898190000001</v>
      </c>
      <c r="H74" s="9">
        <v>29.7786002</v>
      </c>
      <c r="I74" s="9">
        <v>17.65351248</v>
      </c>
      <c r="J74" s="9">
        <v>0</v>
      </c>
      <c r="K74" s="9">
        <v>0.37660922000000002</v>
      </c>
      <c r="L74" s="9">
        <v>1.25375E-2</v>
      </c>
      <c r="M74" s="9">
        <v>0</v>
      </c>
      <c r="N74" s="9">
        <v>0</v>
      </c>
      <c r="O74" s="9">
        <v>0.56208754999999999</v>
      </c>
      <c r="P74" s="9">
        <v>4.238E-4</v>
      </c>
      <c r="Q74" s="9">
        <v>1.6388881399999999</v>
      </c>
      <c r="R74" s="9">
        <v>1.24964E-2</v>
      </c>
      <c r="S74" s="9">
        <v>6.2984399999999998E-3</v>
      </c>
      <c r="T74" s="9">
        <v>7.2559999999999996E-5</v>
      </c>
      <c r="U74" s="9">
        <v>2.0639999999999999E-5</v>
      </c>
      <c r="V74" s="9">
        <v>2.3549000000000001E-4</v>
      </c>
      <c r="W74" s="9">
        <v>7.0743529999999999E-2</v>
      </c>
      <c r="X74" s="9">
        <v>27.096614030000001</v>
      </c>
      <c r="Y74" s="9">
        <v>24.403572310000001</v>
      </c>
      <c r="Z74" s="9">
        <v>21.963566109999999</v>
      </c>
      <c r="AA74" s="9">
        <v>19.7705196</v>
      </c>
      <c r="AB74" s="9">
        <v>17.793154650000002</v>
      </c>
      <c r="AC74" s="9">
        <v>16.01438619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18.090006160000002</v>
      </c>
      <c r="D75" s="9">
        <v>35.775854670000001</v>
      </c>
      <c r="E75" s="9">
        <v>56.491242040000003</v>
      </c>
      <c r="F75" s="9">
        <v>83.262970550000006</v>
      </c>
      <c r="G75" s="9">
        <v>106.93523408</v>
      </c>
      <c r="H75" s="9">
        <v>127.87454011</v>
      </c>
      <c r="I75" s="9">
        <v>133.83968110999999</v>
      </c>
      <c r="J75" s="9">
        <v>120.45549429</v>
      </c>
      <c r="K75" s="9">
        <v>108.82336343999999</v>
      </c>
      <c r="L75" s="9">
        <v>97.941022599999997</v>
      </c>
      <c r="M75" s="9">
        <v>88.146920190000003</v>
      </c>
      <c r="N75" s="9">
        <v>79.332228169999993</v>
      </c>
      <c r="O75" s="9">
        <v>71.996354170000004</v>
      </c>
      <c r="P75" s="9">
        <v>64.796870269999999</v>
      </c>
      <c r="Q75" s="9">
        <v>60.071710400000001</v>
      </c>
      <c r="R75" s="9">
        <v>54.064653290000003</v>
      </c>
      <c r="S75" s="9">
        <v>48.6645708</v>
      </c>
      <c r="T75" s="9">
        <v>43.798148949999998</v>
      </c>
      <c r="U75" s="9">
        <v>39.418335210000002</v>
      </c>
      <c r="V75" s="9">
        <v>35.47669363</v>
      </c>
      <c r="W75" s="9">
        <v>32.004172660000002</v>
      </c>
      <c r="X75" s="9">
        <v>28.804127640000001</v>
      </c>
      <c r="Y75" s="9">
        <v>25.923818570000002</v>
      </c>
      <c r="Z75" s="9">
        <v>23.331456200000002</v>
      </c>
      <c r="AA75" s="9">
        <v>21.001820810000002</v>
      </c>
      <c r="AB75" s="9">
        <v>18.901721739999999</v>
      </c>
      <c r="AC75" s="9">
        <v>17.01176293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3.7889999999999999E-4</v>
      </c>
      <c r="D76" s="9">
        <v>4.0832999999999999E-4</v>
      </c>
      <c r="E76" s="9">
        <v>5.0883000000000005E-4</v>
      </c>
      <c r="F76" s="9">
        <v>6.7907999999999998E-4</v>
      </c>
      <c r="G76" s="9">
        <v>6.7022999999999996E-4</v>
      </c>
      <c r="H76" s="9">
        <v>6.6257000000000002E-4</v>
      </c>
      <c r="I76" s="9">
        <v>3.9279000000000001E-4</v>
      </c>
      <c r="J76" s="9">
        <v>0</v>
      </c>
      <c r="K76" s="9">
        <v>8.3799999999999994E-6</v>
      </c>
      <c r="L76" s="9">
        <v>2.8000000000000002E-7</v>
      </c>
      <c r="M76" s="9">
        <v>0</v>
      </c>
      <c r="N76" s="9">
        <v>0</v>
      </c>
      <c r="O76" s="9">
        <v>1.2510000000000001E-5</v>
      </c>
      <c r="P76" s="9">
        <v>1E-8</v>
      </c>
      <c r="Q76" s="9">
        <v>3.6470000000000001E-5</v>
      </c>
      <c r="R76" s="9">
        <v>2.8000000000000002E-7</v>
      </c>
      <c r="S76" s="9">
        <v>1.4000000000000001E-7</v>
      </c>
      <c r="T76" s="9">
        <v>0</v>
      </c>
      <c r="U76" s="9">
        <v>0</v>
      </c>
      <c r="V76" s="9">
        <v>1E-8</v>
      </c>
      <c r="W76" s="9">
        <v>1.57E-6</v>
      </c>
      <c r="X76" s="9">
        <v>6.0289999999999996E-4</v>
      </c>
      <c r="Y76" s="9">
        <v>5.4297999999999998E-4</v>
      </c>
      <c r="Z76" s="9">
        <v>4.8868999999999996E-4</v>
      </c>
      <c r="AA76" s="9">
        <v>4.3989000000000002E-4</v>
      </c>
      <c r="AB76" s="9">
        <v>3.9589999999999997E-4</v>
      </c>
      <c r="AC76" s="9">
        <v>3.5631999999999998E-4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1.8899999999999999E-6</v>
      </c>
      <c r="D77" s="9">
        <v>2.04E-6</v>
      </c>
      <c r="E77" s="9">
        <v>2.5399999999999998E-6</v>
      </c>
      <c r="F77" s="9">
        <v>3.4000000000000001E-6</v>
      </c>
      <c r="G77" s="9">
        <v>3.3500000000000001E-6</v>
      </c>
      <c r="H77" s="9">
        <v>3.3100000000000001E-6</v>
      </c>
      <c r="I77" s="9">
        <v>1.9599999999999999E-6</v>
      </c>
      <c r="J77" s="9">
        <v>0</v>
      </c>
      <c r="K77" s="9">
        <v>4.0000000000000001E-8</v>
      </c>
      <c r="L77" s="9">
        <v>0</v>
      </c>
      <c r="M77" s="9">
        <v>0</v>
      </c>
      <c r="N77" s="9">
        <v>0</v>
      </c>
      <c r="O77" s="9">
        <v>5.9999999999999995E-8</v>
      </c>
      <c r="P77" s="9">
        <v>0</v>
      </c>
      <c r="Q77" s="9">
        <v>1.8E-7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1E-8</v>
      </c>
      <c r="X77" s="9">
        <v>3.01E-6</v>
      </c>
      <c r="Y77" s="9">
        <v>2.7099999999999999E-6</v>
      </c>
      <c r="Z77" s="9">
        <v>2.4399999999999999E-6</v>
      </c>
      <c r="AA77" s="9">
        <v>2.2000000000000001E-6</v>
      </c>
      <c r="AB77" s="9">
        <v>1.9800000000000001E-6</v>
      </c>
      <c r="AC77" s="9">
        <v>1.7799999999999999E-6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18.089771670000001</v>
      </c>
      <c r="D78" s="9">
        <v>35.775601960000003</v>
      </c>
      <c r="E78" s="9">
        <v>56.490927130000003</v>
      </c>
      <c r="F78" s="9">
        <v>83.262550289999993</v>
      </c>
      <c r="G78" s="9">
        <v>106.93481928999999</v>
      </c>
      <c r="H78" s="9">
        <v>127.87413006</v>
      </c>
      <c r="I78" s="9">
        <v>133.83943801999999</v>
      </c>
      <c r="J78" s="9">
        <v>120.45549429</v>
      </c>
      <c r="K78" s="9">
        <v>108.82335826000001</v>
      </c>
      <c r="L78" s="9">
        <v>97.941022430000004</v>
      </c>
      <c r="M78" s="9">
        <v>88.146920190000003</v>
      </c>
      <c r="N78" s="9">
        <v>79.332228169999993</v>
      </c>
      <c r="O78" s="9">
        <v>71.996346430000003</v>
      </c>
      <c r="P78" s="9">
        <v>64.796870260000006</v>
      </c>
      <c r="Q78" s="9">
        <v>60.071687830000002</v>
      </c>
      <c r="R78" s="9">
        <v>54.064653120000003</v>
      </c>
      <c r="S78" s="9">
        <v>48.66457071</v>
      </c>
      <c r="T78" s="9">
        <v>43.798148939999997</v>
      </c>
      <c r="U78" s="9">
        <v>39.418335210000002</v>
      </c>
      <c r="V78" s="9">
        <v>35.476693619999999</v>
      </c>
      <c r="W78" s="9">
        <v>32.00417169</v>
      </c>
      <c r="X78" s="9">
        <v>28.803754519999998</v>
      </c>
      <c r="Y78" s="9">
        <v>25.923482530000001</v>
      </c>
      <c r="Z78" s="9">
        <v>23.331153759999999</v>
      </c>
      <c r="AA78" s="9">
        <v>21.001548570000001</v>
      </c>
      <c r="AB78" s="9">
        <v>18.901476729999999</v>
      </c>
      <c r="AC78" s="9">
        <v>17.011542410000001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2.3449000000000001E-4</v>
      </c>
      <c r="D79" s="9">
        <v>2.5271000000000001E-4</v>
      </c>
      <c r="E79" s="9">
        <v>3.1491000000000001E-4</v>
      </c>
      <c r="F79" s="9">
        <v>4.2026999999999999E-4</v>
      </c>
      <c r="G79" s="9">
        <v>4.1479E-4</v>
      </c>
      <c r="H79" s="9">
        <v>4.1005000000000002E-4</v>
      </c>
      <c r="I79" s="9">
        <v>2.4309000000000001E-4</v>
      </c>
      <c r="J79" s="9">
        <v>0</v>
      </c>
      <c r="K79" s="9">
        <v>5.1900000000000003E-6</v>
      </c>
      <c r="L79" s="9">
        <v>1.6999999999999999E-7</v>
      </c>
      <c r="M79" s="9">
        <v>0</v>
      </c>
      <c r="N79" s="9">
        <v>0</v>
      </c>
      <c r="O79" s="9">
        <v>7.7400000000000004E-6</v>
      </c>
      <c r="P79" s="9">
        <v>1E-8</v>
      </c>
      <c r="Q79" s="9">
        <v>2.2569999999999999E-5</v>
      </c>
      <c r="R79" s="9">
        <v>1.6999999999999999E-7</v>
      </c>
      <c r="S79" s="9">
        <v>8.9999999999999999E-8</v>
      </c>
      <c r="T79" s="9">
        <v>0</v>
      </c>
      <c r="U79" s="9">
        <v>0</v>
      </c>
      <c r="V79" s="9">
        <v>0</v>
      </c>
      <c r="W79" s="9">
        <v>9.7000000000000003E-7</v>
      </c>
      <c r="X79" s="9">
        <v>3.7312000000000001E-4</v>
      </c>
      <c r="Y79" s="9">
        <v>3.3604000000000001E-4</v>
      </c>
      <c r="Z79" s="9">
        <v>3.0244000000000001E-4</v>
      </c>
      <c r="AA79" s="9">
        <v>2.7223999999999998E-4</v>
      </c>
      <c r="AB79" s="9">
        <v>2.4500999999999999E-4</v>
      </c>
      <c r="AC79" s="9">
        <v>2.2052000000000001E-4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1.0757183400000001</v>
      </c>
      <c r="E80" s="9">
        <v>1.0786818600000001</v>
      </c>
      <c r="F80" s="9">
        <v>1.0945524099999999</v>
      </c>
      <c r="G80" s="9">
        <v>1.12167996</v>
      </c>
      <c r="H80" s="9">
        <v>1.11577723</v>
      </c>
      <c r="I80" s="9">
        <v>1.11037063</v>
      </c>
      <c r="J80" s="9">
        <v>1.0631118399999999</v>
      </c>
      <c r="K80" s="9">
        <v>1</v>
      </c>
      <c r="L80" s="9">
        <v>1.0012976099999999</v>
      </c>
      <c r="M80" s="9">
        <v>1</v>
      </c>
      <c r="N80" s="9">
        <v>1</v>
      </c>
      <c r="O80" s="9">
        <v>1</v>
      </c>
      <c r="P80" s="9">
        <v>1.0017959999999999</v>
      </c>
      <c r="Q80" s="9">
        <v>1.00000047</v>
      </c>
      <c r="R80" s="9">
        <v>1.0051211200000001</v>
      </c>
      <c r="S80" s="9">
        <v>1.0000003900000001</v>
      </c>
      <c r="T80" s="9">
        <v>1.00001809</v>
      </c>
      <c r="U80" s="9">
        <v>1.0000001000000001</v>
      </c>
      <c r="V80" s="9">
        <v>1</v>
      </c>
      <c r="W80" s="9">
        <v>1.0000005199999999</v>
      </c>
      <c r="X80" s="9">
        <v>1.00020098</v>
      </c>
      <c r="Y80" s="9">
        <v>1</v>
      </c>
      <c r="Z80" s="9">
        <v>1.0000002699999999</v>
      </c>
      <c r="AA80" s="9">
        <v>1.0000000499999999</v>
      </c>
      <c r="AB80" s="9">
        <v>1.00000887</v>
      </c>
      <c r="AC80" s="9">
        <v>1.0000002100000001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1.0757183400000001</v>
      </c>
      <c r="D81" s="9">
        <v>1.0786818600000001</v>
      </c>
      <c r="E81" s="9">
        <v>1.0945524099999999</v>
      </c>
      <c r="F81" s="9">
        <v>1.12167996</v>
      </c>
      <c r="G81" s="9">
        <v>1.11577723</v>
      </c>
      <c r="H81" s="9">
        <v>1.11037063</v>
      </c>
      <c r="I81" s="9">
        <v>1.0631118399999999</v>
      </c>
      <c r="J81" s="9">
        <v>1</v>
      </c>
      <c r="K81" s="9">
        <v>1.0012976099999999</v>
      </c>
      <c r="L81" s="9">
        <v>1</v>
      </c>
      <c r="M81" s="9">
        <v>1</v>
      </c>
      <c r="N81" s="9">
        <v>1</v>
      </c>
      <c r="O81" s="9">
        <v>1.0017959999999999</v>
      </c>
      <c r="P81" s="9">
        <v>1.00000047</v>
      </c>
      <c r="Q81" s="9">
        <v>1.0051211200000001</v>
      </c>
      <c r="R81" s="9">
        <v>1.0000003900000001</v>
      </c>
      <c r="S81" s="9">
        <v>1.00001809</v>
      </c>
      <c r="T81" s="9">
        <v>1.0000001000000001</v>
      </c>
      <c r="U81" s="9">
        <v>1</v>
      </c>
      <c r="V81" s="9">
        <v>1.0000005199999999</v>
      </c>
      <c r="W81" s="9">
        <v>1.00020098</v>
      </c>
      <c r="X81" s="9">
        <v>1</v>
      </c>
      <c r="Y81" s="9">
        <v>1.0000002699999999</v>
      </c>
      <c r="Z81" s="9">
        <v>1.0000000499999999</v>
      </c>
      <c r="AA81" s="9">
        <v>1.00000887</v>
      </c>
      <c r="AB81" s="9">
        <v>1.0000002100000001</v>
      </c>
      <c r="AC81" s="9">
        <v>1.0000005199999999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D90E1-7EAA-464C-AC92-1A88EF94410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200</v>
      </c>
      <c r="D3" s="9">
        <v>200</v>
      </c>
      <c r="E3" s="9">
        <v>200</v>
      </c>
      <c r="F3" s="9">
        <v>200</v>
      </c>
      <c r="G3" s="9">
        <v>200</v>
      </c>
      <c r="H3" s="9">
        <v>200</v>
      </c>
      <c r="I3" s="9">
        <v>200</v>
      </c>
      <c r="J3" s="9">
        <v>200</v>
      </c>
      <c r="K3" s="9">
        <v>200</v>
      </c>
      <c r="L3" s="9">
        <v>200</v>
      </c>
      <c r="M3" s="9">
        <v>200</v>
      </c>
      <c r="N3" s="9">
        <v>200</v>
      </c>
      <c r="O3" s="9">
        <v>200</v>
      </c>
      <c r="P3" s="9">
        <v>200</v>
      </c>
      <c r="Q3" s="9">
        <v>200</v>
      </c>
      <c r="R3" s="9">
        <v>200</v>
      </c>
      <c r="S3" s="9">
        <v>200</v>
      </c>
      <c r="T3" s="9">
        <v>200</v>
      </c>
      <c r="U3" s="9">
        <v>200</v>
      </c>
      <c r="V3" s="9">
        <v>200</v>
      </c>
      <c r="W3" s="9">
        <v>200</v>
      </c>
      <c r="X3" s="9">
        <v>200</v>
      </c>
      <c r="Y3" s="9">
        <v>200</v>
      </c>
      <c r="Z3" s="9">
        <v>200</v>
      </c>
      <c r="AA3" s="9">
        <v>200</v>
      </c>
      <c r="AB3" s="9">
        <v>200</v>
      </c>
      <c r="AC3" s="9">
        <v>200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31722</v>
      </c>
      <c r="C5" s="9">
        <v>33065.500350800001</v>
      </c>
      <c r="D5" s="9">
        <v>35367.352047150001</v>
      </c>
      <c r="E5" s="9">
        <v>37187.530766650001</v>
      </c>
      <c r="F5" s="9">
        <v>37905.636155</v>
      </c>
      <c r="G5" s="9">
        <v>38529.799869859999</v>
      </c>
      <c r="H5" s="9">
        <v>39293.725074089998</v>
      </c>
      <c r="I5" s="9">
        <v>39506.5189254</v>
      </c>
      <c r="J5" s="9">
        <v>39486.18700451</v>
      </c>
      <c r="K5" s="9">
        <v>39389.211058089997</v>
      </c>
      <c r="L5" s="9">
        <v>39104.874641609997</v>
      </c>
      <c r="M5" s="9">
        <v>39145.8876112</v>
      </c>
      <c r="N5" s="9">
        <v>39006.457720450002</v>
      </c>
      <c r="O5" s="9">
        <v>39782.896097520003</v>
      </c>
      <c r="P5" s="9">
        <v>40570.11731899</v>
      </c>
      <c r="Q5" s="9">
        <v>41354.723373590001</v>
      </c>
      <c r="R5" s="9">
        <v>42086.11287284</v>
      </c>
      <c r="S5" s="9">
        <v>42339.033251219997</v>
      </c>
      <c r="T5" s="9">
        <v>42662.240236780002</v>
      </c>
      <c r="U5" s="9">
        <v>43230.822042079999</v>
      </c>
      <c r="V5" s="9">
        <v>43840.494060880003</v>
      </c>
      <c r="W5" s="9">
        <v>44431.096525300003</v>
      </c>
      <c r="X5" s="9">
        <v>44655.312100570001</v>
      </c>
      <c r="Y5" s="9">
        <v>45544.137298590002</v>
      </c>
      <c r="Z5" s="9">
        <v>46438.504645859997</v>
      </c>
      <c r="AA5" s="9">
        <v>46764.647619449999</v>
      </c>
      <c r="AB5" s="9">
        <v>47122.817698179999</v>
      </c>
      <c r="AC5" s="9">
        <v>47698.29094459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122537074.25</v>
      </c>
      <c r="C6" s="9">
        <v>123815032.09928299</v>
      </c>
      <c r="D6" s="9">
        <v>125105732.38105001</v>
      </c>
      <c r="E6" s="9">
        <v>126409414.320738</v>
      </c>
      <c r="F6" s="9">
        <v>127731562.926282</v>
      </c>
      <c r="G6" s="9">
        <v>129112884.443166</v>
      </c>
      <c r="H6" s="9">
        <v>130706880.257502</v>
      </c>
      <c r="I6" s="9">
        <v>132465284.860293</v>
      </c>
      <c r="J6" s="9">
        <v>134379051.72367701</v>
      </c>
      <c r="K6" s="9">
        <v>135273419.70781299</v>
      </c>
      <c r="L6" s="9">
        <v>136351990.31187499</v>
      </c>
      <c r="M6" s="9">
        <v>137589085.44273901</v>
      </c>
      <c r="N6" s="9">
        <v>138875462.85393199</v>
      </c>
      <c r="O6" s="9">
        <v>140325838.120698</v>
      </c>
      <c r="P6" s="9">
        <v>141796345.460978</v>
      </c>
      <c r="Q6" s="9">
        <v>143286691.04299501</v>
      </c>
      <c r="R6" s="9">
        <v>144787091.22484499</v>
      </c>
      <c r="S6" s="9">
        <v>146232257.60261101</v>
      </c>
      <c r="T6" s="9">
        <v>147710879.22724101</v>
      </c>
      <c r="U6" s="9">
        <v>149234639.232627</v>
      </c>
      <c r="V6" s="9">
        <v>150778629.24848801</v>
      </c>
      <c r="W6" s="9">
        <v>152336850.67793</v>
      </c>
      <c r="X6" s="9">
        <v>153879838.90469301</v>
      </c>
      <c r="Y6" s="9">
        <v>155494752.152724</v>
      </c>
      <c r="Z6" s="9">
        <v>157132346.557962</v>
      </c>
      <c r="AA6" s="9">
        <v>158728605.027055</v>
      </c>
      <c r="AB6" s="9">
        <v>160347011.342255</v>
      </c>
      <c r="AC6" s="9">
        <v>162000929.41407499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122537074.25</v>
      </c>
      <c r="C7" s="9">
        <v>123815032.10055</v>
      </c>
      <c r="D7" s="9">
        <v>125105769.529605</v>
      </c>
      <c r="E7" s="9">
        <v>126409414.33295099</v>
      </c>
      <c r="F7" s="9">
        <v>127726095.58433101</v>
      </c>
      <c r="G7" s="9">
        <v>129055943.648224</v>
      </c>
      <c r="H7" s="9">
        <v>130399090.192756</v>
      </c>
      <c r="I7" s="9">
        <v>131755668.20273399</v>
      </c>
      <c r="J7" s="9">
        <v>133125811.99281099</v>
      </c>
      <c r="K7" s="9">
        <v>134509657.22078899</v>
      </c>
      <c r="L7" s="9">
        <v>135907340.90104699</v>
      </c>
      <c r="M7" s="9">
        <v>137319001.41810799</v>
      </c>
      <c r="N7" s="9">
        <v>138744778.54033899</v>
      </c>
      <c r="O7" s="9">
        <v>140184813.433792</v>
      </c>
      <c r="P7" s="9">
        <v>141639248.67618001</v>
      </c>
      <c r="Q7" s="9">
        <v>143108228.27099201</v>
      </c>
      <c r="R7" s="9">
        <v>144591897.66175199</v>
      </c>
      <c r="S7" s="9">
        <v>146090403.74641901</v>
      </c>
      <c r="T7" s="9">
        <v>147603894.89193299</v>
      </c>
      <c r="U7" s="9">
        <v>149132520.94890299</v>
      </c>
      <c r="V7" s="9">
        <v>150676433.266442</v>
      </c>
      <c r="W7" s="9">
        <v>152235784.707156</v>
      </c>
      <c r="X7" s="9">
        <v>153810729.662278</v>
      </c>
      <c r="Y7" s="9">
        <v>155401424.06695101</v>
      </c>
      <c r="Z7" s="9">
        <v>157008025.41567001</v>
      </c>
      <c r="AA7" s="9">
        <v>158630692.777877</v>
      </c>
      <c r="AB7" s="9">
        <v>160269586.81370601</v>
      </c>
      <c r="AC7" s="9">
        <v>161924869.789893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11775.35647647</v>
      </c>
      <c r="C8" s="9">
        <v>11991.80274237</v>
      </c>
      <c r="D8" s="9">
        <v>13237.51278764</v>
      </c>
      <c r="E8" s="9">
        <v>14383.963603439999</v>
      </c>
      <c r="F8" s="9">
        <v>15370.49653292</v>
      </c>
      <c r="G8" s="9">
        <v>16246.936057569999</v>
      </c>
      <c r="H8" s="9">
        <v>17252.31653584</v>
      </c>
      <c r="I8" s="9">
        <v>18084.778059929999</v>
      </c>
      <c r="J8" s="9">
        <v>18828.79655142</v>
      </c>
      <c r="K8" s="9">
        <v>18543.058034049998</v>
      </c>
      <c r="L8" s="9">
        <v>18224.267562010002</v>
      </c>
      <c r="M8" s="9">
        <v>17971.559737529999</v>
      </c>
      <c r="N8" s="9">
        <v>17668.38946912</v>
      </c>
      <c r="O8" s="9">
        <v>17658.752238739999</v>
      </c>
      <c r="P8" s="9">
        <v>17657.140859679999</v>
      </c>
      <c r="Q8" s="9">
        <v>17659.706180450001</v>
      </c>
      <c r="R8" s="9">
        <v>17651.21948018</v>
      </c>
      <c r="S8" s="9">
        <v>17506.878818649999</v>
      </c>
      <c r="T8" s="9">
        <v>17377.403301040002</v>
      </c>
      <c r="U8" s="9">
        <v>17328.048570390001</v>
      </c>
      <c r="V8" s="9">
        <v>17295.867397540002</v>
      </c>
      <c r="W8" s="9">
        <v>17262.723048619999</v>
      </c>
      <c r="X8" s="9">
        <v>17120.668221849999</v>
      </c>
      <c r="Y8" s="9">
        <v>17187.108495879998</v>
      </c>
      <c r="Z8" s="9">
        <v>17259.289301420002</v>
      </c>
      <c r="AA8" s="9">
        <v>17169.632131099999</v>
      </c>
      <c r="AB8" s="9">
        <v>17083.361719889999</v>
      </c>
      <c r="AC8" s="9">
        <v>17067.457921000001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2202.4877514200002</v>
      </c>
      <c r="C9" s="9">
        <v>2209.8556468699999</v>
      </c>
      <c r="D9" s="9">
        <v>2122.9543681599998</v>
      </c>
      <c r="E9" s="9">
        <v>2025.37893328</v>
      </c>
      <c r="F9" s="9">
        <v>1914.77449914</v>
      </c>
      <c r="G9" s="9">
        <v>1817.3914668800001</v>
      </c>
      <c r="H9" s="9">
        <v>1712.8458850500001</v>
      </c>
      <c r="I9" s="9">
        <v>1651.6861079</v>
      </c>
      <c r="J9" s="9">
        <v>1613.7132999099999</v>
      </c>
      <c r="K9" s="9">
        <v>1682.6200557</v>
      </c>
      <c r="L9" s="9">
        <v>1753.0368657199999</v>
      </c>
      <c r="M9" s="9">
        <v>1816.1469673700001</v>
      </c>
      <c r="N9" s="9">
        <v>1892.4806347700001</v>
      </c>
      <c r="O9" s="9">
        <v>1910.1073722799999</v>
      </c>
      <c r="P9" s="9">
        <v>1927.74573285</v>
      </c>
      <c r="Q9" s="9">
        <v>1945.8562056000001</v>
      </c>
      <c r="R9" s="9">
        <v>1968.02302682</v>
      </c>
      <c r="S9" s="9">
        <v>2019.8028323599999</v>
      </c>
      <c r="T9" s="9">
        <v>2069.0024552599998</v>
      </c>
      <c r="U9" s="9">
        <v>2103.38879305</v>
      </c>
      <c r="V9" s="9">
        <v>2135.4481093700001</v>
      </c>
      <c r="W9" s="9">
        <v>2168.84502643</v>
      </c>
      <c r="X9" s="9">
        <v>2225.2819646200001</v>
      </c>
      <c r="Y9" s="9">
        <v>2240.6798598999999</v>
      </c>
      <c r="Z9" s="9">
        <v>2256.1411753799998</v>
      </c>
      <c r="AA9" s="9">
        <v>2305.8687303500001</v>
      </c>
      <c r="AB9" s="9">
        <v>2355.4014188599999</v>
      </c>
      <c r="AC9" s="9">
        <v>2391.9285306400002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8757.3578293600003</v>
      </c>
      <c r="D11" s="9">
        <v>7441.6135530399997</v>
      </c>
      <c r="E11" s="9">
        <v>6382.8394806599999</v>
      </c>
      <c r="F11" s="9">
        <v>5657.36948596</v>
      </c>
      <c r="G11" s="9">
        <v>5017.4269630700001</v>
      </c>
      <c r="H11" s="9">
        <v>4313.2099201000001</v>
      </c>
      <c r="I11" s="9">
        <v>3779.9482480800002</v>
      </c>
      <c r="J11" s="9">
        <v>3341.83988916</v>
      </c>
      <c r="K11" s="9">
        <v>3696.97416105</v>
      </c>
      <c r="L11" s="9">
        <v>4046.56121321</v>
      </c>
      <c r="M11" s="9">
        <v>4375.0977924500003</v>
      </c>
      <c r="N11" s="9">
        <v>4754.4480354999996</v>
      </c>
      <c r="O11" s="9">
        <v>4898.2081699399996</v>
      </c>
      <c r="P11" s="9">
        <v>5040.22167653</v>
      </c>
      <c r="Q11" s="9">
        <v>5182.3676293400003</v>
      </c>
      <c r="R11" s="9">
        <v>5338.4673801999998</v>
      </c>
      <c r="S11" s="9">
        <v>5608.3764712700004</v>
      </c>
      <c r="T11" s="9">
        <v>5869.4134294400001</v>
      </c>
      <c r="U11" s="9">
        <v>6069.8798285499997</v>
      </c>
      <c r="V11" s="9">
        <v>6259.5360138300002</v>
      </c>
      <c r="W11" s="9">
        <v>6452.8353505799996</v>
      </c>
      <c r="X11" s="9">
        <v>6736.6088782300003</v>
      </c>
      <c r="Y11" s="9">
        <v>6855.5094645199997</v>
      </c>
      <c r="Z11" s="9">
        <v>6973.2785821400003</v>
      </c>
      <c r="AA11" s="9">
        <v>7223.70707081</v>
      </c>
      <c r="AB11" s="9">
        <v>7474.5399840399996</v>
      </c>
      <c r="AC11" s="9">
        <v>7672.2642498900004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13977.84422789</v>
      </c>
      <c r="C12" s="9">
        <v>14201.65838925</v>
      </c>
      <c r="D12" s="9">
        <v>15360.467155799999</v>
      </c>
      <c r="E12" s="9">
        <v>16409.34253672</v>
      </c>
      <c r="F12" s="9">
        <v>17285.271032050001</v>
      </c>
      <c r="G12" s="9">
        <v>18064.327524460001</v>
      </c>
      <c r="H12" s="9">
        <v>18965.162420889999</v>
      </c>
      <c r="I12" s="9">
        <v>19736.464167829999</v>
      </c>
      <c r="J12" s="9">
        <v>20442.50985133</v>
      </c>
      <c r="K12" s="9">
        <v>20225.678089749999</v>
      </c>
      <c r="L12" s="9">
        <v>19977.30442774</v>
      </c>
      <c r="M12" s="9">
        <v>19787.706704910001</v>
      </c>
      <c r="N12" s="9">
        <v>19560.870103900001</v>
      </c>
      <c r="O12" s="9">
        <v>19568.859611029999</v>
      </c>
      <c r="P12" s="9">
        <v>19584.886592530002</v>
      </c>
      <c r="Q12" s="9">
        <v>19605.562386040001</v>
      </c>
      <c r="R12" s="9">
        <v>19619.242506999999</v>
      </c>
      <c r="S12" s="9">
        <v>19526.68165101</v>
      </c>
      <c r="T12" s="9">
        <v>19446.405756290002</v>
      </c>
      <c r="U12" s="9">
        <v>19431.437363429999</v>
      </c>
      <c r="V12" s="9">
        <v>19431.315506899999</v>
      </c>
      <c r="W12" s="9">
        <v>19431.56807505</v>
      </c>
      <c r="X12" s="9">
        <v>19345.95018647</v>
      </c>
      <c r="Y12" s="9">
        <v>19427.788355780001</v>
      </c>
      <c r="Z12" s="9">
        <v>19515.4304768</v>
      </c>
      <c r="AA12" s="9">
        <v>19475.500861439999</v>
      </c>
      <c r="AB12" s="9">
        <v>19438.763138750001</v>
      </c>
      <c r="AC12" s="9">
        <v>19459.386451629998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13977.84422789</v>
      </c>
      <c r="C13" s="9">
        <v>22959.016218609999</v>
      </c>
      <c r="D13" s="9">
        <v>22802.08070884</v>
      </c>
      <c r="E13" s="9">
        <v>22792.182017380001</v>
      </c>
      <c r="F13" s="9">
        <v>22942.640518020002</v>
      </c>
      <c r="G13" s="9">
        <v>23081.754487530001</v>
      </c>
      <c r="H13" s="9">
        <v>23278.372340999998</v>
      </c>
      <c r="I13" s="9">
        <v>23516.412415909999</v>
      </c>
      <c r="J13" s="9">
        <v>23784.349740490001</v>
      </c>
      <c r="K13" s="9">
        <v>23922.652250800002</v>
      </c>
      <c r="L13" s="9">
        <v>24023.86564095</v>
      </c>
      <c r="M13" s="9">
        <v>24162.80449735</v>
      </c>
      <c r="N13" s="9">
        <v>24315.318139390001</v>
      </c>
      <c r="O13" s="9">
        <v>24467.067780969999</v>
      </c>
      <c r="P13" s="9">
        <v>24625.108269060001</v>
      </c>
      <c r="Q13" s="9">
        <v>24787.93001538</v>
      </c>
      <c r="R13" s="9">
        <v>24957.709887199999</v>
      </c>
      <c r="S13" s="9">
        <v>25135.058122279999</v>
      </c>
      <c r="T13" s="9">
        <v>25315.819185740002</v>
      </c>
      <c r="U13" s="9">
        <v>25501.317191990001</v>
      </c>
      <c r="V13" s="9">
        <v>25690.851520740001</v>
      </c>
      <c r="W13" s="9">
        <v>25884.403425640001</v>
      </c>
      <c r="X13" s="9">
        <v>26082.559064699999</v>
      </c>
      <c r="Y13" s="9">
        <v>26283.297820299998</v>
      </c>
      <c r="Z13" s="9">
        <v>26488.70905894</v>
      </c>
      <c r="AA13" s="9">
        <v>26699.207932249999</v>
      </c>
      <c r="AB13" s="9">
        <v>26913.303122789999</v>
      </c>
      <c r="AC13" s="9">
        <v>27131.65070152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5948</v>
      </c>
      <c r="C17" s="9">
        <v>5749.7333333300003</v>
      </c>
      <c r="D17" s="9">
        <v>5558.0755555599999</v>
      </c>
      <c r="E17" s="9">
        <v>5372.8065536200002</v>
      </c>
      <c r="F17" s="9">
        <v>5193.7130622300001</v>
      </c>
      <c r="G17" s="9">
        <v>5020.59003132</v>
      </c>
      <c r="H17" s="9">
        <v>4853.2370915900001</v>
      </c>
      <c r="I17" s="9">
        <v>4796.71213532</v>
      </c>
      <c r="J17" s="9">
        <v>4820.2234571299996</v>
      </c>
      <c r="K17" s="9">
        <v>4659.5493418899996</v>
      </c>
      <c r="L17" s="9">
        <v>4504.2310545299997</v>
      </c>
      <c r="M17" s="9">
        <v>4354.0900229600002</v>
      </c>
      <c r="N17" s="9">
        <v>4208.9536888700004</v>
      </c>
      <c r="O17" s="9">
        <v>4068.65523257</v>
      </c>
      <c r="P17" s="9">
        <v>3933.03339207</v>
      </c>
      <c r="Q17" s="9">
        <v>3801.9323026000002</v>
      </c>
      <c r="R17" s="9">
        <v>3675.2015144900001</v>
      </c>
      <c r="S17" s="9">
        <v>3552.69479821</v>
      </c>
      <c r="T17" s="9">
        <v>3434.2742789499998</v>
      </c>
      <c r="U17" s="9">
        <v>3319.7985463499999</v>
      </c>
      <c r="V17" s="9">
        <v>3209.1385955300002</v>
      </c>
      <c r="W17" s="9">
        <v>3102.1673090300001</v>
      </c>
      <c r="X17" s="9">
        <v>2998.7617677500002</v>
      </c>
      <c r="Y17" s="9">
        <v>2898.8030818000002</v>
      </c>
      <c r="Z17" s="9">
        <v>2802.1763558399998</v>
      </c>
      <c r="AA17" s="9">
        <v>2708.77047851</v>
      </c>
      <c r="AB17" s="9">
        <v>2618.4781582199998</v>
      </c>
      <c r="AC17" s="9">
        <v>2531.1955529500001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5685817.25</v>
      </c>
      <c r="C18" s="9">
        <v>5496289.9899418298</v>
      </c>
      <c r="D18" s="9">
        <v>5313072.3116362104</v>
      </c>
      <c r="E18" s="9">
        <v>5135970.0764170801</v>
      </c>
      <c r="F18" s="9">
        <v>4964771.1316068396</v>
      </c>
      <c r="G18" s="9">
        <v>4799279.4658599598</v>
      </c>
      <c r="H18" s="9">
        <v>4639303.5422809096</v>
      </c>
      <c r="I18" s="9">
        <v>4585270.2393709803</v>
      </c>
      <c r="J18" s="9">
        <v>4607745.1682666698</v>
      </c>
      <c r="K18" s="9">
        <v>4454153.5745415799</v>
      </c>
      <c r="L18" s="9">
        <v>4305681.8116952004</v>
      </c>
      <c r="M18" s="9">
        <v>4162159.0880660499</v>
      </c>
      <c r="N18" s="9">
        <v>4023420.4518019198</v>
      </c>
      <c r="O18" s="9">
        <v>3889306.43674212</v>
      </c>
      <c r="P18" s="9">
        <v>3759662.88941294</v>
      </c>
      <c r="Q18" s="9">
        <v>3634340.8156502</v>
      </c>
      <c r="R18" s="9">
        <v>3513196.39771561</v>
      </c>
      <c r="S18" s="9">
        <v>3396089.8519634102</v>
      </c>
      <c r="T18" s="9">
        <v>3282889.3811691999</v>
      </c>
      <c r="U18" s="9">
        <v>3173459.80845444</v>
      </c>
      <c r="V18" s="9">
        <v>3067677.8155271499</v>
      </c>
      <c r="W18" s="9">
        <v>2965421.8883587099</v>
      </c>
      <c r="X18" s="9">
        <v>2866574.5261951601</v>
      </c>
      <c r="Y18" s="9">
        <v>2771022.0798874199</v>
      </c>
      <c r="Z18" s="9">
        <v>2678654.7187391701</v>
      </c>
      <c r="AA18" s="9">
        <v>2589366.22925829</v>
      </c>
      <c r="AB18" s="9">
        <v>2503054.0493335999</v>
      </c>
      <c r="AC18" s="9">
        <v>2419618.9143599998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5685817.25</v>
      </c>
      <c r="C19" s="9">
        <v>5496289.9899418298</v>
      </c>
      <c r="D19" s="9">
        <v>5313072.3116362104</v>
      </c>
      <c r="E19" s="9">
        <v>5135970.0764170801</v>
      </c>
      <c r="F19" s="9">
        <v>4964771.1316068396</v>
      </c>
      <c r="G19" s="9">
        <v>4799279.4658599598</v>
      </c>
      <c r="H19" s="9">
        <v>4639303.5422809096</v>
      </c>
      <c r="I19" s="9">
        <v>4585270.2393709803</v>
      </c>
      <c r="J19" s="9">
        <v>4607745.1682666698</v>
      </c>
      <c r="K19" s="9">
        <v>4454153.5745415799</v>
      </c>
      <c r="L19" s="9">
        <v>4305681.8116952004</v>
      </c>
      <c r="M19" s="9">
        <v>4162159.0880660499</v>
      </c>
      <c r="N19" s="9">
        <v>4023420.4518019198</v>
      </c>
      <c r="O19" s="9">
        <v>3889306.43674212</v>
      </c>
      <c r="P19" s="9">
        <v>3759662.88941294</v>
      </c>
      <c r="Q19" s="9">
        <v>3634340.8156502</v>
      </c>
      <c r="R19" s="9">
        <v>3513196.39771561</v>
      </c>
      <c r="S19" s="9">
        <v>3396089.8519634102</v>
      </c>
      <c r="T19" s="9">
        <v>3282889.3811691999</v>
      </c>
      <c r="U19" s="9">
        <v>3173459.80845444</v>
      </c>
      <c r="V19" s="9">
        <v>3067677.8155271499</v>
      </c>
      <c r="W19" s="9">
        <v>2965421.8883587099</v>
      </c>
      <c r="X19" s="9">
        <v>2866574.5261951601</v>
      </c>
      <c r="Y19" s="9">
        <v>2771022.0798874199</v>
      </c>
      <c r="Z19" s="9">
        <v>2678654.7187391701</v>
      </c>
      <c r="AA19" s="9">
        <v>2589366.22925829</v>
      </c>
      <c r="AB19" s="9">
        <v>2503054.0493335999</v>
      </c>
      <c r="AC19" s="9">
        <v>2419618.9143599998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1214.3309073099999</v>
      </c>
      <c r="C20" s="9">
        <v>1173.8532104000001</v>
      </c>
      <c r="D20" s="9">
        <v>1134.72477005</v>
      </c>
      <c r="E20" s="9">
        <v>1096.90064846</v>
      </c>
      <c r="F20" s="9">
        <v>1060.3373058499999</v>
      </c>
      <c r="G20" s="9">
        <v>1024.9928796199999</v>
      </c>
      <c r="H20" s="9">
        <v>990.82646281999996</v>
      </c>
      <c r="I20" s="9">
        <v>979.28644912000004</v>
      </c>
      <c r="J20" s="9">
        <v>984.08647010000004</v>
      </c>
      <c r="K20" s="9">
        <v>951.28358776000005</v>
      </c>
      <c r="L20" s="9">
        <v>919.57413973999996</v>
      </c>
      <c r="M20" s="9">
        <v>888.92166914999996</v>
      </c>
      <c r="N20" s="9">
        <v>859.29094683999995</v>
      </c>
      <c r="O20" s="9">
        <v>830.64791528000001</v>
      </c>
      <c r="P20" s="9">
        <v>802.95965156</v>
      </c>
      <c r="Q20" s="9">
        <v>776.19433465999998</v>
      </c>
      <c r="R20" s="9">
        <v>750.32124910000005</v>
      </c>
      <c r="S20" s="9">
        <v>725.31054097000003</v>
      </c>
      <c r="T20" s="9">
        <v>701.13406206000002</v>
      </c>
      <c r="U20" s="9">
        <v>677.76294230999997</v>
      </c>
      <c r="V20" s="9">
        <v>655.17084437999995</v>
      </c>
      <c r="W20" s="9">
        <v>633.33181623999997</v>
      </c>
      <c r="X20" s="9">
        <v>612.22076299000003</v>
      </c>
      <c r="Y20" s="9">
        <v>591.81341230999999</v>
      </c>
      <c r="Z20" s="9">
        <v>572.08630744000004</v>
      </c>
      <c r="AA20" s="9">
        <v>553.01676410000005</v>
      </c>
      <c r="AB20" s="9">
        <v>534.58287787999996</v>
      </c>
      <c r="AC20" s="9">
        <v>516.76344861999996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5.4962899900000002</v>
      </c>
      <c r="D21" s="9">
        <v>5.3130723099999999</v>
      </c>
      <c r="E21" s="9">
        <v>5.1359700799999999</v>
      </c>
      <c r="F21" s="9">
        <v>4.9647711299999999</v>
      </c>
      <c r="G21" s="9">
        <v>4.7992794700000001</v>
      </c>
      <c r="H21" s="9">
        <v>4.6393035400000002</v>
      </c>
      <c r="I21" s="9">
        <v>4.5852702399999998</v>
      </c>
      <c r="J21" s="9">
        <v>4.6077451700000003</v>
      </c>
      <c r="K21" s="9">
        <v>4.4541535699999999</v>
      </c>
      <c r="L21" s="9">
        <v>4.3056818100000003</v>
      </c>
      <c r="M21" s="9">
        <v>4.1621590900000003</v>
      </c>
      <c r="N21" s="9">
        <v>4.0234204499999997</v>
      </c>
      <c r="O21" s="9">
        <v>3.8893064399999999</v>
      </c>
      <c r="P21" s="9">
        <v>3.75966289</v>
      </c>
      <c r="Q21" s="9">
        <v>3.6343408199999998</v>
      </c>
      <c r="R21" s="9">
        <v>3.5131964</v>
      </c>
      <c r="S21" s="9">
        <v>3.3960898500000001</v>
      </c>
      <c r="T21" s="9">
        <v>3.2828893799999999</v>
      </c>
      <c r="U21" s="9">
        <v>3.1734598100000002</v>
      </c>
      <c r="V21" s="9">
        <v>3.0676778200000001</v>
      </c>
      <c r="W21" s="9">
        <v>2.96542189</v>
      </c>
      <c r="X21" s="9">
        <v>2.8665745299999998</v>
      </c>
      <c r="Y21" s="9">
        <v>2.7710220799999998</v>
      </c>
      <c r="Z21" s="9">
        <v>2.6786547199999999</v>
      </c>
      <c r="AA21" s="9">
        <v>2.58936623</v>
      </c>
      <c r="AB21" s="9">
        <v>2.5030540499999998</v>
      </c>
      <c r="AC21" s="9">
        <v>2.4196189100000001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2.8429090000000001E-2</v>
      </c>
      <c r="C22" s="9">
        <v>2.7481450000000001E-2</v>
      </c>
      <c r="D22" s="9">
        <v>2.656536E-2</v>
      </c>
      <c r="E22" s="9">
        <v>2.5679850000000001E-2</v>
      </c>
      <c r="F22" s="9">
        <v>2.482386E-2</v>
      </c>
      <c r="G22" s="9">
        <v>2.3996400000000001E-2</v>
      </c>
      <c r="H22" s="9">
        <v>2.3196520000000002E-2</v>
      </c>
      <c r="I22" s="9">
        <v>2.2926350000000002E-2</v>
      </c>
      <c r="J22" s="9">
        <v>2.303873E-2</v>
      </c>
      <c r="K22" s="9">
        <v>2.2270769999999999E-2</v>
      </c>
      <c r="L22" s="9">
        <v>2.1528410000000001E-2</v>
      </c>
      <c r="M22" s="9">
        <v>2.0810800000000001E-2</v>
      </c>
      <c r="N22" s="9">
        <v>2.0117099999999999E-2</v>
      </c>
      <c r="O22" s="9">
        <v>1.944653E-2</v>
      </c>
      <c r="P22" s="9">
        <v>1.8798309999999999E-2</v>
      </c>
      <c r="Q22" s="9">
        <v>1.8171699999999999E-2</v>
      </c>
      <c r="R22" s="9">
        <v>1.7565979999999998E-2</v>
      </c>
      <c r="S22" s="9">
        <v>1.6980450000000001E-2</v>
      </c>
      <c r="T22" s="9">
        <v>1.6414450000000001E-2</v>
      </c>
      <c r="U22" s="9">
        <v>1.5867300000000001E-2</v>
      </c>
      <c r="V22" s="9">
        <v>1.533839E-2</v>
      </c>
      <c r="W22" s="9">
        <v>1.4827109999999999E-2</v>
      </c>
      <c r="X22" s="9">
        <v>1.4332869999999999E-2</v>
      </c>
      <c r="Y22" s="9">
        <v>1.385511E-2</v>
      </c>
      <c r="Z22" s="9">
        <v>1.3393270000000001E-2</v>
      </c>
      <c r="AA22" s="9">
        <v>1.2946829999999999E-2</v>
      </c>
      <c r="AB22" s="9">
        <v>1.251527E-2</v>
      </c>
      <c r="AC22" s="9">
        <v>1.2098090000000001E-2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1214.3309073099999</v>
      </c>
      <c r="C23" s="9">
        <v>1173.8532104000001</v>
      </c>
      <c r="D23" s="9">
        <v>1134.72477005</v>
      </c>
      <c r="E23" s="9">
        <v>1096.90064846</v>
      </c>
      <c r="F23" s="9">
        <v>1060.3373058499999</v>
      </c>
      <c r="G23" s="9">
        <v>1024.9928796199999</v>
      </c>
      <c r="H23" s="9">
        <v>990.82646281999996</v>
      </c>
      <c r="I23" s="9">
        <v>979.28644912000004</v>
      </c>
      <c r="J23" s="9">
        <v>984.08647010000004</v>
      </c>
      <c r="K23" s="9">
        <v>951.28358776000005</v>
      </c>
      <c r="L23" s="9">
        <v>919.57413973999996</v>
      </c>
      <c r="M23" s="9">
        <v>888.92166914999996</v>
      </c>
      <c r="N23" s="9">
        <v>859.29094683999995</v>
      </c>
      <c r="O23" s="9">
        <v>830.64791528000001</v>
      </c>
      <c r="P23" s="9">
        <v>802.95965156</v>
      </c>
      <c r="Q23" s="9">
        <v>776.19433465999998</v>
      </c>
      <c r="R23" s="9">
        <v>750.32124910000005</v>
      </c>
      <c r="S23" s="9">
        <v>725.31054097000003</v>
      </c>
      <c r="T23" s="9">
        <v>701.13406206000002</v>
      </c>
      <c r="U23" s="9">
        <v>677.76294230999997</v>
      </c>
      <c r="V23" s="9">
        <v>655.17084437999995</v>
      </c>
      <c r="W23" s="9">
        <v>633.33181623999997</v>
      </c>
      <c r="X23" s="9">
        <v>612.22076299000003</v>
      </c>
      <c r="Y23" s="9">
        <v>591.81341230999999</v>
      </c>
      <c r="Z23" s="9">
        <v>572.08630744000004</v>
      </c>
      <c r="AA23" s="9">
        <v>553.01676410000005</v>
      </c>
      <c r="AB23" s="9">
        <v>534.58287787999996</v>
      </c>
      <c r="AC23" s="9">
        <v>516.76344861999996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</v>
      </c>
      <c r="E25" s="9">
        <v>0.99999848999999996</v>
      </c>
      <c r="F25" s="9">
        <v>1.00000003</v>
      </c>
      <c r="G25" s="9">
        <v>1.0000000099999999</v>
      </c>
      <c r="H25" s="9">
        <v>1.00000015</v>
      </c>
      <c r="I25" s="9">
        <v>1.0000000099999999</v>
      </c>
      <c r="J25" s="9">
        <v>1.0224342900000001</v>
      </c>
      <c r="K25" s="9">
        <v>1.0395533299999999</v>
      </c>
      <c r="L25" s="9">
        <v>0.99999998000000001</v>
      </c>
      <c r="M25" s="9">
        <v>1.0000000099999999</v>
      </c>
      <c r="N25" s="9">
        <v>1</v>
      </c>
      <c r="O25" s="9">
        <v>1</v>
      </c>
      <c r="P25" s="9">
        <v>1</v>
      </c>
      <c r="Q25" s="9">
        <v>1</v>
      </c>
      <c r="R25" s="9">
        <v>1.0000000099999999</v>
      </c>
      <c r="S25" s="9">
        <v>1.00000008</v>
      </c>
      <c r="T25" s="9">
        <v>1</v>
      </c>
      <c r="U25" s="9">
        <v>1.00000077</v>
      </c>
      <c r="V25" s="9">
        <v>1.0000000200000001</v>
      </c>
      <c r="W25" s="9">
        <v>1</v>
      </c>
      <c r="X25" s="9">
        <v>1</v>
      </c>
      <c r="Y25" s="9">
        <v>1.0000000099999999</v>
      </c>
      <c r="Z25" s="9">
        <v>1.0000000099999999</v>
      </c>
      <c r="AA25" s="9">
        <v>1.0000000200000001</v>
      </c>
      <c r="AB25" s="9">
        <v>1</v>
      </c>
      <c r="AC25" s="9">
        <v>1.0000000099999999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</v>
      </c>
      <c r="D26" s="9">
        <v>0.99999848999999996</v>
      </c>
      <c r="E26" s="9">
        <v>1.00000003</v>
      </c>
      <c r="F26" s="9">
        <v>1.0000000099999999</v>
      </c>
      <c r="G26" s="9">
        <v>1.00000015</v>
      </c>
      <c r="H26" s="9">
        <v>1.0000000099999999</v>
      </c>
      <c r="I26" s="9">
        <v>1.0224342900000001</v>
      </c>
      <c r="J26" s="9">
        <v>1.0395533299999999</v>
      </c>
      <c r="K26" s="9">
        <v>0.99999998000000001</v>
      </c>
      <c r="L26" s="9">
        <v>1.0000000099999999</v>
      </c>
      <c r="M26" s="9">
        <v>1</v>
      </c>
      <c r="N26" s="9">
        <v>1</v>
      </c>
      <c r="O26" s="9">
        <v>1</v>
      </c>
      <c r="P26" s="9">
        <v>1</v>
      </c>
      <c r="Q26" s="9">
        <v>1.0000000099999999</v>
      </c>
      <c r="R26" s="9">
        <v>1.00000008</v>
      </c>
      <c r="S26" s="9">
        <v>1</v>
      </c>
      <c r="T26" s="9">
        <v>1.00000077</v>
      </c>
      <c r="U26" s="9">
        <v>1.0000000200000001</v>
      </c>
      <c r="V26" s="9">
        <v>1</v>
      </c>
      <c r="W26" s="9">
        <v>1</v>
      </c>
      <c r="X26" s="9">
        <v>1.0000000099999999</v>
      </c>
      <c r="Y26" s="9">
        <v>1.0000000099999999</v>
      </c>
      <c r="Z26" s="9">
        <v>1.0000000200000001</v>
      </c>
      <c r="AA26" s="9">
        <v>1</v>
      </c>
      <c r="AB26" s="9">
        <v>1.0000000099999999</v>
      </c>
      <c r="AC26" s="9">
        <v>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1.10452905</v>
      </c>
      <c r="D27" s="9">
        <v>1.1119302499999999</v>
      </c>
      <c r="E27" s="9">
        <v>1.1227856300000001</v>
      </c>
      <c r="F27" s="9">
        <v>1.1326794499999999</v>
      </c>
      <c r="G27" s="9">
        <v>1.1393604500000001</v>
      </c>
      <c r="H27" s="9">
        <v>1.1460246700000001</v>
      </c>
      <c r="I27" s="9">
        <v>1.15350511</v>
      </c>
      <c r="J27" s="9">
        <v>1.1559824999999999</v>
      </c>
      <c r="K27" s="9">
        <v>1.1551956800000001</v>
      </c>
      <c r="L27" s="9">
        <v>1.1598335399999999</v>
      </c>
      <c r="M27" s="9">
        <v>1.1638813299999999</v>
      </c>
      <c r="N27" s="9">
        <v>1.1693545299999999</v>
      </c>
      <c r="O27" s="9">
        <v>1.1742623599999999</v>
      </c>
      <c r="P27" s="9">
        <v>1.18330903</v>
      </c>
      <c r="Q27" s="9">
        <v>1.19283289</v>
      </c>
      <c r="R27" s="9">
        <v>1.2027952900000001</v>
      </c>
      <c r="S27" s="9">
        <v>1.2129707000000001</v>
      </c>
      <c r="T27" s="9">
        <v>1.2212315199999999</v>
      </c>
      <c r="U27" s="9">
        <v>1.23018329</v>
      </c>
      <c r="V27" s="9">
        <v>1.2408115</v>
      </c>
      <c r="W27" s="9">
        <v>1.2521378299999999</v>
      </c>
      <c r="X27" s="9">
        <v>1.2638618800000001</v>
      </c>
      <c r="Y27" s="9">
        <v>1.2739409900000001</v>
      </c>
      <c r="Z27" s="9">
        <v>1.2884770800000001</v>
      </c>
      <c r="AA27" s="9">
        <v>1.3037368600000001</v>
      </c>
      <c r="AB27" s="9">
        <v>1.3159997999999999</v>
      </c>
      <c r="AC27" s="9">
        <v>1.3289759800000001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2825</v>
      </c>
      <c r="C28" s="9">
        <v>3508.3909350200001</v>
      </c>
      <c r="D28" s="9">
        <v>4203.5871710900001</v>
      </c>
      <c r="E28" s="9">
        <v>4933.4190341900003</v>
      </c>
      <c r="F28" s="9">
        <v>5685.2551914799997</v>
      </c>
      <c r="G28" s="9">
        <v>6431.6499646299999</v>
      </c>
      <c r="H28" s="9">
        <v>7170.49055623</v>
      </c>
      <c r="I28" s="9">
        <v>7213.4449086799996</v>
      </c>
      <c r="J28" s="9">
        <v>6924.91140412</v>
      </c>
      <c r="K28" s="9">
        <v>6678.5385220500002</v>
      </c>
      <c r="L28" s="9">
        <v>6411.3971093299997</v>
      </c>
      <c r="M28" s="9">
        <v>6370.1369091400002</v>
      </c>
      <c r="N28" s="9">
        <v>6119.9896251399996</v>
      </c>
      <c r="O28" s="9">
        <v>6879.8638307900001</v>
      </c>
      <c r="P28" s="9">
        <v>7635.3584579799999</v>
      </c>
      <c r="Q28" s="9">
        <v>8379.1669988100002</v>
      </c>
      <c r="R28" s="9">
        <v>9046.4232042200001</v>
      </c>
      <c r="S28" s="9">
        <v>9183.5318623700005</v>
      </c>
      <c r="T28" s="9">
        <v>9382.4079696400004</v>
      </c>
      <c r="U28" s="9">
        <v>9830.0999482499992</v>
      </c>
      <c r="V28" s="9">
        <v>10313.370113360001</v>
      </c>
      <c r="W28" s="9">
        <v>10769.315923730001</v>
      </c>
      <c r="X28" s="9">
        <v>10834.67911268</v>
      </c>
      <c r="Y28" s="9">
        <v>11588.213690979999</v>
      </c>
      <c r="Z28" s="9">
        <v>12340.394466510001</v>
      </c>
      <c r="AA28" s="9">
        <v>12494.20165562</v>
      </c>
      <c r="AB28" s="9">
        <v>12665.505692700001</v>
      </c>
      <c r="AC28" s="9">
        <v>13054.22014111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7100189.25</v>
      </c>
      <c r="C29" s="9">
        <v>8817783.9297893308</v>
      </c>
      <c r="D29" s="9">
        <v>10565049.360562099</v>
      </c>
      <c r="E29" s="9">
        <v>12399365.944175599</v>
      </c>
      <c r="F29" s="9">
        <v>14288986.8297437</v>
      </c>
      <c r="G29" s="9">
        <v>16164931.659697199</v>
      </c>
      <c r="H29" s="9">
        <v>18021890.252953298</v>
      </c>
      <c r="I29" s="9">
        <v>18129849.2021458</v>
      </c>
      <c r="J29" s="9">
        <v>17404666.020798199</v>
      </c>
      <c r="K29" s="9">
        <v>16785446.874332801</v>
      </c>
      <c r="L29" s="9">
        <v>16114029.321468299</v>
      </c>
      <c r="M29" s="9">
        <v>16010328.3551396</v>
      </c>
      <c r="N29" s="9">
        <v>15381622.8483372</v>
      </c>
      <c r="O29" s="9">
        <v>17291446.093043</v>
      </c>
      <c r="P29" s="9">
        <v>19190261.962209102</v>
      </c>
      <c r="Q29" s="9">
        <v>21059706.707573399</v>
      </c>
      <c r="R29" s="9">
        <v>22736749.3046326</v>
      </c>
      <c r="S29" s="9">
        <v>23081350.161485601</v>
      </c>
      <c r="T29" s="9">
        <v>23581193.700950101</v>
      </c>
      <c r="U29" s="9">
        <v>24706396.452748202</v>
      </c>
      <c r="V29" s="9">
        <v>25921019.331015602</v>
      </c>
      <c r="W29" s="9">
        <v>27066966.7792948</v>
      </c>
      <c r="X29" s="9">
        <v>27231246.783384901</v>
      </c>
      <c r="Y29" s="9">
        <v>29125136.3806655</v>
      </c>
      <c r="Z29" s="9">
        <v>31015623.409511998</v>
      </c>
      <c r="AA29" s="9">
        <v>31402193.3743576</v>
      </c>
      <c r="AB29" s="9">
        <v>31832738.890298001</v>
      </c>
      <c r="AC29" s="9">
        <v>32809710.978068899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7100189.25</v>
      </c>
      <c r="C30" s="9">
        <v>8817783.9297893308</v>
      </c>
      <c r="D30" s="9">
        <v>10565049.360562099</v>
      </c>
      <c r="E30" s="9">
        <v>12399365.944175599</v>
      </c>
      <c r="F30" s="9">
        <v>14288986.8297437</v>
      </c>
      <c r="G30" s="9">
        <v>16164931.659697199</v>
      </c>
      <c r="H30" s="9">
        <v>18021890.252953298</v>
      </c>
      <c r="I30" s="9">
        <v>18129849.2021458</v>
      </c>
      <c r="J30" s="9">
        <v>17404666.020798199</v>
      </c>
      <c r="K30" s="9">
        <v>16785446.874332801</v>
      </c>
      <c r="L30" s="9">
        <v>16114029.321468299</v>
      </c>
      <c r="M30" s="9">
        <v>16010328.3551396</v>
      </c>
      <c r="N30" s="9">
        <v>15381622.8483372</v>
      </c>
      <c r="O30" s="9">
        <v>17291446.093043</v>
      </c>
      <c r="P30" s="9">
        <v>19190261.962209102</v>
      </c>
      <c r="Q30" s="9">
        <v>21059706.707573399</v>
      </c>
      <c r="R30" s="9">
        <v>22736749.3046326</v>
      </c>
      <c r="S30" s="9">
        <v>23081350.161485601</v>
      </c>
      <c r="T30" s="9">
        <v>23581193.700950101</v>
      </c>
      <c r="U30" s="9">
        <v>24706396.452748202</v>
      </c>
      <c r="V30" s="9">
        <v>25921019.331015602</v>
      </c>
      <c r="W30" s="9">
        <v>27066966.7792948</v>
      </c>
      <c r="X30" s="9">
        <v>27231246.783384901</v>
      </c>
      <c r="Y30" s="9">
        <v>29125136.3806655</v>
      </c>
      <c r="Z30" s="9">
        <v>31015623.409511998</v>
      </c>
      <c r="AA30" s="9">
        <v>31402193.3743576</v>
      </c>
      <c r="AB30" s="9">
        <v>31832738.890298001</v>
      </c>
      <c r="AC30" s="9">
        <v>32809710.978068899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854.46686871999998</v>
      </c>
      <c r="C31" s="9">
        <v>1061.1694925700001</v>
      </c>
      <c r="D31" s="9">
        <v>1271.4428203499999</v>
      </c>
      <c r="E31" s="9">
        <v>1492.1922528299999</v>
      </c>
      <c r="F31" s="9">
        <v>1719.5972394099999</v>
      </c>
      <c r="G31" s="9">
        <v>1945.3563915</v>
      </c>
      <c r="H31" s="9">
        <v>2168.8306593900002</v>
      </c>
      <c r="I31" s="9">
        <v>2181.8228969299998</v>
      </c>
      <c r="J31" s="9">
        <v>2094.5512791699998</v>
      </c>
      <c r="K31" s="9">
        <v>2020.03182251</v>
      </c>
      <c r="L31" s="9">
        <v>1939.2305883700001</v>
      </c>
      <c r="M31" s="9">
        <v>1926.7507745400001</v>
      </c>
      <c r="N31" s="9">
        <v>1851.08968906</v>
      </c>
      <c r="O31" s="9">
        <v>2080.92591318</v>
      </c>
      <c r="P31" s="9">
        <v>2309.43746306</v>
      </c>
      <c r="Q31" s="9">
        <v>2534.41436742</v>
      </c>
      <c r="R31" s="9">
        <v>2736.2367817499999</v>
      </c>
      <c r="S31" s="9">
        <v>2777.7075094699999</v>
      </c>
      <c r="T31" s="9">
        <v>2837.86079961</v>
      </c>
      <c r="U31" s="9">
        <v>2973.27246797</v>
      </c>
      <c r="V31" s="9">
        <v>3119.4453333599999</v>
      </c>
      <c r="W31" s="9">
        <v>3257.35350642</v>
      </c>
      <c r="X31" s="9">
        <v>3277.1236584100002</v>
      </c>
      <c r="Y31" s="9">
        <v>3505.04235986</v>
      </c>
      <c r="Z31" s="9">
        <v>3732.5515817999999</v>
      </c>
      <c r="AA31" s="9">
        <v>3779.0730498600001</v>
      </c>
      <c r="AB31" s="9">
        <v>3830.8867221300002</v>
      </c>
      <c r="AC31" s="9">
        <v>3948.4596840999998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7.0542271400000001</v>
      </c>
      <c r="D32" s="9">
        <v>8.4520394900000007</v>
      </c>
      <c r="E32" s="9">
        <v>9.9194927600000007</v>
      </c>
      <c r="F32" s="9">
        <v>11.431189460000001</v>
      </c>
      <c r="G32" s="9">
        <v>12.93194533</v>
      </c>
      <c r="H32" s="9">
        <v>14.417512200000001</v>
      </c>
      <c r="I32" s="9">
        <v>14.503879360000001</v>
      </c>
      <c r="J32" s="9">
        <v>13.92373282</v>
      </c>
      <c r="K32" s="9">
        <v>13.428357500000001</v>
      </c>
      <c r="L32" s="9">
        <v>12.891223460000001</v>
      </c>
      <c r="M32" s="9">
        <v>12.80826268</v>
      </c>
      <c r="N32" s="9">
        <v>12.305298280000001</v>
      </c>
      <c r="O32" s="9">
        <v>13.83315687</v>
      </c>
      <c r="P32" s="9">
        <v>15.352209569999999</v>
      </c>
      <c r="Q32" s="9">
        <v>16.847765370000001</v>
      </c>
      <c r="R32" s="9">
        <v>18.189399439999999</v>
      </c>
      <c r="S32" s="9">
        <v>18.46508013</v>
      </c>
      <c r="T32" s="9">
        <v>18.864954959999999</v>
      </c>
      <c r="U32" s="9">
        <v>19.765117159999999</v>
      </c>
      <c r="V32" s="9">
        <v>20.736815459999999</v>
      </c>
      <c r="W32" s="9">
        <v>21.653573420000001</v>
      </c>
      <c r="X32" s="9">
        <v>21.784997430000001</v>
      </c>
      <c r="Y32" s="9">
        <v>23.3001091</v>
      </c>
      <c r="Z32" s="9">
        <v>24.812498730000002</v>
      </c>
      <c r="AA32" s="9">
        <v>25.1217547</v>
      </c>
      <c r="AB32" s="9">
        <v>25.46619111</v>
      </c>
      <c r="AC32" s="9">
        <v>26.247768780000001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2.8400760000000001E-2</v>
      </c>
      <c r="C33" s="9">
        <v>3.5271139999999999E-2</v>
      </c>
      <c r="D33" s="9">
        <v>4.2260199999999998E-2</v>
      </c>
      <c r="E33" s="9">
        <v>4.9597460000000003E-2</v>
      </c>
      <c r="F33" s="9">
        <v>5.7155949999999997E-2</v>
      </c>
      <c r="G33" s="9">
        <v>6.4659729999999999E-2</v>
      </c>
      <c r="H33" s="9">
        <v>7.2087559999999995E-2</v>
      </c>
      <c r="I33" s="9">
        <v>7.2519399999999998E-2</v>
      </c>
      <c r="J33" s="9">
        <v>6.9618659999999999E-2</v>
      </c>
      <c r="K33" s="9">
        <v>6.7141790000000007E-2</v>
      </c>
      <c r="L33" s="9">
        <v>6.4456120000000006E-2</v>
      </c>
      <c r="M33" s="9">
        <v>6.4041310000000004E-2</v>
      </c>
      <c r="N33" s="9">
        <v>6.1526490000000003E-2</v>
      </c>
      <c r="O33" s="9">
        <v>6.9165779999999996E-2</v>
      </c>
      <c r="P33" s="9">
        <v>7.6761049999999997E-2</v>
      </c>
      <c r="Q33" s="9">
        <v>8.4238830000000001E-2</v>
      </c>
      <c r="R33" s="9">
        <v>9.0947E-2</v>
      </c>
      <c r="S33" s="9">
        <v>9.2325400000000002E-2</v>
      </c>
      <c r="T33" s="9">
        <v>9.4324770000000002E-2</v>
      </c>
      <c r="U33" s="9">
        <v>9.8825590000000005E-2</v>
      </c>
      <c r="V33" s="9">
        <v>0.10368408</v>
      </c>
      <c r="W33" s="9">
        <v>0.10826787</v>
      </c>
      <c r="X33" s="9">
        <v>0.10892499</v>
      </c>
      <c r="Y33" s="9">
        <v>0.11650054999999999</v>
      </c>
      <c r="Z33" s="9">
        <v>0.12406249</v>
      </c>
      <c r="AA33" s="9">
        <v>0.12560877000000001</v>
      </c>
      <c r="AB33" s="9">
        <v>0.12733095999999999</v>
      </c>
      <c r="AC33" s="9">
        <v>0.13123884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854.46686871999998</v>
      </c>
      <c r="C34" s="9">
        <v>1061.1694925700001</v>
      </c>
      <c r="D34" s="9">
        <v>1271.4428203499999</v>
      </c>
      <c r="E34" s="9">
        <v>1492.1922528299999</v>
      </c>
      <c r="F34" s="9">
        <v>1719.5972394099999</v>
      </c>
      <c r="G34" s="9">
        <v>1945.3563915</v>
      </c>
      <c r="H34" s="9">
        <v>2168.8306593900002</v>
      </c>
      <c r="I34" s="9">
        <v>2181.8228969299998</v>
      </c>
      <c r="J34" s="9">
        <v>2094.5512791699998</v>
      </c>
      <c r="K34" s="9">
        <v>2020.03182251</v>
      </c>
      <c r="L34" s="9">
        <v>1939.2305883700001</v>
      </c>
      <c r="M34" s="9">
        <v>1926.7507745400001</v>
      </c>
      <c r="N34" s="9">
        <v>1851.08968906</v>
      </c>
      <c r="O34" s="9">
        <v>2080.92591318</v>
      </c>
      <c r="P34" s="9">
        <v>2309.43746306</v>
      </c>
      <c r="Q34" s="9">
        <v>2534.41436742</v>
      </c>
      <c r="R34" s="9">
        <v>2736.2367817499999</v>
      </c>
      <c r="S34" s="9">
        <v>2777.7075094699999</v>
      </c>
      <c r="T34" s="9">
        <v>2837.86079961</v>
      </c>
      <c r="U34" s="9">
        <v>2973.27246797</v>
      </c>
      <c r="V34" s="9">
        <v>3119.4453333599999</v>
      </c>
      <c r="W34" s="9">
        <v>3257.35350642</v>
      </c>
      <c r="X34" s="9">
        <v>3277.1236584100002</v>
      </c>
      <c r="Y34" s="9">
        <v>3505.04235986</v>
      </c>
      <c r="Z34" s="9">
        <v>3732.5515817999999</v>
      </c>
      <c r="AA34" s="9">
        <v>3779.0730498600001</v>
      </c>
      <c r="AB34" s="9">
        <v>3830.8867221300002</v>
      </c>
      <c r="AC34" s="9">
        <v>3948.4596840999998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1.24806547</v>
      </c>
      <c r="E36" s="9">
        <v>1.2225247800000001</v>
      </c>
      <c r="F36" s="9">
        <v>1.20040312</v>
      </c>
      <c r="G36" s="9">
        <v>1.1784129800000001</v>
      </c>
      <c r="H36" s="9">
        <v>1.1613188999999999</v>
      </c>
      <c r="I36" s="9">
        <v>1.14841734</v>
      </c>
      <c r="J36" s="9">
        <v>1.0479067</v>
      </c>
      <c r="K36" s="9">
        <v>1.00000062</v>
      </c>
      <c r="L36" s="9">
        <v>1.00460649</v>
      </c>
      <c r="M36" s="9">
        <v>1.0000000200000001</v>
      </c>
      <c r="N36" s="9">
        <v>1.03496308</v>
      </c>
      <c r="O36" s="9">
        <v>1.0007617200000001</v>
      </c>
      <c r="P36" s="9">
        <v>1.15606103</v>
      </c>
      <c r="Q36" s="9">
        <v>1.1442121999999999</v>
      </c>
      <c r="R36" s="9">
        <v>1.1346628299999999</v>
      </c>
      <c r="S36" s="9">
        <v>1.1246174600000001</v>
      </c>
      <c r="T36" s="9">
        <v>1.0574542899999999</v>
      </c>
      <c r="U36" s="9">
        <v>1.0642247199999999</v>
      </c>
      <c r="V36" s="9">
        <v>1.09137094</v>
      </c>
      <c r="W36" s="9">
        <v>1.09287738</v>
      </c>
      <c r="X36" s="9">
        <v>1.0877179100000001</v>
      </c>
      <c r="Y36" s="9">
        <v>1.0479889499999999</v>
      </c>
      <c r="Z36" s="9">
        <v>1.1092704</v>
      </c>
      <c r="AA36" s="9">
        <v>1.10504976</v>
      </c>
      <c r="AB36" s="9">
        <v>1.0546497100000001</v>
      </c>
      <c r="AC36" s="9">
        <v>1.0559486300000001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1.2936544699999999</v>
      </c>
      <c r="D37" s="9">
        <v>1.2480754599999999</v>
      </c>
      <c r="E37" s="9">
        <v>1.22252209</v>
      </c>
      <c r="F37" s="9">
        <v>1.2004131</v>
      </c>
      <c r="G37" s="9">
        <v>1.1784229799999999</v>
      </c>
      <c r="H37" s="9">
        <v>1.1613289</v>
      </c>
      <c r="I37" s="9">
        <v>1.0479067</v>
      </c>
      <c r="J37" s="9">
        <v>1.00000062</v>
      </c>
      <c r="K37" s="9">
        <v>1.00460649</v>
      </c>
      <c r="L37" s="9">
        <v>1.0000000200000001</v>
      </c>
      <c r="M37" s="9">
        <v>1.03496308</v>
      </c>
      <c r="N37" s="9">
        <v>1.0007617200000001</v>
      </c>
      <c r="O37" s="9">
        <v>1.1710027700000001</v>
      </c>
      <c r="P37" s="9">
        <v>1.1560546199999999</v>
      </c>
      <c r="Q37" s="9">
        <v>1.1431420000000001</v>
      </c>
      <c r="R37" s="9">
        <v>1.1246174600000001</v>
      </c>
      <c r="S37" s="9">
        <v>1.0574542899999999</v>
      </c>
      <c r="T37" s="9">
        <v>1.0642247199999999</v>
      </c>
      <c r="U37" s="9">
        <v>1.09137094</v>
      </c>
      <c r="V37" s="9">
        <v>1.09287738</v>
      </c>
      <c r="W37" s="9">
        <v>1.0877179100000001</v>
      </c>
      <c r="X37" s="9">
        <v>1.0479889499999999</v>
      </c>
      <c r="Y37" s="9">
        <v>1.11411291</v>
      </c>
      <c r="Z37" s="9">
        <v>1.10928034</v>
      </c>
      <c r="AA37" s="9">
        <v>1.0546497100000001</v>
      </c>
      <c r="AB37" s="9">
        <v>1.0559486300000001</v>
      </c>
      <c r="AC37" s="9">
        <v>1.0736362500000001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1.2936544699999999</v>
      </c>
      <c r="D38" s="9">
        <v>1.2480754700000001</v>
      </c>
      <c r="E38" s="9">
        <v>1.2225347799999999</v>
      </c>
      <c r="F38" s="9">
        <v>1.2004131199999999</v>
      </c>
      <c r="G38" s="9">
        <v>1.1784229799999999</v>
      </c>
      <c r="H38" s="9">
        <v>1.1613289</v>
      </c>
      <c r="I38" s="9">
        <v>1.14842734</v>
      </c>
      <c r="J38" s="9">
        <v>1.1483482199999999</v>
      </c>
      <c r="K38" s="9">
        <v>1.1540384699999999</v>
      </c>
      <c r="L38" s="9">
        <v>1.1589852899999999</v>
      </c>
      <c r="M38" s="9">
        <v>1.1640727200000001</v>
      </c>
      <c r="N38" s="9">
        <v>1.1652333100000001</v>
      </c>
      <c r="O38" s="9">
        <v>1.1710027700000001</v>
      </c>
      <c r="P38" s="9">
        <v>1.1560710300000001</v>
      </c>
      <c r="Q38" s="9">
        <v>1.1442222</v>
      </c>
      <c r="R38" s="9">
        <v>1.13467283</v>
      </c>
      <c r="S38" s="9">
        <v>1.1275193699999999</v>
      </c>
      <c r="T38" s="9">
        <v>1.12646052</v>
      </c>
      <c r="U38" s="9">
        <v>1.1248621299999999</v>
      </c>
      <c r="V38" s="9">
        <v>1.1210920799999999</v>
      </c>
      <c r="W38" s="9">
        <v>1.1173797400000001</v>
      </c>
      <c r="X38" s="9">
        <v>1.1142188900000001</v>
      </c>
      <c r="Y38" s="9">
        <v>1.11411291</v>
      </c>
      <c r="Z38" s="9">
        <v>1.1092804000000001</v>
      </c>
      <c r="AA38" s="9">
        <v>1.1050597600000001</v>
      </c>
      <c r="AB38" s="9">
        <v>1.1045489399999999</v>
      </c>
      <c r="AC38" s="9">
        <v>1.1039844999999999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4096</v>
      </c>
      <c r="C39" s="9">
        <v>4017.5642914099999</v>
      </c>
      <c r="D39" s="9">
        <v>4845.3203609700004</v>
      </c>
      <c r="E39" s="9">
        <v>5707.3115559600001</v>
      </c>
      <c r="F39" s="9">
        <v>6620.0444287299997</v>
      </c>
      <c r="G39" s="9">
        <v>7428.0370326599996</v>
      </c>
      <c r="H39" s="9">
        <v>8350.6914782299991</v>
      </c>
      <c r="I39" s="9">
        <v>9279.8243754699997</v>
      </c>
      <c r="J39" s="9">
        <v>10200.509322800001</v>
      </c>
      <c r="K39" s="9">
        <v>9945.4965897300008</v>
      </c>
      <c r="L39" s="9">
        <v>9727.6166131200007</v>
      </c>
      <c r="M39" s="9">
        <v>9484.4263426399993</v>
      </c>
      <c r="N39" s="9">
        <v>9247.3156840699994</v>
      </c>
      <c r="O39" s="9">
        <v>9016.1333827899998</v>
      </c>
      <c r="P39" s="9">
        <v>8790.7300482800001</v>
      </c>
      <c r="Q39" s="9">
        <v>8570.9618799700002</v>
      </c>
      <c r="R39" s="9">
        <v>8358.2623156099999</v>
      </c>
      <c r="S39" s="9">
        <v>8158.6967034199997</v>
      </c>
      <c r="T39" s="9">
        <v>7954.72928589</v>
      </c>
      <c r="U39" s="9">
        <v>7755.8610762899998</v>
      </c>
      <c r="V39" s="9">
        <v>7561.9645495300001</v>
      </c>
      <c r="W39" s="9">
        <v>7373.4874080299996</v>
      </c>
      <c r="X39" s="9">
        <v>7189.1502228299996</v>
      </c>
      <c r="Y39" s="9">
        <v>7009.4352878899999</v>
      </c>
      <c r="Z39" s="9">
        <v>6834.1994106900001</v>
      </c>
      <c r="AA39" s="9">
        <v>6671.1321276199997</v>
      </c>
      <c r="AB39" s="9">
        <v>6504.35383611</v>
      </c>
      <c r="AC39" s="9">
        <v>6341.8171999100005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31697696</v>
      </c>
      <c r="C40" s="9">
        <v>31090705.9495955</v>
      </c>
      <c r="D40" s="9">
        <v>37496457.964962497</v>
      </c>
      <c r="E40" s="9">
        <v>44167145.185067698</v>
      </c>
      <c r="F40" s="9">
        <v>51230506.789148301</v>
      </c>
      <c r="G40" s="9">
        <v>57483315.365727499</v>
      </c>
      <c r="H40" s="9">
        <v>64623456.998725601</v>
      </c>
      <c r="I40" s="9">
        <v>71813733.395304397</v>
      </c>
      <c r="J40" s="9">
        <v>78938633.681440502</v>
      </c>
      <c r="K40" s="9">
        <v>76963271.747107103</v>
      </c>
      <c r="L40" s="9">
        <v>75277206.531875402</v>
      </c>
      <c r="M40" s="9">
        <v>73395277.489509702</v>
      </c>
      <c r="N40" s="9">
        <v>71560395.552274704</v>
      </c>
      <c r="O40" s="9">
        <v>69771390.235477895</v>
      </c>
      <c r="P40" s="9">
        <v>68027105.480057597</v>
      </c>
      <c r="Q40" s="9">
        <v>66326428.484565802</v>
      </c>
      <c r="R40" s="9">
        <v>64680451.9137173</v>
      </c>
      <c r="S40" s="9">
        <v>63136112.492987096</v>
      </c>
      <c r="T40" s="9">
        <v>61557709.6810617</v>
      </c>
      <c r="U40" s="9">
        <v>60018767.1135443</v>
      </c>
      <c r="V40" s="9">
        <v>58518297.936824799</v>
      </c>
      <c r="W40" s="9">
        <v>57059766.698262401</v>
      </c>
      <c r="X40" s="9">
        <v>55633272.481396399</v>
      </c>
      <c r="Y40" s="9">
        <v>54242547.620353997</v>
      </c>
      <c r="Z40" s="9">
        <v>52886483.968550399</v>
      </c>
      <c r="AA40" s="9">
        <v>51624587.039057396</v>
      </c>
      <c r="AB40" s="9">
        <v>50333972.453472398</v>
      </c>
      <c r="AC40" s="9">
        <v>49076181.937211603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31697696</v>
      </c>
      <c r="C41" s="9">
        <v>31090705.9495955</v>
      </c>
      <c r="D41" s="9">
        <v>37496457.964962497</v>
      </c>
      <c r="E41" s="9">
        <v>44167145.185067698</v>
      </c>
      <c r="F41" s="9">
        <v>51230506.789148301</v>
      </c>
      <c r="G41" s="9">
        <v>57483315.365727499</v>
      </c>
      <c r="H41" s="9">
        <v>64623456.998725601</v>
      </c>
      <c r="I41" s="9">
        <v>71813733.395304397</v>
      </c>
      <c r="J41" s="9">
        <v>78938633.681440502</v>
      </c>
      <c r="K41" s="9">
        <v>76963271.747107103</v>
      </c>
      <c r="L41" s="9">
        <v>75277206.531875402</v>
      </c>
      <c r="M41" s="9">
        <v>73395277.489509702</v>
      </c>
      <c r="N41" s="9">
        <v>71560395.552274704</v>
      </c>
      <c r="O41" s="9">
        <v>69771390.235477895</v>
      </c>
      <c r="P41" s="9">
        <v>68027105.480057597</v>
      </c>
      <c r="Q41" s="9">
        <v>66326428.484565802</v>
      </c>
      <c r="R41" s="9">
        <v>64680451.9137173</v>
      </c>
      <c r="S41" s="9">
        <v>63136112.492987096</v>
      </c>
      <c r="T41" s="9">
        <v>61557709.6810617</v>
      </c>
      <c r="U41" s="9">
        <v>60018767.1135443</v>
      </c>
      <c r="V41" s="9">
        <v>58518297.936824799</v>
      </c>
      <c r="W41" s="9">
        <v>57059766.698262401</v>
      </c>
      <c r="X41" s="9">
        <v>55633272.481396399</v>
      </c>
      <c r="Y41" s="9">
        <v>54242547.620353997</v>
      </c>
      <c r="Z41" s="9">
        <v>52886483.968550399</v>
      </c>
      <c r="AA41" s="9">
        <v>51624587.039057396</v>
      </c>
      <c r="AB41" s="9">
        <v>50333972.453472398</v>
      </c>
      <c r="AC41" s="9">
        <v>49076181.937211603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4738.3864057600003</v>
      </c>
      <c r="C42" s="9">
        <v>4647.6494196000003</v>
      </c>
      <c r="D42" s="9">
        <v>5605.2246410999996</v>
      </c>
      <c r="E42" s="9">
        <v>6602.4041723999999</v>
      </c>
      <c r="F42" s="9">
        <v>7658.2833316899996</v>
      </c>
      <c r="G42" s="9">
        <v>8592.9955315000007</v>
      </c>
      <c r="H42" s="9">
        <v>9660.3522898200008</v>
      </c>
      <c r="I42" s="9">
        <v>10735.203532359999</v>
      </c>
      <c r="J42" s="9">
        <v>11800.281910870001</v>
      </c>
      <c r="K42" s="9">
        <v>11505.255693610001</v>
      </c>
      <c r="L42" s="9">
        <v>11253.205449679999</v>
      </c>
      <c r="M42" s="9">
        <v>10971.875480999999</v>
      </c>
      <c r="N42" s="9">
        <v>10697.578593980001</v>
      </c>
      <c r="O42" s="9">
        <v>10430.1398126</v>
      </c>
      <c r="P42" s="9">
        <v>10169.38631736</v>
      </c>
      <c r="Q42" s="9">
        <v>9915.1517553199992</v>
      </c>
      <c r="R42" s="9">
        <v>9669.0943712799999</v>
      </c>
      <c r="S42" s="9">
        <v>9438.2307462099998</v>
      </c>
      <c r="T42" s="9">
        <v>9202.2749776100009</v>
      </c>
      <c r="U42" s="9">
        <v>8972.2181292599998</v>
      </c>
      <c r="V42" s="9">
        <v>8747.9126761900006</v>
      </c>
      <c r="W42" s="9">
        <v>8529.8765343300001</v>
      </c>
      <c r="X42" s="9">
        <v>8316.6296204699993</v>
      </c>
      <c r="Y42" s="9">
        <v>8108.7298680900003</v>
      </c>
      <c r="Z42" s="9">
        <v>7906.0116271699999</v>
      </c>
      <c r="AA42" s="9">
        <v>7717.3703894099999</v>
      </c>
      <c r="AB42" s="9">
        <v>7524.4361431799998</v>
      </c>
      <c r="AC42" s="9">
        <v>7336.4087740000004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18.654423569999999</v>
      </c>
      <c r="D43" s="9">
        <v>22.49787478</v>
      </c>
      <c r="E43" s="9">
        <v>26.500287109999999</v>
      </c>
      <c r="F43" s="9">
        <v>30.738304070000002</v>
      </c>
      <c r="G43" s="9">
        <v>34.489989219999998</v>
      </c>
      <c r="H43" s="9">
        <v>38.774074200000001</v>
      </c>
      <c r="I43" s="9">
        <v>43.088240040000002</v>
      </c>
      <c r="J43" s="9">
        <v>47.363180210000003</v>
      </c>
      <c r="K43" s="9">
        <v>46.177963050000002</v>
      </c>
      <c r="L43" s="9">
        <v>45.166323920000004</v>
      </c>
      <c r="M43" s="9">
        <v>44.037166489999997</v>
      </c>
      <c r="N43" s="9">
        <v>42.936237329999997</v>
      </c>
      <c r="O43" s="9">
        <v>41.862834139999997</v>
      </c>
      <c r="P43" s="9">
        <v>40.816263290000002</v>
      </c>
      <c r="Q43" s="9">
        <v>39.795857089999998</v>
      </c>
      <c r="R43" s="9">
        <v>38.808271150000003</v>
      </c>
      <c r="S43" s="9">
        <v>37.881667499999999</v>
      </c>
      <c r="T43" s="9">
        <v>36.93462581</v>
      </c>
      <c r="U43" s="9">
        <v>36.011260270000001</v>
      </c>
      <c r="V43" s="9">
        <v>35.110978760000002</v>
      </c>
      <c r="W43" s="9">
        <v>34.235860019999997</v>
      </c>
      <c r="X43" s="9">
        <v>33.379963490000002</v>
      </c>
      <c r="Y43" s="9">
        <v>32.545528570000002</v>
      </c>
      <c r="Z43" s="9">
        <v>31.731890379999999</v>
      </c>
      <c r="AA43" s="9">
        <v>30.974752219999999</v>
      </c>
      <c r="AB43" s="9">
        <v>30.200383469999998</v>
      </c>
      <c r="AC43" s="9">
        <v>29.44570916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9.5093090000000005E-2</v>
      </c>
      <c r="C44" s="9">
        <v>9.327212E-2</v>
      </c>
      <c r="D44" s="9">
        <v>0.11248937000000001</v>
      </c>
      <c r="E44" s="9">
        <v>0.13250144</v>
      </c>
      <c r="F44" s="9">
        <v>0.15369152</v>
      </c>
      <c r="G44" s="9">
        <v>0.17244994999999999</v>
      </c>
      <c r="H44" s="9">
        <v>0.19387036999999999</v>
      </c>
      <c r="I44" s="9">
        <v>0.2154412</v>
      </c>
      <c r="J44" s="9">
        <v>0.2368159</v>
      </c>
      <c r="K44" s="9">
        <v>0.23088982</v>
      </c>
      <c r="L44" s="9">
        <v>0.22583162000000001</v>
      </c>
      <c r="M44" s="9">
        <v>0.22018583</v>
      </c>
      <c r="N44" s="9">
        <v>0.21468118999999999</v>
      </c>
      <c r="O44" s="9">
        <v>0.20931416999999999</v>
      </c>
      <c r="P44" s="9">
        <v>0.20408132000000001</v>
      </c>
      <c r="Q44" s="9">
        <v>0.19897929</v>
      </c>
      <c r="R44" s="9">
        <v>0.19404136</v>
      </c>
      <c r="S44" s="9">
        <v>0.18940834000000001</v>
      </c>
      <c r="T44" s="9">
        <v>0.18467312999999999</v>
      </c>
      <c r="U44" s="9">
        <v>0.1800563</v>
      </c>
      <c r="V44" s="9">
        <v>0.17555488999999999</v>
      </c>
      <c r="W44" s="9">
        <v>0.17117930000000001</v>
      </c>
      <c r="X44" s="9">
        <v>0.16689982</v>
      </c>
      <c r="Y44" s="9">
        <v>0.16272764000000001</v>
      </c>
      <c r="Z44" s="9">
        <v>0.15865945000000001</v>
      </c>
      <c r="AA44" s="9">
        <v>0.15487376</v>
      </c>
      <c r="AB44" s="9">
        <v>0.15100192000000001</v>
      </c>
      <c r="AC44" s="9">
        <v>0.14722855000000001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4417.9226992000004</v>
      </c>
      <c r="C45" s="9">
        <v>4333.3223824500001</v>
      </c>
      <c r="D45" s="9">
        <v>5226.1354510700003</v>
      </c>
      <c r="E45" s="9">
        <v>6155.8743345800003</v>
      </c>
      <c r="F45" s="9">
        <v>7140.34290805</v>
      </c>
      <c r="G45" s="9">
        <v>8011.8392131500004</v>
      </c>
      <c r="H45" s="9">
        <v>9007.0091395700001</v>
      </c>
      <c r="I45" s="9">
        <v>10009.166687729999</v>
      </c>
      <c r="J45" s="9">
        <v>11002.212324349999</v>
      </c>
      <c r="K45" s="9">
        <v>10727.15701624</v>
      </c>
      <c r="L45" s="9">
        <v>10492.15289164</v>
      </c>
      <c r="M45" s="9">
        <v>10229.84922559</v>
      </c>
      <c r="N45" s="9">
        <v>9974.1029949500007</v>
      </c>
      <c r="O45" s="9">
        <v>9724.7510573199997</v>
      </c>
      <c r="P45" s="9">
        <v>9481.6322809499998</v>
      </c>
      <c r="Q45" s="9">
        <v>9244.59156334</v>
      </c>
      <c r="R45" s="9">
        <v>9015.1750024299999</v>
      </c>
      <c r="S45" s="9">
        <v>8799.9246488999997</v>
      </c>
      <c r="T45" s="9">
        <v>8579.92653273</v>
      </c>
      <c r="U45" s="9">
        <v>8365.4283937399996</v>
      </c>
      <c r="V45" s="9">
        <v>8156.2926840500004</v>
      </c>
      <c r="W45" s="9">
        <v>7953.0022930100004</v>
      </c>
      <c r="X45" s="9">
        <v>7754.1772356900001</v>
      </c>
      <c r="Y45" s="9">
        <v>7560.3377116499996</v>
      </c>
      <c r="Z45" s="9">
        <v>7371.3292742499998</v>
      </c>
      <c r="AA45" s="9">
        <v>7195.4458144399996</v>
      </c>
      <c r="AB45" s="9">
        <v>7015.5596816799998</v>
      </c>
      <c r="AC45" s="9">
        <v>6840.2485746100001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320.46370655999999</v>
      </c>
      <c r="C46" s="9">
        <v>314.32703715000002</v>
      </c>
      <c r="D46" s="9">
        <v>379.08919003</v>
      </c>
      <c r="E46" s="9">
        <v>446.52983782000001</v>
      </c>
      <c r="F46" s="9">
        <v>517.94042363999995</v>
      </c>
      <c r="G46" s="9">
        <v>581.15631834999999</v>
      </c>
      <c r="H46" s="9">
        <v>653.34315026000002</v>
      </c>
      <c r="I46" s="9">
        <v>726.03684463000002</v>
      </c>
      <c r="J46" s="9">
        <v>798.06958652000003</v>
      </c>
      <c r="K46" s="9">
        <v>778.09867736000001</v>
      </c>
      <c r="L46" s="9">
        <v>761.05255804000001</v>
      </c>
      <c r="M46" s="9">
        <v>742.02625541999998</v>
      </c>
      <c r="N46" s="9">
        <v>723.47559903000001</v>
      </c>
      <c r="O46" s="9">
        <v>705.38875528000005</v>
      </c>
      <c r="P46" s="9">
        <v>687.75403640000002</v>
      </c>
      <c r="Q46" s="9">
        <v>670.56019198000001</v>
      </c>
      <c r="R46" s="9">
        <v>653.91936884999996</v>
      </c>
      <c r="S46" s="9">
        <v>638.30609730000003</v>
      </c>
      <c r="T46" s="9">
        <v>622.34844487999999</v>
      </c>
      <c r="U46" s="9">
        <v>606.78973552000002</v>
      </c>
      <c r="V46" s="9">
        <v>591.61999214000002</v>
      </c>
      <c r="W46" s="9">
        <v>576.87424132000001</v>
      </c>
      <c r="X46" s="9">
        <v>562.45238479</v>
      </c>
      <c r="Y46" s="9">
        <v>548.39215644000001</v>
      </c>
      <c r="Z46" s="9">
        <v>534.68235291999997</v>
      </c>
      <c r="AA46" s="9">
        <v>521.92457495999997</v>
      </c>
      <c r="AB46" s="9">
        <v>508.8764615</v>
      </c>
      <c r="AC46" s="9">
        <v>496.16019939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1.0060006699999999</v>
      </c>
      <c r="E47" s="9">
        <v>1.21127615</v>
      </c>
      <c r="F47" s="9">
        <v>1.1896699500000001</v>
      </c>
      <c r="G47" s="9">
        <v>1.16788804</v>
      </c>
      <c r="H47" s="9">
        <v>1.15082302</v>
      </c>
      <c r="I47" s="9">
        <v>1.13974814</v>
      </c>
      <c r="J47" s="9">
        <v>1.1273885800000001</v>
      </c>
      <c r="K47" s="9">
        <v>1.1167373700000001</v>
      </c>
      <c r="L47" s="9">
        <v>0.99997535999999998</v>
      </c>
      <c r="M47" s="9">
        <v>1.0031718999999999</v>
      </c>
      <c r="N47" s="9">
        <v>1.0000000200000001</v>
      </c>
      <c r="O47" s="9">
        <v>1</v>
      </c>
      <c r="P47" s="9">
        <v>1.00000007</v>
      </c>
      <c r="Q47" s="9">
        <v>1</v>
      </c>
      <c r="R47" s="9">
        <v>1.0000000099999999</v>
      </c>
      <c r="S47" s="9">
        <v>1.00018841</v>
      </c>
      <c r="T47" s="9">
        <v>1.0011523600000001</v>
      </c>
      <c r="U47" s="9">
        <v>1</v>
      </c>
      <c r="V47" s="9">
        <v>1</v>
      </c>
      <c r="W47" s="9">
        <v>1</v>
      </c>
      <c r="X47" s="9">
        <v>1.0000775799999999</v>
      </c>
      <c r="Y47" s="9">
        <v>1</v>
      </c>
      <c r="Z47" s="9">
        <v>1.00000197</v>
      </c>
      <c r="AA47" s="9">
        <v>1</v>
      </c>
      <c r="AB47" s="9">
        <v>1.00116874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1.0060006699999999</v>
      </c>
      <c r="D48" s="9">
        <v>1.23695826</v>
      </c>
      <c r="E48" s="9">
        <v>1.20810441</v>
      </c>
      <c r="F48" s="9">
        <v>1.1896650600000001</v>
      </c>
      <c r="G48" s="9">
        <v>1.15082302</v>
      </c>
      <c r="H48" s="9">
        <v>1.1530383799999999</v>
      </c>
      <c r="I48" s="9">
        <v>1.1397581400000001</v>
      </c>
      <c r="J48" s="9">
        <v>1.1273985799999999</v>
      </c>
      <c r="K48" s="9">
        <v>0.99997535999999998</v>
      </c>
      <c r="L48" s="9">
        <v>1.0031718999999999</v>
      </c>
      <c r="M48" s="9">
        <v>1.0000000200000001</v>
      </c>
      <c r="N48" s="9">
        <v>1</v>
      </c>
      <c r="O48" s="9">
        <v>1.00000007</v>
      </c>
      <c r="P48" s="9">
        <v>1</v>
      </c>
      <c r="Q48" s="9">
        <v>1.0000000099999999</v>
      </c>
      <c r="R48" s="9">
        <v>1.00018841</v>
      </c>
      <c r="S48" s="9">
        <v>1.0011523600000001</v>
      </c>
      <c r="T48" s="9">
        <v>1</v>
      </c>
      <c r="U48" s="9">
        <v>1</v>
      </c>
      <c r="V48" s="9">
        <v>1</v>
      </c>
      <c r="W48" s="9">
        <v>1.0000775799999999</v>
      </c>
      <c r="X48" s="9">
        <v>1</v>
      </c>
      <c r="Y48" s="9">
        <v>1.00000197</v>
      </c>
      <c r="Z48" s="9">
        <v>1</v>
      </c>
      <c r="AA48" s="9">
        <v>1.00116874</v>
      </c>
      <c r="AB48" s="9">
        <v>1</v>
      </c>
      <c r="AC48" s="9">
        <v>1.0000113900000001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1.22356716</v>
      </c>
      <c r="D49" s="9">
        <v>1.2369583200000001</v>
      </c>
      <c r="E49" s="9">
        <v>1.2112861500000001</v>
      </c>
      <c r="F49" s="9">
        <v>1.1896799499999999</v>
      </c>
      <c r="G49" s="9">
        <v>1.1678980400000001</v>
      </c>
      <c r="H49" s="9">
        <v>1.15303969</v>
      </c>
      <c r="I49" s="9">
        <v>1.1397581400000001</v>
      </c>
      <c r="J49" s="9">
        <v>1.1273985799999999</v>
      </c>
      <c r="K49" s="9">
        <v>1.1167473699999999</v>
      </c>
      <c r="L49" s="9">
        <v>1.1192156</v>
      </c>
      <c r="M49" s="9">
        <v>1.1208557699999999</v>
      </c>
      <c r="N49" s="9">
        <v>1.1238174700000001</v>
      </c>
      <c r="O49" s="9">
        <v>1.1263200799999999</v>
      </c>
      <c r="P49" s="9">
        <v>1.1316774000000001</v>
      </c>
      <c r="Q49" s="9">
        <v>1.1372668100000001</v>
      </c>
      <c r="R49" s="9">
        <v>1.1430544499999999</v>
      </c>
      <c r="S49" s="9">
        <v>1.1488534500000001</v>
      </c>
      <c r="T49" s="9">
        <v>1.1531047299999999</v>
      </c>
      <c r="U49" s="9">
        <v>1.1578945300000001</v>
      </c>
      <c r="V49" s="9">
        <v>1.1637082999999999</v>
      </c>
      <c r="W49" s="9">
        <v>1.1698728300000001</v>
      </c>
      <c r="X49" s="9">
        <v>1.1761682099999999</v>
      </c>
      <c r="Y49" s="9">
        <v>1.1812889799999999</v>
      </c>
      <c r="Z49" s="9">
        <v>1.18917743</v>
      </c>
      <c r="AA49" s="9">
        <v>1.1973805200000001</v>
      </c>
      <c r="AB49" s="9">
        <v>1.20330896</v>
      </c>
      <c r="AC49" s="9">
        <v>1.20978411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14663</v>
      </c>
      <c r="C50" s="9">
        <v>15704.56179104</v>
      </c>
      <c r="D50" s="9">
        <v>16777.250209540001</v>
      </c>
      <c r="E50" s="9">
        <v>17290.452841639999</v>
      </c>
      <c r="F50" s="9">
        <v>16620.17121085</v>
      </c>
      <c r="G50" s="9">
        <v>15957.731886080001</v>
      </c>
      <c r="H50" s="9">
        <v>15319.809766730001</v>
      </c>
      <c r="I50" s="9">
        <v>14707.028729170001</v>
      </c>
      <c r="J50" s="9">
        <v>14118.77176311</v>
      </c>
      <c r="K50" s="9">
        <v>14769.399823510001</v>
      </c>
      <c r="L50" s="9">
        <v>15208.80875324</v>
      </c>
      <c r="M50" s="9">
        <v>15765.73375286</v>
      </c>
      <c r="N50" s="9">
        <v>16337.985653350001</v>
      </c>
      <c r="O50" s="9">
        <v>16803.335909090001</v>
      </c>
      <c r="P50" s="9">
        <v>17271.460371929999</v>
      </c>
      <c r="Q50" s="9">
        <v>17736.615519700001</v>
      </c>
      <c r="R50" s="9">
        <v>18211.830332820002</v>
      </c>
      <c r="S50" s="9">
        <v>18719.57426917</v>
      </c>
      <c r="T50" s="9">
        <v>19234.40647469</v>
      </c>
      <c r="U50" s="9">
        <v>19735.05079927</v>
      </c>
      <c r="V50" s="9">
        <v>20230.759422349998</v>
      </c>
      <c r="W50" s="9">
        <v>20723.996038900001</v>
      </c>
      <c r="X50" s="9">
        <v>21232.144397830001</v>
      </c>
      <c r="Y50" s="9">
        <v>21707.123053439998</v>
      </c>
      <c r="Z50" s="9">
        <v>22179.686282940002</v>
      </c>
      <c r="AA50" s="9">
        <v>22665.546431070001</v>
      </c>
      <c r="AB50" s="9">
        <v>23165.10800769</v>
      </c>
      <c r="AC50" s="9">
        <v>23655.920347250001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57983527.25</v>
      </c>
      <c r="C51" s="9">
        <v>62623158.743645601</v>
      </c>
      <c r="D51" s="9">
        <v>66038777.425568402</v>
      </c>
      <c r="E51" s="9">
        <v>64706868.188307203</v>
      </c>
      <c r="F51" s="9">
        <v>57247298.1750274</v>
      </c>
      <c r="G51" s="9">
        <v>50665357.951879703</v>
      </c>
      <c r="H51" s="9">
        <v>43422229.4635427</v>
      </c>
      <c r="I51" s="9">
        <v>37936432.023471802</v>
      </c>
      <c r="J51" s="9">
        <v>33428006.853172299</v>
      </c>
      <c r="K51" s="9">
        <v>37070547.511831596</v>
      </c>
      <c r="L51" s="9">
        <v>40655072.6468364</v>
      </c>
      <c r="M51" s="9">
        <v>44021320.510024399</v>
      </c>
      <c r="N51" s="9">
        <v>47910024.001519002</v>
      </c>
      <c r="O51" s="9">
        <v>49373695.355435699</v>
      </c>
      <c r="P51" s="9">
        <v>50819315.129299097</v>
      </c>
      <c r="Q51" s="9">
        <v>52266215.035205901</v>
      </c>
      <c r="R51" s="9">
        <v>53856693.608779803</v>
      </c>
      <c r="S51" s="9">
        <v>56618705.096175097</v>
      </c>
      <c r="T51" s="9">
        <v>59289086.464060001</v>
      </c>
      <c r="U51" s="9">
        <v>61336015.857880503</v>
      </c>
      <c r="V51" s="9">
        <v>63271634.165120497</v>
      </c>
      <c r="W51" s="9">
        <v>65244695.312013999</v>
      </c>
      <c r="X51" s="9">
        <v>68148745.113717094</v>
      </c>
      <c r="Y51" s="9">
        <v>69356046.0718171</v>
      </c>
      <c r="Z51" s="9">
        <v>70551584.461160302</v>
      </c>
      <c r="AA51" s="9">
        <v>73112458.384382397</v>
      </c>
      <c r="AB51" s="9">
        <v>75677245.949150994</v>
      </c>
      <c r="AC51" s="9">
        <v>77695417.584435105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57983527.25</v>
      </c>
      <c r="C52" s="9">
        <v>62623158.743645601</v>
      </c>
      <c r="D52" s="9">
        <v>66038777.425568402</v>
      </c>
      <c r="E52" s="9">
        <v>64706868.188307203</v>
      </c>
      <c r="F52" s="9">
        <v>57247298.1750274</v>
      </c>
      <c r="G52" s="9">
        <v>50665357.951879703</v>
      </c>
      <c r="H52" s="9">
        <v>43422229.4635427</v>
      </c>
      <c r="I52" s="9">
        <v>37936432.023471802</v>
      </c>
      <c r="J52" s="9">
        <v>33428006.853172299</v>
      </c>
      <c r="K52" s="9">
        <v>37070547.511831596</v>
      </c>
      <c r="L52" s="9">
        <v>40655072.6468364</v>
      </c>
      <c r="M52" s="9">
        <v>44021320.510024399</v>
      </c>
      <c r="N52" s="9">
        <v>47910024.001519002</v>
      </c>
      <c r="O52" s="9">
        <v>49373695.355435699</v>
      </c>
      <c r="P52" s="9">
        <v>50819315.129299097</v>
      </c>
      <c r="Q52" s="9">
        <v>52266215.035205901</v>
      </c>
      <c r="R52" s="9">
        <v>53856693.608779803</v>
      </c>
      <c r="S52" s="9">
        <v>56618705.096175097</v>
      </c>
      <c r="T52" s="9">
        <v>59289086.464060001</v>
      </c>
      <c r="U52" s="9">
        <v>61336015.857880503</v>
      </c>
      <c r="V52" s="9">
        <v>63271634.165120497</v>
      </c>
      <c r="W52" s="9">
        <v>65244695.312013999</v>
      </c>
      <c r="X52" s="9">
        <v>68148745.113717094</v>
      </c>
      <c r="Y52" s="9">
        <v>69356046.0718171</v>
      </c>
      <c r="Z52" s="9">
        <v>70551584.461160302</v>
      </c>
      <c r="AA52" s="9">
        <v>73112458.384382397</v>
      </c>
      <c r="AB52" s="9">
        <v>75677245.949150994</v>
      </c>
      <c r="AC52" s="9">
        <v>77695417.584435105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4195.4596861700002</v>
      </c>
      <c r="C53" s="9">
        <v>4506.1863630600001</v>
      </c>
      <c r="D53" s="9">
        <v>4792.94991794</v>
      </c>
      <c r="E53" s="9">
        <v>4857.7740402500003</v>
      </c>
      <c r="F53" s="9">
        <v>4548.64968107</v>
      </c>
      <c r="G53" s="9">
        <v>4262.42668779</v>
      </c>
      <c r="H53" s="9">
        <v>3964.72009402</v>
      </c>
      <c r="I53" s="9">
        <v>3714.6600816599998</v>
      </c>
      <c r="J53" s="9">
        <v>3493.09864793</v>
      </c>
      <c r="K53" s="9">
        <v>3705.3604275799999</v>
      </c>
      <c r="L53" s="9">
        <v>3876.1514603199998</v>
      </c>
      <c r="M53" s="9">
        <v>4063.9020371000001</v>
      </c>
      <c r="N53" s="9">
        <v>4267.3070936499998</v>
      </c>
      <c r="O53" s="9">
        <v>4391.26875466</v>
      </c>
      <c r="P53" s="9">
        <v>4515.3160521299997</v>
      </c>
      <c r="Q53" s="9">
        <v>4638.8314899200004</v>
      </c>
      <c r="R53" s="9">
        <v>4767.75794176</v>
      </c>
      <c r="S53" s="9">
        <v>4931.4385537500002</v>
      </c>
      <c r="T53" s="9">
        <v>5094.2275958299997</v>
      </c>
      <c r="U53" s="9">
        <v>5239.1138487400003</v>
      </c>
      <c r="V53" s="9">
        <v>5380.3481147000002</v>
      </c>
      <c r="W53" s="9">
        <v>5522.0271996299998</v>
      </c>
      <c r="X53" s="9">
        <v>5689.25024037</v>
      </c>
      <c r="Y53" s="9">
        <v>5808.7823739599999</v>
      </c>
      <c r="Z53" s="9">
        <v>5927.5694443700004</v>
      </c>
      <c r="AA53" s="9">
        <v>6082.1923025200003</v>
      </c>
      <c r="AB53" s="9">
        <v>6239.5089646599999</v>
      </c>
      <c r="AC53" s="9">
        <v>6381.8290105400001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6137.0695568800002</v>
      </c>
      <c r="D54" s="9">
        <v>6471.8001877099996</v>
      </c>
      <c r="E54" s="9">
        <v>6341.2730824500004</v>
      </c>
      <c r="F54" s="9">
        <v>5610.2352211500001</v>
      </c>
      <c r="G54" s="9">
        <v>4965.2050792800001</v>
      </c>
      <c r="H54" s="9">
        <v>4255.37848743</v>
      </c>
      <c r="I54" s="9">
        <v>3717.7703382999998</v>
      </c>
      <c r="J54" s="9">
        <v>3275.9446716100001</v>
      </c>
      <c r="K54" s="9">
        <v>3632.9136561599998</v>
      </c>
      <c r="L54" s="9">
        <v>3984.1971193899999</v>
      </c>
      <c r="M54" s="9">
        <v>4314.0894099799998</v>
      </c>
      <c r="N54" s="9">
        <v>4695.18235215</v>
      </c>
      <c r="O54" s="9">
        <v>4838.6221448300003</v>
      </c>
      <c r="P54" s="9">
        <v>4980.2928826699999</v>
      </c>
      <c r="Q54" s="9">
        <v>5122.0890734499999</v>
      </c>
      <c r="R54" s="9">
        <v>5277.9559736600004</v>
      </c>
      <c r="S54" s="9">
        <v>5548.6330994299997</v>
      </c>
      <c r="T54" s="9">
        <v>5810.3304734800004</v>
      </c>
      <c r="U54" s="9">
        <v>6010.9295540700004</v>
      </c>
      <c r="V54" s="9">
        <v>6200.6201481799999</v>
      </c>
      <c r="W54" s="9">
        <v>6393.9801405799999</v>
      </c>
      <c r="X54" s="9">
        <v>6678.5770211400004</v>
      </c>
      <c r="Y54" s="9">
        <v>6796.89251504</v>
      </c>
      <c r="Z54" s="9">
        <v>6914.0552771900002</v>
      </c>
      <c r="AA54" s="9">
        <v>7165.0209216699996</v>
      </c>
      <c r="AB54" s="9">
        <v>7416.37010302</v>
      </c>
      <c r="AC54" s="9">
        <v>7614.15092327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28.41192835</v>
      </c>
      <c r="C55" s="9">
        <v>30.685347780000001</v>
      </c>
      <c r="D55" s="9">
        <v>32.359000940000001</v>
      </c>
      <c r="E55" s="9">
        <v>31.70636541</v>
      </c>
      <c r="F55" s="9">
        <v>28.05117611</v>
      </c>
      <c r="G55" s="9">
        <v>24.826025399999999</v>
      </c>
      <c r="H55" s="9">
        <v>21.276892440000001</v>
      </c>
      <c r="I55" s="9">
        <v>18.588851689999998</v>
      </c>
      <c r="J55" s="9">
        <v>16.37972336</v>
      </c>
      <c r="K55" s="9">
        <v>18.164568280000001</v>
      </c>
      <c r="L55" s="9">
        <v>19.920985600000002</v>
      </c>
      <c r="M55" s="9">
        <v>21.570447049999999</v>
      </c>
      <c r="N55" s="9">
        <v>23.475911759999999</v>
      </c>
      <c r="O55" s="9">
        <v>24.19311072</v>
      </c>
      <c r="P55" s="9">
        <v>24.901464409999999</v>
      </c>
      <c r="Q55" s="9">
        <v>25.610445370000001</v>
      </c>
      <c r="R55" s="9">
        <v>26.389779870000002</v>
      </c>
      <c r="S55" s="9">
        <v>27.7431655</v>
      </c>
      <c r="T55" s="9">
        <v>29.051652369999999</v>
      </c>
      <c r="U55" s="9">
        <v>30.054647769999999</v>
      </c>
      <c r="V55" s="9">
        <v>31.003100740000001</v>
      </c>
      <c r="W55" s="9">
        <v>31.9699007</v>
      </c>
      <c r="X55" s="9">
        <v>33.392885110000002</v>
      </c>
      <c r="Y55" s="9">
        <v>33.984462579999999</v>
      </c>
      <c r="Z55" s="9">
        <v>34.570276389999997</v>
      </c>
      <c r="AA55" s="9">
        <v>35.825104609999997</v>
      </c>
      <c r="AB55" s="9">
        <v>37.081850520000003</v>
      </c>
      <c r="AC55" s="9">
        <v>38.070754620000002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2780.6616212700001</v>
      </c>
      <c r="C56" s="9">
        <v>2978.1812897200002</v>
      </c>
      <c r="D56" s="9">
        <v>3181.6037487600001</v>
      </c>
      <c r="E56" s="9">
        <v>3278.9264564599998</v>
      </c>
      <c r="F56" s="9">
        <v>3151.8156055999998</v>
      </c>
      <c r="G56" s="9">
        <v>3026.1919537700001</v>
      </c>
      <c r="H56" s="9">
        <v>2905.21769511</v>
      </c>
      <c r="I56" s="9">
        <v>2789.0111402900002</v>
      </c>
      <c r="J56" s="9">
        <v>2677.4552807099999</v>
      </c>
      <c r="K56" s="9">
        <v>2800.8390682899999</v>
      </c>
      <c r="L56" s="9">
        <v>2884.16768774</v>
      </c>
      <c r="M56" s="9">
        <v>2989.78181666</v>
      </c>
      <c r="N56" s="9">
        <v>3098.30250802</v>
      </c>
      <c r="O56" s="9">
        <v>3186.5505879900002</v>
      </c>
      <c r="P56" s="9">
        <v>3275.3247629699999</v>
      </c>
      <c r="Q56" s="9">
        <v>3363.5358430599999</v>
      </c>
      <c r="R56" s="9">
        <v>3453.6546177099999</v>
      </c>
      <c r="S56" s="9">
        <v>3549.9421493999998</v>
      </c>
      <c r="T56" s="9">
        <v>3647.5738861099999</v>
      </c>
      <c r="U56" s="9">
        <v>3742.5150618100001</v>
      </c>
      <c r="V56" s="9">
        <v>3836.5202410699999</v>
      </c>
      <c r="W56" s="9">
        <v>3930.0566340199998</v>
      </c>
      <c r="X56" s="9">
        <v>4026.42085959</v>
      </c>
      <c r="Y56" s="9">
        <v>4116.4948498100002</v>
      </c>
      <c r="Z56" s="9">
        <v>4206.11078352</v>
      </c>
      <c r="AA56" s="9">
        <v>4298.2483179399997</v>
      </c>
      <c r="AB56" s="9">
        <v>4392.9841635000002</v>
      </c>
      <c r="AC56" s="9">
        <v>4486.0608214800004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1414.7980649000001</v>
      </c>
      <c r="C57" s="9">
        <v>1528.0050733400001</v>
      </c>
      <c r="D57" s="9">
        <v>1611.3461691800001</v>
      </c>
      <c r="E57" s="9">
        <v>1578.84758379</v>
      </c>
      <c r="F57" s="9">
        <v>1396.83407547</v>
      </c>
      <c r="G57" s="9">
        <v>1236.23473403</v>
      </c>
      <c r="H57" s="9">
        <v>1059.50239891</v>
      </c>
      <c r="I57" s="9">
        <v>925.64894136999999</v>
      </c>
      <c r="J57" s="9">
        <v>815.64336721999996</v>
      </c>
      <c r="K57" s="9">
        <v>904.52135928999996</v>
      </c>
      <c r="L57" s="9">
        <v>991.98377258000005</v>
      </c>
      <c r="M57" s="9">
        <v>1074.1202204399999</v>
      </c>
      <c r="N57" s="9">
        <v>1169.00458564</v>
      </c>
      <c r="O57" s="9">
        <v>1204.7181666700001</v>
      </c>
      <c r="P57" s="9">
        <v>1239.9912891500001</v>
      </c>
      <c r="Q57" s="9">
        <v>1275.29564686</v>
      </c>
      <c r="R57" s="9">
        <v>1314.1033240500001</v>
      </c>
      <c r="S57" s="9">
        <v>1381.4964043499999</v>
      </c>
      <c r="T57" s="9">
        <v>1446.6537097200001</v>
      </c>
      <c r="U57" s="9">
        <v>1496.59878693</v>
      </c>
      <c r="V57" s="9">
        <v>1543.8278736300001</v>
      </c>
      <c r="W57" s="9">
        <v>1591.97056561</v>
      </c>
      <c r="X57" s="9">
        <v>1662.8293807699999</v>
      </c>
      <c r="Y57" s="9">
        <v>1692.2875241500001</v>
      </c>
      <c r="Z57" s="9">
        <v>1721.4586608499999</v>
      </c>
      <c r="AA57" s="9">
        <v>1783.94398458</v>
      </c>
      <c r="AB57" s="9">
        <v>1846.5248011599999</v>
      </c>
      <c r="AC57" s="9">
        <v>1895.7681890599999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1.1128206599999999</v>
      </c>
      <c r="E58" s="9">
        <v>1.1128169299999999</v>
      </c>
      <c r="F58" s="9">
        <v>1.07353041</v>
      </c>
      <c r="G58" s="9">
        <v>1.0012854200000001</v>
      </c>
      <c r="H58" s="9">
        <v>1.0001483799999999</v>
      </c>
      <c r="I58" s="9">
        <v>1.0000252700000001</v>
      </c>
      <c r="J58" s="9">
        <v>1.00000077</v>
      </c>
      <c r="K58" s="9">
        <v>1.00000171</v>
      </c>
      <c r="L58" s="9">
        <v>1.08966925</v>
      </c>
      <c r="M58" s="9">
        <v>1.07265761</v>
      </c>
      <c r="N58" s="9">
        <v>1.07981102</v>
      </c>
      <c r="O58" s="9">
        <v>1.07947624</v>
      </c>
      <c r="P58" s="9">
        <v>1.0713361699999999</v>
      </c>
      <c r="Q58" s="9">
        <v>1.07068648</v>
      </c>
      <c r="R58" s="9">
        <v>1.06972084</v>
      </c>
      <c r="S58" s="9">
        <v>1.06957591</v>
      </c>
      <c r="T58" s="9">
        <v>1.0707082299999999</v>
      </c>
      <c r="U58" s="9">
        <v>1.07031494</v>
      </c>
      <c r="V58" s="9">
        <v>1.0687797699999999</v>
      </c>
      <c r="W58" s="9">
        <v>1.06783144</v>
      </c>
      <c r="X58" s="9">
        <v>1.06706305</v>
      </c>
      <c r="Y58" s="9">
        <v>1.06720813</v>
      </c>
      <c r="Z58" s="9">
        <v>1.0649695100000001</v>
      </c>
      <c r="AA58" s="9">
        <v>1.0643437099999999</v>
      </c>
      <c r="AB58" s="9">
        <v>1.0644850400000001</v>
      </c>
      <c r="AC58" s="9">
        <v>1.0646255899999999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1.11565972</v>
      </c>
      <c r="D59" s="9">
        <v>1.1128169299999999</v>
      </c>
      <c r="E59" s="9">
        <v>1.07353041</v>
      </c>
      <c r="F59" s="9">
        <v>1.0012854200000001</v>
      </c>
      <c r="G59" s="9">
        <v>1.0001483799999999</v>
      </c>
      <c r="H59" s="9">
        <v>1.0000252700000001</v>
      </c>
      <c r="I59" s="9">
        <v>1.00000077</v>
      </c>
      <c r="J59" s="9">
        <v>1.00000171</v>
      </c>
      <c r="K59" s="9">
        <v>1.08966925</v>
      </c>
      <c r="L59" s="9">
        <v>1.07265761</v>
      </c>
      <c r="M59" s="9">
        <v>1.07981102</v>
      </c>
      <c r="N59" s="9">
        <v>1.07947624</v>
      </c>
      <c r="O59" s="9">
        <v>1.0713361699999999</v>
      </c>
      <c r="P59" s="9">
        <v>1.07068648</v>
      </c>
      <c r="Q59" s="9">
        <v>1.06972084</v>
      </c>
      <c r="R59" s="9">
        <v>1.06957591</v>
      </c>
      <c r="S59" s="9">
        <v>1.0707082299999999</v>
      </c>
      <c r="T59" s="9">
        <v>1.07031494</v>
      </c>
      <c r="U59" s="9">
        <v>1.0687797699999999</v>
      </c>
      <c r="V59" s="9">
        <v>1.06783144</v>
      </c>
      <c r="W59" s="9">
        <v>1.06706305</v>
      </c>
      <c r="X59" s="9">
        <v>1.06720813</v>
      </c>
      <c r="Y59" s="9">
        <v>1.0649695100000001</v>
      </c>
      <c r="Z59" s="9">
        <v>1.0643437099999999</v>
      </c>
      <c r="AA59" s="9">
        <v>1.0644850400000001</v>
      </c>
      <c r="AB59" s="9">
        <v>1.0646255899999999</v>
      </c>
      <c r="AC59" s="9">
        <v>1.0637370500000001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1.1156601100000001</v>
      </c>
      <c r="D60" s="9">
        <v>1.11283066</v>
      </c>
      <c r="E60" s="9">
        <v>1.11295682</v>
      </c>
      <c r="F60" s="9">
        <v>1.1150423300000001</v>
      </c>
      <c r="G60" s="9">
        <v>1.1213888299999999</v>
      </c>
      <c r="H60" s="9">
        <v>1.12792311</v>
      </c>
      <c r="I60" s="9">
        <v>1.1352688799999999</v>
      </c>
      <c r="J60" s="9">
        <v>1.1411949699999999</v>
      </c>
      <c r="K60" s="9">
        <v>1.1465908600000001</v>
      </c>
      <c r="L60" s="9">
        <v>1.1402530200000001</v>
      </c>
      <c r="M60" s="9">
        <v>1.1355767000000001</v>
      </c>
      <c r="N60" s="9">
        <v>1.1312677499999999</v>
      </c>
      <c r="O60" s="9">
        <v>1.12660344</v>
      </c>
      <c r="P60" s="9">
        <v>1.1256309900000001</v>
      </c>
      <c r="Q60" s="9">
        <v>1.12472302</v>
      </c>
      <c r="R60" s="9">
        <v>1.1238748199999999</v>
      </c>
      <c r="S60" s="9">
        <v>1.12286481</v>
      </c>
      <c r="T60" s="9">
        <v>1.1204633799999999</v>
      </c>
      <c r="U60" s="9">
        <v>1.11832738</v>
      </c>
      <c r="V60" s="9">
        <v>1.11698641</v>
      </c>
      <c r="W60" s="9">
        <v>1.11583678</v>
      </c>
      <c r="X60" s="9">
        <v>1.11470969</v>
      </c>
      <c r="Y60" s="9">
        <v>1.11271944</v>
      </c>
      <c r="Z60" s="9">
        <v>1.1124716100000001</v>
      </c>
      <c r="AA60" s="9">
        <v>1.11225774</v>
      </c>
      <c r="AB60" s="9">
        <v>1.11076851</v>
      </c>
      <c r="AC60" s="9">
        <v>1.10935055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4190</v>
      </c>
      <c r="C61" s="9">
        <v>4085.25</v>
      </c>
      <c r="D61" s="9">
        <v>3983.1187500000001</v>
      </c>
      <c r="E61" s="9">
        <v>3883.5407812499998</v>
      </c>
      <c r="F61" s="9">
        <v>3786.45226172</v>
      </c>
      <c r="G61" s="9">
        <v>3691.7909551799999</v>
      </c>
      <c r="H61" s="9">
        <v>3599.4961813</v>
      </c>
      <c r="I61" s="9">
        <v>3509.5087767599998</v>
      </c>
      <c r="J61" s="9">
        <v>3421.77105734</v>
      </c>
      <c r="K61" s="9">
        <v>3336.2267809099999</v>
      </c>
      <c r="L61" s="9">
        <v>3252.8211113900002</v>
      </c>
      <c r="M61" s="9">
        <v>3171.5005836</v>
      </c>
      <c r="N61" s="9">
        <v>3092.2130690099998</v>
      </c>
      <c r="O61" s="9">
        <v>3014.90774229</v>
      </c>
      <c r="P61" s="9">
        <v>2939.5350487300002</v>
      </c>
      <c r="Q61" s="9">
        <v>2866.04667251</v>
      </c>
      <c r="R61" s="9">
        <v>2794.3955056999998</v>
      </c>
      <c r="S61" s="9">
        <v>2724.5356180600002</v>
      </c>
      <c r="T61" s="9">
        <v>2656.4222276099999</v>
      </c>
      <c r="U61" s="9">
        <v>2590.01167192</v>
      </c>
      <c r="V61" s="9">
        <v>2525.26138012</v>
      </c>
      <c r="W61" s="9">
        <v>2462.1298456200002</v>
      </c>
      <c r="X61" s="9">
        <v>2400.57659947</v>
      </c>
      <c r="Y61" s="9">
        <v>2340.5621844900002</v>
      </c>
      <c r="Z61" s="9">
        <v>2282.04812988</v>
      </c>
      <c r="AA61" s="9">
        <v>2224.99692663</v>
      </c>
      <c r="AB61" s="9">
        <v>2169.3720034600001</v>
      </c>
      <c r="AC61" s="9">
        <v>2115.1377033799999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20069844.5</v>
      </c>
      <c r="C62" s="9">
        <v>15787093.486310801</v>
      </c>
      <c r="D62" s="9">
        <v>5692375.3183215903</v>
      </c>
      <c r="E62" s="9">
        <v>64.926770930000004</v>
      </c>
      <c r="F62" s="9">
        <v>7.5637999999999996E-4</v>
      </c>
      <c r="G62" s="9">
        <v>2.21E-6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20069844.5</v>
      </c>
      <c r="C63" s="9">
        <v>15787093.486310801</v>
      </c>
      <c r="D63" s="9">
        <v>5692375.3183215903</v>
      </c>
      <c r="E63" s="9">
        <v>64.926770930000004</v>
      </c>
      <c r="F63" s="9">
        <v>7.5637999999999996E-4</v>
      </c>
      <c r="G63" s="9">
        <v>2.21E-6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2975.2003599300001</v>
      </c>
      <c r="C64" s="9">
        <v>2812.7985568300001</v>
      </c>
      <c r="D64" s="9">
        <v>2516.6616423700002</v>
      </c>
      <c r="E64" s="9">
        <v>2324.5410778300002</v>
      </c>
      <c r="F64" s="9">
        <v>2266.4260771999998</v>
      </c>
      <c r="G64" s="9">
        <v>2209.7654252500001</v>
      </c>
      <c r="H64" s="9">
        <v>2154.5212896200001</v>
      </c>
      <c r="I64" s="9">
        <v>2100.6582573800001</v>
      </c>
      <c r="J64" s="9">
        <v>2048.1418009399999</v>
      </c>
      <c r="K64" s="9">
        <v>1996.9382559200001</v>
      </c>
      <c r="L64" s="9">
        <v>1947.01479952</v>
      </c>
      <c r="M64" s="9">
        <v>1898.33942953</v>
      </c>
      <c r="N64" s="9">
        <v>1850.8809437899999</v>
      </c>
      <c r="O64" s="9">
        <v>1804.6089202000001</v>
      </c>
      <c r="P64" s="9">
        <v>1759.4936971899999</v>
      </c>
      <c r="Q64" s="9">
        <v>1715.50635476</v>
      </c>
      <c r="R64" s="9">
        <v>1672.6186958999999</v>
      </c>
      <c r="S64" s="9">
        <v>1630.8032284999999</v>
      </c>
      <c r="T64" s="9">
        <v>1590.0331477899999</v>
      </c>
      <c r="U64" s="9">
        <v>1550.2823190900001</v>
      </c>
      <c r="V64" s="9">
        <v>1511.52526111</v>
      </c>
      <c r="W64" s="9">
        <v>1473.73712959</v>
      </c>
      <c r="X64" s="9">
        <v>1436.8937013499999</v>
      </c>
      <c r="Y64" s="9">
        <v>1400.9713588100001</v>
      </c>
      <c r="Z64" s="9">
        <v>1365.9470748399999</v>
      </c>
      <c r="AA64" s="9">
        <v>1331.79839797</v>
      </c>
      <c r="AB64" s="9">
        <v>1298.50343802</v>
      </c>
      <c r="AC64" s="9">
        <v>1266.04085207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2589.0833317500001</v>
      </c>
      <c r="D65" s="9">
        <v>933.54955219999999</v>
      </c>
      <c r="E65" s="9">
        <v>1.064799E-2</v>
      </c>
      <c r="F65" s="9">
        <v>1.1999999999999999E-7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16.457272490000001</v>
      </c>
      <c r="C66" s="9">
        <v>12.945416659999999</v>
      </c>
      <c r="D66" s="9">
        <v>4.6677477600000001</v>
      </c>
      <c r="E66" s="9">
        <v>5.3239999999999998E-5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2507.97437997</v>
      </c>
      <c r="C67" s="9">
        <v>2445.2750204700001</v>
      </c>
      <c r="D67" s="9">
        <v>2384.14314496</v>
      </c>
      <c r="E67" s="9">
        <v>2324.53956634</v>
      </c>
      <c r="F67" s="9">
        <v>2266.42607718</v>
      </c>
      <c r="G67" s="9">
        <v>2209.7654252500001</v>
      </c>
      <c r="H67" s="9">
        <v>2154.5212896200001</v>
      </c>
      <c r="I67" s="9">
        <v>2100.6582573800001</v>
      </c>
      <c r="J67" s="9">
        <v>2048.1418009399999</v>
      </c>
      <c r="K67" s="9">
        <v>1996.9382559200001</v>
      </c>
      <c r="L67" s="9">
        <v>1947.01479952</v>
      </c>
      <c r="M67" s="9">
        <v>1898.33942953</v>
      </c>
      <c r="N67" s="9">
        <v>1850.8809437899999</v>
      </c>
      <c r="O67" s="9">
        <v>1804.6089202000001</v>
      </c>
      <c r="P67" s="9">
        <v>1759.4936971899999</v>
      </c>
      <c r="Q67" s="9">
        <v>1715.50635476</v>
      </c>
      <c r="R67" s="9">
        <v>1672.6186958999999</v>
      </c>
      <c r="S67" s="9">
        <v>1630.8032284999999</v>
      </c>
      <c r="T67" s="9">
        <v>1590.0331477899999</v>
      </c>
      <c r="U67" s="9">
        <v>1550.2823190900001</v>
      </c>
      <c r="V67" s="9">
        <v>1511.52526111</v>
      </c>
      <c r="W67" s="9">
        <v>1473.73712959</v>
      </c>
      <c r="X67" s="9">
        <v>1436.8937013499999</v>
      </c>
      <c r="Y67" s="9">
        <v>1400.9713588100001</v>
      </c>
      <c r="Z67" s="9">
        <v>1365.9470748399999</v>
      </c>
      <c r="AA67" s="9">
        <v>1331.79839797</v>
      </c>
      <c r="AB67" s="9">
        <v>1298.50343802</v>
      </c>
      <c r="AC67" s="9">
        <v>1266.04085207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467.22597996000002</v>
      </c>
      <c r="C68" s="9">
        <v>367.52353635999998</v>
      </c>
      <c r="D68" s="9">
        <v>132.51849741000001</v>
      </c>
      <c r="E68" s="9">
        <v>1.5115E-3</v>
      </c>
      <c r="F68" s="9">
        <v>2E-8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0.80677708999999997</v>
      </c>
      <c r="E69" s="9">
        <v>0.36981688000000001</v>
      </c>
      <c r="F69" s="9">
        <v>1.17E-5</v>
      </c>
      <c r="G69" s="9">
        <v>1.1950000000000001E-5</v>
      </c>
      <c r="H69" s="9">
        <v>3.0022500000000001E-3</v>
      </c>
      <c r="I69" s="9">
        <v>0</v>
      </c>
      <c r="J69" s="9">
        <v>0.99592493000000004</v>
      </c>
      <c r="K69" s="9">
        <v>0.96598499000000004</v>
      </c>
      <c r="L69" s="9">
        <v>0.24979182999999999</v>
      </c>
      <c r="M69" s="9">
        <v>0.40637329</v>
      </c>
      <c r="N69" s="9">
        <v>0.36770349000000002</v>
      </c>
      <c r="O69" s="9">
        <v>0.38541175</v>
      </c>
      <c r="P69" s="9">
        <v>0.52671586000000004</v>
      </c>
      <c r="Q69" s="9">
        <v>8.2999999999999999E-7</v>
      </c>
      <c r="R69" s="9">
        <v>2.9689999999999999E-5</v>
      </c>
      <c r="S69" s="9">
        <v>1.6307E-4</v>
      </c>
      <c r="T69" s="9">
        <v>1.4438000000000001E-3</v>
      </c>
      <c r="U69" s="9">
        <v>1.4631100000000001E-3</v>
      </c>
      <c r="V69" s="9">
        <v>8.9560000000000003E-5</v>
      </c>
      <c r="W69" s="9">
        <v>9.8869999999999994E-5</v>
      </c>
      <c r="X69" s="9">
        <v>0</v>
      </c>
      <c r="Y69" s="9">
        <v>4.69E-6</v>
      </c>
      <c r="Z69" s="9">
        <v>0</v>
      </c>
      <c r="AA69" s="9">
        <v>1.7620000000000001E-5</v>
      </c>
      <c r="AB69" s="9">
        <v>5.0692599999999999E-3</v>
      </c>
      <c r="AC69" s="9">
        <v>5.1614299999999998E-3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0.80677708999999997</v>
      </c>
      <c r="D70" s="9">
        <v>0.36981688000000001</v>
      </c>
      <c r="E70" s="9">
        <v>1.17E-5</v>
      </c>
      <c r="F70" s="9">
        <v>1.1950000000000001E-5</v>
      </c>
      <c r="G70" s="9">
        <v>3.0022500000000001E-3</v>
      </c>
      <c r="H70" s="9">
        <v>0</v>
      </c>
      <c r="I70" s="9">
        <v>0.99592493000000004</v>
      </c>
      <c r="J70" s="9">
        <v>0.96598499000000004</v>
      </c>
      <c r="K70" s="9">
        <v>0.24979182999999999</v>
      </c>
      <c r="L70" s="9">
        <v>0.40637329</v>
      </c>
      <c r="M70" s="9">
        <v>0.36770349000000002</v>
      </c>
      <c r="N70" s="9">
        <v>0.38541175</v>
      </c>
      <c r="O70" s="9">
        <v>0.52671586000000004</v>
      </c>
      <c r="P70" s="9">
        <v>8.2999999999999999E-7</v>
      </c>
      <c r="Q70" s="9">
        <v>2.9689999999999999E-5</v>
      </c>
      <c r="R70" s="9">
        <v>1.6307E-4</v>
      </c>
      <c r="S70" s="9">
        <v>1.4438000000000001E-3</v>
      </c>
      <c r="T70" s="9">
        <v>1.4631100000000001E-3</v>
      </c>
      <c r="U70" s="9">
        <v>8.9560000000000003E-5</v>
      </c>
      <c r="V70" s="9">
        <v>9.8869999999999994E-5</v>
      </c>
      <c r="W70" s="9">
        <v>0</v>
      </c>
      <c r="X70" s="9">
        <v>4.69E-6</v>
      </c>
      <c r="Y70" s="9">
        <v>0</v>
      </c>
      <c r="Z70" s="9">
        <v>1.7620000000000001E-5</v>
      </c>
      <c r="AA70" s="9">
        <v>5.0692599999999999E-3</v>
      </c>
      <c r="AB70" s="9">
        <v>5.1614299999999998E-3</v>
      </c>
      <c r="AC70" s="9">
        <v>4.6041900000000002E-3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1.8971908500000001</v>
      </c>
      <c r="D71" s="9">
        <v>1.9584773799999999</v>
      </c>
      <c r="E71" s="9">
        <v>2.0505184999999999</v>
      </c>
      <c r="F71" s="9">
        <v>2.1321217699999999</v>
      </c>
      <c r="G71" s="9">
        <v>2.1831183300000001</v>
      </c>
      <c r="H71" s="9">
        <v>2.2330104500000001</v>
      </c>
      <c r="I71" s="9">
        <v>2.28923991</v>
      </c>
      <c r="J71" s="9">
        <v>2.32914625</v>
      </c>
      <c r="K71" s="9">
        <v>2.3622742099999998</v>
      </c>
      <c r="L71" s="9">
        <v>2.39354164</v>
      </c>
      <c r="M71" s="9">
        <v>2.4187737</v>
      </c>
      <c r="N71" s="9">
        <v>2.4564115000000002</v>
      </c>
      <c r="O71" s="9">
        <v>2.48821504</v>
      </c>
      <c r="P71" s="9">
        <v>2.5562969</v>
      </c>
      <c r="Q71" s="9">
        <v>2.62732812</v>
      </c>
      <c r="R71" s="9">
        <v>2.7008784100000001</v>
      </c>
      <c r="S71" s="9">
        <v>2.7749055</v>
      </c>
      <c r="T71" s="9">
        <v>2.8310378100000002</v>
      </c>
      <c r="U71" s="9">
        <v>2.8919889400000001</v>
      </c>
      <c r="V71" s="9">
        <v>2.9659704499999999</v>
      </c>
      <c r="W71" s="9">
        <v>3.0444153300000001</v>
      </c>
      <c r="X71" s="9">
        <v>3.1246894300000001</v>
      </c>
      <c r="Y71" s="9">
        <v>3.18985736</v>
      </c>
      <c r="Z71" s="9">
        <v>3.2902518299999999</v>
      </c>
      <c r="AA71" s="9">
        <v>3.3946461399999999</v>
      </c>
      <c r="AB71" s="9">
        <v>3.4729679899999999</v>
      </c>
      <c r="AC71" s="9">
        <v>3.5554685500000001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5.0713199999999998E-3</v>
      </c>
      <c r="D72" s="9">
        <v>148.59877978</v>
      </c>
      <c r="E72" s="9">
        <v>133.79078171</v>
      </c>
      <c r="F72" s="9">
        <v>120.41202939999999</v>
      </c>
      <c r="G72" s="9">
        <v>108.41050444</v>
      </c>
      <c r="H72" s="9">
        <v>97.569885060000004</v>
      </c>
      <c r="I72" s="9">
        <v>93.508149099999997</v>
      </c>
      <c r="J72" s="9">
        <v>84.157449080000006</v>
      </c>
      <c r="K72" s="9">
        <v>176.25826201000001</v>
      </c>
      <c r="L72" s="9">
        <v>158.63243581</v>
      </c>
      <c r="M72" s="9">
        <v>142.77714716</v>
      </c>
      <c r="N72" s="9">
        <v>130.74838582999999</v>
      </c>
      <c r="O72" s="9">
        <v>117.74018579</v>
      </c>
      <c r="P72" s="9">
        <v>106.53831642</v>
      </c>
      <c r="Q72" s="9">
        <v>95.884536190000006</v>
      </c>
      <c r="R72" s="9">
        <v>87.409882139999993</v>
      </c>
      <c r="S72" s="9">
        <v>87.325564689999993</v>
      </c>
      <c r="T72" s="9">
        <v>78.605078570000003</v>
      </c>
      <c r="U72" s="9">
        <v>70.744570710000005</v>
      </c>
      <c r="V72" s="9">
        <v>63.6866317</v>
      </c>
      <c r="W72" s="9">
        <v>57.39305006</v>
      </c>
      <c r="X72" s="9">
        <v>52.084904199999997</v>
      </c>
      <c r="Y72" s="9">
        <v>46.87641378</v>
      </c>
      <c r="Z72" s="9">
        <v>42.416046889999997</v>
      </c>
      <c r="AA72" s="9">
        <v>45.373902340000001</v>
      </c>
      <c r="AB72" s="9">
        <v>40.836619640000002</v>
      </c>
      <c r="AC72" s="9">
        <v>37.22058869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1.2670400000000001E-3</v>
      </c>
      <c r="D73" s="9">
        <v>37.148554619999999</v>
      </c>
      <c r="E73" s="9">
        <v>1.2212860000000001E-2</v>
      </c>
      <c r="F73" s="9">
        <v>8.3856999999999996E-4</v>
      </c>
      <c r="G73" s="9">
        <v>30.102327200000001</v>
      </c>
      <c r="H73" s="9">
        <v>24.392467320000002</v>
      </c>
      <c r="I73" s="9">
        <v>23.37703466</v>
      </c>
      <c r="J73" s="9">
        <v>25.139586040000001</v>
      </c>
      <c r="K73" s="9">
        <v>1.38298586</v>
      </c>
      <c r="L73" s="9">
        <v>38.860017290000002</v>
      </c>
      <c r="M73" s="9">
        <v>35.694286720000001</v>
      </c>
      <c r="N73" s="9">
        <v>32.687096459999999</v>
      </c>
      <c r="O73" s="9">
        <v>32.703756089999999</v>
      </c>
      <c r="P73" s="9">
        <v>29.578076129999999</v>
      </c>
      <c r="Q73" s="9">
        <v>26.634556379999999</v>
      </c>
      <c r="R73" s="9">
        <v>24.249577110000001</v>
      </c>
      <c r="S73" s="9">
        <v>24.01663817</v>
      </c>
      <c r="T73" s="9">
        <v>21.834408759999999</v>
      </c>
      <c r="U73" s="9">
        <v>19.651256249999999</v>
      </c>
      <c r="V73" s="9">
        <v>17.690272159999999</v>
      </c>
      <c r="W73" s="9">
        <v>15.940428300000001</v>
      </c>
      <c r="X73" s="9">
        <v>14.456025370000001</v>
      </c>
      <c r="Y73" s="9">
        <v>13.021209280000001</v>
      </c>
      <c r="Z73" s="9">
        <v>11.73576987</v>
      </c>
      <c r="AA73" s="9">
        <v>12.40387668</v>
      </c>
      <c r="AB73" s="9">
        <v>11.343502089999999</v>
      </c>
      <c r="AC73" s="9">
        <v>10.32606266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1.2670400000000001E-3</v>
      </c>
      <c r="D74" s="9">
        <v>37.148554619999999</v>
      </c>
      <c r="E74" s="9">
        <v>1.2212860000000001E-2</v>
      </c>
      <c r="F74" s="9">
        <v>8.3856999999999996E-4</v>
      </c>
      <c r="G74" s="9">
        <v>30.102327200000001</v>
      </c>
      <c r="H74" s="9">
        <v>24.392467320000002</v>
      </c>
      <c r="I74" s="9">
        <v>23.37703466</v>
      </c>
      <c r="J74" s="9">
        <v>25.139586040000001</v>
      </c>
      <c r="K74" s="9">
        <v>1.38298586</v>
      </c>
      <c r="L74" s="9">
        <v>38.860017290000002</v>
      </c>
      <c r="M74" s="9">
        <v>35.694286720000001</v>
      </c>
      <c r="N74" s="9">
        <v>32.687096459999999</v>
      </c>
      <c r="O74" s="9">
        <v>32.703756089999999</v>
      </c>
      <c r="P74" s="9">
        <v>29.578076129999999</v>
      </c>
      <c r="Q74" s="9">
        <v>26.634556379999999</v>
      </c>
      <c r="R74" s="9">
        <v>24.249577110000001</v>
      </c>
      <c r="S74" s="9">
        <v>24.01663817</v>
      </c>
      <c r="T74" s="9">
        <v>21.834408759999999</v>
      </c>
      <c r="U74" s="9">
        <v>19.651256249999999</v>
      </c>
      <c r="V74" s="9">
        <v>17.690272159999999</v>
      </c>
      <c r="W74" s="9">
        <v>15.940428300000001</v>
      </c>
      <c r="X74" s="9">
        <v>14.456025370000001</v>
      </c>
      <c r="Y74" s="9">
        <v>13.021209280000001</v>
      </c>
      <c r="Z74" s="9">
        <v>11.73576987</v>
      </c>
      <c r="AA74" s="9">
        <v>12.40387668</v>
      </c>
      <c r="AB74" s="9">
        <v>11.343502089999999</v>
      </c>
      <c r="AC74" s="9">
        <v>10.32606266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1.3467900000000001E-3</v>
      </c>
      <c r="D75" s="9">
        <v>39.463363989999998</v>
      </c>
      <c r="E75" s="9">
        <v>35.530344939999999</v>
      </c>
      <c r="F75" s="9">
        <v>31.977396840000001</v>
      </c>
      <c r="G75" s="9">
        <v>28.790608800000001</v>
      </c>
      <c r="H75" s="9">
        <v>25.911625220000001</v>
      </c>
      <c r="I75" s="9">
        <v>24.83295038</v>
      </c>
      <c r="J75" s="9">
        <v>22.349742320000001</v>
      </c>
      <c r="K75" s="9">
        <v>46.808302380000001</v>
      </c>
      <c r="L75" s="9">
        <v>42.127990099999998</v>
      </c>
      <c r="M75" s="9">
        <v>37.917313579999998</v>
      </c>
      <c r="N75" s="9">
        <v>34.722836559999998</v>
      </c>
      <c r="O75" s="9">
        <v>31.26829511</v>
      </c>
      <c r="P75" s="9">
        <v>28.29341123</v>
      </c>
      <c r="Q75" s="9">
        <v>25.46408396</v>
      </c>
      <c r="R75" s="9">
        <v>23.213467210000001</v>
      </c>
      <c r="S75" s="9">
        <v>23.19107211</v>
      </c>
      <c r="T75" s="9">
        <v>20.875173400000001</v>
      </c>
      <c r="U75" s="9">
        <v>18.787656070000001</v>
      </c>
      <c r="V75" s="9">
        <v>16.91327716</v>
      </c>
      <c r="W75" s="9">
        <v>15.24188884</v>
      </c>
      <c r="X75" s="9">
        <v>13.832202880000001</v>
      </c>
      <c r="Y75" s="9">
        <v>12.44898274</v>
      </c>
      <c r="Z75" s="9">
        <v>11.26444118</v>
      </c>
      <c r="AA75" s="9">
        <v>12.04995759</v>
      </c>
      <c r="AB75" s="9">
        <v>10.84499287</v>
      </c>
      <c r="AC75" s="9">
        <v>9.8846823100000005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2.9999999999999997E-8</v>
      </c>
      <c r="D76" s="9">
        <v>8.2655999999999995E-4</v>
      </c>
      <c r="E76" s="9">
        <v>2.7000000000000001E-7</v>
      </c>
      <c r="F76" s="9">
        <v>2E-8</v>
      </c>
      <c r="G76" s="9">
        <v>6.6978000000000003E-4</v>
      </c>
      <c r="H76" s="9">
        <v>5.4272999999999995E-4</v>
      </c>
      <c r="I76" s="9">
        <v>5.2013999999999999E-4</v>
      </c>
      <c r="J76" s="9">
        <v>5.5935999999999996E-4</v>
      </c>
      <c r="K76" s="9">
        <v>3.0769999999999998E-5</v>
      </c>
      <c r="L76" s="9">
        <v>8.6463999999999996E-4</v>
      </c>
      <c r="M76" s="9">
        <v>7.9420000000000001E-4</v>
      </c>
      <c r="N76" s="9">
        <v>7.2729000000000001E-4</v>
      </c>
      <c r="O76" s="9">
        <v>7.2765999999999998E-4</v>
      </c>
      <c r="P76" s="9">
        <v>6.5811000000000005E-4</v>
      </c>
      <c r="Q76" s="9">
        <v>5.9261999999999997E-4</v>
      </c>
      <c r="R76" s="9">
        <v>5.3954999999999997E-4</v>
      </c>
      <c r="S76" s="9">
        <v>5.3437000000000005E-4</v>
      </c>
      <c r="T76" s="9">
        <v>4.8581999999999998E-4</v>
      </c>
      <c r="U76" s="9">
        <v>4.3723999999999998E-4</v>
      </c>
      <c r="V76" s="9">
        <v>3.9361000000000002E-4</v>
      </c>
      <c r="W76" s="9">
        <v>3.5467000000000002E-4</v>
      </c>
      <c r="X76" s="9">
        <v>3.2164999999999998E-4</v>
      </c>
      <c r="Y76" s="9">
        <v>2.8971999999999998E-4</v>
      </c>
      <c r="Z76" s="9">
        <v>2.6111999999999999E-4</v>
      </c>
      <c r="AA76" s="9">
        <v>2.7598999999999999E-4</v>
      </c>
      <c r="AB76" s="9">
        <v>2.5239000000000001E-4</v>
      </c>
      <c r="AC76" s="9">
        <v>2.2975E-4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4.1300000000000003E-6</v>
      </c>
      <c r="E77" s="9">
        <v>0</v>
      </c>
      <c r="F77" s="9">
        <v>0</v>
      </c>
      <c r="G77" s="9">
        <v>3.3500000000000001E-6</v>
      </c>
      <c r="H77" s="9">
        <v>2.7099999999999999E-6</v>
      </c>
      <c r="I77" s="9">
        <v>2.6000000000000001E-6</v>
      </c>
      <c r="J77" s="9">
        <v>2.7999999999999999E-6</v>
      </c>
      <c r="K77" s="9">
        <v>1.4999999999999999E-7</v>
      </c>
      <c r="L77" s="9">
        <v>4.3200000000000001E-6</v>
      </c>
      <c r="M77" s="9">
        <v>3.9700000000000001E-6</v>
      </c>
      <c r="N77" s="9">
        <v>3.6399999999999999E-6</v>
      </c>
      <c r="O77" s="9">
        <v>3.6399999999999999E-6</v>
      </c>
      <c r="P77" s="9">
        <v>3.2899999999999998E-6</v>
      </c>
      <c r="Q77" s="9">
        <v>2.96E-6</v>
      </c>
      <c r="R77" s="9">
        <v>2.7E-6</v>
      </c>
      <c r="S77" s="9">
        <v>2.6699999999999998E-6</v>
      </c>
      <c r="T77" s="9">
        <v>2.43E-6</v>
      </c>
      <c r="U77" s="9">
        <v>2.1900000000000002E-6</v>
      </c>
      <c r="V77" s="9">
        <v>1.9700000000000002E-6</v>
      </c>
      <c r="W77" s="9">
        <v>1.77E-6</v>
      </c>
      <c r="X77" s="9">
        <v>1.61E-6</v>
      </c>
      <c r="Y77" s="9">
        <v>1.4500000000000001E-6</v>
      </c>
      <c r="Z77" s="9">
        <v>1.31E-6</v>
      </c>
      <c r="AA77" s="9">
        <v>1.3799999999999999E-6</v>
      </c>
      <c r="AB77" s="9">
        <v>1.26E-6</v>
      </c>
      <c r="AC77" s="9">
        <v>1.15E-6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1.34677E-3</v>
      </c>
      <c r="D78" s="9">
        <v>39.46285245</v>
      </c>
      <c r="E78" s="9">
        <v>35.530344769999999</v>
      </c>
      <c r="F78" s="9">
        <v>31.97739683</v>
      </c>
      <c r="G78" s="9">
        <v>28.790194289999999</v>
      </c>
      <c r="H78" s="9">
        <v>25.91128934</v>
      </c>
      <c r="I78" s="9">
        <v>24.83262848</v>
      </c>
      <c r="J78" s="9">
        <v>22.34939615</v>
      </c>
      <c r="K78" s="9">
        <v>46.808283340000003</v>
      </c>
      <c r="L78" s="9">
        <v>42.127454999999998</v>
      </c>
      <c r="M78" s="9">
        <v>37.916822070000002</v>
      </c>
      <c r="N78" s="9">
        <v>34.722386460000003</v>
      </c>
      <c r="O78" s="9">
        <v>31.26784477</v>
      </c>
      <c r="P78" s="9">
        <v>28.293003939999998</v>
      </c>
      <c r="Q78" s="9">
        <v>25.463717200000001</v>
      </c>
      <c r="R78" s="9">
        <v>23.213133289999998</v>
      </c>
      <c r="S78" s="9">
        <v>23.190741410000001</v>
      </c>
      <c r="T78" s="9">
        <v>20.874872740000001</v>
      </c>
      <c r="U78" s="9">
        <v>18.78738547</v>
      </c>
      <c r="V78" s="9">
        <v>16.913033559999999</v>
      </c>
      <c r="W78" s="9">
        <v>15.24166934</v>
      </c>
      <c r="X78" s="9">
        <v>13.832003820000001</v>
      </c>
      <c r="Y78" s="9">
        <v>12.448803440000001</v>
      </c>
      <c r="Z78" s="9">
        <v>11.26427958</v>
      </c>
      <c r="AA78" s="9">
        <v>12.049786790000001</v>
      </c>
      <c r="AB78" s="9">
        <v>10.844836669999999</v>
      </c>
      <c r="AC78" s="9">
        <v>9.8845401200000005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2E-8</v>
      </c>
      <c r="D79" s="9">
        <v>5.1154E-4</v>
      </c>
      <c r="E79" s="9">
        <v>1.6999999999999999E-7</v>
      </c>
      <c r="F79" s="9">
        <v>1E-8</v>
      </c>
      <c r="G79" s="9">
        <v>4.1450999999999999E-4</v>
      </c>
      <c r="H79" s="9">
        <v>3.3587999999999999E-4</v>
      </c>
      <c r="I79" s="9">
        <v>3.2190000000000002E-4</v>
      </c>
      <c r="J79" s="9">
        <v>3.4616999999999997E-4</v>
      </c>
      <c r="K79" s="9">
        <v>1.9040000000000001E-5</v>
      </c>
      <c r="L79" s="9">
        <v>5.3510000000000005E-4</v>
      </c>
      <c r="M79" s="9">
        <v>4.9151000000000002E-4</v>
      </c>
      <c r="N79" s="9">
        <v>4.5009999999999999E-4</v>
      </c>
      <c r="O79" s="9">
        <v>4.5032999999999998E-4</v>
      </c>
      <c r="P79" s="9">
        <v>4.0728999999999998E-4</v>
      </c>
      <c r="Q79" s="9">
        <v>3.6675999999999999E-4</v>
      </c>
      <c r="R79" s="9">
        <v>3.3391999999999997E-4</v>
      </c>
      <c r="S79" s="9">
        <v>3.3071000000000001E-4</v>
      </c>
      <c r="T79" s="9">
        <v>3.0066000000000001E-4</v>
      </c>
      <c r="U79" s="9">
        <v>2.7060000000000002E-4</v>
      </c>
      <c r="V79" s="9">
        <v>2.4360000000000001E-4</v>
      </c>
      <c r="W79" s="9">
        <v>2.195E-4</v>
      </c>
      <c r="X79" s="9">
        <v>1.9906000000000001E-4</v>
      </c>
      <c r="Y79" s="9">
        <v>1.7929999999999999E-4</v>
      </c>
      <c r="Z79" s="9">
        <v>1.616E-4</v>
      </c>
      <c r="AA79" s="9">
        <v>1.708E-4</v>
      </c>
      <c r="AB79" s="9">
        <v>1.562E-4</v>
      </c>
      <c r="AC79" s="9">
        <v>1.4218999999999999E-4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1.0000095099999999</v>
      </c>
      <c r="E80" s="9">
        <v>1.2674233399999999</v>
      </c>
      <c r="F80" s="9">
        <v>1.00008695</v>
      </c>
      <c r="G80" s="9">
        <v>1.0000005199999999</v>
      </c>
      <c r="H80" s="9">
        <v>1.0000620899999999</v>
      </c>
      <c r="I80" s="9">
        <v>1.00000066</v>
      </c>
      <c r="J80" s="9">
        <v>1.00860024</v>
      </c>
      <c r="K80" s="9">
        <v>1.0000001700000001</v>
      </c>
      <c r="L80" s="9">
        <v>1.15100263</v>
      </c>
      <c r="M80" s="9">
        <v>1</v>
      </c>
      <c r="N80" s="9">
        <v>1.00001205</v>
      </c>
      <c r="O80" s="9">
        <v>1.0034045</v>
      </c>
      <c r="P80" s="9">
        <v>1.00010128</v>
      </c>
      <c r="Q80" s="9">
        <v>1.0008531300000001</v>
      </c>
      <c r="R80" s="9">
        <v>1.00000008</v>
      </c>
      <c r="S80" s="9">
        <v>1.0015993700000001</v>
      </c>
      <c r="T80" s="9">
        <v>1.01221994</v>
      </c>
      <c r="U80" s="9">
        <v>1.0000169400000001</v>
      </c>
      <c r="V80" s="9">
        <v>1</v>
      </c>
      <c r="W80" s="9">
        <v>1.00002272</v>
      </c>
      <c r="X80" s="9">
        <v>1.0001018699999999</v>
      </c>
      <c r="Y80" s="9">
        <v>1.0005773899999999</v>
      </c>
      <c r="Z80" s="9">
        <v>1</v>
      </c>
      <c r="AA80" s="9">
        <v>1.0002970799999999</v>
      </c>
      <c r="AB80" s="9">
        <v>1.0092319700000001</v>
      </c>
      <c r="AC80" s="9">
        <v>1.00000014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1.0000095099999999</v>
      </c>
      <c r="D81" s="9">
        <v>1.2674233399999999</v>
      </c>
      <c r="E81" s="9">
        <v>1.00008695</v>
      </c>
      <c r="F81" s="9">
        <v>1.0000005199999999</v>
      </c>
      <c r="G81" s="9">
        <v>1.0000620899999999</v>
      </c>
      <c r="H81" s="9">
        <v>1.00000066</v>
      </c>
      <c r="I81" s="9">
        <v>1.00860024</v>
      </c>
      <c r="J81" s="9">
        <v>1.0000001700000001</v>
      </c>
      <c r="K81" s="9">
        <v>1.15100263</v>
      </c>
      <c r="L81" s="9">
        <v>1</v>
      </c>
      <c r="M81" s="9">
        <v>1.00001205</v>
      </c>
      <c r="N81" s="9">
        <v>1.0034045</v>
      </c>
      <c r="O81" s="9">
        <v>1.00010128</v>
      </c>
      <c r="P81" s="9">
        <v>1.0008531300000001</v>
      </c>
      <c r="Q81" s="9">
        <v>1.00000008</v>
      </c>
      <c r="R81" s="9">
        <v>1.0015993700000001</v>
      </c>
      <c r="S81" s="9">
        <v>1.01221994</v>
      </c>
      <c r="T81" s="9">
        <v>1.0000169400000001</v>
      </c>
      <c r="U81" s="9">
        <v>1</v>
      </c>
      <c r="V81" s="9">
        <v>1.00002272</v>
      </c>
      <c r="W81" s="9">
        <v>1.0001018699999999</v>
      </c>
      <c r="X81" s="9">
        <v>1.0005773899999999</v>
      </c>
      <c r="Y81" s="9">
        <v>1</v>
      </c>
      <c r="Z81" s="9">
        <v>1.0002970799999999</v>
      </c>
      <c r="AA81" s="9">
        <v>1.0092319700000001</v>
      </c>
      <c r="AB81" s="9">
        <v>1.00000014</v>
      </c>
      <c r="AC81" s="9">
        <v>1.0005911000000001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1E28A-B8D4-4BE3-8368-EC540B49216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200</v>
      </c>
      <c r="D3" s="9">
        <v>200</v>
      </c>
      <c r="E3" s="9">
        <v>200</v>
      </c>
      <c r="F3" s="9">
        <v>200</v>
      </c>
      <c r="G3" s="9">
        <v>200</v>
      </c>
      <c r="H3" s="9">
        <v>200</v>
      </c>
      <c r="I3" s="9">
        <v>200</v>
      </c>
      <c r="J3" s="9">
        <v>200</v>
      </c>
      <c r="K3" s="9">
        <v>200</v>
      </c>
      <c r="L3" s="9">
        <v>200</v>
      </c>
      <c r="M3" s="9">
        <v>200</v>
      </c>
      <c r="N3" s="9">
        <v>200</v>
      </c>
      <c r="O3" s="9">
        <v>200</v>
      </c>
      <c r="P3" s="9">
        <v>200</v>
      </c>
      <c r="Q3" s="9">
        <v>200</v>
      </c>
      <c r="R3" s="9">
        <v>200</v>
      </c>
      <c r="S3" s="9">
        <v>200</v>
      </c>
      <c r="T3" s="9">
        <v>200</v>
      </c>
      <c r="U3" s="9">
        <v>200</v>
      </c>
      <c r="V3" s="9">
        <v>200</v>
      </c>
      <c r="W3" s="9">
        <v>200</v>
      </c>
      <c r="X3" s="9">
        <v>200</v>
      </c>
      <c r="Y3" s="9">
        <v>200</v>
      </c>
      <c r="Z3" s="9">
        <v>200</v>
      </c>
      <c r="AA3" s="9">
        <v>200</v>
      </c>
      <c r="AB3" s="9">
        <v>200</v>
      </c>
      <c r="AC3" s="9">
        <v>200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28265.27</v>
      </c>
      <c r="C5" s="9">
        <v>29108.181102729999</v>
      </c>
      <c r="D5" s="9">
        <v>29663.431149389999</v>
      </c>
      <c r="E5" s="9">
        <v>30226.020874319998</v>
      </c>
      <c r="F5" s="9">
        <v>30801.898220719999</v>
      </c>
      <c r="G5" s="9">
        <v>31410.771542949999</v>
      </c>
      <c r="H5" s="9">
        <v>31999.423880089998</v>
      </c>
      <c r="I5" s="9">
        <v>32611.311158439999</v>
      </c>
      <c r="J5" s="9">
        <v>33216.192090769997</v>
      </c>
      <c r="K5" s="9">
        <v>33622.058539600002</v>
      </c>
      <c r="L5" s="9">
        <v>33736.327340210002</v>
      </c>
      <c r="M5" s="9">
        <v>33856.200734819999</v>
      </c>
      <c r="N5" s="9">
        <v>33984.494821339998</v>
      </c>
      <c r="O5" s="9">
        <v>34120.578667239999</v>
      </c>
      <c r="P5" s="9">
        <v>34246.958164819996</v>
      </c>
      <c r="Q5" s="9">
        <v>34415.739606980002</v>
      </c>
      <c r="R5" s="9">
        <v>34563.295788169999</v>
      </c>
      <c r="S5" s="9">
        <v>34741.133482819998</v>
      </c>
      <c r="T5" s="9">
        <v>34906.932649989998</v>
      </c>
      <c r="U5" s="9">
        <v>35088.538426159997</v>
      </c>
      <c r="V5" s="9">
        <v>35284.470271760001</v>
      </c>
      <c r="W5" s="9">
        <v>35479.326585770003</v>
      </c>
      <c r="X5" s="9">
        <v>35684.200808759997</v>
      </c>
      <c r="Y5" s="9">
        <v>35921.372776670003</v>
      </c>
      <c r="Z5" s="9">
        <v>36145.810894490001</v>
      </c>
      <c r="AA5" s="9">
        <v>36393.476783300001</v>
      </c>
      <c r="AB5" s="9">
        <v>36639.415170799999</v>
      </c>
      <c r="AC5" s="9">
        <v>36891.427169809998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135995476.894999</v>
      </c>
      <c r="C6" s="9">
        <v>137548665.267795</v>
      </c>
      <c r="D6" s="9">
        <v>139117372.40240499</v>
      </c>
      <c r="E6" s="9">
        <v>140701780.492037</v>
      </c>
      <c r="F6" s="9">
        <v>142302032.98887801</v>
      </c>
      <c r="G6" s="9">
        <v>143918316.638273</v>
      </c>
      <c r="H6" s="9">
        <v>145550738.04521999</v>
      </c>
      <c r="I6" s="9">
        <v>147199482.751638</v>
      </c>
      <c r="J6" s="9">
        <v>148864712.21934801</v>
      </c>
      <c r="K6" s="9">
        <v>150546599.170192</v>
      </c>
      <c r="L6" s="9">
        <v>152245302.696738</v>
      </c>
      <c r="M6" s="9">
        <v>153960993.02215701</v>
      </c>
      <c r="N6" s="9">
        <v>155693840.293874</v>
      </c>
      <c r="O6" s="9">
        <v>157444016.03155199</v>
      </c>
      <c r="P6" s="9">
        <v>159211689.172151</v>
      </c>
      <c r="Q6" s="9">
        <v>160997047.77585599</v>
      </c>
      <c r="R6" s="9">
        <v>162800252.726412</v>
      </c>
      <c r="S6" s="9">
        <v>164621495.45687401</v>
      </c>
      <c r="T6" s="9">
        <v>166460945.72840101</v>
      </c>
      <c r="U6" s="9">
        <v>168318792.64582801</v>
      </c>
      <c r="V6" s="9">
        <v>170195219.78968701</v>
      </c>
      <c r="W6" s="9">
        <v>172090409.13898399</v>
      </c>
      <c r="X6" s="9">
        <v>174004548.019831</v>
      </c>
      <c r="Y6" s="9">
        <v>175937833.584389</v>
      </c>
      <c r="Z6" s="9">
        <v>177890447.14215001</v>
      </c>
      <c r="AA6" s="9">
        <v>179862591.02412099</v>
      </c>
      <c r="AB6" s="9">
        <v>181854454.26475599</v>
      </c>
      <c r="AC6" s="9">
        <v>183866236.03962201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135995476.89500001</v>
      </c>
      <c r="C7" s="9">
        <v>137548668.98872399</v>
      </c>
      <c r="D7" s="9">
        <v>139117393.003387</v>
      </c>
      <c r="E7" s="9">
        <v>140701804.258196</v>
      </c>
      <c r="F7" s="9">
        <v>142302059.62555301</v>
      </c>
      <c r="G7" s="9">
        <v>143918317.546583</v>
      </c>
      <c r="H7" s="9">
        <v>145550738.04682401</v>
      </c>
      <c r="I7" s="9">
        <v>147199482.752067</v>
      </c>
      <c r="J7" s="9">
        <v>148864714.90436301</v>
      </c>
      <c r="K7" s="9">
        <v>150546599.37818199</v>
      </c>
      <c r="L7" s="9">
        <v>152245302.696738</v>
      </c>
      <c r="M7" s="9">
        <v>153960993.04848099</v>
      </c>
      <c r="N7" s="9">
        <v>155693840.30374101</v>
      </c>
      <c r="O7" s="9">
        <v>157444016.031553</v>
      </c>
      <c r="P7" s="9">
        <v>159211693.516644</v>
      </c>
      <c r="Q7" s="9">
        <v>160997047.77658501</v>
      </c>
      <c r="R7" s="9">
        <v>162800255.579126</v>
      </c>
      <c r="S7" s="9">
        <v>164621495.459692</v>
      </c>
      <c r="T7" s="9">
        <v>166460947.73906401</v>
      </c>
      <c r="U7" s="9">
        <v>168318794.54122999</v>
      </c>
      <c r="V7" s="9">
        <v>170195219.81141701</v>
      </c>
      <c r="W7" s="9">
        <v>172090409.334306</v>
      </c>
      <c r="X7" s="9">
        <v>174004550.752424</v>
      </c>
      <c r="Y7" s="9">
        <v>175937833.584723</v>
      </c>
      <c r="Z7" s="9">
        <v>177890449.24534601</v>
      </c>
      <c r="AA7" s="9">
        <v>179862591.062574</v>
      </c>
      <c r="AB7" s="9">
        <v>181854454.297975</v>
      </c>
      <c r="AC7" s="9">
        <v>183866236.16573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15635.29232907</v>
      </c>
      <c r="C8" s="9">
        <v>15809.883521870001</v>
      </c>
      <c r="D8" s="9">
        <v>15679.33752481</v>
      </c>
      <c r="E8" s="9">
        <v>15557.860004259999</v>
      </c>
      <c r="F8" s="9">
        <v>15451.123522780001</v>
      </c>
      <c r="G8" s="9">
        <v>15349.37913315</v>
      </c>
      <c r="H8" s="9">
        <v>15223.21074676</v>
      </c>
      <c r="I8" s="9">
        <v>15121.39308145</v>
      </c>
      <c r="J8" s="9">
        <v>15013.16381073</v>
      </c>
      <c r="K8" s="9">
        <v>14911.22756587</v>
      </c>
      <c r="L8" s="9">
        <v>14715.936953930001</v>
      </c>
      <c r="M8" s="9">
        <v>14527.474013589999</v>
      </c>
      <c r="N8" s="9">
        <v>14346.401645579999</v>
      </c>
      <c r="O8" s="9">
        <v>14172.1344372</v>
      </c>
      <c r="P8" s="9">
        <v>14005.77236391</v>
      </c>
      <c r="Q8" s="9">
        <v>13847.485310689999</v>
      </c>
      <c r="R8" s="9">
        <v>13693.19647836</v>
      </c>
      <c r="S8" s="9">
        <v>13546.170798720001</v>
      </c>
      <c r="T8" s="9">
        <v>13403.73323077</v>
      </c>
      <c r="U8" s="9">
        <v>13268.561465549999</v>
      </c>
      <c r="V8" s="9">
        <v>13138.64472518</v>
      </c>
      <c r="W8" s="9">
        <v>13012.82322774</v>
      </c>
      <c r="X8" s="9">
        <v>12900.495401370001</v>
      </c>
      <c r="Y8" s="9">
        <v>12790.44511687</v>
      </c>
      <c r="Z8" s="9">
        <v>12684.242118869999</v>
      </c>
      <c r="AA8" s="9">
        <v>12583.94921137</v>
      </c>
      <c r="AB8" s="9">
        <v>12487.15312155</v>
      </c>
      <c r="AC8" s="9">
        <v>12395.320211509999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2317.9515254500002</v>
      </c>
      <c r="C9" s="9">
        <v>2354.4712448700002</v>
      </c>
      <c r="D9" s="9">
        <v>2420.88876987</v>
      </c>
      <c r="E9" s="9">
        <v>2486.6881670799999</v>
      </c>
      <c r="F9" s="9">
        <v>2551.6255976399998</v>
      </c>
      <c r="G9" s="9">
        <v>2612.82280859</v>
      </c>
      <c r="H9" s="9">
        <v>2676.9586186199999</v>
      </c>
      <c r="I9" s="9">
        <v>2739.32193805</v>
      </c>
      <c r="J9" s="9">
        <v>2803.2914436800002</v>
      </c>
      <c r="K9" s="9">
        <v>2861.1154529300002</v>
      </c>
      <c r="L9" s="9">
        <v>2923.0277390599999</v>
      </c>
      <c r="M9" s="9">
        <v>2984.8328993099999</v>
      </c>
      <c r="N9" s="9">
        <v>3046.57809623</v>
      </c>
      <c r="O9" s="9">
        <v>3108.21417961</v>
      </c>
      <c r="P9" s="9">
        <v>3169.8150951500002</v>
      </c>
      <c r="Q9" s="9">
        <v>3231.3804251000001</v>
      </c>
      <c r="R9" s="9">
        <v>3292.9276697099999</v>
      </c>
      <c r="S9" s="9">
        <v>3354.4720439399998</v>
      </c>
      <c r="T9" s="9">
        <v>3416.0290483200001</v>
      </c>
      <c r="U9" s="9">
        <v>3477.6141843400001</v>
      </c>
      <c r="V9" s="9">
        <v>3539.21053545</v>
      </c>
      <c r="W9" s="9">
        <v>3600.8977777700002</v>
      </c>
      <c r="X9" s="9">
        <v>3662.0779230399999</v>
      </c>
      <c r="Y9" s="9">
        <v>3723.93847667</v>
      </c>
      <c r="Z9" s="9">
        <v>3785.90145622</v>
      </c>
      <c r="AA9" s="9">
        <v>3847.9797598</v>
      </c>
      <c r="AB9" s="9">
        <v>3910.1872130699999</v>
      </c>
      <c r="AC9" s="9">
        <v>3972.5375220599999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7989.5220885799999</v>
      </c>
      <c r="D11" s="9">
        <v>8110.3681373899999</v>
      </c>
      <c r="E11" s="9">
        <v>8250.50069549</v>
      </c>
      <c r="F11" s="9">
        <v>8383.6331013500003</v>
      </c>
      <c r="G11" s="9">
        <v>8540.9470127200002</v>
      </c>
      <c r="H11" s="9">
        <v>8725.7051910900009</v>
      </c>
      <c r="I11" s="9">
        <v>8893.0455337099993</v>
      </c>
      <c r="J11" s="9">
        <v>9070.7419101199994</v>
      </c>
      <c r="K11" s="9">
        <v>9270.2935597199994</v>
      </c>
      <c r="L11" s="9">
        <v>9574.2339088400004</v>
      </c>
      <c r="M11" s="9">
        <v>9876.5990936800008</v>
      </c>
      <c r="N11" s="9">
        <v>10177.30044707</v>
      </c>
      <c r="O11" s="9">
        <v>10476.27923554</v>
      </c>
      <c r="P11" s="9">
        <v>10773.87540309</v>
      </c>
      <c r="Q11" s="9">
        <v>11070.072363810001</v>
      </c>
      <c r="R11" s="9">
        <v>11364.97557794</v>
      </c>
      <c r="S11" s="9">
        <v>11658.67495977</v>
      </c>
      <c r="T11" s="9">
        <v>11951.262225549999</v>
      </c>
      <c r="U11" s="9">
        <v>12242.8290855</v>
      </c>
      <c r="V11" s="9">
        <v>12533.24619158</v>
      </c>
      <c r="W11" s="9">
        <v>12823.042481529999</v>
      </c>
      <c r="X11" s="9">
        <v>13108.12789254</v>
      </c>
      <c r="Y11" s="9">
        <v>13396.58214832</v>
      </c>
      <c r="Z11" s="9">
        <v>13684.45136529</v>
      </c>
      <c r="AA11" s="9">
        <v>13971.809000949999</v>
      </c>
      <c r="AB11" s="9">
        <v>14258.73474238</v>
      </c>
      <c r="AC11" s="9">
        <v>14545.30737545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17953.243854519998</v>
      </c>
      <c r="C12" s="9">
        <v>18164.354766740002</v>
      </c>
      <c r="D12" s="9">
        <v>18100.22629468</v>
      </c>
      <c r="E12" s="9">
        <v>18044.548171350001</v>
      </c>
      <c r="F12" s="9">
        <v>18002.749120420001</v>
      </c>
      <c r="G12" s="9">
        <v>17962.20194173</v>
      </c>
      <c r="H12" s="9">
        <v>17900.16936539</v>
      </c>
      <c r="I12" s="9">
        <v>17860.715019499999</v>
      </c>
      <c r="J12" s="9">
        <v>17816.455254410001</v>
      </c>
      <c r="K12" s="9">
        <v>17772.343018799998</v>
      </c>
      <c r="L12" s="9">
        <v>17638.964692990001</v>
      </c>
      <c r="M12" s="9">
        <v>17512.3069129</v>
      </c>
      <c r="N12" s="9">
        <v>17392.979741809999</v>
      </c>
      <c r="O12" s="9">
        <v>17280.34861682</v>
      </c>
      <c r="P12" s="9">
        <v>17175.58745906</v>
      </c>
      <c r="Q12" s="9">
        <v>17078.86573578</v>
      </c>
      <c r="R12" s="9">
        <v>16986.124148070001</v>
      </c>
      <c r="S12" s="9">
        <v>16900.64284266</v>
      </c>
      <c r="T12" s="9">
        <v>16819.762279080001</v>
      </c>
      <c r="U12" s="9">
        <v>16746.175649889999</v>
      </c>
      <c r="V12" s="9">
        <v>16677.85526063</v>
      </c>
      <c r="W12" s="9">
        <v>16613.72100551</v>
      </c>
      <c r="X12" s="9">
        <v>16562.573324419998</v>
      </c>
      <c r="Y12" s="9">
        <v>16514.383593539998</v>
      </c>
      <c r="Z12" s="9">
        <v>16470.143575089998</v>
      </c>
      <c r="AA12" s="9">
        <v>16431.928971180001</v>
      </c>
      <c r="AB12" s="9">
        <v>16397.340334619999</v>
      </c>
      <c r="AC12" s="9">
        <v>16367.857733569999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17953.243854519998</v>
      </c>
      <c r="C13" s="9">
        <v>26153.876855319999</v>
      </c>
      <c r="D13" s="9">
        <v>26210.59443207</v>
      </c>
      <c r="E13" s="9">
        <v>26295.048866829999</v>
      </c>
      <c r="F13" s="9">
        <v>26386.382221780001</v>
      </c>
      <c r="G13" s="9">
        <v>26503.14895445</v>
      </c>
      <c r="H13" s="9">
        <v>26625.874556480001</v>
      </c>
      <c r="I13" s="9">
        <v>26753.76055322</v>
      </c>
      <c r="J13" s="9">
        <v>26887.19716453</v>
      </c>
      <c r="K13" s="9">
        <v>27042.63657852</v>
      </c>
      <c r="L13" s="9">
        <v>27213.198601830001</v>
      </c>
      <c r="M13" s="9">
        <v>27388.90600658</v>
      </c>
      <c r="N13" s="9">
        <v>27570.280188879999</v>
      </c>
      <c r="O13" s="9">
        <v>27756.627852360001</v>
      </c>
      <c r="P13" s="9">
        <v>27949.462862150001</v>
      </c>
      <c r="Q13" s="9">
        <v>28148.938099589999</v>
      </c>
      <c r="R13" s="9">
        <v>28351.099726010001</v>
      </c>
      <c r="S13" s="9">
        <v>28559.31780243</v>
      </c>
      <c r="T13" s="9">
        <v>28771.024504630001</v>
      </c>
      <c r="U13" s="9">
        <v>28989.004735390001</v>
      </c>
      <c r="V13" s="9">
        <v>29211.101452210001</v>
      </c>
      <c r="W13" s="9">
        <v>29436.763487029999</v>
      </c>
      <c r="X13" s="9">
        <v>29670.701216950001</v>
      </c>
      <c r="Y13" s="9">
        <v>29910.965741849999</v>
      </c>
      <c r="Z13" s="9">
        <v>30154.59494038</v>
      </c>
      <c r="AA13" s="9">
        <v>30403.737972129999</v>
      </c>
      <c r="AB13" s="9">
        <v>30656.075077000001</v>
      </c>
      <c r="AC13" s="9">
        <v>30913.165109009999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1743.02</v>
      </c>
      <c r="C17" s="9">
        <v>1684.9417277</v>
      </c>
      <c r="D17" s="9">
        <v>1628.7770034499999</v>
      </c>
      <c r="E17" s="9">
        <v>1574.4844366699999</v>
      </c>
      <c r="F17" s="9">
        <v>1522.00162211</v>
      </c>
      <c r="G17" s="9">
        <v>1471.2682391200001</v>
      </c>
      <c r="H17" s="9">
        <v>1422.22596649</v>
      </c>
      <c r="I17" s="9">
        <v>1374.81843546</v>
      </c>
      <c r="J17" s="9">
        <v>1328.9911573500001</v>
      </c>
      <c r="K17" s="9">
        <v>1284.69145211</v>
      </c>
      <c r="L17" s="9">
        <v>1241.8684037</v>
      </c>
      <c r="M17" s="9">
        <v>1200.4727940800001</v>
      </c>
      <c r="N17" s="9">
        <v>1160.4570450599999</v>
      </c>
      <c r="O17" s="9">
        <v>1121.7751449800001</v>
      </c>
      <c r="P17" s="9">
        <v>1084.3826401700001</v>
      </c>
      <c r="Q17" s="9">
        <v>1048.2365521700001</v>
      </c>
      <c r="R17" s="9">
        <v>1013.2953337599999</v>
      </c>
      <c r="S17" s="9">
        <v>979.51882263000005</v>
      </c>
      <c r="T17" s="9">
        <v>946.86819520999995</v>
      </c>
      <c r="U17" s="9">
        <v>915.30592668999998</v>
      </c>
      <c r="V17" s="9">
        <v>884.79572914000005</v>
      </c>
      <c r="W17" s="9">
        <v>855.30256813999995</v>
      </c>
      <c r="X17" s="9">
        <v>826.79251665000004</v>
      </c>
      <c r="Y17" s="9">
        <v>799.23276610000005</v>
      </c>
      <c r="Z17" s="9">
        <v>772.59200229999999</v>
      </c>
      <c r="AA17" s="9">
        <v>746.83893555999998</v>
      </c>
      <c r="AB17" s="9">
        <v>721.94430437999995</v>
      </c>
      <c r="AC17" s="9">
        <v>697.87949422999998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1025020.675</v>
      </c>
      <c r="C18" s="9">
        <v>990866.48866186</v>
      </c>
      <c r="D18" s="9">
        <v>957837.60288996005</v>
      </c>
      <c r="E18" s="9">
        <v>925909.67791317997</v>
      </c>
      <c r="F18" s="9">
        <v>895046.01622858003</v>
      </c>
      <c r="G18" s="9">
        <v>865211.15161449998</v>
      </c>
      <c r="H18" s="9">
        <v>836370.78107838996</v>
      </c>
      <c r="I18" s="9">
        <v>808491.75573732005</v>
      </c>
      <c r="J18" s="9">
        <v>781542.03235365998</v>
      </c>
      <c r="K18" s="9">
        <v>755490.62982739997</v>
      </c>
      <c r="L18" s="9">
        <v>730307.60812454997</v>
      </c>
      <c r="M18" s="9">
        <v>705964.02344237</v>
      </c>
      <c r="N18" s="9">
        <v>682431.89566591999</v>
      </c>
      <c r="O18" s="9">
        <v>659684.16664646997</v>
      </c>
      <c r="P18" s="9">
        <v>637694.69443849998</v>
      </c>
      <c r="Q18" s="9">
        <v>616438.20462673996</v>
      </c>
      <c r="R18" s="9">
        <v>595890.26444260997</v>
      </c>
      <c r="S18" s="9">
        <v>576027.25443148997</v>
      </c>
      <c r="T18" s="9">
        <v>556826.34594391997</v>
      </c>
      <c r="U18" s="9">
        <v>538265.47048287001</v>
      </c>
      <c r="V18" s="9">
        <v>520323.28589976003</v>
      </c>
      <c r="W18" s="9">
        <v>502979.19399728999</v>
      </c>
      <c r="X18" s="9">
        <v>486213.24092731997</v>
      </c>
      <c r="Y18" s="9">
        <v>470006.10538758</v>
      </c>
      <c r="Z18" s="9">
        <v>454339.42833564</v>
      </c>
      <c r="AA18" s="9">
        <v>439194.75412601</v>
      </c>
      <c r="AB18" s="9">
        <v>424554.92649281002</v>
      </c>
      <c r="AC18" s="9">
        <v>410403.08120059001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1025020.675</v>
      </c>
      <c r="C19" s="9">
        <v>990866.48866186</v>
      </c>
      <c r="D19" s="9">
        <v>957837.60288996005</v>
      </c>
      <c r="E19" s="9">
        <v>925909.67791317997</v>
      </c>
      <c r="F19" s="9">
        <v>895046.01622858003</v>
      </c>
      <c r="G19" s="9">
        <v>865211.15161449998</v>
      </c>
      <c r="H19" s="9">
        <v>836370.78107838996</v>
      </c>
      <c r="I19" s="9">
        <v>808491.75573732005</v>
      </c>
      <c r="J19" s="9">
        <v>781542.03235365998</v>
      </c>
      <c r="K19" s="9">
        <v>755490.62982739997</v>
      </c>
      <c r="L19" s="9">
        <v>730307.60812454997</v>
      </c>
      <c r="M19" s="9">
        <v>705964.02344237</v>
      </c>
      <c r="N19" s="9">
        <v>682431.89566591999</v>
      </c>
      <c r="O19" s="9">
        <v>659684.16664646997</v>
      </c>
      <c r="P19" s="9">
        <v>637694.69443849998</v>
      </c>
      <c r="Q19" s="9">
        <v>616438.20462673996</v>
      </c>
      <c r="R19" s="9">
        <v>595890.26444260997</v>
      </c>
      <c r="S19" s="9">
        <v>576027.25443148997</v>
      </c>
      <c r="T19" s="9">
        <v>556826.34594391997</v>
      </c>
      <c r="U19" s="9">
        <v>538265.47048287001</v>
      </c>
      <c r="V19" s="9">
        <v>520323.28589976003</v>
      </c>
      <c r="W19" s="9">
        <v>502979.19399728999</v>
      </c>
      <c r="X19" s="9">
        <v>486213.24092731997</v>
      </c>
      <c r="Y19" s="9">
        <v>470006.10538758</v>
      </c>
      <c r="Z19" s="9">
        <v>454339.42833564</v>
      </c>
      <c r="AA19" s="9">
        <v>439194.75412601</v>
      </c>
      <c r="AB19" s="9">
        <v>424554.92649281002</v>
      </c>
      <c r="AC19" s="9">
        <v>410403.08120059001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355.85122024999998</v>
      </c>
      <c r="C20" s="9">
        <v>343.99408490000002</v>
      </c>
      <c r="D20" s="9">
        <v>332.5276154</v>
      </c>
      <c r="E20" s="9">
        <v>321.44336155000002</v>
      </c>
      <c r="F20" s="9">
        <v>310.72858284</v>
      </c>
      <c r="G20" s="9">
        <v>300.37096430999998</v>
      </c>
      <c r="H20" s="9">
        <v>290.35859923999999</v>
      </c>
      <c r="I20" s="9">
        <v>280.67997951000001</v>
      </c>
      <c r="J20" s="9">
        <v>271.32398081999997</v>
      </c>
      <c r="K20" s="9">
        <v>262.27984813</v>
      </c>
      <c r="L20" s="9">
        <v>253.53718652000001</v>
      </c>
      <c r="M20" s="9">
        <v>245.08594775</v>
      </c>
      <c r="N20" s="9">
        <v>236.91641835999999</v>
      </c>
      <c r="O20" s="9">
        <v>229.01920471</v>
      </c>
      <c r="P20" s="9">
        <v>221.38523122000001</v>
      </c>
      <c r="Q20" s="9">
        <v>214.00572352</v>
      </c>
      <c r="R20" s="9">
        <v>206.8721994</v>
      </c>
      <c r="S20" s="9">
        <v>199.97645942</v>
      </c>
      <c r="T20" s="9">
        <v>193.31057744</v>
      </c>
      <c r="U20" s="9">
        <v>186.86689247000001</v>
      </c>
      <c r="V20" s="9">
        <v>180.63799606000001</v>
      </c>
      <c r="W20" s="9">
        <v>174.61673564</v>
      </c>
      <c r="X20" s="9">
        <v>168.79618475000001</v>
      </c>
      <c r="Y20" s="9">
        <v>163.16964526000001</v>
      </c>
      <c r="Z20" s="9">
        <v>157.73072413</v>
      </c>
      <c r="AA20" s="9">
        <v>152.47303332999999</v>
      </c>
      <c r="AB20" s="9">
        <v>147.39059888</v>
      </c>
      <c r="AC20" s="9">
        <v>142.47757892000001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0.99086649000000004</v>
      </c>
      <c r="D21" s="9">
        <v>0.95783759999999996</v>
      </c>
      <c r="E21" s="9">
        <v>0.92590967999999996</v>
      </c>
      <c r="F21" s="9">
        <v>0.89504602</v>
      </c>
      <c r="G21" s="9">
        <v>0.86521115000000004</v>
      </c>
      <c r="H21" s="9">
        <v>0.83637077999999998</v>
      </c>
      <c r="I21" s="9">
        <v>0.80849176</v>
      </c>
      <c r="J21" s="9">
        <v>0.78154203</v>
      </c>
      <c r="K21" s="9">
        <v>0.75549063000000005</v>
      </c>
      <c r="L21" s="9">
        <v>0.73030761</v>
      </c>
      <c r="M21" s="9">
        <v>0.70596402000000003</v>
      </c>
      <c r="N21" s="9">
        <v>0.68243189999999998</v>
      </c>
      <c r="O21" s="9">
        <v>0.65968417000000001</v>
      </c>
      <c r="P21" s="9">
        <v>0.63769469000000001</v>
      </c>
      <c r="Q21" s="9">
        <v>0.61643820000000005</v>
      </c>
      <c r="R21" s="9">
        <v>0.59589026</v>
      </c>
      <c r="S21" s="9">
        <v>0.57602724999999999</v>
      </c>
      <c r="T21" s="9">
        <v>0.55682635000000003</v>
      </c>
      <c r="U21" s="9">
        <v>0.53826547000000002</v>
      </c>
      <c r="V21" s="9">
        <v>0.52032328999999999</v>
      </c>
      <c r="W21" s="9">
        <v>0.50297919000000002</v>
      </c>
      <c r="X21" s="9">
        <v>0.48621323999999999</v>
      </c>
      <c r="Y21" s="9">
        <v>0.47000610999999998</v>
      </c>
      <c r="Z21" s="9">
        <v>0.45433942999999999</v>
      </c>
      <c r="AA21" s="9">
        <v>0.43919475000000002</v>
      </c>
      <c r="AB21" s="9">
        <v>0.42455493</v>
      </c>
      <c r="AC21" s="9">
        <v>0.41040307999999998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5.1250999999999996E-3</v>
      </c>
      <c r="C22" s="9">
        <v>4.9543299999999998E-3</v>
      </c>
      <c r="D22" s="9">
        <v>4.7891899999999996E-3</v>
      </c>
      <c r="E22" s="9">
        <v>4.6295499999999996E-3</v>
      </c>
      <c r="F22" s="9">
        <v>4.4752300000000002E-3</v>
      </c>
      <c r="G22" s="9">
        <v>4.3260599999999996E-3</v>
      </c>
      <c r="H22" s="9">
        <v>4.18185E-3</v>
      </c>
      <c r="I22" s="9">
        <v>4.0424600000000003E-3</v>
      </c>
      <c r="J22" s="9">
        <v>3.90771E-3</v>
      </c>
      <c r="K22" s="9">
        <v>3.7774499999999999E-3</v>
      </c>
      <c r="L22" s="9">
        <v>3.65154E-3</v>
      </c>
      <c r="M22" s="9">
        <v>3.5298199999999999E-3</v>
      </c>
      <c r="N22" s="9">
        <v>3.41216E-3</v>
      </c>
      <c r="O22" s="9">
        <v>3.2984199999999998E-3</v>
      </c>
      <c r="P22" s="9">
        <v>3.1884700000000001E-3</v>
      </c>
      <c r="Q22" s="9">
        <v>3.0821899999999998E-3</v>
      </c>
      <c r="R22" s="9">
        <v>2.9794499999999998E-3</v>
      </c>
      <c r="S22" s="9">
        <v>2.8801399999999998E-3</v>
      </c>
      <c r="T22" s="9">
        <v>2.7841300000000001E-3</v>
      </c>
      <c r="U22" s="9">
        <v>2.69133E-3</v>
      </c>
      <c r="V22" s="9">
        <v>2.6016199999999998E-3</v>
      </c>
      <c r="W22" s="9">
        <v>2.5149E-3</v>
      </c>
      <c r="X22" s="9">
        <v>2.43107E-3</v>
      </c>
      <c r="Y22" s="9">
        <v>2.3500299999999999E-3</v>
      </c>
      <c r="Z22" s="9">
        <v>2.2717000000000002E-3</v>
      </c>
      <c r="AA22" s="9">
        <v>2.1959700000000002E-3</v>
      </c>
      <c r="AB22" s="9">
        <v>2.12277E-3</v>
      </c>
      <c r="AC22" s="9">
        <v>2.0520199999999999E-3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355.85122024999998</v>
      </c>
      <c r="C23" s="9">
        <v>343.99408490000002</v>
      </c>
      <c r="D23" s="9">
        <v>332.5276154</v>
      </c>
      <c r="E23" s="9">
        <v>321.44336155000002</v>
      </c>
      <c r="F23" s="9">
        <v>310.72858284</v>
      </c>
      <c r="G23" s="9">
        <v>300.37096430999998</v>
      </c>
      <c r="H23" s="9">
        <v>290.35859923999999</v>
      </c>
      <c r="I23" s="9">
        <v>280.67997951000001</v>
      </c>
      <c r="J23" s="9">
        <v>271.32398081999997</v>
      </c>
      <c r="K23" s="9">
        <v>262.27984813</v>
      </c>
      <c r="L23" s="9">
        <v>253.53718652000001</v>
      </c>
      <c r="M23" s="9">
        <v>245.08594775</v>
      </c>
      <c r="N23" s="9">
        <v>236.91641835999999</v>
      </c>
      <c r="O23" s="9">
        <v>229.01920471</v>
      </c>
      <c r="P23" s="9">
        <v>221.38523122000001</v>
      </c>
      <c r="Q23" s="9">
        <v>214.00572352</v>
      </c>
      <c r="R23" s="9">
        <v>206.8721994</v>
      </c>
      <c r="S23" s="9">
        <v>199.97645942</v>
      </c>
      <c r="T23" s="9">
        <v>193.31057744</v>
      </c>
      <c r="U23" s="9">
        <v>186.86689247000001</v>
      </c>
      <c r="V23" s="9">
        <v>180.63799606000001</v>
      </c>
      <c r="W23" s="9">
        <v>174.61673564</v>
      </c>
      <c r="X23" s="9">
        <v>168.79618475000001</v>
      </c>
      <c r="Y23" s="9">
        <v>163.16964526000001</v>
      </c>
      <c r="Z23" s="9">
        <v>157.73072413</v>
      </c>
      <c r="AA23" s="9">
        <v>152.47303332999999</v>
      </c>
      <c r="AB23" s="9">
        <v>147.39059888</v>
      </c>
      <c r="AC23" s="9">
        <v>142.47757892000001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1.0000132900000001</v>
      </c>
      <c r="E25" s="9">
        <v>1</v>
      </c>
      <c r="F25" s="9">
        <v>0.99999998999999995</v>
      </c>
      <c r="G25" s="9">
        <v>0.99999998999999995</v>
      </c>
      <c r="H25" s="9">
        <v>1</v>
      </c>
      <c r="I25" s="9">
        <v>1</v>
      </c>
      <c r="J25" s="9">
        <v>1</v>
      </c>
      <c r="K25" s="9">
        <v>1</v>
      </c>
      <c r="L25" s="9">
        <v>1</v>
      </c>
      <c r="M25" s="9">
        <v>1</v>
      </c>
      <c r="N25" s="9">
        <v>1</v>
      </c>
      <c r="O25" s="9">
        <v>1.0000000099999999</v>
      </c>
      <c r="P25" s="9">
        <v>1</v>
      </c>
      <c r="Q25" s="9">
        <v>1</v>
      </c>
      <c r="R25" s="9">
        <v>1</v>
      </c>
      <c r="S25" s="9">
        <v>1</v>
      </c>
      <c r="T25" s="9">
        <v>1</v>
      </c>
      <c r="U25" s="9">
        <v>1</v>
      </c>
      <c r="V25" s="9">
        <v>1.0000000099999999</v>
      </c>
      <c r="W25" s="9">
        <v>1</v>
      </c>
      <c r="X25" s="9">
        <v>1.00000004</v>
      </c>
      <c r="Y25" s="9">
        <v>1.00000004</v>
      </c>
      <c r="Z25" s="9">
        <v>0.99999994000000003</v>
      </c>
      <c r="AA25" s="9">
        <v>1.0000004300000001</v>
      </c>
      <c r="AB25" s="9">
        <v>0.99999994000000003</v>
      </c>
      <c r="AC25" s="9">
        <v>0.99999998999999995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1.0000132900000001</v>
      </c>
      <c r="D26" s="9">
        <v>1</v>
      </c>
      <c r="E26" s="9">
        <v>0.99999998999999995</v>
      </c>
      <c r="F26" s="9">
        <v>0.99999998999999995</v>
      </c>
      <c r="G26" s="9">
        <v>1</v>
      </c>
      <c r="H26" s="9">
        <v>1</v>
      </c>
      <c r="I26" s="9">
        <v>1</v>
      </c>
      <c r="J26" s="9">
        <v>1</v>
      </c>
      <c r="K26" s="9">
        <v>1</v>
      </c>
      <c r="L26" s="9">
        <v>1</v>
      </c>
      <c r="M26" s="9">
        <v>1</v>
      </c>
      <c r="N26" s="9">
        <v>1.0000000099999999</v>
      </c>
      <c r="O26" s="9">
        <v>1</v>
      </c>
      <c r="P26" s="9">
        <v>1</v>
      </c>
      <c r="Q26" s="9">
        <v>1</v>
      </c>
      <c r="R26" s="9">
        <v>1</v>
      </c>
      <c r="S26" s="9">
        <v>1</v>
      </c>
      <c r="T26" s="9">
        <v>1</v>
      </c>
      <c r="U26" s="9">
        <v>1.0000000099999999</v>
      </c>
      <c r="V26" s="9">
        <v>1</v>
      </c>
      <c r="W26" s="9">
        <v>1.00000004</v>
      </c>
      <c r="X26" s="9">
        <v>1.00000004</v>
      </c>
      <c r="Y26" s="9">
        <v>0.99999994000000003</v>
      </c>
      <c r="Z26" s="9">
        <v>1.0000004300000001</v>
      </c>
      <c r="AA26" s="9">
        <v>0.99999994000000003</v>
      </c>
      <c r="AB26" s="9">
        <v>0.99999998999999995</v>
      </c>
      <c r="AC26" s="9">
        <v>0.99999996000000002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1.2974262599999999</v>
      </c>
      <c r="D27" s="9">
        <v>1.31620048</v>
      </c>
      <c r="E27" s="9">
        <v>1.33280142</v>
      </c>
      <c r="F27" s="9">
        <v>1.3502657899999999</v>
      </c>
      <c r="G27" s="9">
        <v>1.3687055100000001</v>
      </c>
      <c r="H27" s="9">
        <v>1.3884098499999999</v>
      </c>
      <c r="I27" s="9">
        <v>1.40879457</v>
      </c>
      <c r="J27" s="9">
        <v>1.4304347399999999</v>
      </c>
      <c r="K27" s="9">
        <v>1.4529996999999999</v>
      </c>
      <c r="L27" s="9">
        <v>1.47387519</v>
      </c>
      <c r="M27" s="9">
        <v>1.49150179</v>
      </c>
      <c r="N27" s="9">
        <v>1.50987519</v>
      </c>
      <c r="O27" s="9">
        <v>1.5290718000000001</v>
      </c>
      <c r="P27" s="9">
        <v>1.5491210099999999</v>
      </c>
      <c r="Q27" s="9">
        <v>1.5697771</v>
      </c>
      <c r="R27" s="9">
        <v>1.5919336799999999</v>
      </c>
      <c r="S27" s="9">
        <v>1.61458141</v>
      </c>
      <c r="T27" s="9">
        <v>1.6386470500000001</v>
      </c>
      <c r="U27" s="9">
        <v>1.6634281500000001</v>
      </c>
      <c r="V27" s="9">
        <v>1.6894768899999999</v>
      </c>
      <c r="W27" s="9">
        <v>1.7168321099999999</v>
      </c>
      <c r="X27" s="9">
        <v>1.74524364</v>
      </c>
      <c r="Y27" s="9">
        <v>1.77498888</v>
      </c>
      <c r="Z27" s="9">
        <v>1.8066275599999999</v>
      </c>
      <c r="AA27" s="9">
        <v>1.8392461200000001</v>
      </c>
      <c r="AB27" s="9">
        <v>1.8737186100000001</v>
      </c>
      <c r="AC27" s="9">
        <v>1.9095400899999999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17</v>
      </c>
      <c r="C28" s="9">
        <v>16.320011749999999</v>
      </c>
      <c r="D28" s="9">
        <v>15.66721128</v>
      </c>
      <c r="E28" s="9">
        <v>15.04052282</v>
      </c>
      <c r="F28" s="9">
        <v>14.43890191</v>
      </c>
      <c r="G28" s="9">
        <v>13.861345829999999</v>
      </c>
      <c r="H28" s="9">
        <v>13.306891999999999</v>
      </c>
      <c r="I28" s="9">
        <v>12.77461632</v>
      </c>
      <c r="J28" s="9">
        <v>12.263631670000001</v>
      </c>
      <c r="K28" s="9">
        <v>11.7730864</v>
      </c>
      <c r="L28" s="9">
        <v>11.30216295</v>
      </c>
      <c r="M28" s="9">
        <v>10.85007643</v>
      </c>
      <c r="N28" s="9">
        <v>10.416073369999999</v>
      </c>
      <c r="O28" s="9">
        <v>9.9994304399999994</v>
      </c>
      <c r="P28" s="9">
        <v>9.5994532199999991</v>
      </c>
      <c r="Q28" s="9">
        <v>9.21547509</v>
      </c>
      <c r="R28" s="9">
        <v>8.8468560899999993</v>
      </c>
      <c r="S28" s="9">
        <v>8.4929818400000006</v>
      </c>
      <c r="T28" s="9">
        <v>8.1532625700000008</v>
      </c>
      <c r="U28" s="9">
        <v>7.8271320700000002</v>
      </c>
      <c r="V28" s="9">
        <v>7.5140467800000001</v>
      </c>
      <c r="W28" s="9">
        <v>7.21348491</v>
      </c>
      <c r="X28" s="9">
        <v>6.9249455199999996</v>
      </c>
      <c r="Y28" s="9">
        <v>6.6479476999999996</v>
      </c>
      <c r="Z28" s="9">
        <v>6.3820297899999998</v>
      </c>
      <c r="AA28" s="9">
        <v>6.1267486</v>
      </c>
      <c r="AB28" s="9">
        <v>5.8816786499999996</v>
      </c>
      <c r="AC28" s="9">
        <v>5.6464115100000001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6067.75</v>
      </c>
      <c r="C29" s="9">
        <v>5825.0441921499996</v>
      </c>
      <c r="D29" s="9">
        <v>5592.0398689499998</v>
      </c>
      <c r="E29" s="9">
        <v>5367.8843750899996</v>
      </c>
      <c r="F29" s="9">
        <v>5153.1670568500003</v>
      </c>
      <c r="G29" s="9">
        <v>4947.0360360000004</v>
      </c>
      <c r="H29" s="9">
        <v>4749.1513397299996</v>
      </c>
      <c r="I29" s="9">
        <v>4559.1850449800004</v>
      </c>
      <c r="J29" s="9">
        <v>4376.8155708599998</v>
      </c>
      <c r="K29" s="9">
        <v>2424.26057812</v>
      </c>
      <c r="L29" s="9">
        <v>2327.2897199399999</v>
      </c>
      <c r="M29" s="9">
        <v>2179.5383283400001</v>
      </c>
      <c r="N29" s="9">
        <v>1.0805742599999999</v>
      </c>
      <c r="O29" s="9">
        <v>1.44764E-3</v>
      </c>
      <c r="P29" s="9">
        <v>2.57E-6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6067.75</v>
      </c>
      <c r="C30" s="9">
        <v>5825.0441921499996</v>
      </c>
      <c r="D30" s="9">
        <v>5592.0398689499998</v>
      </c>
      <c r="E30" s="9">
        <v>5367.8843750899996</v>
      </c>
      <c r="F30" s="9">
        <v>5153.1670568500003</v>
      </c>
      <c r="G30" s="9">
        <v>4947.0360360000004</v>
      </c>
      <c r="H30" s="9">
        <v>4749.1513397299996</v>
      </c>
      <c r="I30" s="9">
        <v>4559.1850449800004</v>
      </c>
      <c r="J30" s="9">
        <v>4376.8155708599998</v>
      </c>
      <c r="K30" s="9">
        <v>2424.26057812</v>
      </c>
      <c r="L30" s="9">
        <v>2327.2897199399999</v>
      </c>
      <c r="M30" s="9">
        <v>2179.5383283400001</v>
      </c>
      <c r="N30" s="9">
        <v>1.0805742599999999</v>
      </c>
      <c r="O30" s="9">
        <v>1.44764E-3</v>
      </c>
      <c r="P30" s="9">
        <v>2.57E-6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5.1419245199999999</v>
      </c>
      <c r="C31" s="9">
        <v>4.9362510899999998</v>
      </c>
      <c r="D31" s="9">
        <v>4.7388010500000002</v>
      </c>
      <c r="E31" s="9">
        <v>4.5492490099999996</v>
      </c>
      <c r="F31" s="9">
        <v>4.3672790499999996</v>
      </c>
      <c r="G31" s="9">
        <v>4.1925878799999996</v>
      </c>
      <c r="H31" s="9">
        <v>4.0248843699999997</v>
      </c>
      <c r="I31" s="9">
        <v>3.86388899</v>
      </c>
      <c r="J31" s="9">
        <v>3.70933343</v>
      </c>
      <c r="K31" s="9">
        <v>3.5609601</v>
      </c>
      <c r="L31" s="9">
        <v>3.4185216899999999</v>
      </c>
      <c r="M31" s="9">
        <v>3.2817808300000002</v>
      </c>
      <c r="N31" s="9">
        <v>3.15050959</v>
      </c>
      <c r="O31" s="9">
        <v>3.02448921</v>
      </c>
      <c r="P31" s="9">
        <v>2.9035096399999998</v>
      </c>
      <c r="Q31" s="9">
        <v>2.7873692499999998</v>
      </c>
      <c r="R31" s="9">
        <v>2.6758744800000001</v>
      </c>
      <c r="S31" s="9">
        <v>2.5688395000000002</v>
      </c>
      <c r="T31" s="9">
        <v>2.4660859199999998</v>
      </c>
      <c r="U31" s="9">
        <v>2.3674424900000002</v>
      </c>
      <c r="V31" s="9">
        <v>2.27274479</v>
      </c>
      <c r="W31" s="9">
        <v>2.181835</v>
      </c>
      <c r="X31" s="9">
        <v>2.0945616</v>
      </c>
      <c r="Y31" s="9">
        <v>2.01077913</v>
      </c>
      <c r="Z31" s="9">
        <v>1.9303479699999999</v>
      </c>
      <c r="AA31" s="9">
        <v>1.85313405</v>
      </c>
      <c r="AB31" s="9">
        <v>1.7790086899999999</v>
      </c>
      <c r="AC31" s="9">
        <v>1.70784834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4.6600399999999998E-3</v>
      </c>
      <c r="D32" s="9">
        <v>4.4736300000000001E-3</v>
      </c>
      <c r="E32" s="9">
        <v>4.29431E-3</v>
      </c>
      <c r="F32" s="9">
        <v>4.1225300000000001E-3</v>
      </c>
      <c r="G32" s="9">
        <v>3.9576300000000002E-3</v>
      </c>
      <c r="H32" s="9">
        <v>3.7993200000000001E-3</v>
      </c>
      <c r="I32" s="9">
        <v>3.6473500000000002E-3</v>
      </c>
      <c r="J32" s="9">
        <v>3.5014500000000001E-3</v>
      </c>
      <c r="K32" s="9">
        <v>1.9394099999999999E-3</v>
      </c>
      <c r="L32" s="9">
        <v>1.8618300000000001E-3</v>
      </c>
      <c r="M32" s="9">
        <v>1.7436299999999999E-3</v>
      </c>
      <c r="N32" s="9">
        <v>8.6000000000000002E-7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2.427E-5</v>
      </c>
      <c r="C33" s="9">
        <v>2.3300000000000001E-5</v>
      </c>
      <c r="D33" s="9">
        <v>2.2370000000000001E-5</v>
      </c>
      <c r="E33" s="9">
        <v>2.1469999999999999E-5</v>
      </c>
      <c r="F33" s="9">
        <v>2.0610000000000001E-5</v>
      </c>
      <c r="G33" s="9">
        <v>1.9789999999999999E-5</v>
      </c>
      <c r="H33" s="9">
        <v>1.9000000000000001E-5</v>
      </c>
      <c r="I33" s="9">
        <v>1.8240000000000002E-5</v>
      </c>
      <c r="J33" s="9">
        <v>1.751E-5</v>
      </c>
      <c r="K33" s="9">
        <v>9.7000000000000003E-6</v>
      </c>
      <c r="L33" s="9">
        <v>9.3100000000000006E-6</v>
      </c>
      <c r="M33" s="9">
        <v>8.7199999999999995E-6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5.1419245199999999</v>
      </c>
      <c r="C34" s="9">
        <v>4.9362510899999998</v>
      </c>
      <c r="D34" s="9">
        <v>4.7388010500000002</v>
      </c>
      <c r="E34" s="9">
        <v>4.5492490099999996</v>
      </c>
      <c r="F34" s="9">
        <v>4.3672790499999996</v>
      </c>
      <c r="G34" s="9">
        <v>4.1925878799999996</v>
      </c>
      <c r="H34" s="9">
        <v>4.0248843699999997</v>
      </c>
      <c r="I34" s="9">
        <v>3.86388899</v>
      </c>
      <c r="J34" s="9">
        <v>3.70933343</v>
      </c>
      <c r="K34" s="9">
        <v>3.5609601</v>
      </c>
      <c r="L34" s="9">
        <v>3.4185216899999999</v>
      </c>
      <c r="M34" s="9">
        <v>3.2817808300000002</v>
      </c>
      <c r="N34" s="9">
        <v>3.15050959</v>
      </c>
      <c r="O34" s="9">
        <v>3.02448921</v>
      </c>
      <c r="P34" s="9">
        <v>2.9035096399999998</v>
      </c>
      <c r="Q34" s="9">
        <v>2.7873692499999998</v>
      </c>
      <c r="R34" s="9">
        <v>2.6758744800000001</v>
      </c>
      <c r="S34" s="9">
        <v>2.5688395000000002</v>
      </c>
      <c r="T34" s="9">
        <v>2.4660859199999998</v>
      </c>
      <c r="U34" s="9">
        <v>2.3674424900000002</v>
      </c>
      <c r="V34" s="9">
        <v>2.27274479</v>
      </c>
      <c r="W34" s="9">
        <v>2.181835</v>
      </c>
      <c r="X34" s="9">
        <v>2.0945616</v>
      </c>
      <c r="Y34" s="9">
        <v>2.01077913</v>
      </c>
      <c r="Z34" s="9">
        <v>1.9303479699999999</v>
      </c>
      <c r="AA34" s="9">
        <v>1.85313405</v>
      </c>
      <c r="AB34" s="9">
        <v>1.7790086899999999</v>
      </c>
      <c r="AC34" s="9">
        <v>1.70784834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1.0000007200000001</v>
      </c>
      <c r="E36" s="9">
        <v>0.99999954000000002</v>
      </c>
      <c r="F36" s="9">
        <v>0.99991171999999995</v>
      </c>
      <c r="G36" s="9">
        <v>0.99999961999999998</v>
      </c>
      <c r="H36" s="9">
        <v>0.99999912000000002</v>
      </c>
      <c r="I36" s="9">
        <v>0.99999930999999997</v>
      </c>
      <c r="J36" s="9">
        <v>0.99999994999999997</v>
      </c>
      <c r="K36" s="9">
        <v>0.99999952999999997</v>
      </c>
      <c r="L36" s="9">
        <v>0.57696546999999998</v>
      </c>
      <c r="M36" s="9">
        <v>0.99999981000000004</v>
      </c>
      <c r="N36" s="9">
        <v>0.97553493000000002</v>
      </c>
      <c r="O36" s="9">
        <v>5.1643999999999995E-4</v>
      </c>
      <c r="P36" s="9">
        <v>1.39551E-3</v>
      </c>
      <c r="Q36" s="9">
        <v>1.8510499999999999E-3</v>
      </c>
      <c r="R36" s="9">
        <v>1.7901900000000001E-3</v>
      </c>
      <c r="S36" s="9">
        <v>1.94342E-3</v>
      </c>
      <c r="T36" s="9">
        <v>2.06259E-3</v>
      </c>
      <c r="U36" s="9">
        <v>2.2997600000000001E-3</v>
      </c>
      <c r="V36" s="9">
        <v>1.2899999999999999E-6</v>
      </c>
      <c r="W36" s="9">
        <v>6.5000000000000002E-7</v>
      </c>
      <c r="X36" s="9">
        <v>9.2999999999999999E-7</v>
      </c>
      <c r="Y36" s="9">
        <v>1.0499999999999999E-6</v>
      </c>
      <c r="Z36" s="9">
        <v>1.0699999999999999E-6</v>
      </c>
      <c r="AA36" s="9">
        <v>1.11E-6</v>
      </c>
      <c r="AB36" s="9">
        <v>1.1599999999999999E-6</v>
      </c>
      <c r="AC36" s="9">
        <v>1.33E-6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1.0000007200000001</v>
      </c>
      <c r="D37" s="9">
        <v>0.99999954000000002</v>
      </c>
      <c r="E37" s="9">
        <v>0.99991171999999995</v>
      </c>
      <c r="F37" s="9">
        <v>0.99999961999999998</v>
      </c>
      <c r="G37" s="9">
        <v>0.99999912000000002</v>
      </c>
      <c r="H37" s="9">
        <v>0.99999930999999997</v>
      </c>
      <c r="I37" s="9">
        <v>0.99999994999999997</v>
      </c>
      <c r="J37" s="9">
        <v>0.99999952999999997</v>
      </c>
      <c r="K37" s="9">
        <v>0.57696546999999998</v>
      </c>
      <c r="L37" s="9">
        <v>0.99999981000000004</v>
      </c>
      <c r="M37" s="9">
        <v>0.97553493000000002</v>
      </c>
      <c r="N37" s="9">
        <v>5.1643999999999995E-4</v>
      </c>
      <c r="O37" s="9">
        <v>1.39551E-3</v>
      </c>
      <c r="P37" s="9">
        <v>1.8510499999999999E-3</v>
      </c>
      <c r="Q37" s="9">
        <v>1.7901900000000001E-3</v>
      </c>
      <c r="R37" s="9">
        <v>1.94342E-3</v>
      </c>
      <c r="S37" s="9">
        <v>2.06259E-3</v>
      </c>
      <c r="T37" s="9">
        <v>2.2997600000000001E-3</v>
      </c>
      <c r="U37" s="9">
        <v>1.2899999999999999E-6</v>
      </c>
      <c r="V37" s="9">
        <v>6.5000000000000002E-7</v>
      </c>
      <c r="W37" s="9">
        <v>9.2999999999999999E-7</v>
      </c>
      <c r="X37" s="9">
        <v>1.0499999999999999E-6</v>
      </c>
      <c r="Y37" s="9">
        <v>1.0699999999999999E-6</v>
      </c>
      <c r="Z37" s="9">
        <v>1.11E-6</v>
      </c>
      <c r="AA37" s="9">
        <v>1.1599999999999999E-6</v>
      </c>
      <c r="AB37" s="9">
        <v>1.33E-6</v>
      </c>
      <c r="AC37" s="9">
        <v>1.35E-6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43.010237590000003</v>
      </c>
      <c r="D38" s="9">
        <v>46.064910519999998</v>
      </c>
      <c r="E38" s="9">
        <v>48.837448680000001</v>
      </c>
      <c r="F38" s="9">
        <v>51.775138460000001</v>
      </c>
      <c r="G38" s="9">
        <v>54.897848629999999</v>
      </c>
      <c r="H38" s="9">
        <v>58.252782379999999</v>
      </c>
      <c r="I38" s="9">
        <v>61.755352610000003</v>
      </c>
      <c r="J38" s="9">
        <v>65.496369180000002</v>
      </c>
      <c r="K38" s="9">
        <v>69.429244659999995</v>
      </c>
      <c r="L38" s="9">
        <v>73.150890500000003</v>
      </c>
      <c r="M38" s="9">
        <v>76.412156659999994</v>
      </c>
      <c r="N38" s="9">
        <v>79.832998860000004</v>
      </c>
      <c r="O38" s="9">
        <v>83.428426389999998</v>
      </c>
      <c r="P38" s="9">
        <v>87.206306089999998</v>
      </c>
      <c r="Q38" s="9">
        <v>91.130384699999993</v>
      </c>
      <c r="R38" s="9">
        <v>95.348052780000003</v>
      </c>
      <c r="S38" s="9">
        <v>99.700128770000006</v>
      </c>
      <c r="T38" s="9">
        <v>104.34116324</v>
      </c>
      <c r="U38" s="9">
        <v>109.16031522999999</v>
      </c>
      <c r="V38" s="9">
        <v>114.25268214</v>
      </c>
      <c r="W38" s="9">
        <v>119.62981359</v>
      </c>
      <c r="X38" s="9">
        <v>125.25467104000001</v>
      </c>
      <c r="Y38" s="9">
        <v>131.17887279000001</v>
      </c>
      <c r="Z38" s="9">
        <v>137.50378019999999</v>
      </c>
      <c r="AA38" s="9">
        <v>144.07937351999999</v>
      </c>
      <c r="AB38" s="9">
        <v>151.0617336</v>
      </c>
      <c r="AC38" s="9">
        <v>158.37015337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8601</v>
      </c>
      <c r="C39" s="9">
        <v>8687.3486690200007</v>
      </c>
      <c r="D39" s="9">
        <v>8470.2194095199993</v>
      </c>
      <c r="E39" s="9">
        <v>8258.5431345899997</v>
      </c>
      <c r="F39" s="9">
        <v>8057.9664907300003</v>
      </c>
      <c r="G39" s="9">
        <v>7887.6251258800003</v>
      </c>
      <c r="H39" s="9">
        <v>7692.8250880400001</v>
      </c>
      <c r="I39" s="9">
        <v>7518.0851301299999</v>
      </c>
      <c r="J39" s="9">
        <v>7332.1569046100003</v>
      </c>
      <c r="K39" s="9">
        <v>7196.8724861199998</v>
      </c>
      <c r="L39" s="9">
        <v>7016.9506743700003</v>
      </c>
      <c r="M39" s="9">
        <v>6841.5479493800003</v>
      </c>
      <c r="N39" s="9">
        <v>6670.7543400200002</v>
      </c>
      <c r="O39" s="9">
        <v>6504.1285755099998</v>
      </c>
      <c r="P39" s="9">
        <v>6341.5253612799997</v>
      </c>
      <c r="Q39" s="9">
        <v>6182.9942930799998</v>
      </c>
      <c r="R39" s="9">
        <v>6028.4196751899999</v>
      </c>
      <c r="S39" s="9">
        <v>5877.7095182000003</v>
      </c>
      <c r="T39" s="9">
        <v>5730.7672025000002</v>
      </c>
      <c r="U39" s="9">
        <v>5587.4980224299998</v>
      </c>
      <c r="V39" s="9">
        <v>5448.10074386</v>
      </c>
      <c r="W39" s="9">
        <v>5311.8982252699998</v>
      </c>
      <c r="X39" s="9">
        <v>5184.3584457799998</v>
      </c>
      <c r="Y39" s="9">
        <v>5054.76097923</v>
      </c>
      <c r="Z39" s="9">
        <v>4928.39195475</v>
      </c>
      <c r="AA39" s="9">
        <v>4805.1821558800002</v>
      </c>
      <c r="AB39" s="9">
        <v>4685.05260198</v>
      </c>
      <c r="AC39" s="9">
        <v>4567.9265671399999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66380828.814999998</v>
      </c>
      <c r="C40" s="9">
        <v>67047250.884149998</v>
      </c>
      <c r="D40" s="9">
        <v>65371489.902192503</v>
      </c>
      <c r="E40" s="9">
        <v>63737813.984222002</v>
      </c>
      <c r="F40" s="9">
        <v>62189802.839012899</v>
      </c>
      <c r="G40" s="9">
        <v>60875141.639123</v>
      </c>
      <c r="H40" s="9">
        <v>59371713.204585798</v>
      </c>
      <c r="I40" s="9">
        <v>58023104.527318701</v>
      </c>
      <c r="J40" s="9">
        <v>56588146.997999497</v>
      </c>
      <c r="K40" s="9">
        <v>55544048.4250971</v>
      </c>
      <c r="L40" s="9">
        <v>54155447.217625603</v>
      </c>
      <c r="M40" s="9">
        <v>52801723.434177898</v>
      </c>
      <c r="N40" s="9">
        <v>51483571.900002703</v>
      </c>
      <c r="O40" s="9">
        <v>50197586.9738006</v>
      </c>
      <c r="P40" s="9">
        <v>48942647.3006557</v>
      </c>
      <c r="Q40" s="9">
        <v>47719135.650855497</v>
      </c>
      <c r="R40" s="9">
        <v>46526159.1075086</v>
      </c>
      <c r="S40" s="9">
        <v>45363007.714418396</v>
      </c>
      <c r="T40" s="9">
        <v>44228935.780437</v>
      </c>
      <c r="U40" s="9">
        <v>43123212.375035599</v>
      </c>
      <c r="V40" s="9">
        <v>42047371.556102201</v>
      </c>
      <c r="W40" s="9">
        <v>40996187.2342925</v>
      </c>
      <c r="X40" s="9">
        <v>40011860.265278503</v>
      </c>
      <c r="Y40" s="9">
        <v>39011652.471654497</v>
      </c>
      <c r="Z40" s="9">
        <v>38036361.158988699</v>
      </c>
      <c r="AA40" s="9">
        <v>37085452.044301003</v>
      </c>
      <c r="AB40" s="9">
        <v>36158315.692365199</v>
      </c>
      <c r="AC40" s="9">
        <v>35254359.962672003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66380828.814999998</v>
      </c>
      <c r="C41" s="9">
        <v>67047250.884149998</v>
      </c>
      <c r="D41" s="9">
        <v>65371489.902192503</v>
      </c>
      <c r="E41" s="9">
        <v>63737813.984222002</v>
      </c>
      <c r="F41" s="9">
        <v>62189802.839012899</v>
      </c>
      <c r="G41" s="9">
        <v>60875141.639123</v>
      </c>
      <c r="H41" s="9">
        <v>59371713.204585798</v>
      </c>
      <c r="I41" s="9">
        <v>58023104.527318701</v>
      </c>
      <c r="J41" s="9">
        <v>56588146.997999497</v>
      </c>
      <c r="K41" s="9">
        <v>55544048.4250971</v>
      </c>
      <c r="L41" s="9">
        <v>54155447.217625603</v>
      </c>
      <c r="M41" s="9">
        <v>52801723.434177898</v>
      </c>
      <c r="N41" s="9">
        <v>51483571.900002703</v>
      </c>
      <c r="O41" s="9">
        <v>50197586.9738006</v>
      </c>
      <c r="P41" s="9">
        <v>48942647.3006557</v>
      </c>
      <c r="Q41" s="9">
        <v>47719135.650855497</v>
      </c>
      <c r="R41" s="9">
        <v>46526159.1075086</v>
      </c>
      <c r="S41" s="9">
        <v>45363007.714418396</v>
      </c>
      <c r="T41" s="9">
        <v>44228935.780437</v>
      </c>
      <c r="U41" s="9">
        <v>43123212.375035599</v>
      </c>
      <c r="V41" s="9">
        <v>42047371.556102201</v>
      </c>
      <c r="W41" s="9">
        <v>40996187.2342925</v>
      </c>
      <c r="X41" s="9">
        <v>40011860.265278503</v>
      </c>
      <c r="Y41" s="9">
        <v>39011652.471654497</v>
      </c>
      <c r="Z41" s="9">
        <v>38036361.158988699</v>
      </c>
      <c r="AA41" s="9">
        <v>37085452.044301003</v>
      </c>
      <c r="AB41" s="9">
        <v>36158315.692365199</v>
      </c>
      <c r="AC41" s="9">
        <v>35254359.962672003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9948.1006909900007</v>
      </c>
      <c r="C42" s="9">
        <v>10047.97340974</v>
      </c>
      <c r="D42" s="9">
        <v>9796.8370608799996</v>
      </c>
      <c r="E42" s="9">
        <v>9552.0077506899997</v>
      </c>
      <c r="F42" s="9">
        <v>9320.0165113799994</v>
      </c>
      <c r="G42" s="9">
        <v>9122.9960429099992</v>
      </c>
      <c r="H42" s="9">
        <v>8897.6861497400005</v>
      </c>
      <c r="I42" s="9">
        <v>8695.5781743900006</v>
      </c>
      <c r="J42" s="9">
        <v>8480.5296092499993</v>
      </c>
      <c r="K42" s="9">
        <v>8324.0567552699995</v>
      </c>
      <c r="L42" s="9">
        <v>8115.95533686</v>
      </c>
      <c r="M42" s="9">
        <v>7913.0807909100004</v>
      </c>
      <c r="N42" s="9">
        <v>7715.53724676</v>
      </c>
      <c r="O42" s="9">
        <v>7522.81432116</v>
      </c>
      <c r="P42" s="9">
        <v>7334.7439633100003</v>
      </c>
      <c r="Q42" s="9">
        <v>7151.3835367199999</v>
      </c>
      <c r="R42" s="9">
        <v>6972.5992252400001</v>
      </c>
      <c r="S42" s="9">
        <v>6798.2846319500004</v>
      </c>
      <c r="T42" s="9">
        <v>6628.3280045399997</v>
      </c>
      <c r="U42" s="9">
        <v>6462.6198043200002</v>
      </c>
      <c r="V42" s="9">
        <v>6301.3899283399996</v>
      </c>
      <c r="W42" s="9">
        <v>6143.8551797999999</v>
      </c>
      <c r="X42" s="9">
        <v>5996.3399410599995</v>
      </c>
      <c r="Y42" s="9">
        <v>5846.4447374299998</v>
      </c>
      <c r="Z42" s="9">
        <v>5700.2836189899999</v>
      </c>
      <c r="AA42" s="9">
        <v>5557.7765276399996</v>
      </c>
      <c r="AB42" s="9">
        <v>5418.8321139400005</v>
      </c>
      <c r="AC42" s="9">
        <v>5283.36163519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40.22835053</v>
      </c>
      <c r="D43" s="9">
        <v>39.222893939999999</v>
      </c>
      <c r="E43" s="9">
        <v>38.242688389999998</v>
      </c>
      <c r="F43" s="9">
        <v>37.313881700000003</v>
      </c>
      <c r="G43" s="9">
        <v>36.525084980000003</v>
      </c>
      <c r="H43" s="9">
        <v>35.623027919999998</v>
      </c>
      <c r="I43" s="9">
        <v>34.813862720000003</v>
      </c>
      <c r="J43" s="9">
        <v>33.952888199999997</v>
      </c>
      <c r="K43" s="9">
        <v>33.326429060000002</v>
      </c>
      <c r="L43" s="9">
        <v>32.493268329999999</v>
      </c>
      <c r="M43" s="9">
        <v>31.681034060000002</v>
      </c>
      <c r="N43" s="9">
        <v>30.890143139999999</v>
      </c>
      <c r="O43" s="9">
        <v>30.118552179999998</v>
      </c>
      <c r="P43" s="9">
        <v>29.365588379999998</v>
      </c>
      <c r="Q43" s="9">
        <v>28.631481390000001</v>
      </c>
      <c r="R43" s="9">
        <v>27.915695459999998</v>
      </c>
      <c r="S43" s="9">
        <v>27.21780463</v>
      </c>
      <c r="T43" s="9">
        <v>26.53736147</v>
      </c>
      <c r="U43" s="9">
        <v>25.873927429999998</v>
      </c>
      <c r="V43" s="9">
        <v>25.228422930000001</v>
      </c>
      <c r="W43" s="9">
        <v>24.597712340000001</v>
      </c>
      <c r="X43" s="9">
        <v>24.007116159999999</v>
      </c>
      <c r="Y43" s="9">
        <v>23.406991479999999</v>
      </c>
      <c r="Z43" s="9">
        <v>22.821816699999999</v>
      </c>
      <c r="AA43" s="9">
        <v>22.25127123</v>
      </c>
      <c r="AB43" s="9">
        <v>21.694989419999999</v>
      </c>
      <c r="AC43" s="9">
        <v>21.15261598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0.19914249000000001</v>
      </c>
      <c r="C44" s="9">
        <v>0.20114175000000001</v>
      </c>
      <c r="D44" s="9">
        <v>0.19611447000000001</v>
      </c>
      <c r="E44" s="9">
        <v>0.19121344000000001</v>
      </c>
      <c r="F44" s="9">
        <v>0.18656940999999999</v>
      </c>
      <c r="G44" s="9">
        <v>0.18262542000000001</v>
      </c>
      <c r="H44" s="9">
        <v>0.17811514000000001</v>
      </c>
      <c r="I44" s="9">
        <v>0.17406931</v>
      </c>
      <c r="J44" s="9">
        <v>0.16976443999999999</v>
      </c>
      <c r="K44" s="9">
        <v>0.16663215000000001</v>
      </c>
      <c r="L44" s="9">
        <v>0.16246633999999999</v>
      </c>
      <c r="M44" s="9">
        <v>0.15840517000000001</v>
      </c>
      <c r="N44" s="9">
        <v>0.15445072000000001</v>
      </c>
      <c r="O44" s="9">
        <v>0.15059275999999999</v>
      </c>
      <c r="P44" s="9">
        <v>0.14682793999999999</v>
      </c>
      <c r="Q44" s="9">
        <v>0.14315741000000001</v>
      </c>
      <c r="R44" s="9">
        <v>0.13957848</v>
      </c>
      <c r="S44" s="9">
        <v>0.13608902</v>
      </c>
      <c r="T44" s="9">
        <v>0.13268680999999999</v>
      </c>
      <c r="U44" s="9">
        <v>0.12936964000000001</v>
      </c>
      <c r="V44" s="9">
        <v>0.12614211</v>
      </c>
      <c r="W44" s="9">
        <v>0.12298856</v>
      </c>
      <c r="X44" s="9">
        <v>0.12003558</v>
      </c>
      <c r="Y44" s="9">
        <v>0.11703495999999999</v>
      </c>
      <c r="Z44" s="9">
        <v>0.11410908</v>
      </c>
      <c r="AA44" s="9">
        <v>0.11125636</v>
      </c>
      <c r="AB44" s="9">
        <v>0.10847495</v>
      </c>
      <c r="AC44" s="9">
        <v>0.10576308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9276.9905116699993</v>
      </c>
      <c r="C45" s="9">
        <v>9370.1257033000002</v>
      </c>
      <c r="D45" s="9">
        <v>9135.9312979700007</v>
      </c>
      <c r="E45" s="9">
        <v>8907.6184513099997</v>
      </c>
      <c r="F45" s="9">
        <v>8691.2776046800009</v>
      </c>
      <c r="G45" s="9">
        <v>8507.5483609300009</v>
      </c>
      <c r="H45" s="9">
        <v>8297.4381292399994</v>
      </c>
      <c r="I45" s="9">
        <v>8108.9645876100003</v>
      </c>
      <c r="J45" s="9">
        <v>7908.4234431000004</v>
      </c>
      <c r="K45" s="9">
        <v>7762.5064256899996</v>
      </c>
      <c r="L45" s="9">
        <v>7568.4437654900003</v>
      </c>
      <c r="M45" s="9">
        <v>7379.2553669899999</v>
      </c>
      <c r="N45" s="9">
        <v>7195.03833485</v>
      </c>
      <c r="O45" s="9">
        <v>7015.3167168500004</v>
      </c>
      <c r="P45" s="9">
        <v>6839.9337991000002</v>
      </c>
      <c r="Q45" s="9">
        <v>6668.9430752899998</v>
      </c>
      <c r="R45" s="9">
        <v>6502.2197566599998</v>
      </c>
      <c r="S45" s="9">
        <v>6339.6646239600004</v>
      </c>
      <c r="T45" s="9">
        <v>6181.1734637999998</v>
      </c>
      <c r="U45" s="9">
        <v>6026.6441272000002</v>
      </c>
      <c r="V45" s="9">
        <v>5876.29100191</v>
      </c>
      <c r="W45" s="9">
        <v>5729.38372686</v>
      </c>
      <c r="X45" s="9">
        <v>5591.8200337799999</v>
      </c>
      <c r="Y45" s="9">
        <v>5452.0369309400003</v>
      </c>
      <c r="Z45" s="9">
        <v>5315.7360076699997</v>
      </c>
      <c r="AA45" s="9">
        <v>5182.84260748</v>
      </c>
      <c r="AB45" s="9">
        <v>5053.2715422900001</v>
      </c>
      <c r="AC45" s="9">
        <v>4926.9400559699998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671.11017932000004</v>
      </c>
      <c r="C46" s="9">
        <v>677.84770644000002</v>
      </c>
      <c r="D46" s="9">
        <v>660.90576291000002</v>
      </c>
      <c r="E46" s="9">
        <v>644.38929938000001</v>
      </c>
      <c r="F46" s="9">
        <v>628.73890670000003</v>
      </c>
      <c r="G46" s="9">
        <v>615.44768196999996</v>
      </c>
      <c r="H46" s="9">
        <v>600.24802050000005</v>
      </c>
      <c r="I46" s="9">
        <v>586.61358676999998</v>
      </c>
      <c r="J46" s="9">
        <v>572.10616615000004</v>
      </c>
      <c r="K46" s="9">
        <v>561.55032958000004</v>
      </c>
      <c r="L46" s="9">
        <v>547.51157136999996</v>
      </c>
      <c r="M46" s="9">
        <v>533.82542392000005</v>
      </c>
      <c r="N46" s="9">
        <v>520.49891190999995</v>
      </c>
      <c r="O46" s="9">
        <v>507.49760430999999</v>
      </c>
      <c r="P46" s="9">
        <v>494.81016420999998</v>
      </c>
      <c r="Q46" s="9">
        <v>482.44046143000003</v>
      </c>
      <c r="R46" s="9">
        <v>470.37946857999998</v>
      </c>
      <c r="S46" s="9">
        <v>458.62000798999998</v>
      </c>
      <c r="T46" s="9">
        <v>447.15454074000002</v>
      </c>
      <c r="U46" s="9">
        <v>435.97567710999999</v>
      </c>
      <c r="V46" s="9">
        <v>425.09892643000001</v>
      </c>
      <c r="W46" s="9">
        <v>414.47145294000001</v>
      </c>
      <c r="X46" s="9">
        <v>404.51990727999998</v>
      </c>
      <c r="Y46" s="9">
        <v>394.40780648999998</v>
      </c>
      <c r="Z46" s="9">
        <v>384.54761131999999</v>
      </c>
      <c r="AA46" s="9">
        <v>374.93392017000002</v>
      </c>
      <c r="AB46" s="9">
        <v>365.56057164999999</v>
      </c>
      <c r="AC46" s="9">
        <v>356.42157922000001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1.03593782</v>
      </c>
      <c r="E47" s="9">
        <v>1.00000643</v>
      </c>
      <c r="F47" s="9">
        <v>1.0000095899999999</v>
      </c>
      <c r="G47" s="9">
        <v>1.00073111</v>
      </c>
      <c r="H47" s="9">
        <v>1.00395949</v>
      </c>
      <c r="I47" s="9">
        <v>1.00031085</v>
      </c>
      <c r="J47" s="9">
        <v>1.0023439300000001</v>
      </c>
      <c r="K47" s="9">
        <v>1.0002761099999999</v>
      </c>
      <c r="L47" s="9">
        <v>1.00671709</v>
      </c>
      <c r="M47" s="9">
        <v>1</v>
      </c>
      <c r="N47" s="9">
        <v>1.0000030799999999</v>
      </c>
      <c r="O47" s="9">
        <v>1.0000367400000001</v>
      </c>
      <c r="P47" s="9">
        <v>1.000022</v>
      </c>
      <c r="Q47" s="9">
        <v>1</v>
      </c>
      <c r="R47" s="9">
        <v>1.00000114</v>
      </c>
      <c r="S47" s="9">
        <v>1.00000004</v>
      </c>
      <c r="T47" s="9">
        <v>1.0000000600000001</v>
      </c>
      <c r="U47" s="9">
        <v>1.00000007</v>
      </c>
      <c r="V47" s="9">
        <v>1</v>
      </c>
      <c r="W47" s="9">
        <v>1.0000532600000001</v>
      </c>
      <c r="X47" s="9">
        <v>1</v>
      </c>
      <c r="Y47" s="9">
        <v>1.0010151700000001</v>
      </c>
      <c r="Z47" s="9">
        <v>1.00000227</v>
      </c>
      <c r="AA47" s="9">
        <v>1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1.03593782</v>
      </c>
      <c r="D48" s="9">
        <v>1.00000643</v>
      </c>
      <c r="E48" s="9">
        <v>1.0000095899999999</v>
      </c>
      <c r="F48" s="9">
        <v>1.00073111</v>
      </c>
      <c r="G48" s="9">
        <v>1.00395949</v>
      </c>
      <c r="H48" s="9">
        <v>1.00031085</v>
      </c>
      <c r="I48" s="9">
        <v>1.0023439300000001</v>
      </c>
      <c r="J48" s="9">
        <v>1.0002761099999999</v>
      </c>
      <c r="K48" s="9">
        <v>1.00671709</v>
      </c>
      <c r="L48" s="9">
        <v>1</v>
      </c>
      <c r="M48" s="9">
        <v>1.0000030799999999</v>
      </c>
      <c r="N48" s="9">
        <v>1.0000367400000001</v>
      </c>
      <c r="O48" s="9">
        <v>1.000022</v>
      </c>
      <c r="P48" s="9">
        <v>1</v>
      </c>
      <c r="Q48" s="9">
        <v>1.00000114</v>
      </c>
      <c r="R48" s="9">
        <v>1.00000004</v>
      </c>
      <c r="S48" s="9">
        <v>1.0000000600000001</v>
      </c>
      <c r="T48" s="9">
        <v>1.00000007</v>
      </c>
      <c r="U48" s="9">
        <v>1</v>
      </c>
      <c r="V48" s="9">
        <v>1.0000532600000001</v>
      </c>
      <c r="W48" s="9">
        <v>1</v>
      </c>
      <c r="X48" s="9">
        <v>1.0010151700000001</v>
      </c>
      <c r="Y48" s="9">
        <v>1.00000227</v>
      </c>
      <c r="Z48" s="9">
        <v>1</v>
      </c>
      <c r="AA48" s="9">
        <v>1</v>
      </c>
      <c r="AB48" s="9">
        <v>1</v>
      </c>
      <c r="AC48" s="9">
        <v>1.0000000600000001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1.1006229199999999</v>
      </c>
      <c r="D49" s="9">
        <v>1.10239781</v>
      </c>
      <c r="E49" s="9">
        <v>1.1065740799999999</v>
      </c>
      <c r="F49" s="9">
        <v>1.1109279400000001</v>
      </c>
      <c r="G49" s="9">
        <v>1.11541099</v>
      </c>
      <c r="H49" s="9">
        <v>1.1198161499999999</v>
      </c>
      <c r="I49" s="9">
        <v>1.12470706</v>
      </c>
      <c r="J49" s="9">
        <v>1.1296175399999999</v>
      </c>
      <c r="K49" s="9">
        <v>1.1349257399999999</v>
      </c>
      <c r="L49" s="9">
        <v>1.1388292099999999</v>
      </c>
      <c r="M49" s="9">
        <v>1.14258159</v>
      </c>
      <c r="N49" s="9">
        <v>1.1464638700000001</v>
      </c>
      <c r="O49" s="9">
        <v>1.1504881600000001</v>
      </c>
      <c r="P49" s="9">
        <v>1.1546642199999999</v>
      </c>
      <c r="Q49" s="9">
        <v>1.1589231200000001</v>
      </c>
      <c r="R49" s="9">
        <v>1.1634942500000001</v>
      </c>
      <c r="S49" s="9">
        <v>1.1681049699999999</v>
      </c>
      <c r="T49" s="9">
        <v>1.17299329</v>
      </c>
      <c r="U49" s="9">
        <v>1.1779704099999999</v>
      </c>
      <c r="V49" s="9">
        <v>1.18317363</v>
      </c>
      <c r="W49" s="9">
        <v>1.18859625</v>
      </c>
      <c r="X49" s="9">
        <v>1.1941872099999999</v>
      </c>
      <c r="Y49" s="9">
        <v>1.1998081300000001</v>
      </c>
      <c r="Z49" s="9">
        <v>1.2059684500000001</v>
      </c>
      <c r="AA49" s="9">
        <v>1.21224909</v>
      </c>
      <c r="AB49" s="9">
        <v>1.21885628</v>
      </c>
      <c r="AC49" s="9">
        <v>1.22565916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11541.25</v>
      </c>
      <c r="C50" s="9">
        <v>12515.64569426</v>
      </c>
      <c r="D50" s="9">
        <v>13499.94065015</v>
      </c>
      <c r="E50" s="9">
        <v>14480.34657711</v>
      </c>
      <c r="F50" s="9">
        <v>15457.32515792</v>
      </c>
      <c r="G50" s="9">
        <v>16431.604935269999</v>
      </c>
      <c r="H50" s="9">
        <v>17404.814334139999</v>
      </c>
      <c r="I50" s="9">
        <v>18376.037667100001</v>
      </c>
      <c r="J50" s="9">
        <v>19346.424970439999</v>
      </c>
      <c r="K50" s="9">
        <v>20062.274973939999</v>
      </c>
      <c r="L50" s="9">
        <v>20526.420721679999</v>
      </c>
      <c r="M50" s="9">
        <v>20987.03917186</v>
      </c>
      <c r="N50" s="9">
        <v>21446.983888390001</v>
      </c>
      <c r="O50" s="9">
        <v>21906.189128689999</v>
      </c>
      <c r="P50" s="9">
        <v>22347.426482210001</v>
      </c>
      <c r="Q50" s="9">
        <v>22822.869664400001</v>
      </c>
      <c r="R50" s="9">
        <v>23269.120891449998</v>
      </c>
      <c r="S50" s="9">
        <v>23737.889454249998</v>
      </c>
      <c r="T50" s="9">
        <v>24187.05935146</v>
      </c>
      <c r="U50" s="9">
        <v>24644.67482267</v>
      </c>
      <c r="V50" s="9">
        <v>25109.15804274</v>
      </c>
      <c r="W50" s="9">
        <v>25565.883140940001</v>
      </c>
      <c r="X50" s="9">
        <v>26020.571463470002</v>
      </c>
      <c r="Y50" s="9">
        <v>26506.316482239999</v>
      </c>
      <c r="Z50" s="9">
        <v>26972.890671280002</v>
      </c>
      <c r="AA50" s="9">
        <v>27456.413562810001</v>
      </c>
      <c r="AB50" s="9">
        <v>27932.09408984</v>
      </c>
      <c r="AC50" s="9">
        <v>28407.89326339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44835783.357500002</v>
      </c>
      <c r="C51" s="9">
        <v>52279945.739259198</v>
      </c>
      <c r="D51" s="9">
        <v>58577875.678546503</v>
      </c>
      <c r="E51" s="9">
        <v>64515662.314405099</v>
      </c>
      <c r="F51" s="9">
        <v>70384145.758842707</v>
      </c>
      <c r="G51" s="9">
        <v>75345788.156725004</v>
      </c>
      <c r="H51" s="9">
        <v>80396581.998718604</v>
      </c>
      <c r="I51" s="9">
        <v>85366153.675998002</v>
      </c>
      <c r="J51" s="9">
        <v>90431243.735486701</v>
      </c>
      <c r="K51" s="9">
        <v>94241069.457148597</v>
      </c>
      <c r="L51" s="9">
        <v>97357207.640338302</v>
      </c>
      <c r="M51" s="9">
        <v>100451126.013926</v>
      </c>
      <c r="N51" s="9">
        <v>103527835.41732</v>
      </c>
      <c r="O51" s="9">
        <v>106586744.88965701</v>
      </c>
      <c r="P51" s="9">
        <v>109631347.177055</v>
      </c>
      <c r="Q51" s="9">
        <v>112661473.92037401</v>
      </c>
      <c r="R51" s="9">
        <v>115678203.354461</v>
      </c>
      <c r="S51" s="9">
        <v>118682460.488024</v>
      </c>
      <c r="T51" s="9">
        <v>121675183.60202</v>
      </c>
      <c r="U51" s="9">
        <v>124657314.800309</v>
      </c>
      <c r="V51" s="9">
        <v>127627524.947685</v>
      </c>
      <c r="W51" s="9">
        <v>130591242.710694</v>
      </c>
      <c r="X51" s="9">
        <v>133506474.513625</v>
      </c>
      <c r="Y51" s="9">
        <v>136456175.00734699</v>
      </c>
      <c r="Z51" s="9">
        <v>139399746.55482599</v>
      </c>
      <c r="AA51" s="9">
        <v>142337944.225694</v>
      </c>
      <c r="AB51" s="9">
        <v>145271583.64589801</v>
      </c>
      <c r="AC51" s="9">
        <v>148201472.995749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44835783.357500002</v>
      </c>
      <c r="C52" s="9">
        <v>52279945.739259198</v>
      </c>
      <c r="D52" s="9">
        <v>58577875.678546503</v>
      </c>
      <c r="E52" s="9">
        <v>64515662.314405099</v>
      </c>
      <c r="F52" s="9">
        <v>70384145.758842707</v>
      </c>
      <c r="G52" s="9">
        <v>75345788.156725004</v>
      </c>
      <c r="H52" s="9">
        <v>80396581.998718604</v>
      </c>
      <c r="I52" s="9">
        <v>85366153.675998002</v>
      </c>
      <c r="J52" s="9">
        <v>90431243.735486701</v>
      </c>
      <c r="K52" s="9">
        <v>94241069.457148597</v>
      </c>
      <c r="L52" s="9">
        <v>97357207.640338302</v>
      </c>
      <c r="M52" s="9">
        <v>100451126.013926</v>
      </c>
      <c r="N52" s="9">
        <v>103527835.41732</v>
      </c>
      <c r="O52" s="9">
        <v>106586744.88965701</v>
      </c>
      <c r="P52" s="9">
        <v>109631347.177055</v>
      </c>
      <c r="Q52" s="9">
        <v>112661473.92037401</v>
      </c>
      <c r="R52" s="9">
        <v>115678203.354461</v>
      </c>
      <c r="S52" s="9">
        <v>118682460.488024</v>
      </c>
      <c r="T52" s="9">
        <v>121675183.60202</v>
      </c>
      <c r="U52" s="9">
        <v>124657314.800309</v>
      </c>
      <c r="V52" s="9">
        <v>127627524.947685</v>
      </c>
      <c r="W52" s="9">
        <v>130591242.710694</v>
      </c>
      <c r="X52" s="9">
        <v>133506474.513625</v>
      </c>
      <c r="Y52" s="9">
        <v>136456175.00734699</v>
      </c>
      <c r="Z52" s="9">
        <v>139399746.55482599</v>
      </c>
      <c r="AA52" s="9">
        <v>142337944.225694</v>
      </c>
      <c r="AB52" s="9">
        <v>145271583.64589801</v>
      </c>
      <c r="AC52" s="9">
        <v>148201472.995749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3282.65238804</v>
      </c>
      <c r="C53" s="9">
        <v>3649.0723760599999</v>
      </c>
      <c r="D53" s="9">
        <v>3989.4015684000001</v>
      </c>
      <c r="E53" s="9">
        <v>4320.2057565699997</v>
      </c>
      <c r="F53" s="9">
        <v>4648.6689918900001</v>
      </c>
      <c r="G53" s="9">
        <v>4954.4935100499997</v>
      </c>
      <c r="H53" s="9">
        <v>5262.2903390299998</v>
      </c>
      <c r="I53" s="9">
        <v>5567.7287136900004</v>
      </c>
      <c r="J53" s="9">
        <v>5875.3391939000003</v>
      </c>
      <c r="K53" s="9">
        <v>6104.0512862799997</v>
      </c>
      <c r="L53" s="9">
        <v>6268.1047174599998</v>
      </c>
      <c r="M53" s="9">
        <v>6430.9470757199997</v>
      </c>
      <c r="N53" s="9">
        <v>6593.2417696299999</v>
      </c>
      <c r="O53" s="9">
        <v>6754.9619124399997</v>
      </c>
      <c r="P53" s="9">
        <v>6912.9255662799997</v>
      </c>
      <c r="Q53" s="9">
        <v>7077.0227409199997</v>
      </c>
      <c r="R53" s="9">
        <v>7235.25711796</v>
      </c>
      <c r="S53" s="9">
        <v>7397.4573128100001</v>
      </c>
      <c r="T53" s="9">
        <v>7555.6594263500001</v>
      </c>
      <c r="U53" s="9">
        <v>7715.2046986799996</v>
      </c>
      <c r="V53" s="9">
        <v>7875.7614833600001</v>
      </c>
      <c r="W53" s="9">
        <v>8034.6886193399996</v>
      </c>
      <c r="X53" s="9">
        <v>8192.0464478800004</v>
      </c>
      <c r="Y53" s="9">
        <v>8356.1348414500007</v>
      </c>
      <c r="Z53" s="9">
        <v>8516.43817141</v>
      </c>
      <c r="AA53" s="9">
        <v>8679.8244963899997</v>
      </c>
      <c r="AB53" s="9">
        <v>8841.6123899300001</v>
      </c>
      <c r="AC53" s="9">
        <v>9003.3312816500002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5123.4346824499999</v>
      </c>
      <c r="D54" s="9">
        <v>5740.6318165000002</v>
      </c>
      <c r="E54" s="9">
        <v>6322.5349068100004</v>
      </c>
      <c r="F54" s="9">
        <v>6897.6462843700001</v>
      </c>
      <c r="G54" s="9">
        <v>7383.8872393600004</v>
      </c>
      <c r="H54" s="9">
        <v>7878.8650358699997</v>
      </c>
      <c r="I54" s="9">
        <v>8365.8830602500002</v>
      </c>
      <c r="J54" s="9">
        <v>8862.2618860799994</v>
      </c>
      <c r="K54" s="9">
        <v>9235.6248068000004</v>
      </c>
      <c r="L54" s="9">
        <v>9541.0063487499992</v>
      </c>
      <c r="M54" s="9">
        <v>9844.2103493600007</v>
      </c>
      <c r="N54" s="9">
        <v>10145.7278709</v>
      </c>
      <c r="O54" s="9">
        <v>10445.500999190001</v>
      </c>
      <c r="P54" s="9">
        <v>10743.872023350001</v>
      </c>
      <c r="Q54" s="9">
        <v>11040.8244442</v>
      </c>
      <c r="R54" s="9">
        <v>11336.46392874</v>
      </c>
      <c r="S54" s="9">
        <v>11630.88112783</v>
      </c>
      <c r="T54" s="9">
        <v>11924.167992999999</v>
      </c>
      <c r="U54" s="9">
        <v>12216.41685043</v>
      </c>
      <c r="V54" s="9">
        <v>12507.49744487</v>
      </c>
      <c r="W54" s="9">
        <v>12797.94178565</v>
      </c>
      <c r="X54" s="9">
        <v>13083.634502340001</v>
      </c>
      <c r="Y54" s="9">
        <v>13372.705150719999</v>
      </c>
      <c r="Z54" s="9">
        <v>13661.17516237</v>
      </c>
      <c r="AA54" s="9">
        <v>13949.11853412</v>
      </c>
      <c r="AB54" s="9">
        <v>14236.6151973</v>
      </c>
      <c r="AC54" s="9">
        <v>14523.744353579999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21.969533850000001</v>
      </c>
      <c r="C55" s="9">
        <v>25.617173409999999</v>
      </c>
      <c r="D55" s="9">
        <v>28.703159079999999</v>
      </c>
      <c r="E55" s="9">
        <v>31.61267453</v>
      </c>
      <c r="F55" s="9">
        <v>34.488231419999998</v>
      </c>
      <c r="G55" s="9">
        <v>36.9194362</v>
      </c>
      <c r="H55" s="9">
        <v>39.394325180000003</v>
      </c>
      <c r="I55" s="9">
        <v>41.829415300000001</v>
      </c>
      <c r="J55" s="9">
        <v>44.311309430000001</v>
      </c>
      <c r="K55" s="9">
        <v>46.178124029999999</v>
      </c>
      <c r="L55" s="9">
        <v>47.705031740000003</v>
      </c>
      <c r="M55" s="9">
        <v>49.221051750000001</v>
      </c>
      <c r="N55" s="9">
        <v>50.728639350000002</v>
      </c>
      <c r="O55" s="9">
        <v>52.227505000000001</v>
      </c>
      <c r="P55" s="9">
        <v>53.719360119999997</v>
      </c>
      <c r="Q55" s="9">
        <v>55.204122220000002</v>
      </c>
      <c r="R55" s="9">
        <v>56.682319640000003</v>
      </c>
      <c r="S55" s="9">
        <v>58.15440564</v>
      </c>
      <c r="T55" s="9">
        <v>59.620839959999998</v>
      </c>
      <c r="U55" s="9">
        <v>61.082084250000001</v>
      </c>
      <c r="V55" s="9">
        <v>62.537487220000003</v>
      </c>
      <c r="W55" s="9">
        <v>63.989708929999999</v>
      </c>
      <c r="X55" s="9">
        <v>65.418172510000005</v>
      </c>
      <c r="Y55" s="9">
        <v>66.863525749999994</v>
      </c>
      <c r="Z55" s="9">
        <v>68.305875810000003</v>
      </c>
      <c r="AA55" s="9">
        <v>69.745592669999994</v>
      </c>
      <c r="AB55" s="9">
        <v>71.183075990000006</v>
      </c>
      <c r="AC55" s="9">
        <v>72.618721769999993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2188.6592741200002</v>
      </c>
      <c r="C56" s="9">
        <v>2373.4417000200001</v>
      </c>
      <c r="D56" s="9">
        <v>2560.1014018400001</v>
      </c>
      <c r="E56" s="9">
        <v>2746.0235960999998</v>
      </c>
      <c r="F56" s="9">
        <v>2931.2958353700001</v>
      </c>
      <c r="G56" s="9">
        <v>3116.0562790200001</v>
      </c>
      <c r="H56" s="9">
        <v>3300.6137382699999</v>
      </c>
      <c r="I56" s="9">
        <v>3484.7945639899999</v>
      </c>
      <c r="J56" s="9">
        <v>3668.8168467599999</v>
      </c>
      <c r="K56" s="9">
        <v>3804.56919152</v>
      </c>
      <c r="L56" s="9">
        <v>3892.58885104</v>
      </c>
      <c r="M56" s="9">
        <v>3979.9396009799998</v>
      </c>
      <c r="N56" s="9">
        <v>4067.1625854399999</v>
      </c>
      <c r="O56" s="9">
        <v>4154.2453371299998</v>
      </c>
      <c r="P56" s="9">
        <v>4237.9206951599999</v>
      </c>
      <c r="Q56" s="9">
        <v>4328.0827772599996</v>
      </c>
      <c r="R56" s="9">
        <v>4412.7089561100001</v>
      </c>
      <c r="S56" s="9">
        <v>4501.6052769099997</v>
      </c>
      <c r="T56" s="9">
        <v>4586.7849464600004</v>
      </c>
      <c r="U56" s="9">
        <v>4673.5662175500001</v>
      </c>
      <c r="V56" s="9">
        <v>4761.6498746300003</v>
      </c>
      <c r="W56" s="9">
        <v>4848.2622971999999</v>
      </c>
      <c r="X56" s="9">
        <v>4934.4884697500001</v>
      </c>
      <c r="Y56" s="9">
        <v>5026.6041712699998</v>
      </c>
      <c r="Z56" s="9">
        <v>5115.0843554700004</v>
      </c>
      <c r="AA56" s="9">
        <v>5206.7786572799996</v>
      </c>
      <c r="AB56" s="9">
        <v>5296.9857489799997</v>
      </c>
      <c r="AC56" s="9">
        <v>5387.2153405500003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1093.99311392</v>
      </c>
      <c r="C57" s="9">
        <v>1275.63067604</v>
      </c>
      <c r="D57" s="9">
        <v>1429.30016656</v>
      </c>
      <c r="E57" s="9">
        <v>1574.1821604700001</v>
      </c>
      <c r="F57" s="9">
        <v>1717.3731565200001</v>
      </c>
      <c r="G57" s="9">
        <v>1838.4372310199999</v>
      </c>
      <c r="H57" s="9">
        <v>1961.6766007700001</v>
      </c>
      <c r="I57" s="9">
        <v>2082.9341496900001</v>
      </c>
      <c r="J57" s="9">
        <v>2206.5223471499999</v>
      </c>
      <c r="K57" s="9">
        <v>2299.4820947500002</v>
      </c>
      <c r="L57" s="9">
        <v>2375.5158664199998</v>
      </c>
      <c r="M57" s="9">
        <v>2451.0074747399999</v>
      </c>
      <c r="N57" s="9">
        <v>2526.0791841800001</v>
      </c>
      <c r="O57" s="9">
        <v>2600.7165753099998</v>
      </c>
      <c r="P57" s="9">
        <v>2675.0048711200002</v>
      </c>
      <c r="Q57" s="9">
        <v>2748.9399636600001</v>
      </c>
      <c r="R57" s="9">
        <v>2822.5481618499998</v>
      </c>
      <c r="S57" s="9">
        <v>2895.8520359099998</v>
      </c>
      <c r="T57" s="9">
        <v>2968.8744798900002</v>
      </c>
      <c r="U57" s="9">
        <v>3041.6384811299999</v>
      </c>
      <c r="V57" s="9">
        <v>3114.1116087199998</v>
      </c>
      <c r="W57" s="9">
        <v>3186.4263221400001</v>
      </c>
      <c r="X57" s="9">
        <v>3257.5579781299998</v>
      </c>
      <c r="Y57" s="9">
        <v>3329.53067018</v>
      </c>
      <c r="Z57" s="9">
        <v>3401.35381594</v>
      </c>
      <c r="AA57" s="9">
        <v>3473.0458391100001</v>
      </c>
      <c r="AB57" s="9">
        <v>3544.6266409599998</v>
      </c>
      <c r="AC57" s="9">
        <v>3616.1159410999999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1.1235787100000001</v>
      </c>
      <c r="E58" s="9">
        <v>1.1173055999999999</v>
      </c>
      <c r="F58" s="9">
        <v>1.1119372199999999</v>
      </c>
      <c r="G58" s="9">
        <v>1.10731322</v>
      </c>
      <c r="H58" s="9">
        <v>1.10335239</v>
      </c>
      <c r="I58" s="9">
        <v>1.0997837500000001</v>
      </c>
      <c r="J58" s="9">
        <v>1.0966641800000001</v>
      </c>
      <c r="K58" s="9">
        <v>1.09384375</v>
      </c>
      <c r="L58" s="9">
        <v>1.0802100699999999</v>
      </c>
      <c r="M58" s="9">
        <v>1.06576589</v>
      </c>
      <c r="N58" s="9">
        <v>1.0650419499999999</v>
      </c>
      <c r="O58" s="9">
        <v>1.06449547</v>
      </c>
      <c r="P58" s="9">
        <v>1.06396998</v>
      </c>
      <c r="Q58" s="9">
        <v>1.06264805</v>
      </c>
      <c r="R58" s="9">
        <v>1.0638281999999999</v>
      </c>
      <c r="S58" s="9">
        <v>1.0620341799999999</v>
      </c>
      <c r="T58" s="9">
        <v>1.06265158</v>
      </c>
      <c r="U58" s="9">
        <v>1.06137715</v>
      </c>
      <c r="V58" s="9">
        <v>1.06137484</v>
      </c>
      <c r="W58" s="9">
        <v>1.0612991700000001</v>
      </c>
      <c r="X58" s="9">
        <v>1.0606141499999999</v>
      </c>
      <c r="Y58" s="9">
        <v>1.0601926699999999</v>
      </c>
      <c r="Z58" s="9">
        <v>1.0611122200000001</v>
      </c>
      <c r="AA58" s="9">
        <v>1.0600024800000001</v>
      </c>
      <c r="AB58" s="9">
        <v>1.0603398500000001</v>
      </c>
      <c r="AC58" s="9">
        <v>1.0597134699999999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1.1296116899999999</v>
      </c>
      <c r="D59" s="9">
        <v>1.1235887099999999</v>
      </c>
      <c r="E59" s="9">
        <v>1.1173156</v>
      </c>
      <c r="F59" s="9">
        <v>1.1119471700000001</v>
      </c>
      <c r="G59" s="9">
        <v>1.1073232200000001</v>
      </c>
      <c r="H59" s="9">
        <v>1.10336239</v>
      </c>
      <c r="I59" s="9">
        <v>1.09979374</v>
      </c>
      <c r="J59" s="9">
        <v>1.0966741799999999</v>
      </c>
      <c r="K59" s="9">
        <v>1.0802100699999999</v>
      </c>
      <c r="L59" s="9">
        <v>1.06576589</v>
      </c>
      <c r="M59" s="9">
        <v>1.0650419499999999</v>
      </c>
      <c r="N59" s="9">
        <v>1.06449547</v>
      </c>
      <c r="O59" s="9">
        <v>1.06396998</v>
      </c>
      <c r="P59" s="9">
        <v>1.06264805</v>
      </c>
      <c r="Q59" s="9">
        <v>1.0638281999999999</v>
      </c>
      <c r="R59" s="9">
        <v>1.0620341799999999</v>
      </c>
      <c r="S59" s="9">
        <v>1.06265158</v>
      </c>
      <c r="T59" s="9">
        <v>1.06137715</v>
      </c>
      <c r="U59" s="9">
        <v>1.06137484</v>
      </c>
      <c r="V59" s="9">
        <v>1.0612991700000001</v>
      </c>
      <c r="W59" s="9">
        <v>1.0606141499999999</v>
      </c>
      <c r="X59" s="9">
        <v>1.0601926699999999</v>
      </c>
      <c r="Y59" s="9">
        <v>1.0611122200000001</v>
      </c>
      <c r="Z59" s="9">
        <v>1.0600024800000001</v>
      </c>
      <c r="AA59" s="9">
        <v>1.0603398500000001</v>
      </c>
      <c r="AB59" s="9">
        <v>1.0597134699999999</v>
      </c>
      <c r="AC59" s="9">
        <v>1.0594105599999999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1.1296116899999999</v>
      </c>
      <c r="D60" s="9">
        <v>1.1235887099999999</v>
      </c>
      <c r="E60" s="9">
        <v>1.1173156</v>
      </c>
      <c r="F60" s="9">
        <v>1.11194722</v>
      </c>
      <c r="G60" s="9">
        <v>1.1073232200000001</v>
      </c>
      <c r="H60" s="9">
        <v>1.10336239</v>
      </c>
      <c r="I60" s="9">
        <v>1.0997937499999999</v>
      </c>
      <c r="J60" s="9">
        <v>1.0966741799999999</v>
      </c>
      <c r="K60" s="9">
        <v>1.0938537500000001</v>
      </c>
      <c r="L60" s="9">
        <v>1.0918497700000001</v>
      </c>
      <c r="M60" s="9">
        <v>1.09027086</v>
      </c>
      <c r="N60" s="9">
        <v>1.0887880599999999</v>
      </c>
      <c r="O60" s="9">
        <v>1.0873905500000001</v>
      </c>
      <c r="P60" s="9">
        <v>1.08607166</v>
      </c>
      <c r="Q60" s="9">
        <v>1.0848458700000001</v>
      </c>
      <c r="R60" s="9">
        <v>1.0836478700000001</v>
      </c>
      <c r="S60" s="9">
        <v>1.0825451699999999</v>
      </c>
      <c r="T60" s="9">
        <v>1.08147847</v>
      </c>
      <c r="U60" s="9">
        <v>1.0804858500000001</v>
      </c>
      <c r="V60" s="9">
        <v>1.07953693</v>
      </c>
      <c r="W60" s="9">
        <v>1.07863171</v>
      </c>
      <c r="X60" s="9">
        <v>1.07777787</v>
      </c>
      <c r="Y60" s="9">
        <v>1.0769780499999999</v>
      </c>
      <c r="Z60" s="9">
        <v>1.0761876399999999</v>
      </c>
      <c r="AA60" s="9">
        <v>1.07544912</v>
      </c>
      <c r="AB60" s="9">
        <v>1.07473708</v>
      </c>
      <c r="AC60" s="9">
        <v>1.07406464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6363</v>
      </c>
      <c r="C61" s="9">
        <v>6203.9250000000002</v>
      </c>
      <c r="D61" s="9">
        <v>6048.8268749999997</v>
      </c>
      <c r="E61" s="9">
        <v>5897.6062031199999</v>
      </c>
      <c r="F61" s="9">
        <v>5750.1660480500004</v>
      </c>
      <c r="G61" s="9">
        <v>5606.4118968499997</v>
      </c>
      <c r="H61" s="9">
        <v>5466.2515994200003</v>
      </c>
      <c r="I61" s="9">
        <v>5329.5953094400002</v>
      </c>
      <c r="J61" s="9">
        <v>5196.3554267</v>
      </c>
      <c r="K61" s="9">
        <v>5066.4465410399998</v>
      </c>
      <c r="L61" s="9">
        <v>4939.7853775100002</v>
      </c>
      <c r="M61" s="9">
        <v>4816.2907430699997</v>
      </c>
      <c r="N61" s="9">
        <v>4695.8834744899996</v>
      </c>
      <c r="O61" s="9">
        <v>4578.4863876299996</v>
      </c>
      <c r="P61" s="9">
        <v>4464.0242279399999</v>
      </c>
      <c r="Q61" s="9">
        <v>4352.4236222400004</v>
      </c>
      <c r="R61" s="9">
        <v>4243.6130316899998</v>
      </c>
      <c r="S61" s="9">
        <v>4137.52270589</v>
      </c>
      <c r="T61" s="9">
        <v>4034.0846382499999</v>
      </c>
      <c r="U61" s="9">
        <v>3933.2325222899999</v>
      </c>
      <c r="V61" s="9">
        <v>3834.9017092300001</v>
      </c>
      <c r="W61" s="9">
        <v>3739.0291665</v>
      </c>
      <c r="X61" s="9">
        <v>3645.5534373400001</v>
      </c>
      <c r="Y61" s="9">
        <v>3554.4146014100002</v>
      </c>
      <c r="Z61" s="9">
        <v>3465.5542363700001</v>
      </c>
      <c r="AA61" s="9">
        <v>3378.9153804600001</v>
      </c>
      <c r="AB61" s="9">
        <v>3294.4424959500002</v>
      </c>
      <c r="AC61" s="9">
        <v>3212.0814335499999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23747776.297499999</v>
      </c>
      <c r="C62" s="9">
        <v>17224777.111531898</v>
      </c>
      <c r="D62" s="9">
        <v>14204577.178907599</v>
      </c>
      <c r="E62" s="9">
        <v>11517026.631122399</v>
      </c>
      <c r="F62" s="9">
        <v>8827885.2077370901</v>
      </c>
      <c r="G62" s="9">
        <v>6827228.6547747301</v>
      </c>
      <c r="H62" s="9">
        <v>4941322.90949779</v>
      </c>
      <c r="I62" s="9">
        <v>2997173.60753982</v>
      </c>
      <c r="J62" s="9">
        <v>1059402.6379372</v>
      </c>
      <c r="K62" s="9">
        <v>3566.3975409</v>
      </c>
      <c r="L62" s="9">
        <v>12.94092964</v>
      </c>
      <c r="M62" s="9">
        <v>1.228218E-2</v>
      </c>
      <c r="N62" s="9">
        <v>3.1092000000000001E-4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23747776.297499999</v>
      </c>
      <c r="C63" s="9">
        <v>17224777.111531898</v>
      </c>
      <c r="D63" s="9">
        <v>14204577.178907599</v>
      </c>
      <c r="E63" s="9">
        <v>11517026.631122399</v>
      </c>
      <c r="F63" s="9">
        <v>8827885.2077370901</v>
      </c>
      <c r="G63" s="9">
        <v>6827228.6547747301</v>
      </c>
      <c r="H63" s="9">
        <v>4941322.90949779</v>
      </c>
      <c r="I63" s="9">
        <v>2997173.60753982</v>
      </c>
      <c r="J63" s="9">
        <v>1059402.6379372</v>
      </c>
      <c r="K63" s="9">
        <v>3566.3975409</v>
      </c>
      <c r="L63" s="9">
        <v>12.94092964</v>
      </c>
      <c r="M63" s="9">
        <v>1.228218E-2</v>
      </c>
      <c r="N63" s="9">
        <v>3.1092000000000001E-4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4361.4976307200004</v>
      </c>
      <c r="C64" s="9">
        <v>4114.4259746999996</v>
      </c>
      <c r="D64" s="9">
        <v>3951.27989118</v>
      </c>
      <c r="E64" s="9">
        <v>3798.1987810700002</v>
      </c>
      <c r="F64" s="9">
        <v>3647.3435087100002</v>
      </c>
      <c r="G64" s="9">
        <v>3514.72246563</v>
      </c>
      <c r="H64" s="9">
        <v>3386.9239653099999</v>
      </c>
      <c r="I64" s="9">
        <v>3259.8669203600002</v>
      </c>
      <c r="J64" s="9">
        <v>3135.00329422</v>
      </c>
      <c r="K64" s="9">
        <v>3032.6649165200001</v>
      </c>
      <c r="L64" s="9">
        <v>2956.7676447899998</v>
      </c>
      <c r="M64" s="9">
        <v>2882.84816022</v>
      </c>
      <c r="N64" s="9">
        <v>2810.7769559399999</v>
      </c>
      <c r="O64" s="9">
        <v>2740.5075320400001</v>
      </c>
      <c r="P64" s="9">
        <v>2671.99484373</v>
      </c>
      <c r="Q64" s="9">
        <v>2605.1949726399998</v>
      </c>
      <c r="R64" s="9">
        <v>2540.0650983300002</v>
      </c>
      <c r="S64" s="9">
        <v>2476.5634708699999</v>
      </c>
      <c r="T64" s="9">
        <v>2414.6493841000001</v>
      </c>
      <c r="U64" s="9">
        <v>2354.2831494900001</v>
      </c>
      <c r="V64" s="9">
        <v>2295.4260707600001</v>
      </c>
      <c r="W64" s="9">
        <v>2238.04041899</v>
      </c>
      <c r="X64" s="9">
        <v>2182.0894085099999</v>
      </c>
      <c r="Y64" s="9">
        <v>2127.5371733000002</v>
      </c>
      <c r="Z64" s="9">
        <v>2074.3487439700002</v>
      </c>
      <c r="AA64" s="9">
        <v>2022.49002537</v>
      </c>
      <c r="AB64" s="9">
        <v>1971.92777473</v>
      </c>
      <c r="AC64" s="9">
        <v>1922.62958037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2824.86344629</v>
      </c>
      <c r="D65" s="9">
        <v>2329.5506573399998</v>
      </c>
      <c r="E65" s="9">
        <v>1888.7923675</v>
      </c>
      <c r="F65" s="9">
        <v>1447.7731740700001</v>
      </c>
      <c r="G65" s="9">
        <v>1119.66549938</v>
      </c>
      <c r="H65" s="9">
        <v>810.37695715999996</v>
      </c>
      <c r="I65" s="9">
        <v>491.53647164</v>
      </c>
      <c r="J65" s="9">
        <v>173.74203262</v>
      </c>
      <c r="K65" s="9">
        <v>0.5848892</v>
      </c>
      <c r="L65" s="9">
        <v>2.1223100000000001E-3</v>
      </c>
      <c r="M65" s="9">
        <v>2.0099999999999998E-6</v>
      </c>
      <c r="N65" s="9">
        <v>4.9999999999999998E-8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19.473176559999999</v>
      </c>
      <c r="C66" s="9">
        <v>14.124317230000001</v>
      </c>
      <c r="D66" s="9">
        <v>11.647753290000001</v>
      </c>
      <c r="E66" s="9">
        <v>9.4439618400000001</v>
      </c>
      <c r="F66" s="9">
        <v>7.2388658699999997</v>
      </c>
      <c r="G66" s="9">
        <v>5.5983274999999999</v>
      </c>
      <c r="H66" s="9">
        <v>4.0518847899999999</v>
      </c>
      <c r="I66" s="9">
        <v>2.4576823600000002</v>
      </c>
      <c r="J66" s="9">
        <v>0.86871016000000001</v>
      </c>
      <c r="K66" s="9">
        <v>2.9244499999999999E-3</v>
      </c>
      <c r="L66" s="9">
        <v>1.061E-5</v>
      </c>
      <c r="M66" s="9">
        <v>1E-8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3808.6493985100001</v>
      </c>
      <c r="C67" s="9">
        <v>3713.4331635499998</v>
      </c>
      <c r="D67" s="9">
        <v>3620.5973344600002</v>
      </c>
      <c r="E67" s="9">
        <v>3530.0824011</v>
      </c>
      <c r="F67" s="9">
        <v>3441.83034107</v>
      </c>
      <c r="G67" s="9">
        <v>3355.78458254</v>
      </c>
      <c r="H67" s="9">
        <v>3271.8899679800002</v>
      </c>
      <c r="I67" s="9">
        <v>3190.0927187799998</v>
      </c>
      <c r="J67" s="9">
        <v>3110.3404008100001</v>
      </c>
      <c r="K67" s="9">
        <v>3032.5818907900002</v>
      </c>
      <c r="L67" s="9">
        <v>2956.7673435199999</v>
      </c>
      <c r="M67" s="9">
        <v>2882.8481599299998</v>
      </c>
      <c r="N67" s="9">
        <v>2810.77695593</v>
      </c>
      <c r="O67" s="9">
        <v>2740.5075320400001</v>
      </c>
      <c r="P67" s="9">
        <v>2671.99484373</v>
      </c>
      <c r="Q67" s="9">
        <v>2605.1949726399998</v>
      </c>
      <c r="R67" s="9">
        <v>2540.0650983300002</v>
      </c>
      <c r="S67" s="9">
        <v>2476.5634708699999</v>
      </c>
      <c r="T67" s="9">
        <v>2414.6493841000001</v>
      </c>
      <c r="U67" s="9">
        <v>2354.2831494900001</v>
      </c>
      <c r="V67" s="9">
        <v>2295.4260707600001</v>
      </c>
      <c r="W67" s="9">
        <v>2238.04041899</v>
      </c>
      <c r="X67" s="9">
        <v>2182.0894085099999</v>
      </c>
      <c r="Y67" s="9">
        <v>2127.5371733000002</v>
      </c>
      <c r="Z67" s="9">
        <v>2074.3487439700002</v>
      </c>
      <c r="AA67" s="9">
        <v>2022.49002537</v>
      </c>
      <c r="AB67" s="9">
        <v>1971.92777473</v>
      </c>
      <c r="AC67" s="9">
        <v>1922.62958037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552.84823220999999</v>
      </c>
      <c r="C68" s="9">
        <v>400.99281115999997</v>
      </c>
      <c r="D68" s="9">
        <v>330.68255671999998</v>
      </c>
      <c r="E68" s="9">
        <v>268.11637997000003</v>
      </c>
      <c r="F68" s="9">
        <v>205.51316764000001</v>
      </c>
      <c r="G68" s="9">
        <v>158.93788308000001</v>
      </c>
      <c r="H68" s="9">
        <v>115.03399733000001</v>
      </c>
      <c r="I68" s="9">
        <v>69.774201579999996</v>
      </c>
      <c r="J68" s="9">
        <v>24.662893409999999</v>
      </c>
      <c r="K68" s="9">
        <v>8.3025730000000006E-2</v>
      </c>
      <c r="L68" s="9">
        <v>3.0126000000000003E-4</v>
      </c>
      <c r="M68" s="9">
        <v>2.8999999999999998E-7</v>
      </c>
      <c r="N68" s="9">
        <v>1E-8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0.74391967999999997</v>
      </c>
      <c r="E69" s="9">
        <v>0.84580467999999998</v>
      </c>
      <c r="F69" s="9">
        <v>0.83158653000000005</v>
      </c>
      <c r="G69" s="9">
        <v>0.78616134999999998</v>
      </c>
      <c r="H69" s="9">
        <v>0.79320082000000003</v>
      </c>
      <c r="I69" s="9">
        <v>0.74232514000000005</v>
      </c>
      <c r="J69" s="9">
        <v>0.62210551000000003</v>
      </c>
      <c r="K69" s="9">
        <v>0.36253048999999998</v>
      </c>
      <c r="L69" s="9">
        <v>3.4527400000000001E-3</v>
      </c>
      <c r="M69" s="9">
        <v>3.7216100000000002E-3</v>
      </c>
      <c r="N69" s="9">
        <v>9.7342999999999996E-4</v>
      </c>
      <c r="O69" s="9">
        <v>2.5964040000000001E-2</v>
      </c>
      <c r="P69" s="9">
        <v>6.9800000000000001E-6</v>
      </c>
      <c r="Q69" s="9">
        <v>5.2000000000000002E-6</v>
      </c>
      <c r="R69" s="9">
        <v>5.6500000000000001E-6</v>
      </c>
      <c r="S69" s="9">
        <v>5.5500000000000002E-6</v>
      </c>
      <c r="T69" s="9">
        <v>5.9800000000000003E-6</v>
      </c>
      <c r="U69" s="9">
        <v>5.1200000000000001E-6</v>
      </c>
      <c r="V69" s="9">
        <v>1.4813000000000001E-4</v>
      </c>
      <c r="W69" s="9">
        <v>1.9919E-4</v>
      </c>
      <c r="X69" s="9">
        <v>1.4101000000000001E-4</v>
      </c>
      <c r="Y69" s="9">
        <v>1.3254E-4</v>
      </c>
      <c r="Z69" s="9">
        <v>1.2731999999999999E-4</v>
      </c>
      <c r="AA69" s="9">
        <v>1.2163E-4</v>
      </c>
      <c r="AB69" s="9">
        <v>1.2275E-4</v>
      </c>
      <c r="AC69" s="9">
        <v>1.2043E-4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0.74391967999999997</v>
      </c>
      <c r="D70" s="9">
        <v>0.84580467999999998</v>
      </c>
      <c r="E70" s="9">
        <v>0.83158653000000005</v>
      </c>
      <c r="F70" s="9">
        <v>0.78616134999999998</v>
      </c>
      <c r="G70" s="9">
        <v>0.79320082000000003</v>
      </c>
      <c r="H70" s="9">
        <v>0.74232514000000005</v>
      </c>
      <c r="I70" s="9">
        <v>0.62210551000000003</v>
      </c>
      <c r="J70" s="9">
        <v>0.36253048999999998</v>
      </c>
      <c r="K70" s="9">
        <v>3.4527400000000001E-3</v>
      </c>
      <c r="L70" s="9">
        <v>3.7216100000000002E-3</v>
      </c>
      <c r="M70" s="9">
        <v>9.7342999999999996E-4</v>
      </c>
      <c r="N70" s="9">
        <v>2.5964040000000001E-2</v>
      </c>
      <c r="O70" s="9">
        <v>6.9800000000000001E-6</v>
      </c>
      <c r="P70" s="9">
        <v>5.2000000000000002E-6</v>
      </c>
      <c r="Q70" s="9">
        <v>5.6500000000000001E-6</v>
      </c>
      <c r="R70" s="9">
        <v>5.5500000000000002E-6</v>
      </c>
      <c r="S70" s="9">
        <v>5.9800000000000003E-6</v>
      </c>
      <c r="T70" s="9">
        <v>5.1200000000000001E-6</v>
      </c>
      <c r="U70" s="9">
        <v>1.4813000000000001E-4</v>
      </c>
      <c r="V70" s="9">
        <v>1.9919E-4</v>
      </c>
      <c r="W70" s="9">
        <v>1.4101000000000001E-4</v>
      </c>
      <c r="X70" s="9">
        <v>1.3254E-4</v>
      </c>
      <c r="Y70" s="9">
        <v>1.2731999999999999E-4</v>
      </c>
      <c r="Z70" s="9">
        <v>1.2163E-4</v>
      </c>
      <c r="AA70" s="9">
        <v>1.2275E-4</v>
      </c>
      <c r="AB70" s="9">
        <v>1.2043E-4</v>
      </c>
      <c r="AC70" s="9">
        <v>1.1673E-4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1.53054914</v>
      </c>
      <c r="D71" s="9">
        <v>1.5598181200000001</v>
      </c>
      <c r="E71" s="9">
        <v>1.5846729399999999</v>
      </c>
      <c r="F71" s="9">
        <v>1.6105867199999999</v>
      </c>
      <c r="G71" s="9">
        <v>1.63772238</v>
      </c>
      <c r="H71" s="9">
        <v>1.6665444300000001</v>
      </c>
      <c r="I71" s="9">
        <v>1.6959983300000001</v>
      </c>
      <c r="J71" s="9">
        <v>1.7270419100000001</v>
      </c>
      <c r="K71" s="9">
        <v>1.7590684599999999</v>
      </c>
      <c r="L71" s="9">
        <v>1.78766285</v>
      </c>
      <c r="M71" s="9">
        <v>1.81031367</v>
      </c>
      <c r="N71" s="9">
        <v>1.83375116</v>
      </c>
      <c r="O71" s="9">
        <v>1.8580745299999999</v>
      </c>
      <c r="P71" s="9">
        <v>1.8833030500000001</v>
      </c>
      <c r="Q71" s="9">
        <v>1.90901301</v>
      </c>
      <c r="R71" s="9">
        <v>1.93660889</v>
      </c>
      <c r="S71" s="9">
        <v>1.9644427600000001</v>
      </c>
      <c r="T71" s="9">
        <v>1.9939524500000001</v>
      </c>
      <c r="U71" s="9">
        <v>2.0239982300000001</v>
      </c>
      <c r="V71" s="9">
        <v>2.0554088500000001</v>
      </c>
      <c r="W71" s="9">
        <v>2.0882013700000002</v>
      </c>
      <c r="X71" s="9">
        <v>2.1219545399999999</v>
      </c>
      <c r="Y71" s="9">
        <v>2.1570517800000002</v>
      </c>
      <c r="Z71" s="9">
        <v>2.1942826200000001</v>
      </c>
      <c r="AA71" s="9">
        <v>2.23223802</v>
      </c>
      <c r="AB71" s="9">
        <v>2.27216679</v>
      </c>
      <c r="AC71" s="9">
        <v>2.3132781599999999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14.88372802</v>
      </c>
      <c r="D72" s="9">
        <v>95.799272759999994</v>
      </c>
      <c r="E72" s="9">
        <v>181.28397887</v>
      </c>
      <c r="F72" s="9">
        <v>269.70227635999998</v>
      </c>
      <c r="G72" s="9">
        <v>246.36528856000001</v>
      </c>
      <c r="H72" s="9">
        <v>221.73518014000001</v>
      </c>
      <c r="I72" s="9">
        <v>199.56338545</v>
      </c>
      <c r="J72" s="9">
        <v>190.34709844</v>
      </c>
      <c r="K72" s="9">
        <v>172.19512211</v>
      </c>
      <c r="L72" s="9">
        <v>155.06960142</v>
      </c>
      <c r="M72" s="9">
        <v>139.56264128000001</v>
      </c>
      <c r="N72" s="9">
        <v>125.60637715</v>
      </c>
      <c r="O72" s="9">
        <v>113.04573947999999</v>
      </c>
      <c r="P72" s="9">
        <v>119.12002973</v>
      </c>
      <c r="Q72" s="9">
        <v>107.21004576</v>
      </c>
      <c r="R72" s="9">
        <v>107.89989436</v>
      </c>
      <c r="S72" s="9">
        <v>97.121179029999993</v>
      </c>
      <c r="T72" s="9">
        <v>95.451709910000005</v>
      </c>
      <c r="U72" s="9">
        <v>93.511944240000005</v>
      </c>
      <c r="V72" s="9">
        <v>84.223876469999993</v>
      </c>
      <c r="W72" s="9">
        <v>76.584271110000003</v>
      </c>
      <c r="X72" s="9">
        <v>79.854747810000006</v>
      </c>
      <c r="Y72" s="9">
        <v>71.870584480000005</v>
      </c>
      <c r="Z72" s="9">
        <v>73.096351839999997</v>
      </c>
      <c r="AA72" s="9">
        <v>65.941134390000002</v>
      </c>
      <c r="AB72" s="9">
        <v>59.489619900000001</v>
      </c>
      <c r="AC72" s="9">
        <v>54.034711940000001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3.7209293799999998</v>
      </c>
      <c r="D73" s="9">
        <v>20.600981990000001</v>
      </c>
      <c r="E73" s="9">
        <v>23.76615803</v>
      </c>
      <c r="F73" s="9">
        <v>26.63667414</v>
      </c>
      <c r="G73" s="9">
        <v>0.90830995999999997</v>
      </c>
      <c r="H73" s="9">
        <v>1.60417E-3</v>
      </c>
      <c r="I73" s="9">
        <v>4.2892000000000001E-4</v>
      </c>
      <c r="J73" s="9">
        <v>2.6850157100000001</v>
      </c>
      <c r="K73" s="9">
        <v>0.20799016000000001</v>
      </c>
      <c r="L73" s="9">
        <v>0</v>
      </c>
      <c r="M73" s="9">
        <v>2.632402E-2</v>
      </c>
      <c r="N73" s="9">
        <v>9.8671399999999999E-3</v>
      </c>
      <c r="O73" s="9">
        <v>0</v>
      </c>
      <c r="P73" s="9">
        <v>4.3444925400000001</v>
      </c>
      <c r="Q73" s="9">
        <v>7.2827000000000005E-4</v>
      </c>
      <c r="R73" s="9">
        <v>2.8527132599999998</v>
      </c>
      <c r="S73" s="9">
        <v>2.8179799999999999E-3</v>
      </c>
      <c r="T73" s="9">
        <v>2.0106627800000001</v>
      </c>
      <c r="U73" s="9">
        <v>1.89540234</v>
      </c>
      <c r="V73" s="9">
        <v>2.1730010000000001E-2</v>
      </c>
      <c r="W73" s="9">
        <v>0.19532126999999999</v>
      </c>
      <c r="X73" s="9">
        <v>2.7325936099999999</v>
      </c>
      <c r="Y73" s="9">
        <v>3.3377999999999999E-4</v>
      </c>
      <c r="Z73" s="9">
        <v>2.1031951800000002</v>
      </c>
      <c r="AA73" s="9">
        <v>3.8453460000000002E-2</v>
      </c>
      <c r="AB73" s="9">
        <v>3.3218350000000001E-2</v>
      </c>
      <c r="AC73" s="9">
        <v>0.12610772000000001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3.7209293799999998</v>
      </c>
      <c r="D74" s="9">
        <v>20.600981990000001</v>
      </c>
      <c r="E74" s="9">
        <v>23.76615803</v>
      </c>
      <c r="F74" s="9">
        <v>26.63667414</v>
      </c>
      <c r="G74" s="9">
        <v>0.90830995999999997</v>
      </c>
      <c r="H74" s="9">
        <v>1.60417E-3</v>
      </c>
      <c r="I74" s="9">
        <v>4.2892000000000001E-4</v>
      </c>
      <c r="J74" s="9">
        <v>2.6850157100000001</v>
      </c>
      <c r="K74" s="9">
        <v>0.20799016000000001</v>
      </c>
      <c r="L74" s="9">
        <v>0</v>
      </c>
      <c r="M74" s="9">
        <v>2.632402E-2</v>
      </c>
      <c r="N74" s="9">
        <v>9.8671399999999999E-3</v>
      </c>
      <c r="O74" s="9">
        <v>0</v>
      </c>
      <c r="P74" s="9">
        <v>4.3444925400000001</v>
      </c>
      <c r="Q74" s="9">
        <v>7.2827000000000005E-4</v>
      </c>
      <c r="R74" s="9">
        <v>2.8527132599999998</v>
      </c>
      <c r="S74" s="9">
        <v>2.8179799999999999E-3</v>
      </c>
      <c r="T74" s="9">
        <v>2.0106627800000001</v>
      </c>
      <c r="U74" s="9">
        <v>1.89540234</v>
      </c>
      <c r="V74" s="9">
        <v>2.1730010000000001E-2</v>
      </c>
      <c r="W74" s="9">
        <v>0.19532126999999999</v>
      </c>
      <c r="X74" s="9">
        <v>2.7325936099999999</v>
      </c>
      <c r="Y74" s="9">
        <v>3.3377999999999999E-4</v>
      </c>
      <c r="Z74" s="9">
        <v>2.1031951800000002</v>
      </c>
      <c r="AA74" s="9">
        <v>3.8453460000000002E-2</v>
      </c>
      <c r="AB74" s="9">
        <v>3.3218350000000001E-2</v>
      </c>
      <c r="AC74" s="9">
        <v>0.12610772000000001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3.9526702500000002</v>
      </c>
      <c r="D75" s="9">
        <v>25.44135777</v>
      </c>
      <c r="E75" s="9">
        <v>48.143272449999998</v>
      </c>
      <c r="F75" s="9">
        <v>71.624246569999997</v>
      </c>
      <c r="G75" s="9">
        <v>65.42637096</v>
      </c>
      <c r="H75" s="9">
        <v>58.88542769</v>
      </c>
      <c r="I75" s="9">
        <v>52.99734256</v>
      </c>
      <c r="J75" s="9">
        <v>50.549842779999999</v>
      </c>
      <c r="K75" s="9">
        <v>45.729252510000002</v>
      </c>
      <c r="L75" s="9">
        <v>41.181285670000001</v>
      </c>
      <c r="M75" s="9">
        <v>37.06315747</v>
      </c>
      <c r="N75" s="9">
        <v>33.356841529999997</v>
      </c>
      <c r="O75" s="9">
        <v>30.02115727</v>
      </c>
      <c r="P75" s="9">
        <v>31.63434487</v>
      </c>
      <c r="Q75" s="9">
        <v>28.471392730000002</v>
      </c>
      <c r="R75" s="9">
        <v>28.654632660000001</v>
      </c>
      <c r="S75" s="9">
        <v>25.792128099999999</v>
      </c>
      <c r="T75" s="9">
        <v>25.348800740000001</v>
      </c>
      <c r="U75" s="9">
        <v>24.833662440000001</v>
      </c>
      <c r="V75" s="9">
        <v>22.367037329999999</v>
      </c>
      <c r="W75" s="9">
        <v>20.33821674</v>
      </c>
      <c r="X75" s="9">
        <v>21.206780609999999</v>
      </c>
      <c r="Y75" s="9">
        <v>19.086416969999998</v>
      </c>
      <c r="Z75" s="9">
        <v>19.411968630000001</v>
      </c>
      <c r="AA75" s="9">
        <v>17.511754400000001</v>
      </c>
      <c r="AB75" s="9">
        <v>15.79844844</v>
      </c>
      <c r="AC75" s="9">
        <v>14.3498091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8.2789999999999998E-5</v>
      </c>
      <c r="D76" s="9">
        <v>4.5836999999999999E-4</v>
      </c>
      <c r="E76" s="9">
        <v>5.2879999999999995E-4</v>
      </c>
      <c r="F76" s="9">
        <v>5.9267E-4</v>
      </c>
      <c r="G76" s="9">
        <v>2.0210000000000001E-5</v>
      </c>
      <c r="H76" s="9">
        <v>4.0000000000000001E-8</v>
      </c>
      <c r="I76" s="9">
        <v>1E-8</v>
      </c>
      <c r="J76" s="9">
        <v>5.9740000000000001E-5</v>
      </c>
      <c r="K76" s="9">
        <v>4.6299999999999997E-6</v>
      </c>
      <c r="L76" s="9">
        <v>0</v>
      </c>
      <c r="M76" s="9">
        <v>5.8999999999999996E-7</v>
      </c>
      <c r="N76" s="9">
        <v>2.2000000000000001E-7</v>
      </c>
      <c r="O76" s="9">
        <v>0</v>
      </c>
      <c r="P76" s="9">
        <v>9.666E-5</v>
      </c>
      <c r="Q76" s="9">
        <v>2E-8</v>
      </c>
      <c r="R76" s="9">
        <v>6.347E-5</v>
      </c>
      <c r="S76" s="9">
        <v>5.9999999999999995E-8</v>
      </c>
      <c r="T76" s="9">
        <v>4.4740000000000002E-5</v>
      </c>
      <c r="U76" s="9">
        <v>4.2169999999999998E-5</v>
      </c>
      <c r="V76" s="9">
        <v>4.7999999999999996E-7</v>
      </c>
      <c r="W76" s="9">
        <v>4.3499999999999999E-6</v>
      </c>
      <c r="X76" s="9">
        <v>6.0800000000000001E-5</v>
      </c>
      <c r="Y76" s="9">
        <v>1E-8</v>
      </c>
      <c r="Z76" s="9">
        <v>4.6799999999999999E-5</v>
      </c>
      <c r="AA76" s="9">
        <v>8.6000000000000002E-7</v>
      </c>
      <c r="AB76" s="9">
        <v>7.4000000000000001E-7</v>
      </c>
      <c r="AC76" s="9">
        <v>2.8100000000000002E-6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4.0999999999999999E-7</v>
      </c>
      <c r="D77" s="9">
        <v>2.2900000000000001E-6</v>
      </c>
      <c r="E77" s="9">
        <v>2.6400000000000001E-6</v>
      </c>
      <c r="F77" s="9">
        <v>2.96E-6</v>
      </c>
      <c r="G77" s="9">
        <v>9.9999999999999995E-8</v>
      </c>
      <c r="H77" s="9">
        <v>0</v>
      </c>
      <c r="I77" s="9">
        <v>0</v>
      </c>
      <c r="J77" s="9">
        <v>2.9999999999999999E-7</v>
      </c>
      <c r="K77" s="9">
        <v>2E-8</v>
      </c>
      <c r="L77" s="9">
        <v>0</v>
      </c>
      <c r="M77" s="9">
        <v>0</v>
      </c>
      <c r="N77" s="9">
        <v>0</v>
      </c>
      <c r="O77" s="9">
        <v>0</v>
      </c>
      <c r="P77" s="9">
        <v>4.7999999999999996E-7</v>
      </c>
      <c r="Q77" s="9">
        <v>0</v>
      </c>
      <c r="R77" s="9">
        <v>3.2000000000000001E-7</v>
      </c>
      <c r="S77" s="9">
        <v>0</v>
      </c>
      <c r="T77" s="9">
        <v>2.2000000000000001E-7</v>
      </c>
      <c r="U77" s="9">
        <v>2.1E-7</v>
      </c>
      <c r="V77" s="9">
        <v>0</v>
      </c>
      <c r="W77" s="9">
        <v>2E-8</v>
      </c>
      <c r="X77" s="9">
        <v>2.9999999999999999E-7</v>
      </c>
      <c r="Y77" s="9">
        <v>0</v>
      </c>
      <c r="Z77" s="9">
        <v>2.2999999999999999E-7</v>
      </c>
      <c r="AA77" s="9">
        <v>0</v>
      </c>
      <c r="AB77" s="9">
        <v>0</v>
      </c>
      <c r="AC77" s="9">
        <v>1E-8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3.9526190200000002</v>
      </c>
      <c r="D78" s="9">
        <v>25.441074090000001</v>
      </c>
      <c r="E78" s="9">
        <v>48.142945189999999</v>
      </c>
      <c r="F78" s="9">
        <v>71.623879779999996</v>
      </c>
      <c r="G78" s="9">
        <v>65.426358460000003</v>
      </c>
      <c r="H78" s="9">
        <v>58.885427659999998</v>
      </c>
      <c r="I78" s="9">
        <v>52.99734256</v>
      </c>
      <c r="J78" s="9">
        <v>50.549805810000002</v>
      </c>
      <c r="K78" s="9">
        <v>45.729249639999999</v>
      </c>
      <c r="L78" s="9">
        <v>41.181285670000001</v>
      </c>
      <c r="M78" s="9">
        <v>37.063157109999999</v>
      </c>
      <c r="N78" s="9">
        <v>33.3568414</v>
      </c>
      <c r="O78" s="9">
        <v>30.02115727</v>
      </c>
      <c r="P78" s="9">
        <v>31.634285049999999</v>
      </c>
      <c r="Q78" s="9">
        <v>28.471392720000001</v>
      </c>
      <c r="R78" s="9">
        <v>28.654593380000001</v>
      </c>
      <c r="S78" s="9">
        <v>25.79212806</v>
      </c>
      <c r="T78" s="9">
        <v>25.348773049999998</v>
      </c>
      <c r="U78" s="9">
        <v>24.833636340000002</v>
      </c>
      <c r="V78" s="9">
        <v>22.367037029999999</v>
      </c>
      <c r="W78" s="9">
        <v>20.338214050000001</v>
      </c>
      <c r="X78" s="9">
        <v>21.206742989999999</v>
      </c>
      <c r="Y78" s="9">
        <v>19.086416960000001</v>
      </c>
      <c r="Z78" s="9">
        <v>19.411939669999999</v>
      </c>
      <c r="AA78" s="9">
        <v>17.51175387</v>
      </c>
      <c r="AB78" s="9">
        <v>15.798447980000001</v>
      </c>
      <c r="AC78" s="9">
        <v>14.349807370000001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5.1239999999999997E-5</v>
      </c>
      <c r="D79" s="9">
        <v>2.8368000000000002E-4</v>
      </c>
      <c r="E79" s="9">
        <v>3.2726000000000001E-4</v>
      </c>
      <c r="F79" s="9">
        <v>3.6678999999999998E-4</v>
      </c>
      <c r="G79" s="9">
        <v>1.2510000000000001E-5</v>
      </c>
      <c r="H79" s="9">
        <v>2E-8</v>
      </c>
      <c r="I79" s="9">
        <v>1E-8</v>
      </c>
      <c r="J79" s="9">
        <v>3.697E-5</v>
      </c>
      <c r="K79" s="9">
        <v>2.8600000000000001E-6</v>
      </c>
      <c r="L79" s="9">
        <v>0</v>
      </c>
      <c r="M79" s="9">
        <v>3.5999999999999999E-7</v>
      </c>
      <c r="N79" s="9">
        <v>1.4000000000000001E-7</v>
      </c>
      <c r="O79" s="9">
        <v>0</v>
      </c>
      <c r="P79" s="9">
        <v>5.982E-5</v>
      </c>
      <c r="Q79" s="9">
        <v>1E-8</v>
      </c>
      <c r="R79" s="9">
        <v>3.9280000000000003E-5</v>
      </c>
      <c r="S79" s="9">
        <v>4.0000000000000001E-8</v>
      </c>
      <c r="T79" s="9">
        <v>2.7690000000000001E-5</v>
      </c>
      <c r="U79" s="9">
        <v>2.6100000000000001E-5</v>
      </c>
      <c r="V79" s="9">
        <v>2.9999999999999999E-7</v>
      </c>
      <c r="W79" s="9">
        <v>2.6900000000000001E-6</v>
      </c>
      <c r="X79" s="9">
        <v>3.7629999999999997E-5</v>
      </c>
      <c r="Y79" s="9">
        <v>0</v>
      </c>
      <c r="Z79" s="9">
        <v>2.8960000000000001E-5</v>
      </c>
      <c r="AA79" s="9">
        <v>5.3000000000000001E-7</v>
      </c>
      <c r="AB79" s="9">
        <v>4.5999999999999999E-7</v>
      </c>
      <c r="AC79" s="9">
        <v>1.7400000000000001E-6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1.03122129</v>
      </c>
      <c r="E80" s="9">
        <v>1.16782239</v>
      </c>
      <c r="F80" s="9">
        <v>1.1895729900000001</v>
      </c>
      <c r="G80" s="9">
        <v>1.20805319</v>
      </c>
      <c r="H80" s="9">
        <v>1.0069465099999999</v>
      </c>
      <c r="I80" s="9">
        <v>1.00001205</v>
      </c>
      <c r="J80" s="9">
        <v>1.00000318</v>
      </c>
      <c r="K80" s="9">
        <v>1.01945953</v>
      </c>
      <c r="L80" s="9">
        <v>1.0015712699999999</v>
      </c>
      <c r="M80" s="9">
        <v>1.0001654099999999</v>
      </c>
      <c r="N80" s="9">
        <v>1</v>
      </c>
      <c r="O80" s="9">
        <v>1</v>
      </c>
      <c r="P80" s="9">
        <v>1</v>
      </c>
      <c r="Q80" s="9">
        <v>1.03020804</v>
      </c>
      <c r="R80" s="9">
        <v>1.0000035</v>
      </c>
      <c r="S80" s="9">
        <v>1.0196739500000001</v>
      </c>
      <c r="T80" s="9">
        <v>1.00001936</v>
      </c>
      <c r="U80" s="9">
        <v>1.0137449000000001</v>
      </c>
      <c r="V80" s="9">
        <v>1.01293846</v>
      </c>
      <c r="W80" s="9">
        <v>1.00010686</v>
      </c>
      <c r="X80" s="9">
        <v>1.0013182199999999</v>
      </c>
      <c r="Y80" s="9">
        <v>1.0183097000000001</v>
      </c>
      <c r="Z80" s="9">
        <v>1.0000021800000001</v>
      </c>
      <c r="AA80" s="9">
        <v>1.0139265200000001</v>
      </c>
      <c r="AB80" s="9">
        <v>1.0002540600000001</v>
      </c>
      <c r="AC80" s="9">
        <v>1.00023309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1.03122129</v>
      </c>
      <c r="D81" s="9">
        <v>1.16782239</v>
      </c>
      <c r="E81" s="9">
        <v>1.1895729900000001</v>
      </c>
      <c r="F81" s="9">
        <v>1.20805319</v>
      </c>
      <c r="G81" s="9">
        <v>1.0069465099999999</v>
      </c>
      <c r="H81" s="9">
        <v>1.00001205</v>
      </c>
      <c r="I81" s="9">
        <v>1.00000318</v>
      </c>
      <c r="J81" s="9">
        <v>1.01945953</v>
      </c>
      <c r="K81" s="9">
        <v>1.0015712699999999</v>
      </c>
      <c r="L81" s="9">
        <v>1.0001654099999999</v>
      </c>
      <c r="M81" s="9">
        <v>1</v>
      </c>
      <c r="N81" s="9">
        <v>1</v>
      </c>
      <c r="O81" s="9">
        <v>1</v>
      </c>
      <c r="P81" s="9">
        <v>1.03020804</v>
      </c>
      <c r="Q81" s="9">
        <v>1.0000035</v>
      </c>
      <c r="R81" s="9">
        <v>1.0196739500000001</v>
      </c>
      <c r="S81" s="9">
        <v>1.00001936</v>
      </c>
      <c r="T81" s="9">
        <v>1.0137449000000001</v>
      </c>
      <c r="U81" s="9">
        <v>1.01293846</v>
      </c>
      <c r="V81" s="9">
        <v>1.00010686</v>
      </c>
      <c r="W81" s="9">
        <v>1.0013182199999999</v>
      </c>
      <c r="X81" s="9">
        <v>1.0183097000000001</v>
      </c>
      <c r="Y81" s="9">
        <v>1.0000021800000001</v>
      </c>
      <c r="Z81" s="9">
        <v>1.0139265200000001</v>
      </c>
      <c r="AA81" s="9">
        <v>1.0002540600000001</v>
      </c>
      <c r="AB81" s="9">
        <v>1.00023309</v>
      </c>
      <c r="AC81" s="9">
        <v>1.00080239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EDF96-7D8F-4C81-9B5F-F9AF01F3BCC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200</v>
      </c>
      <c r="D3" s="9">
        <v>200</v>
      </c>
      <c r="E3" s="9">
        <v>200</v>
      </c>
      <c r="F3" s="9">
        <v>200</v>
      </c>
      <c r="G3" s="9">
        <v>200</v>
      </c>
      <c r="H3" s="9">
        <v>200</v>
      </c>
      <c r="I3" s="9">
        <v>200</v>
      </c>
      <c r="J3" s="9">
        <v>200</v>
      </c>
      <c r="K3" s="9">
        <v>200</v>
      </c>
      <c r="L3" s="9">
        <v>200</v>
      </c>
      <c r="M3" s="9">
        <v>200</v>
      </c>
      <c r="N3" s="9">
        <v>200</v>
      </c>
      <c r="O3" s="9">
        <v>200</v>
      </c>
      <c r="P3" s="9">
        <v>200</v>
      </c>
      <c r="Q3" s="9">
        <v>200</v>
      </c>
      <c r="R3" s="9">
        <v>200</v>
      </c>
      <c r="S3" s="9">
        <v>200</v>
      </c>
      <c r="T3" s="9">
        <v>200</v>
      </c>
      <c r="U3" s="9">
        <v>200</v>
      </c>
      <c r="V3" s="9">
        <v>200</v>
      </c>
      <c r="W3" s="9">
        <v>200</v>
      </c>
      <c r="X3" s="9">
        <v>200</v>
      </c>
      <c r="Y3" s="9">
        <v>200</v>
      </c>
      <c r="Z3" s="9">
        <v>200</v>
      </c>
      <c r="AA3" s="9">
        <v>200</v>
      </c>
      <c r="AB3" s="9">
        <v>200</v>
      </c>
      <c r="AC3" s="9">
        <v>200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4.0000000000000001E-8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110677</v>
      </c>
      <c r="C5" s="9">
        <v>120225.85543919999</v>
      </c>
      <c r="D5" s="9">
        <v>129823.66680054</v>
      </c>
      <c r="E5" s="9">
        <v>133437.53084237999</v>
      </c>
      <c r="F5" s="9">
        <v>135998.10915638</v>
      </c>
      <c r="G5" s="9">
        <v>137733.42051155999</v>
      </c>
      <c r="H5" s="9">
        <v>139475.30385272999</v>
      </c>
      <c r="I5" s="9">
        <v>141232.67038611</v>
      </c>
      <c r="J5" s="9">
        <v>141886.92168591</v>
      </c>
      <c r="K5" s="9">
        <v>143734.91843813</v>
      </c>
      <c r="L5" s="9">
        <v>147230.40544239999</v>
      </c>
      <c r="M5" s="9">
        <v>149007.89183285</v>
      </c>
      <c r="N5" s="9">
        <v>151533.74105685999</v>
      </c>
      <c r="O5" s="9">
        <v>154131.63642975001</v>
      </c>
      <c r="P5" s="9">
        <v>156111.83461111001</v>
      </c>
      <c r="Q5" s="9">
        <v>154560.73398157</v>
      </c>
      <c r="R5" s="9">
        <v>153420.49225184001</v>
      </c>
      <c r="S5" s="9">
        <v>155369.20922955</v>
      </c>
      <c r="T5" s="9">
        <v>157086.07617839999</v>
      </c>
      <c r="U5" s="9">
        <v>158546.65406445001</v>
      </c>
      <c r="V5" s="9">
        <v>160106.47955172</v>
      </c>
      <c r="W5" s="9">
        <v>162365.99696691</v>
      </c>
      <c r="X5" s="9">
        <v>164370.06222560999</v>
      </c>
      <c r="Y5" s="9">
        <v>166772.03514657999</v>
      </c>
      <c r="Z5" s="9">
        <v>168997.35664832001</v>
      </c>
      <c r="AA5" s="9">
        <v>171224.34348884999</v>
      </c>
      <c r="AB5" s="9">
        <v>173623.26068974999</v>
      </c>
      <c r="AC5" s="9">
        <v>175892.81026964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409950380.25</v>
      </c>
      <c r="C6" s="9">
        <v>414069281.64250797</v>
      </c>
      <c r="D6" s="9">
        <v>418259349.52000999</v>
      </c>
      <c r="E6" s="9">
        <v>423056625.21379101</v>
      </c>
      <c r="F6" s="9">
        <v>429466252.39757597</v>
      </c>
      <c r="G6" s="9">
        <v>437741159.20117903</v>
      </c>
      <c r="H6" s="9">
        <v>447911747.30637097</v>
      </c>
      <c r="I6" s="9">
        <v>459774969.67216003</v>
      </c>
      <c r="J6" s="9">
        <v>469807234.44918102</v>
      </c>
      <c r="K6" s="9">
        <v>475252562.589338</v>
      </c>
      <c r="L6" s="9">
        <v>481304226.11031002</v>
      </c>
      <c r="M6" s="9">
        <v>486656896.56902999</v>
      </c>
      <c r="N6" s="9">
        <v>492285534.55629998</v>
      </c>
      <c r="O6" s="9">
        <v>498024156.45167297</v>
      </c>
      <c r="P6" s="9">
        <v>500896877.45925498</v>
      </c>
      <c r="Q6" s="9">
        <v>499397013.70948499</v>
      </c>
      <c r="R6" s="9">
        <v>499032948.93545097</v>
      </c>
      <c r="S6" s="9">
        <v>504875371.841474</v>
      </c>
      <c r="T6" s="9">
        <v>510200171.96878201</v>
      </c>
      <c r="U6" s="9">
        <v>514275894.48812801</v>
      </c>
      <c r="V6" s="9">
        <v>518573392.725905</v>
      </c>
      <c r="W6" s="9">
        <v>524046834.59758002</v>
      </c>
      <c r="X6" s="9">
        <v>529142760.65841299</v>
      </c>
      <c r="Y6" s="9">
        <v>534921261.75871903</v>
      </c>
      <c r="Z6" s="9">
        <v>540456794.54669797</v>
      </c>
      <c r="AA6" s="9">
        <v>546034436.71437204</v>
      </c>
      <c r="AB6" s="9">
        <v>551939127.38345695</v>
      </c>
      <c r="AC6" s="9">
        <v>557679372.88446903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409950380.25</v>
      </c>
      <c r="C7" s="9">
        <v>414065394.58249998</v>
      </c>
      <c r="D7" s="9">
        <v>418221559.05832398</v>
      </c>
      <c r="E7" s="9">
        <v>422419285.17890799</v>
      </c>
      <c r="F7" s="9">
        <v>426658988.56069702</v>
      </c>
      <c r="G7" s="9">
        <v>430941088.97630399</v>
      </c>
      <c r="H7" s="9">
        <v>435266010.39606702</v>
      </c>
      <c r="I7" s="9">
        <v>439634181.03002799</v>
      </c>
      <c r="J7" s="9">
        <v>444046033.37032801</v>
      </c>
      <c r="K7" s="9">
        <v>448502004.23403102</v>
      </c>
      <c r="L7" s="9">
        <v>453002534.80637097</v>
      </c>
      <c r="M7" s="9">
        <v>457548070.68443501</v>
      </c>
      <c r="N7" s="9">
        <v>462139061.92128003</v>
      </c>
      <c r="O7" s="9">
        <v>466775963.07049203</v>
      </c>
      <c r="P7" s="9">
        <v>471459233.231197</v>
      </c>
      <c r="Q7" s="9">
        <v>476189336.09350902</v>
      </c>
      <c r="R7" s="9">
        <v>480966739.98444402</v>
      </c>
      <c r="S7" s="9">
        <v>485791917.914289</v>
      </c>
      <c r="T7" s="9">
        <v>490665347.62343198</v>
      </c>
      <c r="U7" s="9">
        <v>495587511.62966597</v>
      </c>
      <c r="V7" s="9">
        <v>500558897.27596301</v>
      </c>
      <c r="W7" s="9">
        <v>505579996.77872199</v>
      </c>
      <c r="X7" s="9">
        <v>510651307.27651</v>
      </c>
      <c r="Y7" s="9">
        <v>515773330.87927502</v>
      </c>
      <c r="Z7" s="9">
        <v>520946574.71806699</v>
      </c>
      <c r="AA7" s="9">
        <v>526171550.99524802</v>
      </c>
      <c r="AB7" s="9">
        <v>531448777.03520101</v>
      </c>
      <c r="AC7" s="9">
        <v>536778775.33555299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34427.75582731</v>
      </c>
      <c r="C8" s="9">
        <v>38884.909470339997</v>
      </c>
      <c r="D8" s="9">
        <v>43587.608813760002</v>
      </c>
      <c r="E8" s="9">
        <v>46664.745774319999</v>
      </c>
      <c r="F8" s="9">
        <v>49633.913791259998</v>
      </c>
      <c r="G8" s="9">
        <v>52400.718526839999</v>
      </c>
      <c r="H8" s="9">
        <v>55097.497628060002</v>
      </c>
      <c r="I8" s="9">
        <v>57734.578813089996</v>
      </c>
      <c r="J8" s="9">
        <v>59656.244824269997</v>
      </c>
      <c r="K8" s="9">
        <v>60150.484432509998</v>
      </c>
      <c r="L8" s="9">
        <v>60366.737007570002</v>
      </c>
      <c r="M8" s="9">
        <v>60176.632039750002</v>
      </c>
      <c r="N8" s="9">
        <v>60164.874324179997</v>
      </c>
      <c r="O8" s="9">
        <v>60193.953462910002</v>
      </c>
      <c r="P8" s="9">
        <v>60016.797209320001</v>
      </c>
      <c r="Q8" s="9">
        <v>58985.157824130001</v>
      </c>
      <c r="R8" s="9">
        <v>57932.567179680002</v>
      </c>
      <c r="S8" s="9">
        <v>57920.180097390003</v>
      </c>
      <c r="T8" s="9">
        <v>57839.531803689999</v>
      </c>
      <c r="U8" s="9">
        <v>57634.805395039999</v>
      </c>
      <c r="V8" s="9">
        <v>57473.831081390003</v>
      </c>
      <c r="W8" s="9">
        <v>57547.647306229999</v>
      </c>
      <c r="X8" s="9">
        <v>57555.679903960001</v>
      </c>
      <c r="Y8" s="9">
        <v>57702.335651529997</v>
      </c>
      <c r="Z8" s="9">
        <v>57806.987437199998</v>
      </c>
      <c r="AA8" s="9">
        <v>57924.83290329</v>
      </c>
      <c r="AB8" s="9">
        <v>58109.251276889998</v>
      </c>
      <c r="AC8" s="9">
        <v>58265.170079060001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6426.6911513599998</v>
      </c>
      <c r="C9" s="9">
        <v>6018.3786709699998</v>
      </c>
      <c r="D9" s="9">
        <v>5559.3982289200003</v>
      </c>
      <c r="E9" s="9">
        <v>5134.0651586399999</v>
      </c>
      <c r="F9" s="9">
        <v>4778.1251724200001</v>
      </c>
      <c r="G9" s="9">
        <v>4506.60060428</v>
      </c>
      <c r="H9" s="9">
        <v>4292.2418573000004</v>
      </c>
      <c r="I9" s="9">
        <v>4128.6384920199998</v>
      </c>
      <c r="J9" s="9">
        <v>4061.0117639800001</v>
      </c>
      <c r="K9" s="9">
        <v>4063.26945634</v>
      </c>
      <c r="L9" s="9">
        <v>4035.4412229499999</v>
      </c>
      <c r="M9" s="9">
        <v>4065.05920427</v>
      </c>
      <c r="N9" s="9">
        <v>4074.1393969599999</v>
      </c>
      <c r="O9" s="9">
        <v>4081.6274666899999</v>
      </c>
      <c r="P9" s="9">
        <v>4139.1119163499998</v>
      </c>
      <c r="Q9" s="9">
        <v>4359.2662389899997</v>
      </c>
      <c r="R9" s="9">
        <v>4582.5980564499996</v>
      </c>
      <c r="S9" s="9">
        <v>4609.0282914299996</v>
      </c>
      <c r="T9" s="9">
        <v>4654.4374778499996</v>
      </c>
      <c r="U9" s="9">
        <v>4733.5874869999998</v>
      </c>
      <c r="V9" s="9">
        <v>4808.4385435800004</v>
      </c>
      <c r="W9" s="9">
        <v>4840.2685450299996</v>
      </c>
      <c r="X9" s="9">
        <v>4889.46396473</v>
      </c>
      <c r="Y9" s="9">
        <v>4914.5711228999999</v>
      </c>
      <c r="Z9" s="9">
        <v>4952.0068423800003</v>
      </c>
      <c r="AA9" s="9">
        <v>4990.5172539200003</v>
      </c>
      <c r="AB9" s="9">
        <v>5020.1552315099998</v>
      </c>
      <c r="AC9" s="9">
        <v>5059.5984629599998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4.8600000000000001E-6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24108.211333309999</v>
      </c>
      <c r="D11" s="9">
        <v>18880.563621419999</v>
      </c>
      <c r="E11" s="9">
        <v>16370.27163006</v>
      </c>
      <c r="F11" s="9">
        <v>14099.157495470001</v>
      </c>
      <c r="G11" s="9">
        <v>12190.970948939999</v>
      </c>
      <c r="H11" s="9">
        <v>10538.41058202</v>
      </c>
      <c r="I11" s="9">
        <v>9111.8891192699994</v>
      </c>
      <c r="J11" s="9">
        <v>8465.2508803399996</v>
      </c>
      <c r="K11" s="9">
        <v>8680.9698076700006</v>
      </c>
      <c r="L11" s="9">
        <v>8742.6409225400002</v>
      </c>
      <c r="M11" s="9">
        <v>9057.8116184899991</v>
      </c>
      <c r="N11" s="9">
        <v>9286.7949074400003</v>
      </c>
      <c r="O11" s="9">
        <v>9504.8418556800007</v>
      </c>
      <c r="P11" s="9">
        <v>9899.2788011699995</v>
      </c>
      <c r="Q11" s="9">
        <v>10886.81940952</v>
      </c>
      <c r="R11" s="9">
        <v>11948.11291765</v>
      </c>
      <c r="S11" s="9">
        <v>12225.69287882</v>
      </c>
      <c r="T11" s="9">
        <v>12574.29564984</v>
      </c>
      <c r="U11" s="9">
        <v>13051.115756810001</v>
      </c>
      <c r="V11" s="9">
        <v>13508.29766812</v>
      </c>
      <c r="W11" s="9">
        <v>13791.18484485</v>
      </c>
      <c r="X11" s="9">
        <v>14139.14958066</v>
      </c>
      <c r="Y11" s="9">
        <v>14388.02378521</v>
      </c>
      <c r="Z11" s="9">
        <v>14682.20611166</v>
      </c>
      <c r="AA11" s="9">
        <v>14977.190225849999</v>
      </c>
      <c r="AB11" s="9">
        <v>15233.661938040001</v>
      </c>
      <c r="AC11" s="9">
        <v>15525.709540579999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40854.446978669999</v>
      </c>
      <c r="C12" s="9">
        <v>44903.2881413</v>
      </c>
      <c r="D12" s="9">
        <v>49147.007042689998</v>
      </c>
      <c r="E12" s="9">
        <v>51798.810932959997</v>
      </c>
      <c r="F12" s="9">
        <v>54412.038963680003</v>
      </c>
      <c r="G12" s="9">
        <v>56907.319131119999</v>
      </c>
      <c r="H12" s="9">
        <v>59389.739485359998</v>
      </c>
      <c r="I12" s="9">
        <v>61863.217305110004</v>
      </c>
      <c r="J12" s="9">
        <v>63717.256588249998</v>
      </c>
      <c r="K12" s="9">
        <v>64213.753888840001</v>
      </c>
      <c r="L12" s="9">
        <v>64402.178230520003</v>
      </c>
      <c r="M12" s="9">
        <v>64241.69124403</v>
      </c>
      <c r="N12" s="9">
        <v>64239.01372114</v>
      </c>
      <c r="O12" s="9">
        <v>64275.580929600001</v>
      </c>
      <c r="P12" s="9">
        <v>64155.909125669998</v>
      </c>
      <c r="Q12" s="9">
        <v>63344.424063120001</v>
      </c>
      <c r="R12" s="9">
        <v>62515.16523613</v>
      </c>
      <c r="S12" s="9">
        <v>62529.208393690002</v>
      </c>
      <c r="T12" s="9">
        <v>62493.96928153</v>
      </c>
      <c r="U12" s="9">
        <v>62368.392882040003</v>
      </c>
      <c r="V12" s="9">
        <v>62282.269624970002</v>
      </c>
      <c r="W12" s="9">
        <v>62387.915851259997</v>
      </c>
      <c r="X12" s="9">
        <v>62445.143868680003</v>
      </c>
      <c r="Y12" s="9">
        <v>62616.906774429997</v>
      </c>
      <c r="Z12" s="9">
        <v>62758.994279580002</v>
      </c>
      <c r="AA12" s="9">
        <v>62915.350157209999</v>
      </c>
      <c r="AB12" s="9">
        <v>63129.40650841</v>
      </c>
      <c r="AC12" s="9">
        <v>63324.76854202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40854.446978669999</v>
      </c>
      <c r="C13" s="9">
        <v>69011.499474619995</v>
      </c>
      <c r="D13" s="9">
        <v>68027.570664109997</v>
      </c>
      <c r="E13" s="9">
        <v>68169.082563029995</v>
      </c>
      <c r="F13" s="9">
        <v>68511.19645915</v>
      </c>
      <c r="G13" s="9">
        <v>69098.290080060004</v>
      </c>
      <c r="H13" s="9">
        <v>69928.150067380004</v>
      </c>
      <c r="I13" s="9">
        <v>70975.106424380007</v>
      </c>
      <c r="J13" s="9">
        <v>72182.507468590004</v>
      </c>
      <c r="K13" s="9">
        <v>72894.723696510002</v>
      </c>
      <c r="L13" s="9">
        <v>73144.819153060002</v>
      </c>
      <c r="M13" s="9">
        <v>73299.502862520007</v>
      </c>
      <c r="N13" s="9">
        <v>73525.808628579995</v>
      </c>
      <c r="O13" s="9">
        <v>73780.422785279996</v>
      </c>
      <c r="P13" s="9">
        <v>74055.187926839993</v>
      </c>
      <c r="Q13" s="9">
        <v>74231.243472639995</v>
      </c>
      <c r="R13" s="9">
        <v>74463.278153780004</v>
      </c>
      <c r="S13" s="9">
        <v>74754.901272500007</v>
      </c>
      <c r="T13" s="9">
        <v>75068.264931369995</v>
      </c>
      <c r="U13" s="9">
        <v>75419.508638850006</v>
      </c>
      <c r="V13" s="9">
        <v>75790.567293090004</v>
      </c>
      <c r="W13" s="9">
        <v>76179.100696110007</v>
      </c>
      <c r="X13" s="9">
        <v>76584.293449350007</v>
      </c>
      <c r="Y13" s="9">
        <v>77004.930559639994</v>
      </c>
      <c r="Z13" s="9">
        <v>77441.200391249993</v>
      </c>
      <c r="AA13" s="9">
        <v>77892.540383059997</v>
      </c>
      <c r="AB13" s="9">
        <v>78363.068446449994</v>
      </c>
      <c r="AC13" s="9">
        <v>78850.478082600006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13741</v>
      </c>
      <c r="C17" s="9">
        <v>15312.108331150001</v>
      </c>
      <c r="D17" s="9">
        <v>17009.641477770001</v>
      </c>
      <c r="E17" s="9">
        <v>18515.479434270001</v>
      </c>
      <c r="F17" s="9">
        <v>18728.947715260001</v>
      </c>
      <c r="G17" s="9">
        <v>18104.649458079999</v>
      </c>
      <c r="H17" s="9">
        <v>17501.161142950001</v>
      </c>
      <c r="I17" s="9">
        <v>16917.789104859999</v>
      </c>
      <c r="J17" s="9">
        <v>16402.368747029999</v>
      </c>
      <c r="K17" s="9">
        <v>16745.096889150002</v>
      </c>
      <c r="L17" s="9">
        <v>18060.724075059999</v>
      </c>
      <c r="M17" s="9">
        <v>17458.701328899999</v>
      </c>
      <c r="N17" s="9">
        <v>17646.16126266</v>
      </c>
      <c r="O17" s="9">
        <v>17906.989319230001</v>
      </c>
      <c r="P17" s="9">
        <v>18989.19189984</v>
      </c>
      <c r="Q17" s="9">
        <v>18357.45565421</v>
      </c>
      <c r="R17" s="9">
        <v>17745.645760200001</v>
      </c>
      <c r="S17" s="9">
        <v>17154.124283320001</v>
      </c>
      <c r="T17" s="9">
        <v>16657.159513340001</v>
      </c>
      <c r="U17" s="9">
        <v>16694.50267645</v>
      </c>
      <c r="V17" s="9">
        <v>16758.76400848</v>
      </c>
      <c r="W17" s="9">
        <v>16935.559880600002</v>
      </c>
      <c r="X17" s="9">
        <v>17092.41840432</v>
      </c>
      <c r="Y17" s="9">
        <v>17312.970219080002</v>
      </c>
      <c r="Z17" s="9">
        <v>17514.030213549999</v>
      </c>
      <c r="AA17" s="9">
        <v>17721.790318309999</v>
      </c>
      <c r="AB17" s="9">
        <v>17918.167492460001</v>
      </c>
      <c r="AC17" s="9">
        <v>18072.404173940002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19768701.75</v>
      </c>
      <c r="C18" s="9">
        <v>22029001.0015455</v>
      </c>
      <c r="D18" s="9">
        <v>24471183.265299</v>
      </c>
      <c r="E18" s="9">
        <v>26637580.284866199</v>
      </c>
      <c r="F18" s="9">
        <v>26944689.722313501</v>
      </c>
      <c r="G18" s="9">
        <v>26046533.398047801</v>
      </c>
      <c r="H18" s="9">
        <v>25178315.618312199</v>
      </c>
      <c r="I18" s="9">
        <v>24339038.431040902</v>
      </c>
      <c r="J18" s="9">
        <v>23597520.977456499</v>
      </c>
      <c r="K18" s="9">
        <v>24090592.109311402</v>
      </c>
      <c r="L18" s="9">
        <v>25983339.467752699</v>
      </c>
      <c r="M18" s="9">
        <v>25117230.151438002</v>
      </c>
      <c r="N18" s="9">
        <v>25386922.278677601</v>
      </c>
      <c r="O18" s="9">
        <v>25762166.588289499</v>
      </c>
      <c r="P18" s="9">
        <v>27319094.035274699</v>
      </c>
      <c r="Q18" s="9">
        <v>26410236.934313301</v>
      </c>
      <c r="R18" s="9">
        <v>25530047.186668199</v>
      </c>
      <c r="S18" s="9">
        <v>24679045.683493901</v>
      </c>
      <c r="T18" s="9">
        <v>23964079.646235</v>
      </c>
      <c r="U18" s="9">
        <v>24017803.964256398</v>
      </c>
      <c r="V18" s="9">
        <v>24110254.5215027</v>
      </c>
      <c r="W18" s="9">
        <v>24364604.631862301</v>
      </c>
      <c r="X18" s="9">
        <v>24590271.5682065</v>
      </c>
      <c r="Y18" s="9">
        <v>24907571.840852499</v>
      </c>
      <c r="Z18" s="9">
        <v>25196829.905364402</v>
      </c>
      <c r="AA18" s="9">
        <v>25495727.186970498</v>
      </c>
      <c r="AB18" s="9">
        <v>25778248.239751998</v>
      </c>
      <c r="AC18" s="9">
        <v>26000143.222284999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19768701.75</v>
      </c>
      <c r="C19" s="9">
        <v>22029001.0015455</v>
      </c>
      <c r="D19" s="9">
        <v>24471183.265299</v>
      </c>
      <c r="E19" s="9">
        <v>26637580.284866199</v>
      </c>
      <c r="F19" s="9">
        <v>26944689.722313501</v>
      </c>
      <c r="G19" s="9">
        <v>26046533.398047801</v>
      </c>
      <c r="H19" s="9">
        <v>25178315.618312199</v>
      </c>
      <c r="I19" s="9">
        <v>24339038.431040902</v>
      </c>
      <c r="J19" s="9">
        <v>23597520.977456499</v>
      </c>
      <c r="K19" s="9">
        <v>24090592.109311402</v>
      </c>
      <c r="L19" s="9">
        <v>25983339.467752699</v>
      </c>
      <c r="M19" s="9">
        <v>25117230.151438002</v>
      </c>
      <c r="N19" s="9">
        <v>25386922.278677601</v>
      </c>
      <c r="O19" s="9">
        <v>25762166.588289499</v>
      </c>
      <c r="P19" s="9">
        <v>27319094.035274699</v>
      </c>
      <c r="Q19" s="9">
        <v>26410236.934313301</v>
      </c>
      <c r="R19" s="9">
        <v>25530047.186668199</v>
      </c>
      <c r="S19" s="9">
        <v>24679045.683493901</v>
      </c>
      <c r="T19" s="9">
        <v>23964079.646235</v>
      </c>
      <c r="U19" s="9">
        <v>24017803.964256398</v>
      </c>
      <c r="V19" s="9">
        <v>24110254.5215027</v>
      </c>
      <c r="W19" s="9">
        <v>24364604.631862301</v>
      </c>
      <c r="X19" s="9">
        <v>24590271.5682065</v>
      </c>
      <c r="Y19" s="9">
        <v>24907571.840852499</v>
      </c>
      <c r="Z19" s="9">
        <v>25196829.905364402</v>
      </c>
      <c r="AA19" s="9">
        <v>25495727.186970498</v>
      </c>
      <c r="AB19" s="9">
        <v>25778248.239751998</v>
      </c>
      <c r="AC19" s="9">
        <v>26000143.222284999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2805.33305268</v>
      </c>
      <c r="C20" s="9">
        <v>3126.0871557800001</v>
      </c>
      <c r="D20" s="9">
        <v>3472.6518777299998</v>
      </c>
      <c r="E20" s="9">
        <v>3780.0805212999999</v>
      </c>
      <c r="F20" s="9">
        <v>3823.6617471499999</v>
      </c>
      <c r="G20" s="9">
        <v>3696.20635558</v>
      </c>
      <c r="H20" s="9">
        <v>3572.9994770899998</v>
      </c>
      <c r="I20" s="9">
        <v>3453.8994945200002</v>
      </c>
      <c r="J20" s="9">
        <v>3348.67238107</v>
      </c>
      <c r="K20" s="9">
        <v>3418.6430226000002</v>
      </c>
      <c r="L20" s="9">
        <v>3687.2386437099999</v>
      </c>
      <c r="M20" s="9">
        <v>3564.3309726299999</v>
      </c>
      <c r="N20" s="9">
        <v>3602.6023901499998</v>
      </c>
      <c r="O20" s="9">
        <v>3655.8524860799998</v>
      </c>
      <c r="P20" s="9">
        <v>3876.7926410300001</v>
      </c>
      <c r="Q20" s="9">
        <v>3747.8187257099999</v>
      </c>
      <c r="R20" s="9">
        <v>3622.91293154</v>
      </c>
      <c r="S20" s="9">
        <v>3502.1491770500002</v>
      </c>
      <c r="T20" s="9">
        <v>3400.6899167900001</v>
      </c>
      <c r="U20" s="9">
        <v>3408.3138167799998</v>
      </c>
      <c r="V20" s="9">
        <v>3421.4332723299999</v>
      </c>
      <c r="W20" s="9">
        <v>3457.5275379300001</v>
      </c>
      <c r="X20" s="9">
        <v>3489.5514373000001</v>
      </c>
      <c r="Y20" s="9">
        <v>3534.5788221900002</v>
      </c>
      <c r="Z20" s="9">
        <v>3575.6267988999998</v>
      </c>
      <c r="AA20" s="9">
        <v>3618.04265575</v>
      </c>
      <c r="AB20" s="9">
        <v>3658.1345979299999</v>
      </c>
      <c r="AC20" s="9">
        <v>3689.62322761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22.029001000000001</v>
      </c>
      <c r="D21" s="9">
        <v>24.471183270000001</v>
      </c>
      <c r="E21" s="9">
        <v>26.637580280000002</v>
      </c>
      <c r="F21" s="9">
        <v>26.94468972</v>
      </c>
      <c r="G21" s="9">
        <v>26.046533400000001</v>
      </c>
      <c r="H21" s="9">
        <v>25.178315619999999</v>
      </c>
      <c r="I21" s="9">
        <v>24.339038429999999</v>
      </c>
      <c r="J21" s="9">
        <v>23.597520979999999</v>
      </c>
      <c r="K21" s="9">
        <v>24.090592109999999</v>
      </c>
      <c r="L21" s="9">
        <v>25.983339470000001</v>
      </c>
      <c r="M21" s="9">
        <v>25.117230150000001</v>
      </c>
      <c r="N21" s="9">
        <v>25.38692228</v>
      </c>
      <c r="O21" s="9">
        <v>25.76216659</v>
      </c>
      <c r="P21" s="9">
        <v>27.31909404</v>
      </c>
      <c r="Q21" s="9">
        <v>26.41023693</v>
      </c>
      <c r="R21" s="9">
        <v>25.530047190000001</v>
      </c>
      <c r="S21" s="9">
        <v>24.679045680000002</v>
      </c>
      <c r="T21" s="9">
        <v>23.964079649999999</v>
      </c>
      <c r="U21" s="9">
        <v>24.017803959999998</v>
      </c>
      <c r="V21" s="9">
        <v>24.110254520000002</v>
      </c>
      <c r="W21" s="9">
        <v>24.364604629999999</v>
      </c>
      <c r="X21" s="9">
        <v>24.590271569999999</v>
      </c>
      <c r="Y21" s="9">
        <v>24.907571839999999</v>
      </c>
      <c r="Z21" s="9">
        <v>25.196829910000002</v>
      </c>
      <c r="AA21" s="9">
        <v>25.49572719</v>
      </c>
      <c r="AB21" s="9">
        <v>25.77824824</v>
      </c>
      <c r="AC21" s="9">
        <v>26.000143219999998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9.8843509999999996E-2</v>
      </c>
      <c r="C22" s="9">
        <v>0.11014501</v>
      </c>
      <c r="D22" s="9">
        <v>0.12235592000000001</v>
      </c>
      <c r="E22" s="9">
        <v>0.1331879</v>
      </c>
      <c r="F22" s="9">
        <v>0.13472344999999999</v>
      </c>
      <c r="G22" s="9">
        <v>0.13023266999999999</v>
      </c>
      <c r="H22" s="9">
        <v>0.12589158</v>
      </c>
      <c r="I22" s="9">
        <v>0.12169518999999999</v>
      </c>
      <c r="J22" s="9">
        <v>0.1179876</v>
      </c>
      <c r="K22" s="9">
        <v>0.12045296</v>
      </c>
      <c r="L22" s="9">
        <v>0.1299167</v>
      </c>
      <c r="M22" s="9">
        <v>0.12558615000000001</v>
      </c>
      <c r="N22" s="9">
        <v>0.12693461</v>
      </c>
      <c r="O22" s="9">
        <v>0.12881082999999999</v>
      </c>
      <c r="P22" s="9">
        <v>0.13659547</v>
      </c>
      <c r="Q22" s="9">
        <v>0.13205117999999999</v>
      </c>
      <c r="R22" s="9">
        <v>0.12765024</v>
      </c>
      <c r="S22" s="9">
        <v>0.12339522999999999</v>
      </c>
      <c r="T22" s="9">
        <v>0.11982039999999999</v>
      </c>
      <c r="U22" s="9">
        <v>0.12008902</v>
      </c>
      <c r="V22" s="9">
        <v>0.12055127</v>
      </c>
      <c r="W22" s="9">
        <v>0.12182302</v>
      </c>
      <c r="X22" s="9">
        <v>0.12295136</v>
      </c>
      <c r="Y22" s="9">
        <v>0.12453786</v>
      </c>
      <c r="Z22" s="9">
        <v>0.12598414999999999</v>
      </c>
      <c r="AA22" s="9">
        <v>0.12747864</v>
      </c>
      <c r="AB22" s="9">
        <v>0.12889123999999999</v>
      </c>
      <c r="AC22" s="9">
        <v>0.13000071999999999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2805.33305268</v>
      </c>
      <c r="C23" s="9">
        <v>3126.0871557800001</v>
      </c>
      <c r="D23" s="9">
        <v>3472.6518777299998</v>
      </c>
      <c r="E23" s="9">
        <v>3780.0805212999999</v>
      </c>
      <c r="F23" s="9">
        <v>3823.6617471499999</v>
      </c>
      <c r="G23" s="9">
        <v>3696.20635558</v>
      </c>
      <c r="H23" s="9">
        <v>3572.9994770899998</v>
      </c>
      <c r="I23" s="9">
        <v>3453.8994945200002</v>
      </c>
      <c r="J23" s="9">
        <v>3348.67238107</v>
      </c>
      <c r="K23" s="9">
        <v>3418.6430226000002</v>
      </c>
      <c r="L23" s="9">
        <v>3687.2386437099999</v>
      </c>
      <c r="M23" s="9">
        <v>3564.3309726299999</v>
      </c>
      <c r="N23" s="9">
        <v>3602.6023901499998</v>
      </c>
      <c r="O23" s="9">
        <v>3655.8524860799998</v>
      </c>
      <c r="P23" s="9">
        <v>3876.7926410300001</v>
      </c>
      <c r="Q23" s="9">
        <v>3747.8187257099999</v>
      </c>
      <c r="R23" s="9">
        <v>3622.91293154</v>
      </c>
      <c r="S23" s="9">
        <v>3502.1491770500002</v>
      </c>
      <c r="T23" s="9">
        <v>3400.6899167900001</v>
      </c>
      <c r="U23" s="9">
        <v>3408.3138167799998</v>
      </c>
      <c r="V23" s="9">
        <v>3421.4332723299999</v>
      </c>
      <c r="W23" s="9">
        <v>3457.5275379300001</v>
      </c>
      <c r="X23" s="9">
        <v>3489.5514373000001</v>
      </c>
      <c r="Y23" s="9">
        <v>3534.5788221900002</v>
      </c>
      <c r="Z23" s="9">
        <v>3575.6267988999998</v>
      </c>
      <c r="AA23" s="9">
        <v>3618.04265575</v>
      </c>
      <c r="AB23" s="9">
        <v>3658.1345979299999</v>
      </c>
      <c r="AC23" s="9">
        <v>3689.62322761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1.1491577399999999</v>
      </c>
      <c r="E25" s="9">
        <v>1.14527025</v>
      </c>
      <c r="F25" s="9">
        <v>1.12606396</v>
      </c>
      <c r="G25" s="9">
        <v>1.0464095</v>
      </c>
      <c r="H25" s="9">
        <v>1</v>
      </c>
      <c r="I25" s="9">
        <v>1</v>
      </c>
      <c r="J25" s="9">
        <v>1</v>
      </c>
      <c r="K25" s="9">
        <v>1.0029660199999999</v>
      </c>
      <c r="L25" s="9">
        <v>1.05609832</v>
      </c>
      <c r="M25" s="9">
        <v>1.1157599</v>
      </c>
      <c r="N25" s="9">
        <v>1.00000008</v>
      </c>
      <c r="O25" s="9">
        <v>1.0455903499999999</v>
      </c>
      <c r="P25" s="9">
        <v>1.0497734599999999</v>
      </c>
      <c r="Q25" s="9">
        <v>1.0970013599999999</v>
      </c>
      <c r="R25" s="9">
        <v>1.00006738</v>
      </c>
      <c r="S25" s="9">
        <v>1.0000059299999999</v>
      </c>
      <c r="T25" s="9">
        <v>1</v>
      </c>
      <c r="U25" s="9">
        <v>1.0045132000000001</v>
      </c>
      <c r="V25" s="9">
        <v>1.03680193</v>
      </c>
      <c r="W25" s="9">
        <v>1.03846474</v>
      </c>
      <c r="X25" s="9">
        <v>1.0453959900000001</v>
      </c>
      <c r="Y25" s="9">
        <v>1.0440642200000001</v>
      </c>
      <c r="Z25" s="9">
        <v>1.0478311899999999</v>
      </c>
      <c r="AA25" s="9">
        <v>1.0464964699999999</v>
      </c>
      <c r="AB25" s="9">
        <v>1.0467543100000001</v>
      </c>
      <c r="AC25" s="9">
        <v>1.0459459799999999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1.1527626900000001</v>
      </c>
      <c r="D26" s="9">
        <v>1.1491677300000001</v>
      </c>
      <c r="E26" s="9">
        <v>1.12606396</v>
      </c>
      <c r="F26" s="9">
        <v>1.0464095</v>
      </c>
      <c r="G26" s="9">
        <v>1</v>
      </c>
      <c r="H26" s="9">
        <v>1</v>
      </c>
      <c r="I26" s="9">
        <v>1</v>
      </c>
      <c r="J26" s="9">
        <v>1.0029660199999999</v>
      </c>
      <c r="K26" s="9">
        <v>1.05609832</v>
      </c>
      <c r="L26" s="9">
        <v>1.1157599</v>
      </c>
      <c r="M26" s="9">
        <v>1.00000008</v>
      </c>
      <c r="N26" s="9">
        <v>1.0455903499999999</v>
      </c>
      <c r="O26" s="9">
        <v>1.0497734599999999</v>
      </c>
      <c r="P26" s="9">
        <v>1.0970013599999999</v>
      </c>
      <c r="Q26" s="9">
        <v>1.00006738</v>
      </c>
      <c r="R26" s="9">
        <v>1.0000059299999999</v>
      </c>
      <c r="S26" s="9">
        <v>1</v>
      </c>
      <c r="T26" s="9">
        <v>1.0045132000000001</v>
      </c>
      <c r="U26" s="9">
        <v>1.03680193</v>
      </c>
      <c r="V26" s="9">
        <v>1.03846474</v>
      </c>
      <c r="W26" s="9">
        <v>1.0453959900000001</v>
      </c>
      <c r="X26" s="9">
        <v>1.0440642200000001</v>
      </c>
      <c r="Y26" s="9">
        <v>1.0478311899999999</v>
      </c>
      <c r="Z26" s="9">
        <v>1.0464964699999999</v>
      </c>
      <c r="AA26" s="9">
        <v>1.0467543100000001</v>
      </c>
      <c r="AB26" s="9">
        <v>1.0459459799999999</v>
      </c>
      <c r="AC26" s="9">
        <v>1.04338742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1.1527626900000001</v>
      </c>
      <c r="D27" s="9">
        <v>1.14916774</v>
      </c>
      <c r="E27" s="9">
        <v>1.1452802500000001</v>
      </c>
      <c r="F27" s="9">
        <v>1.13773759</v>
      </c>
      <c r="G27" s="9">
        <v>1.1387049300000001</v>
      </c>
      <c r="H27" s="9">
        <v>1.14484191</v>
      </c>
      <c r="I27" s="9">
        <v>1.15125575</v>
      </c>
      <c r="J27" s="9">
        <v>1.1579678099999999</v>
      </c>
      <c r="K27" s="9">
        <v>1.1633244700000001</v>
      </c>
      <c r="L27" s="9">
        <v>1.16214241</v>
      </c>
      <c r="M27" s="9">
        <v>1.15449008</v>
      </c>
      <c r="N27" s="9">
        <v>1.1612770400000001</v>
      </c>
      <c r="O27" s="9">
        <v>1.1622070600000001</v>
      </c>
      <c r="P27" s="9">
        <v>1.1625614799999999</v>
      </c>
      <c r="Q27" s="9">
        <v>1.15571526</v>
      </c>
      <c r="R27" s="9">
        <v>1.1592321400000001</v>
      </c>
      <c r="S27" s="9">
        <v>1.1632382699999999</v>
      </c>
      <c r="T27" s="9">
        <v>1.1705358699999999</v>
      </c>
      <c r="U27" s="9">
        <v>1.17715233</v>
      </c>
      <c r="V27" s="9">
        <v>1.1783291300000001</v>
      </c>
      <c r="W27" s="9">
        <v>1.17933339</v>
      </c>
      <c r="X27" s="9">
        <v>1.1799304500000001</v>
      </c>
      <c r="Y27" s="9">
        <v>1.1804491699999999</v>
      </c>
      <c r="Z27" s="9">
        <v>1.18073688</v>
      </c>
      <c r="AA27" s="9">
        <v>1.1810289</v>
      </c>
      <c r="AB27" s="9">
        <v>1.18125119</v>
      </c>
      <c r="AC27" s="9">
        <v>1.1817473300000001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26871</v>
      </c>
      <c r="C28" s="9">
        <v>28694.839705089998</v>
      </c>
      <c r="D28" s="9">
        <v>30738.040682129998</v>
      </c>
      <c r="E28" s="9">
        <v>32951.879056179998</v>
      </c>
      <c r="F28" s="9">
        <v>35186.05436332</v>
      </c>
      <c r="G28" s="9">
        <v>37414.405768969998</v>
      </c>
      <c r="H28" s="9">
        <v>39616.972500700002</v>
      </c>
      <c r="I28" s="9">
        <v>41794.946929650003</v>
      </c>
      <c r="J28" s="9">
        <v>43949.328163060003</v>
      </c>
      <c r="K28" s="9">
        <v>46053.403037329997</v>
      </c>
      <c r="L28" s="9">
        <v>48139.007701210001</v>
      </c>
      <c r="M28" s="9">
        <v>50245.976913389997</v>
      </c>
      <c r="N28" s="9">
        <v>52329.119317559998</v>
      </c>
      <c r="O28" s="9">
        <v>54412.707753139999</v>
      </c>
      <c r="P28" s="9">
        <v>54768.057984589999</v>
      </c>
      <c r="Q28" s="9">
        <v>52608.133669299998</v>
      </c>
      <c r="R28" s="9">
        <v>50947.468859640001</v>
      </c>
      <c r="S28" s="9">
        <v>53119.072120299999</v>
      </c>
      <c r="T28" s="9">
        <v>54887.540111260001</v>
      </c>
      <c r="U28" s="9">
        <v>55716.361494069999</v>
      </c>
      <c r="V28" s="9">
        <v>56631.7029176</v>
      </c>
      <c r="W28" s="9">
        <v>58282.150079719999</v>
      </c>
      <c r="X28" s="9">
        <v>59631.257214429999</v>
      </c>
      <c r="Y28" s="9">
        <v>61392.280836680002</v>
      </c>
      <c r="Z28" s="9">
        <v>62944.644447339997</v>
      </c>
      <c r="AA28" s="9">
        <v>64480.143970069999</v>
      </c>
      <c r="AB28" s="9">
        <v>66193.271163590005</v>
      </c>
      <c r="AC28" s="9">
        <v>67756.723361619996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99460984</v>
      </c>
      <c r="C29" s="9">
        <v>106211789.393435</v>
      </c>
      <c r="D29" s="9">
        <v>113774544.02429301</v>
      </c>
      <c r="E29" s="9">
        <v>121968900.136843</v>
      </c>
      <c r="F29" s="9">
        <v>130238531.876481</v>
      </c>
      <c r="G29" s="9">
        <v>138486606.883156</v>
      </c>
      <c r="H29" s="9">
        <v>146639241.86001</v>
      </c>
      <c r="I29" s="9">
        <v>154700850.27914301</v>
      </c>
      <c r="J29" s="9">
        <v>162675130.260757</v>
      </c>
      <c r="K29" s="9">
        <v>170463205.040443</v>
      </c>
      <c r="L29" s="9">
        <v>178182913.72654399</v>
      </c>
      <c r="M29" s="9">
        <v>185981701.68014199</v>
      </c>
      <c r="N29" s="9">
        <v>193692296.497278</v>
      </c>
      <c r="O29" s="9">
        <v>201404542.26607499</v>
      </c>
      <c r="P29" s="9">
        <v>202719844.40163201</v>
      </c>
      <c r="Q29" s="9">
        <v>194725047.11966601</v>
      </c>
      <c r="R29" s="9">
        <v>188578221.31997401</v>
      </c>
      <c r="S29" s="9">
        <v>196616247.33921301</v>
      </c>
      <c r="T29" s="9">
        <v>203162098.50045201</v>
      </c>
      <c r="U29" s="9">
        <v>206229918.46599099</v>
      </c>
      <c r="V29" s="9">
        <v>209617985.85019001</v>
      </c>
      <c r="W29" s="9">
        <v>215726991.79653001</v>
      </c>
      <c r="X29" s="9">
        <v>220720610.31239399</v>
      </c>
      <c r="Y29" s="9">
        <v>227238906.70315999</v>
      </c>
      <c r="Z29" s="9">
        <v>232984863.766224</v>
      </c>
      <c r="AA29" s="9">
        <v>238668399.67715201</v>
      </c>
      <c r="AB29" s="9">
        <v>245009411.04200301</v>
      </c>
      <c r="AC29" s="9">
        <v>250796411.676613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99460984</v>
      </c>
      <c r="C30" s="9">
        <v>106211789.393435</v>
      </c>
      <c r="D30" s="9">
        <v>113774544.02429301</v>
      </c>
      <c r="E30" s="9">
        <v>121968900.136843</v>
      </c>
      <c r="F30" s="9">
        <v>130238531.876481</v>
      </c>
      <c r="G30" s="9">
        <v>138486606.883156</v>
      </c>
      <c r="H30" s="9">
        <v>146639241.86001</v>
      </c>
      <c r="I30" s="9">
        <v>154700850.27914301</v>
      </c>
      <c r="J30" s="9">
        <v>162675130.260757</v>
      </c>
      <c r="K30" s="9">
        <v>170463205.040443</v>
      </c>
      <c r="L30" s="9">
        <v>178182913.72654399</v>
      </c>
      <c r="M30" s="9">
        <v>185981701.68014199</v>
      </c>
      <c r="N30" s="9">
        <v>193692296.497278</v>
      </c>
      <c r="O30" s="9">
        <v>201404542.26607499</v>
      </c>
      <c r="P30" s="9">
        <v>202719844.40163201</v>
      </c>
      <c r="Q30" s="9">
        <v>194725047.11966601</v>
      </c>
      <c r="R30" s="9">
        <v>188578221.31997401</v>
      </c>
      <c r="S30" s="9">
        <v>196616247.33921301</v>
      </c>
      <c r="T30" s="9">
        <v>203162098.50045201</v>
      </c>
      <c r="U30" s="9">
        <v>206229918.46599099</v>
      </c>
      <c r="V30" s="9">
        <v>209617985.85019001</v>
      </c>
      <c r="W30" s="9">
        <v>215726991.79653001</v>
      </c>
      <c r="X30" s="9">
        <v>220720610.31239399</v>
      </c>
      <c r="Y30" s="9">
        <v>227238906.70315999</v>
      </c>
      <c r="Z30" s="9">
        <v>232984863.766224</v>
      </c>
      <c r="AA30" s="9">
        <v>238668399.67715201</v>
      </c>
      <c r="AB30" s="9">
        <v>245009411.04200301</v>
      </c>
      <c r="AC30" s="9">
        <v>250796411.676613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8127.5678688199996</v>
      </c>
      <c r="C31" s="9">
        <v>8679.2176393900008</v>
      </c>
      <c r="D31" s="9">
        <v>9297.2167689599992</v>
      </c>
      <c r="E31" s="9">
        <v>9966.8279347400003</v>
      </c>
      <c r="F31" s="9">
        <v>10642.59033434</v>
      </c>
      <c r="G31" s="9">
        <v>11316.59120089</v>
      </c>
      <c r="H31" s="9">
        <v>11982.79307643</v>
      </c>
      <c r="I31" s="9">
        <v>12641.55661288</v>
      </c>
      <c r="J31" s="9">
        <v>13293.18400634</v>
      </c>
      <c r="K31" s="9">
        <v>13929.59542913</v>
      </c>
      <c r="L31" s="9">
        <v>14560.420238520001</v>
      </c>
      <c r="M31" s="9">
        <v>15197.70710055</v>
      </c>
      <c r="N31" s="9">
        <v>15827.78715973</v>
      </c>
      <c r="O31" s="9">
        <v>16458.00212832</v>
      </c>
      <c r="P31" s="9">
        <v>16565.483544089999</v>
      </c>
      <c r="Q31" s="9">
        <v>15912.179555999999</v>
      </c>
      <c r="R31" s="9">
        <v>15409.88466754</v>
      </c>
      <c r="S31" s="9">
        <v>16066.72114125</v>
      </c>
      <c r="T31" s="9">
        <v>16601.622842730001</v>
      </c>
      <c r="U31" s="9">
        <v>16852.31325395</v>
      </c>
      <c r="V31" s="9">
        <v>17129.17304863</v>
      </c>
      <c r="W31" s="9">
        <v>17628.377444599999</v>
      </c>
      <c r="X31" s="9">
        <v>18036.436683169999</v>
      </c>
      <c r="Y31" s="9">
        <v>18569.08671512</v>
      </c>
      <c r="Z31" s="9">
        <v>19038.62415707</v>
      </c>
      <c r="AA31" s="9">
        <v>19503.06078331</v>
      </c>
      <c r="AB31" s="9">
        <v>20021.223766939998</v>
      </c>
      <c r="AC31" s="9">
        <v>20494.1151312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84.969431510000007</v>
      </c>
      <c r="D32" s="9">
        <v>91.019635219999998</v>
      </c>
      <c r="E32" s="9">
        <v>97.57512011</v>
      </c>
      <c r="F32" s="9">
        <v>104.1908255</v>
      </c>
      <c r="G32" s="9">
        <v>110.78928551</v>
      </c>
      <c r="H32" s="9">
        <v>117.31139349</v>
      </c>
      <c r="I32" s="9">
        <v>123.76068022</v>
      </c>
      <c r="J32" s="9">
        <v>130.14010421</v>
      </c>
      <c r="K32" s="9">
        <v>136.37056403</v>
      </c>
      <c r="L32" s="9">
        <v>142.54633097999999</v>
      </c>
      <c r="M32" s="9">
        <v>148.78536134000001</v>
      </c>
      <c r="N32" s="9">
        <v>154.95383720000001</v>
      </c>
      <c r="O32" s="9">
        <v>161.12363381</v>
      </c>
      <c r="P32" s="9">
        <v>162.17587552000001</v>
      </c>
      <c r="Q32" s="9">
        <v>155.78003770000001</v>
      </c>
      <c r="R32" s="9">
        <v>150.86257706000001</v>
      </c>
      <c r="S32" s="9">
        <v>157.29299786999999</v>
      </c>
      <c r="T32" s="9">
        <v>162.5296788</v>
      </c>
      <c r="U32" s="9">
        <v>164.98393476999999</v>
      </c>
      <c r="V32" s="9">
        <v>167.69438868</v>
      </c>
      <c r="W32" s="9">
        <v>172.58159344000001</v>
      </c>
      <c r="X32" s="9">
        <v>176.57648825000001</v>
      </c>
      <c r="Y32" s="9">
        <v>181.79112536</v>
      </c>
      <c r="Z32" s="9">
        <v>186.38789101</v>
      </c>
      <c r="AA32" s="9">
        <v>190.93471973999999</v>
      </c>
      <c r="AB32" s="9">
        <v>196.00752883000001</v>
      </c>
      <c r="AC32" s="9">
        <v>200.63712934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0.39784394000000001</v>
      </c>
      <c r="C33" s="9">
        <v>0.42484716</v>
      </c>
      <c r="D33" s="9">
        <v>0.45509818000000002</v>
      </c>
      <c r="E33" s="9">
        <v>0.48787560000000002</v>
      </c>
      <c r="F33" s="9">
        <v>0.52095413000000002</v>
      </c>
      <c r="G33" s="9">
        <v>0.55394642999999999</v>
      </c>
      <c r="H33" s="9">
        <v>0.58655696999999996</v>
      </c>
      <c r="I33" s="9">
        <v>0.6188034</v>
      </c>
      <c r="J33" s="9">
        <v>0.65070052</v>
      </c>
      <c r="K33" s="9">
        <v>0.68185282000000003</v>
      </c>
      <c r="L33" s="9">
        <v>0.71273165000000005</v>
      </c>
      <c r="M33" s="9">
        <v>0.74392681000000005</v>
      </c>
      <c r="N33" s="9">
        <v>0.77476919</v>
      </c>
      <c r="O33" s="9">
        <v>0.80561817000000002</v>
      </c>
      <c r="P33" s="9">
        <v>0.81087938000000004</v>
      </c>
      <c r="Q33" s="9">
        <v>0.77890018999999999</v>
      </c>
      <c r="R33" s="9">
        <v>0.75431289000000001</v>
      </c>
      <c r="S33" s="9">
        <v>0.78646499000000003</v>
      </c>
      <c r="T33" s="9">
        <v>0.81264839</v>
      </c>
      <c r="U33" s="9">
        <v>0.82491966999999999</v>
      </c>
      <c r="V33" s="9">
        <v>0.83847194000000003</v>
      </c>
      <c r="W33" s="9">
        <v>0.86290796999999997</v>
      </c>
      <c r="X33" s="9">
        <v>0.88288244000000005</v>
      </c>
      <c r="Y33" s="9">
        <v>0.90895563000000001</v>
      </c>
      <c r="Z33" s="9">
        <v>0.93193946000000005</v>
      </c>
      <c r="AA33" s="9">
        <v>0.95467360000000001</v>
      </c>
      <c r="AB33" s="9">
        <v>0.98003764000000004</v>
      </c>
      <c r="AC33" s="9">
        <v>1.00318565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8127.5678688199996</v>
      </c>
      <c r="C34" s="9">
        <v>8679.2176393900008</v>
      </c>
      <c r="D34" s="9">
        <v>9297.2167689599992</v>
      </c>
      <c r="E34" s="9">
        <v>9966.8279347400003</v>
      </c>
      <c r="F34" s="9">
        <v>10642.59033434</v>
      </c>
      <c r="G34" s="9">
        <v>11316.59120089</v>
      </c>
      <c r="H34" s="9">
        <v>11982.79307643</v>
      </c>
      <c r="I34" s="9">
        <v>12641.55661288</v>
      </c>
      <c r="J34" s="9">
        <v>13293.18400634</v>
      </c>
      <c r="K34" s="9">
        <v>13929.59542913</v>
      </c>
      <c r="L34" s="9">
        <v>14560.420238520001</v>
      </c>
      <c r="M34" s="9">
        <v>15197.70710055</v>
      </c>
      <c r="N34" s="9">
        <v>15827.78715973</v>
      </c>
      <c r="O34" s="9">
        <v>16458.00212832</v>
      </c>
      <c r="P34" s="9">
        <v>16565.483544089999</v>
      </c>
      <c r="Q34" s="9">
        <v>15912.179555999999</v>
      </c>
      <c r="R34" s="9">
        <v>15409.88466754</v>
      </c>
      <c r="S34" s="9">
        <v>16066.72114125</v>
      </c>
      <c r="T34" s="9">
        <v>16601.622842730001</v>
      </c>
      <c r="U34" s="9">
        <v>16852.31325395</v>
      </c>
      <c r="V34" s="9">
        <v>17129.17304863</v>
      </c>
      <c r="W34" s="9">
        <v>17628.377444599999</v>
      </c>
      <c r="X34" s="9">
        <v>18036.436683169999</v>
      </c>
      <c r="Y34" s="9">
        <v>18569.08671512</v>
      </c>
      <c r="Z34" s="9">
        <v>19038.62415707</v>
      </c>
      <c r="AA34" s="9">
        <v>19503.06078331</v>
      </c>
      <c r="AB34" s="9">
        <v>20021.223766939998</v>
      </c>
      <c r="AC34" s="9">
        <v>20494.1151312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1.1123686500000001</v>
      </c>
      <c r="E36" s="9">
        <v>1.1158379899999999</v>
      </c>
      <c r="F36" s="9">
        <v>1.1122828600000001</v>
      </c>
      <c r="G36" s="9">
        <v>1.10762597</v>
      </c>
      <c r="H36" s="9">
        <v>1.1029825200000001</v>
      </c>
      <c r="I36" s="9">
        <v>1.09892313</v>
      </c>
      <c r="J36" s="9">
        <v>1.09535089</v>
      </c>
      <c r="K36" s="9">
        <v>1.0915425700000001</v>
      </c>
      <c r="L36" s="9">
        <v>1.0888302700000001</v>
      </c>
      <c r="M36" s="9">
        <v>1.0872487900000001</v>
      </c>
      <c r="N36" s="9">
        <v>1.0849027099999999</v>
      </c>
      <c r="O36" s="9">
        <v>1.08313985</v>
      </c>
      <c r="P36" s="9">
        <v>1.0815448299999999</v>
      </c>
      <c r="Q36" s="9">
        <v>1.04846942</v>
      </c>
      <c r="R36" s="9">
        <v>1.00058577</v>
      </c>
      <c r="S36" s="9">
        <v>1.0087846899999999</v>
      </c>
      <c r="T36" s="9">
        <v>1.08387597</v>
      </c>
      <c r="U36" s="9">
        <v>1.0763463799999999</v>
      </c>
      <c r="V36" s="9">
        <v>1.0573961999999999</v>
      </c>
      <c r="W36" s="9">
        <v>1.0587797800000001</v>
      </c>
      <c r="X36" s="9">
        <v>1.0720244999999999</v>
      </c>
      <c r="Y36" s="9">
        <v>1.0657790199999999</v>
      </c>
      <c r="Z36" s="9">
        <v>1.07242905</v>
      </c>
      <c r="AA36" s="9">
        <v>1.06800622</v>
      </c>
      <c r="AB36" s="9">
        <v>1.0670775400000001</v>
      </c>
      <c r="AC36" s="9">
        <v>1.06934197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1.1123686500000001</v>
      </c>
      <c r="D37" s="9">
        <v>1.1158379899999999</v>
      </c>
      <c r="E37" s="9">
        <v>1.1166903699999999</v>
      </c>
      <c r="F37" s="9">
        <v>1.1122928599999999</v>
      </c>
      <c r="G37" s="9">
        <v>1.10763597</v>
      </c>
      <c r="H37" s="9">
        <v>1.10298904</v>
      </c>
      <c r="I37" s="9">
        <v>1.0989331200000001</v>
      </c>
      <c r="J37" s="9">
        <v>1.09536089</v>
      </c>
      <c r="K37" s="9">
        <v>1.09153648</v>
      </c>
      <c r="L37" s="9">
        <v>1.0888402699999999</v>
      </c>
      <c r="M37" s="9">
        <v>1.0872587899999999</v>
      </c>
      <c r="N37" s="9">
        <v>1.08485301</v>
      </c>
      <c r="O37" s="9">
        <v>1.08314271</v>
      </c>
      <c r="P37" s="9">
        <v>1.04846942</v>
      </c>
      <c r="Q37" s="9">
        <v>1.00058577</v>
      </c>
      <c r="R37" s="9">
        <v>1.0087846899999999</v>
      </c>
      <c r="S37" s="9">
        <v>1.0860670400000001</v>
      </c>
      <c r="T37" s="9">
        <v>1.0763463799999999</v>
      </c>
      <c r="U37" s="9">
        <v>1.0573961999999999</v>
      </c>
      <c r="V37" s="9">
        <v>1.0587797800000001</v>
      </c>
      <c r="W37" s="9">
        <v>1.0720244999999999</v>
      </c>
      <c r="X37" s="9">
        <v>1.0657790199999999</v>
      </c>
      <c r="Y37" s="9">
        <v>1.07242905</v>
      </c>
      <c r="Z37" s="9">
        <v>1.06800622</v>
      </c>
      <c r="AA37" s="9">
        <v>1.0670775400000001</v>
      </c>
      <c r="AB37" s="9">
        <v>1.06934197</v>
      </c>
      <c r="AC37" s="9">
        <v>1.0662703200000001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1.1140449699999999</v>
      </c>
      <c r="D38" s="9">
        <v>1.1158379899999999</v>
      </c>
      <c r="E38" s="9">
        <v>1.1166903699999999</v>
      </c>
      <c r="F38" s="9">
        <v>1.1122928599999999</v>
      </c>
      <c r="G38" s="9">
        <v>1.10763597</v>
      </c>
      <c r="H38" s="9">
        <v>1.1029925199999999</v>
      </c>
      <c r="I38" s="9">
        <v>1.09893313</v>
      </c>
      <c r="J38" s="9">
        <v>1.09536089</v>
      </c>
      <c r="K38" s="9">
        <v>1.0915525699999999</v>
      </c>
      <c r="L38" s="9">
        <v>1.0888402699999999</v>
      </c>
      <c r="M38" s="9">
        <v>1.0872587899999999</v>
      </c>
      <c r="N38" s="9">
        <v>1.08491271</v>
      </c>
      <c r="O38" s="9">
        <v>1.0831498500000001</v>
      </c>
      <c r="P38" s="9">
        <v>1.08155483</v>
      </c>
      <c r="Q38" s="9">
        <v>1.0820038999999999</v>
      </c>
      <c r="R38" s="9">
        <v>1.08421536</v>
      </c>
      <c r="S38" s="9">
        <v>1.0860691</v>
      </c>
      <c r="T38" s="9">
        <v>1.0838859700000001</v>
      </c>
      <c r="U38" s="9">
        <v>1.0822955299999999</v>
      </c>
      <c r="V38" s="9">
        <v>1.0818822800000001</v>
      </c>
      <c r="W38" s="9">
        <v>1.08141621</v>
      </c>
      <c r="X38" s="9">
        <v>1.0803731599999999</v>
      </c>
      <c r="Y38" s="9">
        <v>1.07962998</v>
      </c>
      <c r="Z38" s="9">
        <v>1.0786209899999999</v>
      </c>
      <c r="AA38" s="9">
        <v>1.0778217000000001</v>
      </c>
      <c r="AB38" s="9">
        <v>1.0770790699999999</v>
      </c>
      <c r="AC38" s="9">
        <v>1.0762585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5157</v>
      </c>
      <c r="C39" s="9">
        <v>8034.8806928399999</v>
      </c>
      <c r="D39" s="9">
        <v>11144.690958790001</v>
      </c>
      <c r="E39" s="9">
        <v>13680.03549235</v>
      </c>
      <c r="F39" s="9">
        <v>16333.383140739999</v>
      </c>
      <c r="G39" s="9">
        <v>18908.217566840001</v>
      </c>
      <c r="H39" s="9">
        <v>21401.5159805</v>
      </c>
      <c r="I39" s="9">
        <v>23825.296753400002</v>
      </c>
      <c r="J39" s="9">
        <v>25015.59428764</v>
      </c>
      <c r="K39" s="9">
        <v>24390.204498520001</v>
      </c>
      <c r="L39" s="9">
        <v>23873.097049510001</v>
      </c>
      <c r="M39" s="9">
        <v>23276.26962327</v>
      </c>
      <c r="N39" s="9">
        <v>22694.374655840002</v>
      </c>
      <c r="O39" s="9">
        <v>22127.015352620001</v>
      </c>
      <c r="P39" s="9">
        <v>21623.75305988</v>
      </c>
      <c r="Q39" s="9">
        <v>21277.857420550001</v>
      </c>
      <c r="R39" s="9">
        <v>20745.910990420001</v>
      </c>
      <c r="S39" s="9">
        <v>20227.26322868</v>
      </c>
      <c r="T39" s="9">
        <v>19721.581664919999</v>
      </c>
      <c r="U39" s="9">
        <v>19232.435857410001</v>
      </c>
      <c r="V39" s="9">
        <v>18751.624968650001</v>
      </c>
      <c r="W39" s="9">
        <v>18282.83434469</v>
      </c>
      <c r="X39" s="9">
        <v>17825.763511419998</v>
      </c>
      <c r="Y39" s="9">
        <v>17380.119423780001</v>
      </c>
      <c r="Z39" s="9">
        <v>16945.616438190002</v>
      </c>
      <c r="AA39" s="9">
        <v>16521.97606746</v>
      </c>
      <c r="AB39" s="9">
        <v>16108.926667760001</v>
      </c>
      <c r="AC39" s="9">
        <v>15706.20353164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41219508.75</v>
      </c>
      <c r="C40" s="9">
        <v>64222190.231483601</v>
      </c>
      <c r="D40" s="9">
        <v>89078667.1499006</v>
      </c>
      <c r="E40" s="9">
        <v>109343483.164111</v>
      </c>
      <c r="F40" s="9">
        <v>130551489.099654</v>
      </c>
      <c r="G40" s="9">
        <v>151131944.821266</v>
      </c>
      <c r="H40" s="9">
        <v>171060689.39719099</v>
      </c>
      <c r="I40" s="9">
        <v>190433784.758178</v>
      </c>
      <c r="J40" s="9">
        <v>199947742.41336</v>
      </c>
      <c r="K40" s="9">
        <v>194949049.39713499</v>
      </c>
      <c r="L40" s="9">
        <v>190815848.88926801</v>
      </c>
      <c r="M40" s="9">
        <v>186045452.46674901</v>
      </c>
      <c r="N40" s="9">
        <v>181394410.25695199</v>
      </c>
      <c r="O40" s="9">
        <v>176859550.505523</v>
      </c>
      <c r="P40" s="9">
        <v>172837013.282902</v>
      </c>
      <c r="Q40" s="9">
        <v>170072295.75014099</v>
      </c>
      <c r="R40" s="9">
        <v>165820488.39942199</v>
      </c>
      <c r="S40" s="9">
        <v>161674976.29346901</v>
      </c>
      <c r="T40" s="9">
        <v>157633102.02168101</v>
      </c>
      <c r="U40" s="9">
        <v>153723396.79174301</v>
      </c>
      <c r="V40" s="9">
        <v>149880311.93329701</v>
      </c>
      <c r="W40" s="9">
        <v>146133304.13702601</v>
      </c>
      <c r="X40" s="9">
        <v>142479971.73612601</v>
      </c>
      <c r="Y40" s="9">
        <v>138917972.44391999</v>
      </c>
      <c r="Z40" s="9">
        <v>135445013.981711</v>
      </c>
      <c r="AA40" s="9">
        <v>132058888.95369001</v>
      </c>
      <c r="AB40" s="9">
        <v>128757416.745791</v>
      </c>
      <c r="AC40" s="9">
        <v>125538481.571446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41219508.75</v>
      </c>
      <c r="C41" s="9">
        <v>64222190.231483601</v>
      </c>
      <c r="D41" s="9">
        <v>89078667.1499006</v>
      </c>
      <c r="E41" s="9">
        <v>109343483.164111</v>
      </c>
      <c r="F41" s="9">
        <v>130551489.099654</v>
      </c>
      <c r="G41" s="9">
        <v>151131944.821266</v>
      </c>
      <c r="H41" s="9">
        <v>171060689.39719099</v>
      </c>
      <c r="I41" s="9">
        <v>190433784.758178</v>
      </c>
      <c r="J41" s="9">
        <v>199947742.41336</v>
      </c>
      <c r="K41" s="9">
        <v>194949049.39713499</v>
      </c>
      <c r="L41" s="9">
        <v>190815848.88926801</v>
      </c>
      <c r="M41" s="9">
        <v>186045452.46674901</v>
      </c>
      <c r="N41" s="9">
        <v>181394410.25695199</v>
      </c>
      <c r="O41" s="9">
        <v>176859550.505523</v>
      </c>
      <c r="P41" s="9">
        <v>172837013.282902</v>
      </c>
      <c r="Q41" s="9">
        <v>170072295.75014099</v>
      </c>
      <c r="R41" s="9">
        <v>165820488.39942199</v>
      </c>
      <c r="S41" s="9">
        <v>161674976.29346901</v>
      </c>
      <c r="T41" s="9">
        <v>157633102.02168101</v>
      </c>
      <c r="U41" s="9">
        <v>153723396.79174301</v>
      </c>
      <c r="V41" s="9">
        <v>149880311.93329701</v>
      </c>
      <c r="W41" s="9">
        <v>146133304.13702601</v>
      </c>
      <c r="X41" s="9">
        <v>142479971.73612601</v>
      </c>
      <c r="Y41" s="9">
        <v>138917972.44391999</v>
      </c>
      <c r="Z41" s="9">
        <v>135445013.981711</v>
      </c>
      <c r="AA41" s="9">
        <v>132058888.95369001</v>
      </c>
      <c r="AB41" s="9">
        <v>128757416.745791</v>
      </c>
      <c r="AC41" s="9">
        <v>125538481.571446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5979.0406005900004</v>
      </c>
      <c r="C42" s="9">
        <v>9315.6637353900005</v>
      </c>
      <c r="D42" s="9">
        <v>12921.18668289</v>
      </c>
      <c r="E42" s="9">
        <v>15860.672411539999</v>
      </c>
      <c r="F42" s="9">
        <v>18936.971290189998</v>
      </c>
      <c r="G42" s="9">
        <v>21922.241713579999</v>
      </c>
      <c r="H42" s="9">
        <v>24812.979050139998</v>
      </c>
      <c r="I42" s="9">
        <v>27623.117434489999</v>
      </c>
      <c r="J42" s="9">
        <v>29003.151811840002</v>
      </c>
      <c r="K42" s="9">
        <v>28278.073095470001</v>
      </c>
      <c r="L42" s="9">
        <v>27678.537234989999</v>
      </c>
      <c r="M42" s="9">
        <v>26986.573802089999</v>
      </c>
      <c r="N42" s="9">
        <v>26311.923106859998</v>
      </c>
      <c r="O42" s="9">
        <v>25654.125102440001</v>
      </c>
      <c r="P42" s="9">
        <v>25070.64135591</v>
      </c>
      <c r="Q42" s="9">
        <v>24669.60895899</v>
      </c>
      <c r="R42" s="9">
        <v>24052.868741260001</v>
      </c>
      <c r="S42" s="9">
        <v>23451.54703781</v>
      </c>
      <c r="T42" s="9">
        <v>22865.258381529999</v>
      </c>
      <c r="U42" s="9">
        <v>22298.141328500002</v>
      </c>
      <c r="V42" s="9">
        <v>21740.687804190002</v>
      </c>
      <c r="W42" s="9">
        <v>21197.170609379998</v>
      </c>
      <c r="X42" s="9">
        <v>20667.24137353</v>
      </c>
      <c r="Y42" s="9">
        <v>20150.560339359999</v>
      </c>
      <c r="Z42" s="9">
        <v>19646.796238359999</v>
      </c>
      <c r="AA42" s="9">
        <v>19155.626379040001</v>
      </c>
      <c r="AB42" s="9">
        <v>18676.735721879999</v>
      </c>
      <c r="AC42" s="9">
        <v>18209.817364260001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38.533314140000002</v>
      </c>
      <c r="D43" s="9">
        <v>53.447200289999998</v>
      </c>
      <c r="E43" s="9">
        <v>65.606089900000001</v>
      </c>
      <c r="F43" s="9">
        <v>78.330893459999999</v>
      </c>
      <c r="G43" s="9">
        <v>90.679166890000005</v>
      </c>
      <c r="H43" s="9">
        <v>102.63641364</v>
      </c>
      <c r="I43" s="9">
        <v>114.26027085</v>
      </c>
      <c r="J43" s="9">
        <v>119.96864545</v>
      </c>
      <c r="K43" s="9">
        <v>116.96942964</v>
      </c>
      <c r="L43" s="9">
        <v>114.48950933</v>
      </c>
      <c r="M43" s="9">
        <v>111.62727148</v>
      </c>
      <c r="N43" s="9">
        <v>108.83664615000001</v>
      </c>
      <c r="O43" s="9">
        <v>106.1157303</v>
      </c>
      <c r="P43" s="9">
        <v>103.70220797</v>
      </c>
      <c r="Q43" s="9">
        <v>102.04337744999999</v>
      </c>
      <c r="R43" s="9">
        <v>99.492293040000007</v>
      </c>
      <c r="S43" s="9">
        <v>97.004985779999998</v>
      </c>
      <c r="T43" s="9">
        <v>94.579861210000004</v>
      </c>
      <c r="U43" s="9">
        <v>92.234038080000005</v>
      </c>
      <c r="V43" s="9">
        <v>89.928187159999993</v>
      </c>
      <c r="W43" s="9">
        <v>87.679982480000007</v>
      </c>
      <c r="X43" s="9">
        <v>85.487983040000003</v>
      </c>
      <c r="Y43" s="9">
        <v>83.350783469999996</v>
      </c>
      <c r="Z43" s="9">
        <v>81.267008390000001</v>
      </c>
      <c r="AA43" s="9">
        <v>79.235333370000006</v>
      </c>
      <c r="AB43" s="9">
        <v>77.254450050000003</v>
      </c>
      <c r="AC43" s="9">
        <v>75.323088940000005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0.12365853</v>
      </c>
      <c r="C44" s="9">
        <v>0.19266657000000001</v>
      </c>
      <c r="D44" s="9">
        <v>0.26723599999999997</v>
      </c>
      <c r="E44" s="9">
        <v>0.32803044999999997</v>
      </c>
      <c r="F44" s="9">
        <v>0.39165446999999998</v>
      </c>
      <c r="G44" s="9">
        <v>0.45339583</v>
      </c>
      <c r="H44" s="9">
        <v>0.51318207000000005</v>
      </c>
      <c r="I44" s="9">
        <v>0.57130135000000004</v>
      </c>
      <c r="J44" s="9">
        <v>0.59984322999999995</v>
      </c>
      <c r="K44" s="9">
        <v>0.58484714999999998</v>
      </c>
      <c r="L44" s="9">
        <v>0.57244755000000003</v>
      </c>
      <c r="M44" s="9">
        <v>0.55813636</v>
      </c>
      <c r="N44" s="9">
        <v>0.54418323000000002</v>
      </c>
      <c r="O44" s="9">
        <v>0.53057865000000004</v>
      </c>
      <c r="P44" s="9">
        <v>0.51851104000000003</v>
      </c>
      <c r="Q44" s="9">
        <v>0.51021689000000003</v>
      </c>
      <c r="R44" s="9">
        <v>0.49746147000000002</v>
      </c>
      <c r="S44" s="9">
        <v>0.48502493000000002</v>
      </c>
      <c r="T44" s="9">
        <v>0.47289931000000002</v>
      </c>
      <c r="U44" s="9">
        <v>0.46117018999999998</v>
      </c>
      <c r="V44" s="9">
        <v>0.44964093999999999</v>
      </c>
      <c r="W44" s="9">
        <v>0.43839991</v>
      </c>
      <c r="X44" s="9">
        <v>0.42743991999999997</v>
      </c>
      <c r="Y44" s="9">
        <v>0.41675392</v>
      </c>
      <c r="Z44" s="9">
        <v>0.40633503999999998</v>
      </c>
      <c r="AA44" s="9">
        <v>0.39617667000000001</v>
      </c>
      <c r="AB44" s="9">
        <v>0.38627224999999998</v>
      </c>
      <c r="AC44" s="9">
        <v>0.37661544000000002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5562.3113671299998</v>
      </c>
      <c r="C45" s="9">
        <v>8666.3773921499997</v>
      </c>
      <c r="D45" s="9">
        <v>12020.601358</v>
      </c>
      <c r="E45" s="9">
        <v>14755.209796749999</v>
      </c>
      <c r="F45" s="9">
        <v>17617.095735390001</v>
      </c>
      <c r="G45" s="9">
        <v>20394.297751440001</v>
      </c>
      <c r="H45" s="9">
        <v>23083.55548033</v>
      </c>
      <c r="I45" s="9">
        <v>25697.831870580001</v>
      </c>
      <c r="J45" s="9">
        <v>26981.680136039999</v>
      </c>
      <c r="K45" s="9">
        <v>26307.138206070002</v>
      </c>
      <c r="L45" s="9">
        <v>25749.38900272</v>
      </c>
      <c r="M45" s="9">
        <v>25105.654277649999</v>
      </c>
      <c r="N45" s="9">
        <v>24478.025619159998</v>
      </c>
      <c r="O45" s="9">
        <v>23866.075046829999</v>
      </c>
      <c r="P45" s="9">
        <v>23323.259151620001</v>
      </c>
      <c r="Q45" s="9">
        <v>22950.178048950002</v>
      </c>
      <c r="R45" s="9">
        <v>22376.423603539999</v>
      </c>
      <c r="S45" s="9">
        <v>21817.01302749</v>
      </c>
      <c r="T45" s="9">
        <v>21271.587720089999</v>
      </c>
      <c r="U45" s="9">
        <v>20743.997786939999</v>
      </c>
      <c r="V45" s="9">
        <v>20225.397850540001</v>
      </c>
      <c r="W45" s="9">
        <v>19719.762904560001</v>
      </c>
      <c r="X45" s="9">
        <v>19226.76885927</v>
      </c>
      <c r="Y45" s="9">
        <v>18746.099637949999</v>
      </c>
      <c r="Z45" s="9">
        <v>18277.447146999999</v>
      </c>
      <c r="AA45" s="9">
        <v>17820.511011719998</v>
      </c>
      <c r="AB45" s="9">
        <v>17374.998238579999</v>
      </c>
      <c r="AC45" s="9">
        <v>16940.62331558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416.72923345999999</v>
      </c>
      <c r="C46" s="9">
        <v>649.28634323999995</v>
      </c>
      <c r="D46" s="9">
        <v>900.58532489000004</v>
      </c>
      <c r="E46" s="9">
        <v>1105.4626147900001</v>
      </c>
      <c r="F46" s="9">
        <v>1319.8755547999999</v>
      </c>
      <c r="G46" s="9">
        <v>1527.9439621399999</v>
      </c>
      <c r="H46" s="9">
        <v>1729.4235698099999</v>
      </c>
      <c r="I46" s="9">
        <v>1925.2855639100001</v>
      </c>
      <c r="J46" s="9">
        <v>2021.4716758</v>
      </c>
      <c r="K46" s="9">
        <v>1970.9348894100001</v>
      </c>
      <c r="L46" s="9">
        <v>1929.1482322700001</v>
      </c>
      <c r="M46" s="9">
        <v>1880.91952444</v>
      </c>
      <c r="N46" s="9">
        <v>1833.8974877000001</v>
      </c>
      <c r="O46" s="9">
        <v>1788.0500556100001</v>
      </c>
      <c r="P46" s="9">
        <v>1747.3822042899999</v>
      </c>
      <c r="Q46" s="9">
        <v>1719.4309100299999</v>
      </c>
      <c r="R46" s="9">
        <v>1676.44513772</v>
      </c>
      <c r="S46" s="9">
        <v>1634.53401033</v>
      </c>
      <c r="T46" s="9">
        <v>1593.67066144</v>
      </c>
      <c r="U46" s="9">
        <v>1554.1435415599999</v>
      </c>
      <c r="V46" s="9">
        <v>1515.2899536499999</v>
      </c>
      <c r="W46" s="9">
        <v>1477.4077048300001</v>
      </c>
      <c r="X46" s="9">
        <v>1440.4725142499999</v>
      </c>
      <c r="Y46" s="9">
        <v>1404.46070141</v>
      </c>
      <c r="Z46" s="9">
        <v>1369.3490913600001</v>
      </c>
      <c r="AA46" s="9">
        <v>1335.1153673199999</v>
      </c>
      <c r="AB46" s="9">
        <v>1301.7374832999999</v>
      </c>
      <c r="AC46" s="9">
        <v>1269.19404869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1.42261192</v>
      </c>
      <c r="E47" s="9">
        <v>1.3312226599999999</v>
      </c>
      <c r="F47" s="9">
        <v>1.2589676700000001</v>
      </c>
      <c r="G47" s="9">
        <v>1.22457196</v>
      </c>
      <c r="H47" s="9">
        <v>1.18732558</v>
      </c>
      <c r="I47" s="9">
        <v>1.16088535</v>
      </c>
      <c r="J47" s="9">
        <v>1.1417976999999999</v>
      </c>
      <c r="K47" s="9">
        <v>1.07688144</v>
      </c>
      <c r="L47" s="9">
        <v>1</v>
      </c>
      <c r="M47" s="9">
        <v>1.0038959599999999</v>
      </c>
      <c r="N47" s="9">
        <v>1</v>
      </c>
      <c r="O47" s="9">
        <v>1.0000005199999999</v>
      </c>
      <c r="P47" s="9">
        <v>1</v>
      </c>
      <c r="Q47" s="9">
        <v>1.00231359</v>
      </c>
      <c r="R47" s="9">
        <v>1.0092347699999999</v>
      </c>
      <c r="S47" s="9">
        <v>1</v>
      </c>
      <c r="T47" s="9">
        <v>1</v>
      </c>
      <c r="U47" s="9">
        <v>1</v>
      </c>
      <c r="V47" s="9">
        <v>1.0002025000000001</v>
      </c>
      <c r="W47" s="9">
        <v>1</v>
      </c>
      <c r="X47" s="9">
        <v>1</v>
      </c>
      <c r="Y47" s="9">
        <v>1</v>
      </c>
      <c r="Z47" s="9">
        <v>1</v>
      </c>
      <c r="AA47" s="9">
        <v>0.99999992999999998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1.5980033499999999</v>
      </c>
      <c r="D48" s="9">
        <v>1.4226038599999999</v>
      </c>
      <c r="E48" s="9">
        <v>1.2589676700000001</v>
      </c>
      <c r="F48" s="9">
        <v>1.22457196</v>
      </c>
      <c r="G48" s="9">
        <v>1.18732558</v>
      </c>
      <c r="H48" s="9">
        <v>1.16088535</v>
      </c>
      <c r="I48" s="9">
        <v>1.1417976999999999</v>
      </c>
      <c r="J48" s="9">
        <v>1.07688144</v>
      </c>
      <c r="K48" s="9">
        <v>1</v>
      </c>
      <c r="L48" s="9">
        <v>1.0038959599999999</v>
      </c>
      <c r="M48" s="9">
        <v>1</v>
      </c>
      <c r="N48" s="9">
        <v>1.0000005199999999</v>
      </c>
      <c r="O48" s="9">
        <v>1</v>
      </c>
      <c r="P48" s="9">
        <v>1.00231359</v>
      </c>
      <c r="Q48" s="9">
        <v>1.0092347699999999</v>
      </c>
      <c r="R48" s="9">
        <v>1</v>
      </c>
      <c r="S48" s="9">
        <v>1</v>
      </c>
      <c r="T48" s="9">
        <v>1</v>
      </c>
      <c r="U48" s="9">
        <v>1.0002025000000001</v>
      </c>
      <c r="V48" s="9">
        <v>1</v>
      </c>
      <c r="W48" s="9">
        <v>1</v>
      </c>
      <c r="X48" s="9">
        <v>1</v>
      </c>
      <c r="Y48" s="9">
        <v>1</v>
      </c>
      <c r="Z48" s="9">
        <v>0.99999992999999998</v>
      </c>
      <c r="AA48" s="9">
        <v>1</v>
      </c>
      <c r="AB48" s="9">
        <v>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1.6018260799999999</v>
      </c>
      <c r="D49" s="9">
        <v>1.4226219200000001</v>
      </c>
      <c r="E49" s="9">
        <v>1.33123266</v>
      </c>
      <c r="F49" s="9">
        <v>1.2789828700000001</v>
      </c>
      <c r="G49" s="9">
        <v>1.2396098799999999</v>
      </c>
      <c r="H49" s="9">
        <v>1.2108734800000001</v>
      </c>
      <c r="I49" s="9">
        <v>1.1897159500000001</v>
      </c>
      <c r="J49" s="9">
        <v>1.17346723</v>
      </c>
      <c r="K49" s="9">
        <v>1.16641032</v>
      </c>
      <c r="L49" s="9">
        <v>1.1725102300000001</v>
      </c>
      <c r="M49" s="9">
        <v>1.1800679999999999</v>
      </c>
      <c r="N49" s="9">
        <v>1.1865345599999999</v>
      </c>
      <c r="O49" s="9">
        <v>1.1941301799999999</v>
      </c>
      <c r="P49" s="9">
        <v>1.20208914</v>
      </c>
      <c r="Q49" s="9">
        <v>1.20908503</v>
      </c>
      <c r="R49" s="9">
        <v>1.2103111499999999</v>
      </c>
      <c r="S49" s="9">
        <v>1.2139316899999999</v>
      </c>
      <c r="T49" s="9">
        <v>1.22181742</v>
      </c>
      <c r="U49" s="9">
        <v>1.22964929</v>
      </c>
      <c r="V49" s="9">
        <v>1.23732994</v>
      </c>
      <c r="W49" s="9">
        <v>1.2454528</v>
      </c>
      <c r="X49" s="9">
        <v>1.2548980999999999</v>
      </c>
      <c r="Y49" s="9">
        <v>1.26427779</v>
      </c>
      <c r="Z49" s="9">
        <v>1.27460883</v>
      </c>
      <c r="AA49" s="9">
        <v>1.28501501</v>
      </c>
      <c r="AB49" s="9">
        <v>1.29578365</v>
      </c>
      <c r="AC49" s="9">
        <v>1.30721803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51156</v>
      </c>
      <c r="C50" s="9">
        <v>54775.826710120004</v>
      </c>
      <c r="D50" s="9">
        <v>57858.298681849999</v>
      </c>
      <c r="E50" s="9">
        <v>55543.96673457</v>
      </c>
      <c r="F50" s="9">
        <v>53322.208065190003</v>
      </c>
      <c r="G50" s="9">
        <v>51189.319742580003</v>
      </c>
      <c r="H50" s="9">
        <v>49141.746952879999</v>
      </c>
      <c r="I50" s="9">
        <v>47176.078004399998</v>
      </c>
      <c r="J50" s="9">
        <v>45289.034884219996</v>
      </c>
      <c r="K50" s="9">
        <v>45596.38329926</v>
      </c>
      <c r="L50" s="9">
        <v>46481.491670590003</v>
      </c>
      <c r="M50" s="9">
        <v>47617.761144919998</v>
      </c>
      <c r="N50" s="9">
        <v>48715.132569000001</v>
      </c>
      <c r="O50" s="9">
        <v>49789.694584249999</v>
      </c>
      <c r="P50" s="9">
        <v>51082.982981809997</v>
      </c>
      <c r="Q50" s="9">
        <v>52910.634769620003</v>
      </c>
      <c r="R50" s="9">
        <v>54809.98048541</v>
      </c>
      <c r="S50" s="9">
        <v>55926.550594979999</v>
      </c>
      <c r="T50" s="9">
        <v>57101.150861659997</v>
      </c>
      <c r="U50" s="9">
        <v>58402.676109990003</v>
      </c>
      <c r="V50" s="9">
        <v>59676.226678610001</v>
      </c>
      <c r="W50" s="9">
        <v>60784.495707980001</v>
      </c>
      <c r="X50" s="9">
        <v>61941.690065379997</v>
      </c>
      <c r="Y50" s="9">
        <v>63004.704962720003</v>
      </c>
      <c r="Z50" s="9">
        <v>64103.154837540002</v>
      </c>
      <c r="AA50" s="9">
        <v>65197.770189110001</v>
      </c>
      <c r="AB50" s="9">
        <v>66282.798995610006</v>
      </c>
      <c r="AC50" s="9">
        <v>67415.385241390002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179977065.75</v>
      </c>
      <c r="C51" s="9">
        <v>187587178.488491</v>
      </c>
      <c r="D51" s="9">
        <v>190934955.012052</v>
      </c>
      <c r="E51" s="9">
        <v>165106661.627767</v>
      </c>
      <c r="F51" s="9">
        <v>141731541.69912499</v>
      </c>
      <c r="G51" s="9">
        <v>122076074.098709</v>
      </c>
      <c r="H51" s="9">
        <v>105033500.430857</v>
      </c>
      <c r="I51" s="9">
        <v>90301296.2037974</v>
      </c>
      <c r="J51" s="9">
        <v>83586840.797607094</v>
      </c>
      <c r="K51" s="9">
        <v>85749716.042447507</v>
      </c>
      <c r="L51" s="9">
        <v>86322124.026745394</v>
      </c>
      <c r="M51" s="9">
        <v>89512512.270700395</v>
      </c>
      <c r="N51" s="9">
        <v>91811905.523392305</v>
      </c>
      <c r="O51" s="9">
        <v>93997897.091785401</v>
      </c>
      <c r="P51" s="9">
        <v>98020925.739445597</v>
      </c>
      <c r="Q51" s="9">
        <v>108189433.90536401</v>
      </c>
      <c r="R51" s="9">
        <v>119104192.029385</v>
      </c>
      <c r="S51" s="9">
        <v>121905102.525297</v>
      </c>
      <c r="T51" s="9">
        <v>125440891.800413</v>
      </c>
      <c r="U51" s="9">
        <v>130304775.266137</v>
      </c>
      <c r="V51" s="9">
        <v>134964840.42091399</v>
      </c>
      <c r="W51" s="9">
        <v>137821934.032161</v>
      </c>
      <c r="X51" s="9">
        <v>141351907.041686</v>
      </c>
      <c r="Y51" s="9">
        <v>143856810.77078599</v>
      </c>
      <c r="Z51" s="9">
        <v>146830086.893397</v>
      </c>
      <c r="AA51" s="9">
        <v>149811420.89655799</v>
      </c>
      <c r="AB51" s="9">
        <v>152394051.35591</v>
      </c>
      <c r="AC51" s="9">
        <v>155344336.41412401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179977065.75</v>
      </c>
      <c r="C52" s="9">
        <v>187587178.488491</v>
      </c>
      <c r="D52" s="9">
        <v>190934955.012052</v>
      </c>
      <c r="E52" s="9">
        <v>165106661.627767</v>
      </c>
      <c r="F52" s="9">
        <v>141731541.69912499</v>
      </c>
      <c r="G52" s="9">
        <v>122076074.098709</v>
      </c>
      <c r="H52" s="9">
        <v>105033500.430857</v>
      </c>
      <c r="I52" s="9">
        <v>90301296.2037974</v>
      </c>
      <c r="J52" s="9">
        <v>83586840.797607094</v>
      </c>
      <c r="K52" s="9">
        <v>85749716.042447507</v>
      </c>
      <c r="L52" s="9">
        <v>86322124.026745394</v>
      </c>
      <c r="M52" s="9">
        <v>89512512.270700395</v>
      </c>
      <c r="N52" s="9">
        <v>91811905.523392305</v>
      </c>
      <c r="O52" s="9">
        <v>93997897.091785401</v>
      </c>
      <c r="P52" s="9">
        <v>98020925.739445597</v>
      </c>
      <c r="Q52" s="9">
        <v>108189433.90536401</v>
      </c>
      <c r="R52" s="9">
        <v>119104192.029385</v>
      </c>
      <c r="S52" s="9">
        <v>121905102.525297</v>
      </c>
      <c r="T52" s="9">
        <v>125440891.800413</v>
      </c>
      <c r="U52" s="9">
        <v>130304775.266137</v>
      </c>
      <c r="V52" s="9">
        <v>134964840.42091399</v>
      </c>
      <c r="W52" s="9">
        <v>137821934.032161</v>
      </c>
      <c r="X52" s="9">
        <v>141351907.041686</v>
      </c>
      <c r="Y52" s="9">
        <v>143856810.77078599</v>
      </c>
      <c r="Z52" s="9">
        <v>146830086.893397</v>
      </c>
      <c r="AA52" s="9">
        <v>149811420.89655799</v>
      </c>
      <c r="AB52" s="9">
        <v>152394051.35591</v>
      </c>
      <c r="AC52" s="9">
        <v>155344336.41412401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14092.560631910001</v>
      </c>
      <c r="C53" s="9">
        <v>14964.70398837</v>
      </c>
      <c r="D53" s="9">
        <v>15630.943476959999</v>
      </c>
      <c r="E53" s="9">
        <v>14561.8478954</v>
      </c>
      <c r="F53" s="9">
        <v>13570.165155070001</v>
      </c>
      <c r="G53" s="9">
        <v>12686.09512412</v>
      </c>
      <c r="H53" s="9">
        <v>11881.958769979999</v>
      </c>
      <c r="I53" s="9">
        <v>11149.72750875</v>
      </c>
      <c r="J53" s="9">
        <v>10628.03976159</v>
      </c>
      <c r="K53" s="9">
        <v>10739.09884848</v>
      </c>
      <c r="L53" s="9">
        <v>10920.915762119999</v>
      </c>
      <c r="M53" s="9">
        <v>11214.241076959999</v>
      </c>
      <c r="N53" s="9">
        <v>11478.44956655</v>
      </c>
      <c r="O53" s="9">
        <v>11735.56552495</v>
      </c>
      <c r="P53" s="9">
        <v>12078.984016210001</v>
      </c>
      <c r="Q53" s="9">
        <v>12673.68779874</v>
      </c>
      <c r="R53" s="9">
        <v>13300.195971540001</v>
      </c>
      <c r="S53" s="9">
        <v>13580.282281690001</v>
      </c>
      <c r="T53" s="9">
        <v>13889.30435552</v>
      </c>
      <c r="U53" s="9">
        <v>14254.80172404</v>
      </c>
      <c r="V53" s="9">
        <v>14610.02086418</v>
      </c>
      <c r="W53" s="9">
        <v>14889.903842309999</v>
      </c>
      <c r="X53" s="9">
        <v>15195.48317788</v>
      </c>
      <c r="Y53" s="9">
        <v>15458.19082095</v>
      </c>
      <c r="Z53" s="9">
        <v>15739.04656778</v>
      </c>
      <c r="AA53" s="9">
        <v>16019.371755669999</v>
      </c>
      <c r="AB53" s="9">
        <v>16288.150604099999</v>
      </c>
      <c r="AC53" s="9">
        <v>16574.918921209999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18383.543491870001</v>
      </c>
      <c r="D54" s="9">
        <v>18711.62559118</v>
      </c>
      <c r="E54" s="9">
        <v>16180.45283952</v>
      </c>
      <c r="F54" s="9">
        <v>13889.69108651</v>
      </c>
      <c r="G54" s="9">
        <v>11963.45526167</v>
      </c>
      <c r="H54" s="9">
        <v>10293.28304222</v>
      </c>
      <c r="I54" s="9">
        <v>8849.5270279699998</v>
      </c>
      <c r="J54" s="9">
        <v>8191.5103981700004</v>
      </c>
      <c r="K54" s="9">
        <v>8403.4721721599999</v>
      </c>
      <c r="L54" s="9">
        <v>8459.5681546199994</v>
      </c>
      <c r="M54" s="9">
        <v>8772.2262025300006</v>
      </c>
      <c r="N54" s="9">
        <v>8997.5667412900002</v>
      </c>
      <c r="O54" s="9">
        <v>9211.7939149899994</v>
      </c>
      <c r="P54" s="9">
        <v>9606.0507224699995</v>
      </c>
      <c r="Q54" s="9">
        <v>10602.564522729999</v>
      </c>
      <c r="R54" s="9">
        <v>11672.210818879999</v>
      </c>
      <c r="S54" s="9">
        <v>11946.700047480001</v>
      </c>
      <c r="T54" s="9">
        <v>12293.207396440001</v>
      </c>
      <c r="U54" s="9">
        <v>12769.867976080001</v>
      </c>
      <c r="V54" s="9">
        <v>13226.554361250001</v>
      </c>
      <c r="W54" s="9">
        <v>13506.549535149999</v>
      </c>
      <c r="X54" s="9">
        <v>13852.48689009</v>
      </c>
      <c r="Y54" s="9">
        <v>14097.96745554</v>
      </c>
      <c r="Z54" s="9">
        <v>14389.34851555</v>
      </c>
      <c r="AA54" s="9">
        <v>14681.51924786</v>
      </c>
      <c r="AB54" s="9">
        <v>14934.61703288</v>
      </c>
      <c r="AC54" s="9">
        <v>15223.74496858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88.188762220000001</v>
      </c>
      <c r="C55" s="9">
        <v>91.917717460000006</v>
      </c>
      <c r="D55" s="9">
        <v>93.558127959999993</v>
      </c>
      <c r="E55" s="9">
        <v>80.902264200000005</v>
      </c>
      <c r="F55" s="9">
        <v>69.448455429999996</v>
      </c>
      <c r="G55" s="9">
        <v>59.817276309999997</v>
      </c>
      <c r="H55" s="9">
        <v>51.466415210000001</v>
      </c>
      <c r="I55" s="9">
        <v>44.24763514</v>
      </c>
      <c r="J55" s="9">
        <v>40.957551989999999</v>
      </c>
      <c r="K55" s="9">
        <v>42.017360859999997</v>
      </c>
      <c r="L55" s="9">
        <v>42.297840770000001</v>
      </c>
      <c r="M55" s="9">
        <v>43.861131010000001</v>
      </c>
      <c r="N55" s="9">
        <v>44.987833709999997</v>
      </c>
      <c r="O55" s="9">
        <v>46.058969570000002</v>
      </c>
      <c r="P55" s="9">
        <v>48.030253610000003</v>
      </c>
      <c r="Q55" s="9">
        <v>53.012822610000001</v>
      </c>
      <c r="R55" s="9">
        <v>58.361054090000003</v>
      </c>
      <c r="S55" s="9">
        <v>59.733500239999998</v>
      </c>
      <c r="T55" s="9">
        <v>61.466036979999998</v>
      </c>
      <c r="U55" s="9">
        <v>63.849339880000002</v>
      </c>
      <c r="V55" s="9">
        <v>66.132771809999994</v>
      </c>
      <c r="W55" s="9">
        <v>67.53274768</v>
      </c>
      <c r="X55" s="9">
        <v>69.262434450000001</v>
      </c>
      <c r="Y55" s="9">
        <v>70.489837280000003</v>
      </c>
      <c r="Z55" s="9">
        <v>71.946742580000006</v>
      </c>
      <c r="AA55" s="9">
        <v>73.407596240000004</v>
      </c>
      <c r="AB55" s="9">
        <v>74.673085159999999</v>
      </c>
      <c r="AC55" s="9">
        <v>76.118724839999999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9701.1202276099993</v>
      </c>
      <c r="C56" s="9">
        <v>10387.576833249999</v>
      </c>
      <c r="D56" s="9">
        <v>10972.13057467</v>
      </c>
      <c r="E56" s="9">
        <v>10533.24535168</v>
      </c>
      <c r="F56" s="9">
        <v>10111.915537610001</v>
      </c>
      <c r="G56" s="9">
        <v>9707.4389161100007</v>
      </c>
      <c r="H56" s="9">
        <v>9319.1413594599999</v>
      </c>
      <c r="I56" s="9">
        <v>8946.3758813799996</v>
      </c>
      <c r="J56" s="9">
        <v>8588.5208461300008</v>
      </c>
      <c r="K56" s="9">
        <v>8646.8057770399992</v>
      </c>
      <c r="L56" s="9">
        <v>8814.6559358699997</v>
      </c>
      <c r="M56" s="9">
        <v>9030.1357775600009</v>
      </c>
      <c r="N56" s="9">
        <v>9238.2390717800008</v>
      </c>
      <c r="O56" s="9">
        <v>9442.0168359100007</v>
      </c>
      <c r="P56" s="9">
        <v>9687.2734281699995</v>
      </c>
      <c r="Q56" s="9">
        <v>10033.865611450001</v>
      </c>
      <c r="R56" s="9">
        <v>10394.053686020001</v>
      </c>
      <c r="S56" s="9">
        <v>10605.79778008</v>
      </c>
      <c r="T56" s="9">
        <v>10828.54659559</v>
      </c>
      <c r="U56" s="9">
        <v>11075.365207549999</v>
      </c>
      <c r="V56" s="9">
        <v>11316.878757910001</v>
      </c>
      <c r="W56" s="9">
        <v>11527.048651929999</v>
      </c>
      <c r="X56" s="9">
        <v>11746.496646060001</v>
      </c>
      <c r="Y56" s="9">
        <v>11948.084638140001</v>
      </c>
      <c r="Z56" s="9">
        <v>12156.392447579999</v>
      </c>
      <c r="AA56" s="9">
        <v>12363.973085789999</v>
      </c>
      <c r="AB56" s="9">
        <v>12569.73575102</v>
      </c>
      <c r="AC56" s="9">
        <v>12784.517112699999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4391.4404043000004</v>
      </c>
      <c r="C57" s="9">
        <v>4577.1271551199998</v>
      </c>
      <c r="D57" s="9">
        <v>4658.8129022900002</v>
      </c>
      <c r="E57" s="9">
        <v>4028.6025437200001</v>
      </c>
      <c r="F57" s="9">
        <v>3458.2496174600001</v>
      </c>
      <c r="G57" s="9">
        <v>2978.6562080099998</v>
      </c>
      <c r="H57" s="9">
        <v>2562.8174105100002</v>
      </c>
      <c r="I57" s="9">
        <v>2203.3516273700002</v>
      </c>
      <c r="J57" s="9">
        <v>2039.51891546</v>
      </c>
      <c r="K57" s="9">
        <v>2092.2930714399999</v>
      </c>
      <c r="L57" s="9">
        <v>2106.2598262500001</v>
      </c>
      <c r="M57" s="9">
        <v>2184.10529941</v>
      </c>
      <c r="N57" s="9">
        <v>2240.21049477</v>
      </c>
      <c r="O57" s="9">
        <v>2293.5486890400002</v>
      </c>
      <c r="P57" s="9">
        <v>2391.7105880399999</v>
      </c>
      <c r="Q57" s="9">
        <v>2639.8221872899999</v>
      </c>
      <c r="R57" s="9">
        <v>2906.1422855199999</v>
      </c>
      <c r="S57" s="9">
        <v>2974.4845016200002</v>
      </c>
      <c r="T57" s="9">
        <v>3060.7577599299998</v>
      </c>
      <c r="U57" s="9">
        <v>3179.43651649</v>
      </c>
      <c r="V57" s="9">
        <v>3293.1421062700001</v>
      </c>
      <c r="W57" s="9">
        <v>3362.8551903799998</v>
      </c>
      <c r="X57" s="9">
        <v>3448.98653182</v>
      </c>
      <c r="Y57" s="9">
        <v>3510.1061828100001</v>
      </c>
      <c r="Z57" s="9">
        <v>3582.6541201999999</v>
      </c>
      <c r="AA57" s="9">
        <v>3655.3986698799999</v>
      </c>
      <c r="AB57" s="9">
        <v>3718.4148530799998</v>
      </c>
      <c r="AC57" s="9">
        <v>3790.4018084999998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1.1153755700000001</v>
      </c>
      <c r="E58" s="9">
        <v>1.1002857399999999</v>
      </c>
      <c r="F58" s="9">
        <v>1</v>
      </c>
      <c r="G58" s="9">
        <v>1</v>
      </c>
      <c r="H58" s="9">
        <v>1</v>
      </c>
      <c r="I58" s="9">
        <v>1</v>
      </c>
      <c r="J58" s="9">
        <v>1.0000000200000001</v>
      </c>
      <c r="K58" s="9">
        <v>1</v>
      </c>
      <c r="L58" s="9">
        <v>1.0487358099999999</v>
      </c>
      <c r="M58" s="9">
        <v>1.0618873</v>
      </c>
      <c r="N58" s="9">
        <v>1.06713087</v>
      </c>
      <c r="O58" s="9">
        <v>1.06567232</v>
      </c>
      <c r="P58" s="9">
        <v>1.0646438300000001</v>
      </c>
      <c r="Q58" s="9">
        <v>1.0687239799999999</v>
      </c>
      <c r="R58" s="9">
        <v>1.0789355199999999</v>
      </c>
      <c r="S58" s="9">
        <v>1.07905962</v>
      </c>
      <c r="T58" s="9">
        <v>1.06288714</v>
      </c>
      <c r="U58" s="9">
        <v>1.0635443200000001</v>
      </c>
      <c r="V58" s="9">
        <v>1.0654097199999999</v>
      </c>
      <c r="W58" s="9">
        <v>1.0643816399999999</v>
      </c>
      <c r="X58" s="9">
        <v>1.0610118399999999</v>
      </c>
      <c r="Y58" s="9">
        <v>1.0614975600000001</v>
      </c>
      <c r="Z58" s="9">
        <v>1.05954327</v>
      </c>
      <c r="AA58" s="9">
        <v>1.0598275100000001</v>
      </c>
      <c r="AB58" s="9">
        <v>1.0594539999999999</v>
      </c>
      <c r="AC58" s="9">
        <v>1.0590021999999999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1.1153755700000001</v>
      </c>
      <c r="D59" s="9">
        <v>1.1002857399999999</v>
      </c>
      <c r="E59" s="9">
        <v>1</v>
      </c>
      <c r="F59" s="9">
        <v>1</v>
      </c>
      <c r="G59" s="9">
        <v>1</v>
      </c>
      <c r="H59" s="9">
        <v>1</v>
      </c>
      <c r="I59" s="9">
        <v>1.0000000200000001</v>
      </c>
      <c r="J59" s="9">
        <v>1</v>
      </c>
      <c r="K59" s="9">
        <v>1.0487358099999999</v>
      </c>
      <c r="L59" s="9">
        <v>1.0618873</v>
      </c>
      <c r="M59" s="9">
        <v>1.06713087</v>
      </c>
      <c r="N59" s="9">
        <v>1.06567232</v>
      </c>
      <c r="O59" s="9">
        <v>1.0646438300000001</v>
      </c>
      <c r="P59" s="9">
        <v>1.0687239799999999</v>
      </c>
      <c r="Q59" s="9">
        <v>1.0789355199999999</v>
      </c>
      <c r="R59" s="9">
        <v>1.07905962</v>
      </c>
      <c r="S59" s="9">
        <v>1.06288714</v>
      </c>
      <c r="T59" s="9">
        <v>1.0635443200000001</v>
      </c>
      <c r="U59" s="9">
        <v>1.0654097199999999</v>
      </c>
      <c r="V59" s="9">
        <v>1.0643816399999999</v>
      </c>
      <c r="W59" s="9">
        <v>1.0610118399999999</v>
      </c>
      <c r="X59" s="9">
        <v>1.0614975600000001</v>
      </c>
      <c r="Y59" s="9">
        <v>1.05954327</v>
      </c>
      <c r="Z59" s="9">
        <v>1.0598275100000001</v>
      </c>
      <c r="AA59" s="9">
        <v>1.0594539999999999</v>
      </c>
      <c r="AB59" s="9">
        <v>1.0590021999999999</v>
      </c>
      <c r="AC59" s="9">
        <v>1.0594658100000001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1.1156657299999999</v>
      </c>
      <c r="D60" s="9">
        <v>1.11719692</v>
      </c>
      <c r="E60" s="9">
        <v>1.11958764</v>
      </c>
      <c r="F60" s="9">
        <v>1.12733146</v>
      </c>
      <c r="G60" s="9">
        <v>1.13456559</v>
      </c>
      <c r="H60" s="9">
        <v>1.1414114900000001</v>
      </c>
      <c r="I60" s="9">
        <v>1.14861814</v>
      </c>
      <c r="J60" s="9">
        <v>1.15621324</v>
      </c>
      <c r="K60" s="9">
        <v>1.163011</v>
      </c>
      <c r="L60" s="9">
        <v>1.16395906</v>
      </c>
      <c r="M60" s="9">
        <v>1.1647001699999999</v>
      </c>
      <c r="N60" s="9">
        <v>1.1628317699999999</v>
      </c>
      <c r="O60" s="9">
        <v>1.1619213500000001</v>
      </c>
      <c r="P60" s="9">
        <v>1.16119091</v>
      </c>
      <c r="Q60" s="9">
        <v>1.1592563899999999</v>
      </c>
      <c r="R60" s="9">
        <v>1.1526689800000001</v>
      </c>
      <c r="S60" s="9">
        <v>1.14670899</v>
      </c>
      <c r="T60" s="9">
        <v>1.14568139</v>
      </c>
      <c r="U60" s="9">
        <v>1.1443588200000001</v>
      </c>
      <c r="V60" s="9">
        <v>1.14258601</v>
      </c>
      <c r="W60" s="9">
        <v>1.14103307</v>
      </c>
      <c r="X60" s="9">
        <v>1.1404594699999999</v>
      </c>
      <c r="Y60" s="9">
        <v>1.1396023900000001</v>
      </c>
      <c r="Z60" s="9">
        <v>1.1392776899999999</v>
      </c>
      <c r="AA60" s="9">
        <v>1.1387578899999999</v>
      </c>
      <c r="AB60" s="9">
        <v>1.1382644</v>
      </c>
      <c r="AC60" s="9">
        <v>1.13793236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13752</v>
      </c>
      <c r="C61" s="9">
        <v>13408.2</v>
      </c>
      <c r="D61" s="9">
        <v>13072.995000000001</v>
      </c>
      <c r="E61" s="9">
        <v>12746.170125000001</v>
      </c>
      <c r="F61" s="9">
        <v>12427.515871879999</v>
      </c>
      <c r="G61" s="9">
        <v>12116.827975079999</v>
      </c>
      <c r="H61" s="9">
        <v>11813.907275699999</v>
      </c>
      <c r="I61" s="9">
        <v>11518.55959381</v>
      </c>
      <c r="J61" s="9">
        <v>11230.595603960001</v>
      </c>
      <c r="K61" s="9">
        <v>10949.830713859999</v>
      </c>
      <c r="L61" s="9">
        <v>10676.084946020001</v>
      </c>
      <c r="M61" s="9">
        <v>10409.182822369999</v>
      </c>
      <c r="N61" s="9">
        <v>10148.95325181</v>
      </c>
      <c r="O61" s="9">
        <v>9895.2294205100006</v>
      </c>
      <c r="P61" s="9">
        <v>9647.8486850000008</v>
      </c>
      <c r="Q61" s="9">
        <v>9406.6524678799997</v>
      </c>
      <c r="R61" s="9">
        <v>9171.4861561800008</v>
      </c>
      <c r="S61" s="9">
        <v>8942.1990022699993</v>
      </c>
      <c r="T61" s="9">
        <v>8718.6440272199998</v>
      </c>
      <c r="U61" s="9">
        <v>8500.67792654</v>
      </c>
      <c r="V61" s="9">
        <v>8288.1609783700005</v>
      </c>
      <c r="W61" s="9">
        <v>8080.9569539100003</v>
      </c>
      <c r="X61" s="9">
        <v>7878.9330300700003</v>
      </c>
      <c r="Y61" s="9">
        <v>7681.9597043100002</v>
      </c>
      <c r="Z61" s="9">
        <v>7489.9107117100002</v>
      </c>
      <c r="AA61" s="9">
        <v>7302.6629439099997</v>
      </c>
      <c r="AB61" s="9">
        <v>7120.0963703199996</v>
      </c>
      <c r="AC61" s="9">
        <v>6942.0939610599999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69524120</v>
      </c>
      <c r="C62" s="9">
        <v>34019122.5275525</v>
      </c>
      <c r="D62" s="9">
        <v>6.8465670000000006E-2</v>
      </c>
      <c r="E62" s="9">
        <v>2.0248E-4</v>
      </c>
      <c r="F62" s="9">
        <v>6.0999999999999998E-7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69524120</v>
      </c>
      <c r="C63" s="9">
        <v>34019122.5275525</v>
      </c>
      <c r="D63" s="9">
        <v>6.8465670000000006E-2</v>
      </c>
      <c r="E63" s="9">
        <v>2.0248E-4</v>
      </c>
      <c r="F63" s="9">
        <v>6.0999999999999998E-7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9849.9448246699994</v>
      </c>
      <c r="C64" s="9">
        <v>8817.6029007300003</v>
      </c>
      <c r="D64" s="9">
        <v>7824.9967866799998</v>
      </c>
      <c r="E64" s="9">
        <v>7629.3718654599998</v>
      </c>
      <c r="F64" s="9">
        <v>7438.6375688199996</v>
      </c>
      <c r="G64" s="9">
        <v>7252.6716296000004</v>
      </c>
      <c r="H64" s="9">
        <v>7071.3548388600002</v>
      </c>
      <c r="I64" s="9">
        <v>6894.5709678900002</v>
      </c>
      <c r="J64" s="9">
        <v>6722.2066936900001</v>
      </c>
      <c r="K64" s="9">
        <v>6554.1515263499996</v>
      </c>
      <c r="L64" s="9">
        <v>6390.29773819</v>
      </c>
      <c r="M64" s="9">
        <v>6230.5402947299999</v>
      </c>
      <c r="N64" s="9">
        <v>6074.7767873700004</v>
      </c>
      <c r="O64" s="9">
        <v>5922.9073676799999</v>
      </c>
      <c r="P64" s="9">
        <v>5774.8346834900003</v>
      </c>
      <c r="Q64" s="9">
        <v>5630.4638163999998</v>
      </c>
      <c r="R64" s="9">
        <v>5489.7022209899997</v>
      </c>
      <c r="S64" s="9">
        <v>5352.4596654699999</v>
      </c>
      <c r="T64" s="9">
        <v>5218.6481738299999</v>
      </c>
      <c r="U64" s="9">
        <v>5088.1819694799997</v>
      </c>
      <c r="V64" s="9">
        <v>4960.9774202500003</v>
      </c>
      <c r="W64" s="9">
        <v>4836.9529847399999</v>
      </c>
      <c r="X64" s="9">
        <v>4716.0291601199997</v>
      </c>
      <c r="Y64" s="9">
        <v>4598.1284311199997</v>
      </c>
      <c r="Z64" s="9">
        <v>4483.1752203400001</v>
      </c>
      <c r="AA64" s="9">
        <v>4371.0958398299999</v>
      </c>
      <c r="AB64" s="9">
        <v>4261.8184438400003</v>
      </c>
      <c r="AC64" s="9">
        <v>4155.2729827399999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5579.1360945200004</v>
      </c>
      <c r="D65" s="9">
        <v>1.1229999999999999E-5</v>
      </c>
      <c r="E65" s="9">
        <v>2.9999999999999997E-8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57.009778400000002</v>
      </c>
      <c r="C66" s="9">
        <v>27.895680469999999</v>
      </c>
      <c r="D66" s="9">
        <v>5.9999999999999995E-8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8231.4233110700006</v>
      </c>
      <c r="C67" s="9">
        <v>8025.6377282900003</v>
      </c>
      <c r="D67" s="9">
        <v>7824.9967850800003</v>
      </c>
      <c r="E67" s="9">
        <v>7629.3718654499999</v>
      </c>
      <c r="F67" s="9">
        <v>7438.6375688199996</v>
      </c>
      <c r="G67" s="9">
        <v>7252.6716296000004</v>
      </c>
      <c r="H67" s="9">
        <v>7071.3548388600002</v>
      </c>
      <c r="I67" s="9">
        <v>6894.5709678900002</v>
      </c>
      <c r="J67" s="9">
        <v>6722.2066936900001</v>
      </c>
      <c r="K67" s="9">
        <v>6554.1515263499996</v>
      </c>
      <c r="L67" s="9">
        <v>6390.29773819</v>
      </c>
      <c r="M67" s="9">
        <v>6230.5402947299999</v>
      </c>
      <c r="N67" s="9">
        <v>6074.7767873700004</v>
      </c>
      <c r="O67" s="9">
        <v>5922.9073676799999</v>
      </c>
      <c r="P67" s="9">
        <v>5774.8346834900003</v>
      </c>
      <c r="Q67" s="9">
        <v>5630.4638163999998</v>
      </c>
      <c r="R67" s="9">
        <v>5489.7022209899997</v>
      </c>
      <c r="S67" s="9">
        <v>5352.4596654699999</v>
      </c>
      <c r="T67" s="9">
        <v>5218.6481738299999</v>
      </c>
      <c r="U67" s="9">
        <v>5088.1819694799997</v>
      </c>
      <c r="V67" s="9">
        <v>4960.9774202500003</v>
      </c>
      <c r="W67" s="9">
        <v>4836.9529847399999</v>
      </c>
      <c r="X67" s="9">
        <v>4716.0291601199997</v>
      </c>
      <c r="Y67" s="9">
        <v>4598.1284311199997</v>
      </c>
      <c r="Z67" s="9">
        <v>4483.1752203400001</v>
      </c>
      <c r="AA67" s="9">
        <v>4371.0958398299999</v>
      </c>
      <c r="AB67" s="9">
        <v>4261.8184438400003</v>
      </c>
      <c r="AC67" s="9">
        <v>4155.2729827399999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1618.5215135999999</v>
      </c>
      <c r="C68" s="9">
        <v>791.96517243999995</v>
      </c>
      <c r="D68" s="9">
        <v>1.59E-6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0.50186047</v>
      </c>
      <c r="E69" s="9">
        <v>0</v>
      </c>
      <c r="F69" s="9">
        <v>3.0332900000000001E-3</v>
      </c>
      <c r="G69" s="9">
        <v>3.0754699999999999E-3</v>
      </c>
      <c r="H69" s="9">
        <v>2.0270499999999999E-3</v>
      </c>
      <c r="I69" s="9">
        <v>2.2464400000000002E-3</v>
      </c>
      <c r="J69" s="9">
        <v>0.1196704</v>
      </c>
      <c r="K69" s="9">
        <v>3.2169999999999999E-5</v>
      </c>
      <c r="L69" s="9">
        <v>3.184E-5</v>
      </c>
      <c r="M69" s="9">
        <v>0</v>
      </c>
      <c r="N69" s="9">
        <v>8.3280000000000002E-5</v>
      </c>
      <c r="O69" s="9">
        <v>8.3880000000000003E-5</v>
      </c>
      <c r="P69" s="9">
        <v>8.8499999999999996E-5</v>
      </c>
      <c r="Q69" s="9">
        <v>2.256375E-2</v>
      </c>
      <c r="R69" s="9">
        <v>0.99999910999999997</v>
      </c>
      <c r="S69" s="9">
        <v>0.98883540000000003</v>
      </c>
      <c r="T69" s="9">
        <v>0.97900253999999998</v>
      </c>
      <c r="U69" s="9">
        <v>0.99999899000000003</v>
      </c>
      <c r="V69" s="9">
        <v>0.99074147000000001</v>
      </c>
      <c r="W69" s="9">
        <v>0.97469024999999998</v>
      </c>
      <c r="X69" s="9">
        <v>0.97877716000000003</v>
      </c>
      <c r="Y69" s="9">
        <v>0.97191256999999998</v>
      </c>
      <c r="Z69" s="9">
        <v>0.97390573999999996</v>
      </c>
      <c r="AA69" s="9">
        <v>0.97963906000000001</v>
      </c>
      <c r="AB69" s="9">
        <v>0.99379600000000001</v>
      </c>
      <c r="AC69" s="9">
        <v>0.99506194999999997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0.50186047</v>
      </c>
      <c r="D70" s="9">
        <v>0</v>
      </c>
      <c r="E70" s="9">
        <v>3.0332900000000001E-3</v>
      </c>
      <c r="F70" s="9">
        <v>3.0754699999999999E-3</v>
      </c>
      <c r="G70" s="9">
        <v>2.0270499999999999E-3</v>
      </c>
      <c r="H70" s="9">
        <v>2.2464400000000002E-3</v>
      </c>
      <c r="I70" s="9">
        <v>0.1196704</v>
      </c>
      <c r="J70" s="9">
        <v>3.2169999999999999E-5</v>
      </c>
      <c r="K70" s="9">
        <v>3.184E-5</v>
      </c>
      <c r="L70" s="9">
        <v>0</v>
      </c>
      <c r="M70" s="9">
        <v>8.3280000000000002E-5</v>
      </c>
      <c r="N70" s="9">
        <v>8.3880000000000003E-5</v>
      </c>
      <c r="O70" s="9">
        <v>8.8499999999999996E-5</v>
      </c>
      <c r="P70" s="9">
        <v>2.256375E-2</v>
      </c>
      <c r="Q70" s="9">
        <v>0.99999910999999997</v>
      </c>
      <c r="R70" s="9">
        <v>0.98883540000000003</v>
      </c>
      <c r="S70" s="9">
        <v>0.97900253999999998</v>
      </c>
      <c r="T70" s="9">
        <v>0.99999899000000003</v>
      </c>
      <c r="U70" s="9">
        <v>0.99074147000000001</v>
      </c>
      <c r="V70" s="9">
        <v>0.97469024999999998</v>
      </c>
      <c r="W70" s="9">
        <v>0.97877716000000003</v>
      </c>
      <c r="X70" s="9">
        <v>0.97191256999999998</v>
      </c>
      <c r="Y70" s="9">
        <v>0.97390573999999996</v>
      </c>
      <c r="Z70" s="9">
        <v>0.97963906000000001</v>
      </c>
      <c r="AA70" s="9">
        <v>0.99379600000000001</v>
      </c>
      <c r="AB70" s="9">
        <v>0.99506194999999997</v>
      </c>
      <c r="AC70" s="9">
        <v>0.99612672999999996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1.9531093100000001</v>
      </c>
      <c r="D71" s="9">
        <v>2.0607464000000002</v>
      </c>
      <c r="E71" s="9">
        <v>2.1737221299999998</v>
      </c>
      <c r="F71" s="9">
        <v>2.2367859700000001</v>
      </c>
      <c r="G71" s="9">
        <v>2.2923868600000001</v>
      </c>
      <c r="H71" s="9">
        <v>2.34205117</v>
      </c>
      <c r="I71" s="9">
        <v>2.39348443</v>
      </c>
      <c r="J71" s="9">
        <v>2.4468370300000002</v>
      </c>
      <c r="K71" s="9">
        <v>2.4905057300000002</v>
      </c>
      <c r="L71" s="9">
        <v>2.5482445999999999</v>
      </c>
      <c r="M71" s="9">
        <v>2.6260545</v>
      </c>
      <c r="N71" s="9">
        <v>2.6875024000000001</v>
      </c>
      <c r="O71" s="9">
        <v>2.7596799299999999</v>
      </c>
      <c r="P71" s="9">
        <v>2.8353091799999999</v>
      </c>
      <c r="Q71" s="9">
        <v>2.9061638400000001</v>
      </c>
      <c r="R71" s="9">
        <v>2.9354603899999998</v>
      </c>
      <c r="S71" s="9">
        <v>2.9702622299999999</v>
      </c>
      <c r="T71" s="9">
        <v>3.04606267</v>
      </c>
      <c r="U71" s="9">
        <v>3.1213452799999999</v>
      </c>
      <c r="V71" s="9">
        <v>3.1956168800000002</v>
      </c>
      <c r="W71" s="9">
        <v>3.2737123800000001</v>
      </c>
      <c r="X71" s="9">
        <v>3.36452229</v>
      </c>
      <c r="Y71" s="9">
        <v>3.4547014300000001</v>
      </c>
      <c r="Z71" s="9">
        <v>3.5540270199999999</v>
      </c>
      <c r="AA71" s="9">
        <v>3.65407511</v>
      </c>
      <c r="AB71" s="9">
        <v>3.75760798</v>
      </c>
      <c r="AC71" s="9">
        <v>3.8675415399999999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4.790316E-2</v>
      </c>
      <c r="D72" s="9">
        <v>4.3112850000000001E-2</v>
      </c>
      <c r="E72" s="9">
        <v>3.8801559999999999E-2</v>
      </c>
      <c r="F72" s="9">
        <v>4.8454730000000001E-2</v>
      </c>
      <c r="G72" s="9">
        <v>126.19316750999999</v>
      </c>
      <c r="H72" s="9">
        <v>254.75127752</v>
      </c>
      <c r="I72" s="9">
        <v>377.84886109000001</v>
      </c>
      <c r="J72" s="9">
        <v>2718.6443310099999</v>
      </c>
      <c r="K72" s="9">
        <v>4873.16980229</v>
      </c>
      <c r="L72" s="9">
        <v>4385.8529138399999</v>
      </c>
      <c r="M72" s="9">
        <v>3947.2740725399999</v>
      </c>
      <c r="N72" s="9">
        <v>3552.5694129399999</v>
      </c>
      <c r="O72" s="9">
        <v>3197.31485032</v>
      </c>
      <c r="P72" s="9">
        <v>2971.5866603499999</v>
      </c>
      <c r="Q72" s="9">
        <v>2675.9857240900001</v>
      </c>
      <c r="R72" s="9">
        <v>2408.39924281</v>
      </c>
      <c r="S72" s="9">
        <v>2169.0965721799998</v>
      </c>
      <c r="T72" s="9">
        <v>1952.1913552799999</v>
      </c>
      <c r="U72" s="9">
        <v>1757.12457767</v>
      </c>
      <c r="V72" s="9">
        <v>1581.4147837099999</v>
      </c>
      <c r="W72" s="9">
        <v>1423.2888341</v>
      </c>
      <c r="X72" s="9">
        <v>1281.7775004800001</v>
      </c>
      <c r="Y72" s="9">
        <v>1153.59975336</v>
      </c>
      <c r="Z72" s="9">
        <v>1038.23977803</v>
      </c>
      <c r="AA72" s="9">
        <v>934.41590269000005</v>
      </c>
      <c r="AB72" s="9">
        <v>840.99654564000002</v>
      </c>
      <c r="AC72" s="9">
        <v>756.94161993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1.1975680000000001E-2</v>
      </c>
      <c r="D73" s="9">
        <v>1.077679E-2</v>
      </c>
      <c r="E73" s="9">
        <v>9.6972599999999992E-3</v>
      </c>
      <c r="F73" s="9">
        <v>1.211368E-2</v>
      </c>
      <c r="G73" s="9">
        <v>31.52687521</v>
      </c>
      <c r="H73" s="9">
        <v>63.687819330000004</v>
      </c>
      <c r="I73" s="9">
        <v>94.462203509999995</v>
      </c>
      <c r="J73" s="9">
        <v>1537.5972765500001</v>
      </c>
      <c r="K73" s="9">
        <v>3013.4709208899999</v>
      </c>
      <c r="L73" s="9">
        <v>2408.4553955599999</v>
      </c>
      <c r="M73" s="9">
        <v>2496.7633046300002</v>
      </c>
      <c r="N73" s="9">
        <v>2281.3717149600002</v>
      </c>
      <c r="O73" s="9">
        <v>2085.84176751</v>
      </c>
      <c r="P73" s="9">
        <v>1388.8171849299999</v>
      </c>
      <c r="Q73" s="9">
        <v>954.36910541999998</v>
      </c>
      <c r="R73" s="9">
        <v>772.20163341</v>
      </c>
      <c r="S73" s="9">
        <v>710.20253838999997</v>
      </c>
      <c r="T73" s="9">
        <v>657.69613113000003</v>
      </c>
      <c r="U73" s="9">
        <v>539.50194190000002</v>
      </c>
      <c r="V73" s="9">
        <v>470.85426253999998</v>
      </c>
      <c r="W73" s="9">
        <v>410.29887029000002</v>
      </c>
      <c r="X73" s="9">
        <v>357.20084968999998</v>
      </c>
      <c r="Y73" s="9">
        <v>307.82052571999998</v>
      </c>
      <c r="Z73" s="9">
        <v>263.67649888</v>
      </c>
      <c r="AA73" s="9">
        <v>233.60397305000001</v>
      </c>
      <c r="AB73" s="9">
        <v>210.24913566000001</v>
      </c>
      <c r="AC73" s="9">
        <v>189.23540377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1.1975680000000001E-2</v>
      </c>
      <c r="D74" s="9">
        <v>1.077679E-2</v>
      </c>
      <c r="E74" s="9">
        <v>9.6972599999999992E-3</v>
      </c>
      <c r="F74" s="9">
        <v>1.211368E-2</v>
      </c>
      <c r="G74" s="9">
        <v>31.52687521</v>
      </c>
      <c r="H74" s="9">
        <v>63.687819330000004</v>
      </c>
      <c r="I74" s="9">
        <v>94.462203509999995</v>
      </c>
      <c r="J74" s="9">
        <v>1537.5972765500001</v>
      </c>
      <c r="K74" s="9">
        <v>3013.4709208899999</v>
      </c>
      <c r="L74" s="9">
        <v>2408.4553955599999</v>
      </c>
      <c r="M74" s="9">
        <v>2496.7633046300002</v>
      </c>
      <c r="N74" s="9">
        <v>2281.3717149600002</v>
      </c>
      <c r="O74" s="9">
        <v>2085.84176751</v>
      </c>
      <c r="P74" s="9">
        <v>1388.8171849299999</v>
      </c>
      <c r="Q74" s="9">
        <v>954.36910541999998</v>
      </c>
      <c r="R74" s="9">
        <v>772.20163341</v>
      </c>
      <c r="S74" s="9">
        <v>710.20253838999997</v>
      </c>
      <c r="T74" s="9">
        <v>657.69613113000003</v>
      </c>
      <c r="U74" s="9">
        <v>539.50194190000002</v>
      </c>
      <c r="V74" s="9">
        <v>470.85426253999998</v>
      </c>
      <c r="W74" s="9">
        <v>410.29887029000002</v>
      </c>
      <c r="X74" s="9">
        <v>357.20084968999998</v>
      </c>
      <c r="Y74" s="9">
        <v>307.82052571999998</v>
      </c>
      <c r="Z74" s="9">
        <v>263.67649888</v>
      </c>
      <c r="AA74" s="9">
        <v>233.60397305000001</v>
      </c>
      <c r="AB74" s="9">
        <v>210.24913566000001</v>
      </c>
      <c r="AC74" s="9">
        <v>189.23540377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1.2721639999999999E-2</v>
      </c>
      <c r="D75" s="9">
        <v>1.144947E-2</v>
      </c>
      <c r="E75" s="9">
        <v>1.0304529999999999E-2</v>
      </c>
      <c r="F75" s="9">
        <v>1.286812E-2</v>
      </c>
      <c r="G75" s="9">
        <v>33.513107359999999</v>
      </c>
      <c r="H75" s="9">
        <v>67.65427287</v>
      </c>
      <c r="I75" s="9">
        <v>100.34528659</v>
      </c>
      <c r="J75" s="9">
        <v>722.00193371</v>
      </c>
      <c r="K75" s="9">
        <v>1294.1919668200001</v>
      </c>
      <c r="L75" s="9">
        <v>1164.768613</v>
      </c>
      <c r="M75" s="9">
        <v>1048.2979970599999</v>
      </c>
      <c r="N75" s="9">
        <v>943.47471046999999</v>
      </c>
      <c r="O75" s="9">
        <v>849.12832012000001</v>
      </c>
      <c r="P75" s="9">
        <v>789.17288493000001</v>
      </c>
      <c r="Q75" s="9">
        <v>710.66520728</v>
      </c>
      <c r="R75" s="9">
        <v>639.60070327000005</v>
      </c>
      <c r="S75" s="9">
        <v>576.04908554999997</v>
      </c>
      <c r="T75" s="9">
        <v>518.44561112999997</v>
      </c>
      <c r="U75" s="9">
        <v>466.64078927999998</v>
      </c>
      <c r="V75" s="9">
        <v>419.97721539000003</v>
      </c>
      <c r="W75" s="9">
        <v>377.98343229</v>
      </c>
      <c r="X75" s="9">
        <v>340.40203668999999</v>
      </c>
      <c r="Y75" s="9">
        <v>306.3616457</v>
      </c>
      <c r="Z75" s="9">
        <v>275.72529713</v>
      </c>
      <c r="AA75" s="9">
        <v>248.15274360999999</v>
      </c>
      <c r="AB75" s="9">
        <v>223.34337373</v>
      </c>
      <c r="AC75" s="9">
        <v>201.02091498999999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2.7000000000000001E-7</v>
      </c>
      <c r="D76" s="9">
        <v>2.3999999999999998E-7</v>
      </c>
      <c r="E76" s="9">
        <v>2.2000000000000001E-7</v>
      </c>
      <c r="F76" s="9">
        <v>2.7000000000000001E-7</v>
      </c>
      <c r="G76" s="9">
        <v>7.0147000000000004E-4</v>
      </c>
      <c r="H76" s="9">
        <v>1.41705E-3</v>
      </c>
      <c r="I76" s="9">
        <v>2.1017800000000001E-3</v>
      </c>
      <c r="J76" s="9">
        <v>3.4211539999999999E-2</v>
      </c>
      <c r="K76" s="9">
        <v>6.7049730000000002E-2</v>
      </c>
      <c r="L76" s="9">
        <v>5.3588129999999998E-2</v>
      </c>
      <c r="M76" s="9">
        <v>5.5552980000000002E-2</v>
      </c>
      <c r="N76" s="9">
        <v>5.0760520000000003E-2</v>
      </c>
      <c r="O76" s="9">
        <v>4.6409980000000003E-2</v>
      </c>
      <c r="P76" s="9">
        <v>3.090118E-2</v>
      </c>
      <c r="Q76" s="9">
        <v>2.123471E-2</v>
      </c>
      <c r="R76" s="9">
        <v>1.7181490000000001E-2</v>
      </c>
      <c r="S76" s="9">
        <v>1.5802009999999998E-2</v>
      </c>
      <c r="T76" s="9">
        <v>1.4633739999999999E-2</v>
      </c>
      <c r="U76" s="9">
        <v>1.200392E-2</v>
      </c>
      <c r="V76" s="9">
        <v>1.047651E-2</v>
      </c>
      <c r="W76" s="9">
        <v>9.1291500000000008E-3</v>
      </c>
      <c r="X76" s="9">
        <v>7.9477200000000001E-3</v>
      </c>
      <c r="Y76" s="9">
        <v>6.84901E-3</v>
      </c>
      <c r="Z76" s="9">
        <v>5.8668000000000001E-3</v>
      </c>
      <c r="AA76" s="9">
        <v>5.1976899999999996E-3</v>
      </c>
      <c r="AB76" s="9">
        <v>4.6780399999999996E-3</v>
      </c>
      <c r="AC76" s="9">
        <v>4.2104899999999999E-3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3.5099999999999999E-6</v>
      </c>
      <c r="H77" s="9">
        <v>7.0899999999999999E-6</v>
      </c>
      <c r="I77" s="9">
        <v>1.0509999999999999E-5</v>
      </c>
      <c r="J77" s="9">
        <v>1.7106000000000001E-4</v>
      </c>
      <c r="K77" s="9">
        <v>3.3524999999999999E-4</v>
      </c>
      <c r="L77" s="9">
        <v>2.6793999999999999E-4</v>
      </c>
      <c r="M77" s="9">
        <v>2.7776E-4</v>
      </c>
      <c r="N77" s="9">
        <v>2.5379999999999999E-4</v>
      </c>
      <c r="O77" s="9">
        <v>2.3205E-4</v>
      </c>
      <c r="P77" s="9">
        <v>1.5451000000000001E-4</v>
      </c>
      <c r="Q77" s="9">
        <v>1.0616999999999999E-4</v>
      </c>
      <c r="R77" s="9">
        <v>8.5909999999999996E-5</v>
      </c>
      <c r="S77" s="9">
        <v>7.9010000000000004E-5</v>
      </c>
      <c r="T77" s="9">
        <v>7.3170000000000006E-5</v>
      </c>
      <c r="U77" s="9">
        <v>6.0019999999999998E-5</v>
      </c>
      <c r="V77" s="9">
        <v>5.2380000000000003E-5</v>
      </c>
      <c r="W77" s="9">
        <v>4.5649999999999998E-5</v>
      </c>
      <c r="X77" s="9">
        <v>3.9740000000000002E-5</v>
      </c>
      <c r="Y77" s="9">
        <v>3.4249999999999999E-5</v>
      </c>
      <c r="Z77" s="9">
        <v>2.9329999999999999E-5</v>
      </c>
      <c r="AA77" s="9">
        <v>2.599E-5</v>
      </c>
      <c r="AB77" s="9">
        <v>2.3390000000000001E-5</v>
      </c>
      <c r="AC77" s="9">
        <v>2.105E-5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1.272147E-2</v>
      </c>
      <c r="D78" s="9">
        <v>1.1449330000000001E-2</v>
      </c>
      <c r="E78" s="9">
        <v>1.030439E-2</v>
      </c>
      <c r="F78" s="9">
        <v>1.286795E-2</v>
      </c>
      <c r="G78" s="9">
        <v>33.512673239999998</v>
      </c>
      <c r="H78" s="9">
        <v>67.653395889999999</v>
      </c>
      <c r="I78" s="9">
        <v>100.34398585</v>
      </c>
      <c r="J78" s="9">
        <v>721.98076100000003</v>
      </c>
      <c r="K78" s="9">
        <v>1294.15047132</v>
      </c>
      <c r="L78" s="9">
        <v>1164.7354485599999</v>
      </c>
      <c r="M78" s="9">
        <v>1048.2636166299999</v>
      </c>
      <c r="N78" s="9">
        <v>943.44329598000002</v>
      </c>
      <c r="O78" s="9">
        <v>849.09959807999996</v>
      </c>
      <c r="P78" s="9">
        <v>789.15376091999997</v>
      </c>
      <c r="Q78" s="9">
        <v>710.65206561000002</v>
      </c>
      <c r="R78" s="9">
        <v>639.59007005000001</v>
      </c>
      <c r="S78" s="9">
        <v>576.03930605999994</v>
      </c>
      <c r="T78" s="9">
        <v>518.43655465999996</v>
      </c>
      <c r="U78" s="9">
        <v>466.63336034000002</v>
      </c>
      <c r="V78" s="9">
        <v>419.97073173000001</v>
      </c>
      <c r="W78" s="9">
        <v>377.97778247000002</v>
      </c>
      <c r="X78" s="9">
        <v>340.39711803</v>
      </c>
      <c r="Y78" s="9">
        <v>306.35740700999997</v>
      </c>
      <c r="Z78" s="9">
        <v>275.72166630999999</v>
      </c>
      <c r="AA78" s="9">
        <v>248.14952689</v>
      </c>
      <c r="AB78" s="9">
        <v>223.34047860000001</v>
      </c>
      <c r="AC78" s="9">
        <v>201.01830921999999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1.6E-7</v>
      </c>
      <c r="D79" s="9">
        <v>1.4999999999999999E-7</v>
      </c>
      <c r="E79" s="9">
        <v>1.3E-7</v>
      </c>
      <c r="F79" s="9">
        <v>1.6999999999999999E-7</v>
      </c>
      <c r="G79" s="9">
        <v>4.3413000000000002E-4</v>
      </c>
      <c r="H79" s="9">
        <v>8.7697999999999997E-4</v>
      </c>
      <c r="I79" s="9">
        <v>1.3007400000000001E-3</v>
      </c>
      <c r="J79" s="9">
        <v>2.1172710000000001E-2</v>
      </c>
      <c r="K79" s="9">
        <v>4.1495490000000003E-2</v>
      </c>
      <c r="L79" s="9">
        <v>3.3164430000000002E-2</v>
      </c>
      <c r="M79" s="9">
        <v>3.4380429999999997E-2</v>
      </c>
      <c r="N79" s="9">
        <v>3.1414490000000003E-2</v>
      </c>
      <c r="O79" s="9">
        <v>2.8722040000000001E-2</v>
      </c>
      <c r="P79" s="9">
        <v>1.912401E-2</v>
      </c>
      <c r="Q79" s="9">
        <v>1.3141659999999999E-2</v>
      </c>
      <c r="R79" s="9">
        <v>1.0633220000000001E-2</v>
      </c>
      <c r="S79" s="9">
        <v>9.7794900000000001E-3</v>
      </c>
      <c r="T79" s="9">
        <v>9.0564800000000004E-3</v>
      </c>
      <c r="U79" s="9">
        <v>7.4289400000000002E-3</v>
      </c>
      <c r="V79" s="9">
        <v>6.4836599999999996E-3</v>
      </c>
      <c r="W79" s="9">
        <v>5.6498199999999998E-3</v>
      </c>
      <c r="X79" s="9">
        <v>4.91866E-3</v>
      </c>
      <c r="Y79" s="9">
        <v>4.2386899999999998E-3</v>
      </c>
      <c r="Z79" s="9">
        <v>3.6308299999999998E-3</v>
      </c>
      <c r="AA79" s="9">
        <v>3.2167300000000001E-3</v>
      </c>
      <c r="AB79" s="9">
        <v>2.8951300000000001E-3</v>
      </c>
      <c r="AC79" s="9">
        <v>2.6057699999999999E-3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1.00002579</v>
      </c>
      <c r="E80" s="9">
        <v>1</v>
      </c>
      <c r="F80" s="9">
        <v>1</v>
      </c>
      <c r="G80" s="9">
        <v>1.0000060399999999</v>
      </c>
      <c r="H80" s="9">
        <v>1.0552408900000001</v>
      </c>
      <c r="I80" s="9">
        <v>1.0609801400000001</v>
      </c>
      <c r="J80" s="9">
        <v>1.0633091699999999</v>
      </c>
      <c r="K80" s="9">
        <v>1.9999899999999999</v>
      </c>
      <c r="L80" s="9">
        <v>1.9999899999999999</v>
      </c>
      <c r="M80" s="9">
        <v>1.00000004</v>
      </c>
      <c r="N80" s="9">
        <v>1.0000025400000001</v>
      </c>
      <c r="O80" s="9">
        <v>1.00000887</v>
      </c>
      <c r="P80" s="9">
        <v>1.00000091</v>
      </c>
      <c r="Q80" s="9">
        <v>1.0356383499999999</v>
      </c>
      <c r="R80" s="9">
        <v>1.00058403</v>
      </c>
      <c r="S80" s="9">
        <v>1.0000045900000001</v>
      </c>
      <c r="T80" s="9">
        <v>1.00058834</v>
      </c>
      <c r="U80" s="9">
        <v>1.00000168</v>
      </c>
      <c r="V80" s="9">
        <v>1.00005714</v>
      </c>
      <c r="W80" s="9">
        <v>1.00000099</v>
      </c>
      <c r="X80" s="9">
        <v>1.00000573</v>
      </c>
      <c r="Y80" s="9">
        <v>1.00029773</v>
      </c>
      <c r="Z80" s="9">
        <v>1</v>
      </c>
      <c r="AA80" s="9">
        <v>1</v>
      </c>
      <c r="AB80" s="9">
        <v>1.00000004</v>
      </c>
      <c r="AC80" s="9">
        <v>1.0000077000000001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1.00002579</v>
      </c>
      <c r="D81" s="9">
        <v>1</v>
      </c>
      <c r="E81" s="9">
        <v>1</v>
      </c>
      <c r="F81" s="9">
        <v>1.0000060399999999</v>
      </c>
      <c r="G81" s="9">
        <v>1.0552408900000001</v>
      </c>
      <c r="H81" s="9">
        <v>1.0609801400000001</v>
      </c>
      <c r="I81" s="9">
        <v>1.0633091699999999</v>
      </c>
      <c r="J81" s="9">
        <v>1.9999993300000001</v>
      </c>
      <c r="K81" s="9">
        <v>2</v>
      </c>
      <c r="L81" s="9">
        <v>1.00000004</v>
      </c>
      <c r="M81" s="9">
        <v>1.0000025400000001</v>
      </c>
      <c r="N81" s="9">
        <v>1.00000887</v>
      </c>
      <c r="O81" s="9">
        <v>1.00000091</v>
      </c>
      <c r="P81" s="9">
        <v>1.0356383499999999</v>
      </c>
      <c r="Q81" s="9">
        <v>1.00058403</v>
      </c>
      <c r="R81" s="9">
        <v>1.0000045900000001</v>
      </c>
      <c r="S81" s="9">
        <v>1.00058834</v>
      </c>
      <c r="T81" s="9">
        <v>1.00000168</v>
      </c>
      <c r="U81" s="9">
        <v>1.00005714</v>
      </c>
      <c r="V81" s="9">
        <v>1.00000099</v>
      </c>
      <c r="W81" s="9">
        <v>1.00000573</v>
      </c>
      <c r="X81" s="9">
        <v>1.00029773</v>
      </c>
      <c r="Y81" s="9">
        <v>1</v>
      </c>
      <c r="Z81" s="9">
        <v>1</v>
      </c>
      <c r="AA81" s="9">
        <v>1.00000004</v>
      </c>
      <c r="AB81" s="9">
        <v>1.0000077000000001</v>
      </c>
      <c r="AC81" s="9">
        <v>1.0000153000000001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Graph</vt:lpstr>
      <vt:lpstr>Reference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2024-07-06T19:32:09Z</dcterms:modified>
</cp:coreProperties>
</file>