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0E0676C3-4828-4D88-A25C-1D499B48C5FC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6" l="1"/>
  <c r="D10" i="16"/>
  <c r="T6" i="1" l="1"/>
  <c r="J2" i="16"/>
  <c r="J6" i="1"/>
  <c r="M3" i="1"/>
  <c r="W3" i="1" s="1"/>
  <c r="K6" i="1" a="1"/>
  <c r="K6" i="1" l="1"/>
  <c r="U6" i="1" s="1"/>
  <c r="J3" i="16"/>
  <c r="L6" i="1" a="1"/>
  <c r="L6" i="1" l="1"/>
  <c r="V6" i="1" s="1"/>
  <c r="J4" i="16"/>
  <c r="Q6" i="1"/>
  <c r="AA6" i="1" s="1"/>
  <c r="M6" i="1" a="1"/>
  <c r="M6" i="1" l="1"/>
  <c r="W6" i="1" s="1"/>
  <c r="J5" i="16"/>
  <c r="N6" i="1" a="1"/>
  <c r="N6" i="1" l="1"/>
  <c r="X6" i="1" s="1"/>
  <c r="J6" i="16"/>
  <c r="O6" i="1" a="1"/>
  <c r="O6" i="1" l="1"/>
  <c r="Y6" i="1" s="1"/>
  <c r="J7" i="16"/>
  <c r="P6" i="1" a="1"/>
  <c r="P6" i="1" l="1"/>
  <c r="Z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<sst xmlns="http://schemas.openxmlformats.org/spreadsheetml/2006/main" count="87" uniqueCount="54">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</sst>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>
      <selection activeCell="A2" sqref="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35</v>
      </c>
    </row>
    <row r="3" spans="1:27" x14ac:dyDescent="0.85">
      <c r="M3" s="5" t="str">
        <f>$A$1 &amp; " - " &amp; $A$2 &amp; " (" &amp; VLOOKUP(A2,Param_Table,3,FALSE) &amp; ")"</f>
        <v>Sum_All - CO2_MTons (MTons)</v>
      </c>
      <c r="N3" s="5"/>
      <c r="O3" s="5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t="e" cm="1">
        <f t="array" aca="1" ref="K6" ca="1">OFFSET(INDIRECT(Region_abbr &amp; "!A1"), VLOOKUP($A$2,Param_Table,2,FALSE) + VLOOKUP(K$5,NRG_Table,2,FALSE),$J6+1)</f>
        <v>#REF!</v>
      </c>
      <c r="L6" s="3" t="e" cm="1">
        <f t="array" aca="1" ref="L6" ca="1">OFFSET(INDIRECT(Region_abbr &amp; "!A1"), VLOOKUP($A$2,Param_Table,2,FALSE) + VLOOKUP(L$5,NRG_Table,2,FALSE),$J6+1)</f>
        <v>#REF!</v>
      </c>
      <c r="M6" s="3" t="e" cm="1">
        <f t="array" aca="1" ref="M6" ca="1">OFFSET(INDIRECT(Region_abbr &amp; "!A1"), VLOOKUP($A$2,Param_Table,2,FALSE) + VLOOKUP(M$5,NRG_Table,2,FALSE),$J6+1)</f>
        <v>#REF!</v>
      </c>
      <c r="N6" s="3" t="e" cm="1">
        <f t="array" aca="1" ref="N6" ca="1">OFFSET(INDIRECT(Region_abbr &amp; "!A1"), VLOOKUP($A$2,Param_Table,2,FALSE) + VLOOKUP(N$5,NRG_Table,2,FALSE),$J6+1)</f>
        <v>#REF!</v>
      </c>
      <c r="O6" s="3" t="e" cm="1">
        <f t="array" aca="1" ref="O6" ca="1">OFFSET(INDIRECT(Region_abbr &amp; "!A1"), VLOOKUP($A$2,Param_Table,2,FALSE) + VLOOKUP(O$5,NRG_Table,2,FALSE),$J6+1)</f>
        <v>#REF!</v>
      </c>
      <c r="P6" s="3" t="e" cm="1">
        <f t="array" aca="1" ref="P6" ca="1">OFFSET(INDIRECT(Region_abbr &amp; "!A1"), VLOOKUP($A$2,Param_Table,2,FALSE) + VLOOKUP(P$5,NRG_Table,2,FALSE),$J6+1)</f>
        <v>#REF!</v>
      </c>
      <c r="Q6" s="3" t="e">
        <f ca="1">SUM(K6:P6)</f>
        <v>#REF!</v>
      </c>
      <c r="T6">
        <f>T5+1</f>
        <v>1</v>
      </c>
      <c r="U6" s="3" t="e">
        <f ca="1">K7-K6</f>
        <v>#REF!</v>
      </c>
      <c r="V6" s="3" t="e">
        <f t="shared" ref="V6:AA6" ca="1" si="0">L7-L6</f>
        <v>#REF!</v>
      </c>
      <c r="W6" s="3" t="e">
        <f t="shared" ca="1" si="0"/>
        <v>#REF!</v>
      </c>
      <c r="X6" s="3" t="e">
        <f t="shared" ca="1" si="0"/>
        <v>#REF!</v>
      </c>
      <c r="Y6" s="3" t="e">
        <f t="shared" ca="1" si="0"/>
        <v>#REF!</v>
      </c>
      <c r="Z6" s="3" t="e">
        <f t="shared" ca="1" si="0"/>
        <v>#REF!</v>
      </c>
      <c r="AA6" s="3" t="e">
        <f t="shared" ca="1" si="0"/>
        <v>#REF!</v>
      </c>
    </row>
    <row r="7" spans="1:27" x14ac:dyDescent="0.85">
      <c r="K7" s="3"/>
      <c r="L7" s="3"/>
      <c r="M7" s="3"/>
      <c r="N7" s="3"/>
      <c r="O7" s="3"/>
      <c r="P7" s="3"/>
      <c r="Q7" s="3"/>
      <c r="U7" s="3"/>
      <c r="V7" s="3"/>
      <c r="W7" s="3"/>
      <c r="X7" s="3"/>
      <c r="Y7" s="3"/>
      <c r="Z7" s="3"/>
      <c r="AA7" s="3"/>
    </row>
    <row r="8" spans="1:27" x14ac:dyDescent="0.85">
      <c r="K8" s="3"/>
      <c r="L8" s="3"/>
      <c r="M8" s="3"/>
      <c r="N8" s="3"/>
      <c r="O8" s="3"/>
      <c r="P8" s="3"/>
      <c r="Q8" s="3"/>
      <c r="U8" s="3"/>
      <c r="V8" s="3"/>
      <c r="W8" s="3"/>
      <c r="X8" s="3"/>
      <c r="Y8" s="3"/>
      <c r="Z8" s="3"/>
      <c r="AA8" s="3"/>
    </row>
    <row r="9" spans="1:27" x14ac:dyDescent="0.85">
      <c r="K9" s="3"/>
      <c r="L9" s="3"/>
      <c r="M9" s="3"/>
      <c r="N9" s="3"/>
      <c r="O9" s="3"/>
      <c r="P9" s="3"/>
      <c r="Q9" s="3"/>
      <c r="U9" s="3"/>
      <c r="V9" s="3"/>
      <c r="W9" s="3"/>
      <c r="X9" s="3"/>
      <c r="Y9" s="3"/>
      <c r="Z9" s="3"/>
      <c r="AA9" s="3"/>
    </row>
    <row r="10" spans="1:27" x14ac:dyDescent="0.85">
      <c r="K10" s="3"/>
      <c r="L10" s="3"/>
      <c r="M10" s="3"/>
      <c r="N10" s="3"/>
      <c r="O10" s="3"/>
      <c r="P10" s="3"/>
      <c r="Q10" s="3"/>
      <c r="U10" s="3"/>
      <c r="V10" s="3"/>
      <c r="W10" s="3"/>
      <c r="X10" s="3"/>
      <c r="Y10" s="3"/>
      <c r="Z10" s="3"/>
      <c r="AA10" s="3"/>
    </row>
    <row r="11" spans="1:27" x14ac:dyDescent="0.85">
      <c r="K11" s="3"/>
      <c r="L11" s="3"/>
      <c r="M11" s="3"/>
      <c r="N11" s="3"/>
      <c r="O11" s="3"/>
      <c r="P11" s="3"/>
      <c r="Q11" s="3"/>
      <c r="U11" s="3"/>
      <c r="V11" s="3"/>
      <c r="W11" s="3"/>
      <c r="X11" s="3"/>
      <c r="Y11" s="3"/>
      <c r="Z11" s="3"/>
      <c r="AA11" s="3"/>
    </row>
    <row r="12" spans="1:27" x14ac:dyDescent="0.85">
      <c r="K12" s="3"/>
      <c r="L12" s="3"/>
      <c r="M12" s="3"/>
      <c r="N12" s="3"/>
      <c r="O12" s="3"/>
      <c r="P12" s="3"/>
      <c r="Q12" s="3"/>
      <c r="U12" s="3"/>
      <c r="V12" s="3"/>
      <c r="W12" s="3"/>
      <c r="X12" s="3"/>
      <c r="Y12" s="3"/>
      <c r="Z12" s="3"/>
      <c r="AA12" s="3"/>
    </row>
    <row r="13" spans="1:27" x14ac:dyDescent="0.85">
      <c r="K13" s="3"/>
      <c r="L13" s="3"/>
      <c r="M13" s="3"/>
      <c r="N13" s="3"/>
      <c r="O13" s="3"/>
      <c r="P13" s="3"/>
      <c r="Q13" s="3"/>
      <c r="U13" s="3"/>
      <c r="V13" s="3"/>
      <c r="W13" s="3"/>
      <c r="X13" s="3"/>
      <c r="Y13" s="3"/>
      <c r="Z13" s="3"/>
      <c r="AA13" s="3"/>
    </row>
    <row r="14" spans="1:27" x14ac:dyDescent="0.85">
      <c r="K14" s="3"/>
      <c r="L14" s="3"/>
      <c r="M14" s="3"/>
      <c r="N14" s="3"/>
      <c r="O14" s="3"/>
      <c r="P14" s="3"/>
      <c r="Q14" s="3"/>
      <c r="U14" s="3"/>
      <c r="V14" s="3"/>
      <c r="W14" s="3"/>
      <c r="X14" s="3"/>
      <c r="Y14" s="3"/>
      <c r="Z14" s="3"/>
      <c r="AA14" s="3"/>
    </row>
    <row r="15" spans="1:27" x14ac:dyDescent="0.85">
      <c r="K15" s="3"/>
      <c r="L15" s="3"/>
      <c r="M15" s="3"/>
      <c r="N15" s="3"/>
      <c r="O15" s="3"/>
      <c r="P15" s="3"/>
      <c r="Q15" s="3"/>
      <c r="U15" s="3"/>
      <c r="V15" s="3"/>
      <c r="W15" s="3"/>
      <c r="X15" s="3"/>
      <c r="Y15" s="3"/>
      <c r="Z15" s="3"/>
      <c r="AA15" s="3"/>
    </row>
    <row r="16" spans="1:27" x14ac:dyDescent="0.85">
      <c r="K16" s="3"/>
      <c r="L16" s="3"/>
      <c r="M16" s="3"/>
      <c r="N16" s="3"/>
      <c r="O16" s="3"/>
      <c r="P16" s="3"/>
      <c r="Q16" s="3"/>
      <c r="U16" s="3"/>
      <c r="V16" s="3"/>
      <c r="W16" s="3"/>
      <c r="X16" s="3"/>
      <c r="Y16" s="3"/>
      <c r="Z16" s="3"/>
      <c r="AA16" s="3"/>
    </row>
  </sheetData>
  <mergeCells count="1">
    <mergeCell ref="M3:O3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6" t="s">
        <v>21</v>
      </c>
      <c r="E1" s="5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mergeCells count="1">
    <mergeCell ref="D1:E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Graph</vt:lpstr>
      <vt:lpstr>Reference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2024-02-29T05:04:25Z</dcterms:modified>
</cp:coreProperties>
</file>