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calcChain.xml><?xml version="1.0" encoding="utf-8"?>
<calcChain xmlns="http://schemas.openxmlformats.org/spreadsheetml/2006/main">
  <c r="M35" i="1"/>
  <c r="N35" s="1"/>
  <c r="M159"/>
  <c r="N159" s="1"/>
  <c r="M168"/>
</calcChain>
</file>

<file path=xl/sharedStrings.xml><?xml version="1.0" encoding="utf-8"?>
<sst xmlns="http://schemas.openxmlformats.org/spreadsheetml/2006/main" count="1245" uniqueCount="535">
  <si>
    <t>2017.09.15</t>
  </si>
  <si>
    <t>胜古南里 2室1厅 56.08平米</t>
  </si>
  <si>
    <t>南 北 | 简装</t>
  </si>
  <si>
    <t>中楼层(共6层) 1981年建板楼</t>
  </si>
  <si>
    <t>房屋满两年 距5号线和平西桥408米</t>
  </si>
  <si>
    <t>链家成交</t>
  </si>
  <si>
    <t>挂牌420万</t>
  </si>
  <si>
    <t>成交周期20天</t>
  </si>
  <si>
    <t>胜古南里 2室1厅 54.69平米</t>
  </si>
  <si>
    <t>中楼层(共6层) 1980年建板楼</t>
  </si>
  <si>
    <t>房屋满两年</t>
  </si>
  <si>
    <t>挂牌385万</t>
  </si>
  <si>
    <t>成交周期62天</t>
  </si>
  <si>
    <t>2017.07.20</t>
  </si>
  <si>
    <t>胜古南里 1室1厅 41.13平米</t>
  </si>
  <si>
    <t>东 | 简装</t>
  </si>
  <si>
    <t>中楼层(共14层) 1988年建塔楼</t>
  </si>
  <si>
    <t>房屋满五年 距5号线和平西桥408米</t>
  </si>
  <si>
    <t>挂牌345万</t>
  </si>
  <si>
    <t>成交周期78天</t>
  </si>
  <si>
    <t>2017.07.05</t>
  </si>
  <si>
    <t>胜古南里 2室1厅 51.13平米</t>
  </si>
  <si>
    <t>东北 | 简装</t>
  </si>
  <si>
    <t>底层(共6层) 1980年建板楼</t>
  </si>
  <si>
    <t>房屋满五年</t>
  </si>
  <si>
    <t>挂牌380万</t>
  </si>
  <si>
    <t>成交周期91天</t>
  </si>
  <si>
    <t>2017.07.02</t>
  </si>
  <si>
    <t>胜古南里 2室1厅 59.65平米</t>
  </si>
  <si>
    <t>南 北 | 精装</t>
  </si>
  <si>
    <t>顶层(共5层) 1986年建板楼</t>
  </si>
  <si>
    <t>挂牌445万</t>
  </si>
  <si>
    <t>成交周期110天</t>
  </si>
  <si>
    <t>2017.06.15</t>
  </si>
  <si>
    <t>胜古南里 2室1厅 66.2平米</t>
  </si>
  <si>
    <t>南 | 精装 | 有电梯</t>
  </si>
  <si>
    <t>中楼层(共16层) 1987年建塔楼</t>
  </si>
  <si>
    <t>挂牌516万</t>
  </si>
  <si>
    <t>成交周期65天</t>
  </si>
  <si>
    <t>2017.04.25</t>
  </si>
  <si>
    <t>胜古南里 2室1厅 58.12平米</t>
  </si>
  <si>
    <t>南 北 | 其他</t>
  </si>
  <si>
    <t>挂牌500万</t>
  </si>
  <si>
    <t>成交周期34天</t>
  </si>
  <si>
    <t>2017.04.09</t>
  </si>
  <si>
    <t>胜古南里 2室1厅 57平米</t>
  </si>
  <si>
    <t>中楼层(共5层) 1963年建板楼</t>
  </si>
  <si>
    <t>距5号线和平西桥408米</t>
  </si>
  <si>
    <t>挂牌450万</t>
  </si>
  <si>
    <t>成交周期3天</t>
  </si>
  <si>
    <t>南 | 简装</t>
  </si>
  <si>
    <t>底层(共6层) 1986年建板楼</t>
  </si>
  <si>
    <t>2017.03.26</t>
  </si>
  <si>
    <t>胜古南里 2室1厅 72.7平米</t>
  </si>
  <si>
    <t>南 | 精装</t>
  </si>
  <si>
    <t>中楼层(共6层) 1996年建板楼</t>
  </si>
  <si>
    <t>挂牌660万</t>
  </si>
  <si>
    <t>成交周期16天</t>
  </si>
  <si>
    <t>2017.03.17</t>
  </si>
  <si>
    <t>胜古南里 2室1厅 53.35平米</t>
  </si>
  <si>
    <t>顶层(共6层) 1988年建板楼</t>
  </si>
  <si>
    <t>挂牌460万</t>
  </si>
  <si>
    <t>成交周期25天</t>
  </si>
  <si>
    <t>胜古南里 2室1厅 56.97平米</t>
  </si>
  <si>
    <t>东南 | 精装 | 有电梯</t>
  </si>
  <si>
    <t>成交周期81天</t>
  </si>
  <si>
    <t>2017.03.16</t>
  </si>
  <si>
    <t>中楼层(共5层) 1979年建板楼</t>
  </si>
  <si>
    <t>挂牌498万</t>
  </si>
  <si>
    <t>成交周期7天</t>
  </si>
  <si>
    <t>2017.03.15</t>
  </si>
  <si>
    <t>胜古南里 2室1厅 52.37平米</t>
  </si>
  <si>
    <t>东 北 | 简装 | 有电梯</t>
  </si>
  <si>
    <t>底层(共16层) 1987年建塔楼</t>
  </si>
  <si>
    <t>挂牌430万</t>
  </si>
  <si>
    <t>成交周期15天</t>
  </si>
  <si>
    <t>胜古南里 2室1厅 52.67平米</t>
  </si>
  <si>
    <t>南 | 其他</t>
  </si>
  <si>
    <t>低楼层(共6层) 1984年建板楼</t>
  </si>
  <si>
    <t>2017.02.28</t>
  </si>
  <si>
    <t>胜古南里 3室1厅 56.47平米</t>
  </si>
  <si>
    <t>中楼层(共5层) 1982年建板楼</t>
  </si>
  <si>
    <t>2017.02.26</t>
  </si>
  <si>
    <t>胜古南里 2室1厅 57.21平米</t>
  </si>
  <si>
    <t>顶层(共5层) 1979年建板楼</t>
  </si>
  <si>
    <t>成交周期13天</t>
  </si>
  <si>
    <t>2017.02.21</t>
  </si>
  <si>
    <t>胜古南里 2室0厅 64.3平米</t>
  </si>
  <si>
    <t>中楼层(共6层) 1960年建板楼</t>
  </si>
  <si>
    <t>挂牌480万</t>
  </si>
  <si>
    <t>成交周期57天</t>
  </si>
  <si>
    <t>2017.02.15</t>
  </si>
  <si>
    <t>胜古南里 3室1厅 64.58平米</t>
  </si>
  <si>
    <t>底层(共6层) 1983年建板楼</t>
  </si>
  <si>
    <t>房屋满五年 距5号线和平西桥664米</t>
  </si>
  <si>
    <t>挂牌538万</t>
  </si>
  <si>
    <t>成交周期10天</t>
  </si>
  <si>
    <t>2017.01.22</t>
  </si>
  <si>
    <t>2017.01.19</t>
  </si>
  <si>
    <t>胜古南里 2室1厅 54.13平米</t>
  </si>
  <si>
    <t>东 | 精装</t>
  </si>
  <si>
    <t>房屋满两年 距5号线和平西桥284米</t>
  </si>
  <si>
    <t>挂牌375万</t>
  </si>
  <si>
    <t>成交周期19天</t>
  </si>
  <si>
    <t>2017.01.15</t>
  </si>
  <si>
    <t>房屋满五年 距5号线和平西桥284米</t>
  </si>
  <si>
    <t>挂牌410万</t>
  </si>
  <si>
    <t>成交周期104天</t>
  </si>
  <si>
    <t>2017.01.14</t>
  </si>
  <si>
    <t>胜古南里 1室0厅 20.65平米</t>
  </si>
  <si>
    <t>挂牌152万 成交周期1天</t>
  </si>
  <si>
    <t>2017.01.11</t>
  </si>
  <si>
    <t>胜古南里 2室1厅 53.21平米</t>
  </si>
  <si>
    <t>2017.01.08</t>
  </si>
  <si>
    <t>挂牌395万</t>
  </si>
  <si>
    <t>成交周期38天</t>
  </si>
  <si>
    <t>2017.01.05</t>
  </si>
  <si>
    <t>顶层(共5层) 1987年建板楼</t>
  </si>
  <si>
    <t>成交周期83天</t>
  </si>
  <si>
    <t>2017.01.03</t>
  </si>
  <si>
    <t>胜古南里 2室1厅 51.88平米</t>
  </si>
  <si>
    <t>底层(共6层) 1984年建板楼</t>
  </si>
  <si>
    <t>挂牌415万</t>
  </si>
  <si>
    <t>成交周期6天</t>
  </si>
  <si>
    <t>挂牌510万</t>
  </si>
  <si>
    <t>成交周期86天</t>
  </si>
  <si>
    <t>2016.12.03</t>
  </si>
  <si>
    <t>胜古南里 3室1厅 80.03平米</t>
  </si>
  <si>
    <t>中楼层(共6层) 1990年建板楼</t>
  </si>
  <si>
    <t>挂牌580万</t>
  </si>
  <si>
    <t>成交周期87天</t>
  </si>
  <si>
    <t>2016.11.18</t>
  </si>
  <si>
    <t>胜古南里 1室1厅 73.94平米</t>
  </si>
  <si>
    <t>南 | 毛坯</t>
  </si>
  <si>
    <t>底层(共6层) 1981年建板楼</t>
  </si>
  <si>
    <t>挂牌575万</t>
  </si>
  <si>
    <t>成交周期21天</t>
  </si>
  <si>
    <t>2016.11.05</t>
  </si>
  <si>
    <t>胜古南里 2室1厅 67.24平米</t>
  </si>
  <si>
    <t>底层(共5层) 1993年建板楼</t>
  </si>
  <si>
    <t>2016.10.15</t>
  </si>
  <si>
    <t>胜古南里 1室1厅 37.55平米</t>
  </si>
  <si>
    <t>低楼层(共6层) 1981年建板楼</t>
  </si>
  <si>
    <t>挂牌310万</t>
  </si>
  <si>
    <t>2016.09.30</t>
  </si>
  <si>
    <t>胜古南里 2室1厅 57.83平米</t>
  </si>
  <si>
    <t>东南 | 简装</t>
  </si>
  <si>
    <t>低楼层(共14层) 1988年建塔楼</t>
  </si>
  <si>
    <t>房屋满五年 距5号线和平西桥417米</t>
  </si>
  <si>
    <t>成交周期2天</t>
  </si>
  <si>
    <t>2016.09.29</t>
  </si>
  <si>
    <t>胜古南里 3室0厅 57.92平米</t>
  </si>
  <si>
    <t>成交周期4天</t>
  </si>
  <si>
    <t>胜古南里 3室1厅 77.53平米</t>
  </si>
  <si>
    <t>西南 | 简装 | 有电梯</t>
  </si>
  <si>
    <t>低楼层(共16层) 1987年建塔楼</t>
  </si>
  <si>
    <t>距5号线和平西桥284米</t>
  </si>
  <si>
    <t>成交周期94天</t>
  </si>
  <si>
    <t>2016.09.28</t>
  </si>
  <si>
    <t>胜古南里 3室1厅 71.27平米</t>
  </si>
  <si>
    <t>成交周期49天</t>
  </si>
  <si>
    <t>2016.09.27</t>
  </si>
  <si>
    <t>胜古南里 2室1厅 64.01平米</t>
  </si>
  <si>
    <t>南 北 | 毛坯</t>
  </si>
  <si>
    <t>底层(共5层) 1980年建板楼</t>
  </si>
  <si>
    <t>成交周期61天</t>
  </si>
  <si>
    <t>2016.09.26</t>
  </si>
  <si>
    <t>胜古南里 2室1厅 54平米</t>
  </si>
  <si>
    <t>东南 | 其他 | 有电梯</t>
  </si>
  <si>
    <t>挂牌350万</t>
  </si>
  <si>
    <t>成交周期12天</t>
  </si>
  <si>
    <t>2016.09.21</t>
  </si>
  <si>
    <t>胜古南里 3室1厅 78.1平米</t>
  </si>
  <si>
    <t>底层(共5层) 1963年建板楼</t>
  </si>
  <si>
    <t>挂牌530万</t>
  </si>
  <si>
    <t>成交周期31天</t>
  </si>
  <si>
    <t>2016.09.18</t>
  </si>
  <si>
    <t>胜古南里 2室1厅 58.63平米</t>
  </si>
  <si>
    <t>挂牌355万</t>
  </si>
  <si>
    <t>2016.09.11</t>
  </si>
  <si>
    <t>胜古南里 2室1厅 54.23平米</t>
  </si>
  <si>
    <t>西 | 简装</t>
  </si>
  <si>
    <t>顶层(共14层) 1988年建板塔结合</t>
  </si>
  <si>
    <t>2016.09.07</t>
  </si>
  <si>
    <t>胜古南里 2室1厅 69.07平米</t>
  </si>
  <si>
    <t>距5号线和平西桥417米</t>
  </si>
  <si>
    <t>挂牌465万</t>
  </si>
  <si>
    <t>成交周期67天</t>
  </si>
  <si>
    <t>2016.09.06</t>
  </si>
  <si>
    <t>胜古南里 2室1厅 53.96平米</t>
  </si>
  <si>
    <t>中楼层(共5层) 1987年建板楼</t>
  </si>
  <si>
    <t>挂牌360万</t>
  </si>
  <si>
    <t>成交周期32天</t>
  </si>
  <si>
    <t>2016.08.28</t>
  </si>
  <si>
    <t>胜古南里 3室1厅 55.65平米</t>
  </si>
  <si>
    <t>高楼层(共6层) 1981年建板楼</t>
  </si>
  <si>
    <t>成交周期17天</t>
  </si>
  <si>
    <t>2016.08.18</t>
  </si>
  <si>
    <t>胜古南里 3室1厅 63.96平米</t>
  </si>
  <si>
    <t>高楼层(共6层) 1980年建板楼</t>
  </si>
  <si>
    <t>房屋满五年 距5号线和平西桥367米</t>
  </si>
  <si>
    <t>成交周期70天</t>
  </si>
  <si>
    <t>2016.08.16</t>
  </si>
  <si>
    <t>胜古南里 2室1厅 58.08平米</t>
  </si>
  <si>
    <t>中楼层(共6层) 1979年建板楼</t>
  </si>
  <si>
    <t>房屋满五年 距2号线安定门0米</t>
  </si>
  <si>
    <t>2016.08.12</t>
  </si>
  <si>
    <t>胜古南里 2室1厅 56平米</t>
  </si>
  <si>
    <t>中楼层(共6层) 1984年建板楼</t>
  </si>
  <si>
    <t>挂牌340万</t>
  </si>
  <si>
    <t>成交周期129天</t>
  </si>
  <si>
    <t>2016.08.11</t>
  </si>
  <si>
    <t>胜古南里 2室1厅 69.02平米</t>
  </si>
  <si>
    <t>顶层(共16层) 1987年建塔楼</t>
  </si>
  <si>
    <t>距5号线和平西桥367米</t>
  </si>
  <si>
    <t>挂牌405万</t>
  </si>
  <si>
    <t>成交周期54天</t>
  </si>
  <si>
    <t>胜古南里 2室1厅 49.56平米</t>
  </si>
  <si>
    <t>挂牌302万</t>
  </si>
  <si>
    <t>成交周期22天</t>
  </si>
  <si>
    <t>2016.08.09</t>
  </si>
  <si>
    <t>胜古南里 1室1厅 46.68平米</t>
  </si>
  <si>
    <t>挂牌290万</t>
  </si>
  <si>
    <t>成交周期109天</t>
  </si>
  <si>
    <t>2016.07.31</t>
  </si>
  <si>
    <t>胜古南里 2室1厅 52.77平米</t>
  </si>
  <si>
    <t>挂牌330万</t>
  </si>
  <si>
    <t>成交周期8天</t>
  </si>
  <si>
    <t>2016.06.17</t>
  </si>
  <si>
    <t>胜古南里 3室1厅 68.32平米</t>
  </si>
  <si>
    <t>2016.06.16</t>
  </si>
  <si>
    <t>胜古南里 1室1厅 41.66平米</t>
  </si>
  <si>
    <t>高楼层(共6层) 1988年建板楼</t>
  </si>
  <si>
    <t>挂牌240万</t>
  </si>
  <si>
    <t>成交周期73天</t>
  </si>
  <si>
    <t>2016.06.09</t>
  </si>
  <si>
    <t>胜古南里 3室1厅 84.83平米</t>
  </si>
  <si>
    <t>顶层(共6层) 1981年建板楼</t>
  </si>
  <si>
    <t>成交周期1天</t>
  </si>
  <si>
    <t>2016.06.03</t>
  </si>
  <si>
    <t>胜古南里 2室1厅 60.29平米</t>
  </si>
  <si>
    <t>2016.05.29</t>
  </si>
  <si>
    <t>挂牌320万</t>
  </si>
  <si>
    <t>2016.05.25</t>
  </si>
  <si>
    <t>挂牌325万</t>
  </si>
  <si>
    <t>2016.05.23</t>
  </si>
  <si>
    <t>胜古南里 2室1厅 55.03平米</t>
  </si>
  <si>
    <t>东 北 | 简装</t>
  </si>
  <si>
    <t>未知(共14层) 1988年建塔楼</t>
  </si>
  <si>
    <t>挂牌300万</t>
  </si>
  <si>
    <t>2016.05.01</t>
  </si>
  <si>
    <t>胜古南里 2室1厅 52.56平米</t>
  </si>
  <si>
    <t>中楼层(共5层) 1986年建板楼</t>
  </si>
  <si>
    <t>2016.03.28</t>
  </si>
  <si>
    <t>挂牌326万</t>
  </si>
  <si>
    <t>2016.03.19</t>
  </si>
  <si>
    <t>胜古南里 2室1厅 56.46平米</t>
  </si>
  <si>
    <t>中楼层(共5层) 1985年建板楼</t>
  </si>
  <si>
    <t>房屋满两年 距5号线和平西桥367米</t>
  </si>
  <si>
    <t>挂牌270万</t>
  </si>
  <si>
    <t>2016.03.14</t>
  </si>
  <si>
    <t>胜古南里 3室1厅 71.17平米</t>
  </si>
  <si>
    <t>房屋满五年 距5号线和平西桥564米</t>
  </si>
  <si>
    <t>挂牌370万</t>
  </si>
  <si>
    <t>2016.03.09</t>
  </si>
  <si>
    <t>胜古南里 3室0厅 59.38平米</t>
  </si>
  <si>
    <t>房屋满两年 距5号线和平西桥564米</t>
  </si>
  <si>
    <t>挂牌292万</t>
  </si>
  <si>
    <t>2016.03.08</t>
  </si>
  <si>
    <t>胜古南里 1室1厅 32.42平米</t>
  </si>
  <si>
    <t>挂牌170万</t>
  </si>
  <si>
    <t>2016.03.06</t>
  </si>
  <si>
    <t>胜古南里 2室1厅 69.93平米</t>
  </si>
  <si>
    <t>顶层(共5层) 1993年建板楼</t>
  </si>
  <si>
    <t>挂牌352万</t>
  </si>
  <si>
    <t>胜古南里 2室0厅 55.11平米</t>
  </si>
  <si>
    <t>距5号线和平西桥564米</t>
  </si>
  <si>
    <t>2016.03.05</t>
  </si>
  <si>
    <t>胜古南里 2室1厅 49.96平米</t>
  </si>
  <si>
    <t>东 南 | 简装</t>
  </si>
  <si>
    <t>2016.02.27</t>
  </si>
  <si>
    <t>胜古南里 2室1厅 52平米</t>
  </si>
  <si>
    <t>底层(共6层) 1979年建板楼</t>
  </si>
  <si>
    <t>挂牌275万</t>
  </si>
  <si>
    <t>2016.02.20</t>
  </si>
  <si>
    <t>胜古南里 1室1厅 41.47平米</t>
  </si>
  <si>
    <t>顶层(共6层) 1980年建板楼</t>
  </si>
  <si>
    <t>挂牌186万</t>
  </si>
  <si>
    <t>2016.02.19</t>
  </si>
  <si>
    <t>挂牌255万</t>
  </si>
  <si>
    <t>2016.01.30</t>
  </si>
  <si>
    <t>胜古南里 2室1厅 52.76平米</t>
  </si>
  <si>
    <t>2016.01.17</t>
  </si>
  <si>
    <t>胜古南里 2室1厅 55.11平米</t>
  </si>
  <si>
    <t>顶层(共5层) 1980年建板楼</t>
  </si>
  <si>
    <t>挂牌230万</t>
  </si>
  <si>
    <t>2016.01.10</t>
  </si>
  <si>
    <t>挂牌269万</t>
  </si>
  <si>
    <t>2016.01.07</t>
  </si>
  <si>
    <t>胜古南里 2室1厅 57.92平米</t>
  </si>
  <si>
    <t>2016.01.02</t>
  </si>
  <si>
    <t>胜古南里 2室2厅 64.01平米</t>
  </si>
  <si>
    <t>挂牌268万</t>
  </si>
  <si>
    <t>2016.01.01</t>
  </si>
  <si>
    <t>胜古南里 3室1厅 69.92平米</t>
  </si>
  <si>
    <t>高楼层(共6层) 1984年建板楼</t>
  </si>
  <si>
    <t>挂牌342万</t>
  </si>
  <si>
    <t>2015.12.31</t>
  </si>
  <si>
    <t>胜古南里 2室1厅 55.69平米</t>
  </si>
  <si>
    <t>2015.12.30</t>
  </si>
  <si>
    <t>挂牌245万</t>
  </si>
  <si>
    <t>2015.12.13</t>
  </si>
  <si>
    <t>2015.12.09</t>
  </si>
  <si>
    <t>胜古南里 2室1厅 56.53平米</t>
  </si>
  <si>
    <t>挂牌246万</t>
  </si>
  <si>
    <t>2015.12.06</t>
  </si>
  <si>
    <t>胜古南里 2室1厅 53.03平米</t>
  </si>
  <si>
    <t>顶层(共5层) 1982年建板楼</t>
  </si>
  <si>
    <t>挂牌217万</t>
  </si>
  <si>
    <t>2015.12.04</t>
  </si>
  <si>
    <t>胜古南里 2室1厅 52.79平米</t>
  </si>
  <si>
    <t>西 | 精装</t>
  </si>
  <si>
    <t>挂牌243万</t>
  </si>
  <si>
    <t>2015.11.28</t>
  </si>
  <si>
    <t>挂牌219万</t>
  </si>
  <si>
    <t>2015.11.26</t>
  </si>
  <si>
    <t>挂牌225万</t>
  </si>
  <si>
    <t>2015.11.05</t>
  </si>
  <si>
    <t>胜古南里 2室1厅 60.39平米</t>
  </si>
  <si>
    <t>高楼层(共14层) 1988年建板塔结合</t>
  </si>
  <si>
    <t>房屋满五年 距5号线惠新西街南口601米</t>
  </si>
  <si>
    <t>挂牌295万</t>
  </si>
  <si>
    <t>2015.10.09</t>
  </si>
  <si>
    <t>胜古南里 2室1厅 61.32平米</t>
  </si>
  <si>
    <t>南 | 毛坯 | 有电梯</t>
  </si>
  <si>
    <t>未知(共16层) 1987年建塔楼</t>
  </si>
  <si>
    <t>挂牌252万</t>
  </si>
  <si>
    <t>2015.09.14</t>
  </si>
  <si>
    <t>胜古南里 1室1厅 35.42平米</t>
  </si>
  <si>
    <t>挂牌157万</t>
  </si>
  <si>
    <t>2015.09.08</t>
  </si>
  <si>
    <t>2015.08.10</t>
  </si>
  <si>
    <t>胜古南里 3室1厅 68.92平米</t>
  </si>
  <si>
    <t>2015.07.23</t>
  </si>
  <si>
    <t>胜古南里 2室1厅 71.66平米</t>
  </si>
  <si>
    <t>2015.07.14</t>
  </si>
  <si>
    <t>房屋满五年 距5号线和平西桥484米</t>
  </si>
  <si>
    <t>挂牌235万</t>
  </si>
  <si>
    <t>2015.07.12</t>
  </si>
  <si>
    <t>挂牌251万</t>
  </si>
  <si>
    <t>2015.06.22</t>
  </si>
  <si>
    <t>胜古南里 3室1厅 79.81平米</t>
  </si>
  <si>
    <t>西 北 | 简装</t>
  </si>
  <si>
    <t>2015.06.19</t>
  </si>
  <si>
    <t>中楼层(共5层) 1993年建板楼</t>
  </si>
  <si>
    <t>挂牌283万</t>
  </si>
  <si>
    <t>2015.06.18</t>
  </si>
  <si>
    <t>胜古南里 2室1厅 53.71平米</t>
  </si>
  <si>
    <t>挂牌253万</t>
  </si>
  <si>
    <t>2015.06.17</t>
  </si>
  <si>
    <t>低楼层(共6层) 1980年建板楼</t>
  </si>
  <si>
    <t>挂牌150万</t>
  </si>
  <si>
    <t>2015.06.03</t>
  </si>
  <si>
    <t>胜古南里 2室1厅 49.75平米</t>
  </si>
  <si>
    <t>挂牌250万</t>
  </si>
  <si>
    <t>2015.05.17</t>
  </si>
  <si>
    <t>胜古南里 2室1厅 71.89平米</t>
  </si>
  <si>
    <t>挂牌339万</t>
  </si>
  <si>
    <t>2015.05.10</t>
  </si>
  <si>
    <t>胜古南里 2室1厅 65.53平米</t>
  </si>
  <si>
    <t>顶层(共6层) 1984年建板楼</t>
  </si>
  <si>
    <t>2015.05.08</t>
  </si>
  <si>
    <t>胜古南里 3室1厅 73.83平米</t>
  </si>
  <si>
    <t>2015.05.06</t>
  </si>
  <si>
    <t>胜古南里 1室1厅 37.37平米</t>
  </si>
  <si>
    <t>挂牌155万</t>
  </si>
  <si>
    <t>2015.05.04</t>
  </si>
  <si>
    <t>挂牌222万</t>
  </si>
  <si>
    <t>2015.04.21</t>
  </si>
  <si>
    <t>2015.04.18</t>
  </si>
  <si>
    <t>低楼层(共6层) 1988年建板楼</t>
  </si>
  <si>
    <t>2015.04.16</t>
  </si>
  <si>
    <t>胜古南里 2室1厅 56.6平米</t>
  </si>
  <si>
    <t>2015.04.15</t>
  </si>
  <si>
    <t>胜古南里 2室1厅 60.6平米</t>
  </si>
  <si>
    <t>挂牌260万</t>
  </si>
  <si>
    <t>2015.04.11</t>
  </si>
  <si>
    <t>胜古南里 2室1厅 52.91平米</t>
  </si>
  <si>
    <t>2015.04.05</t>
  </si>
  <si>
    <t>中楼层(共14层) 1988年建板塔结合</t>
  </si>
  <si>
    <t>挂牌335万</t>
  </si>
  <si>
    <t>2015.03.16</t>
  </si>
  <si>
    <t>挂牌238万</t>
  </si>
  <si>
    <t>2015.02.10</t>
  </si>
  <si>
    <t>2015.02.07</t>
  </si>
  <si>
    <t>低楼层(共14层) 1988年建板塔结合</t>
  </si>
  <si>
    <t>2015.01.28</t>
  </si>
  <si>
    <t>胜古南里 3室1厅 82.08平米</t>
  </si>
  <si>
    <t>2014.12.28</t>
  </si>
  <si>
    <t>挂牌218万</t>
  </si>
  <si>
    <t>2014.12.04</t>
  </si>
  <si>
    <t>房屋满五年 距5号线和平西桥525米</t>
  </si>
  <si>
    <t>挂牌214万</t>
  </si>
  <si>
    <t>2014.10.20</t>
  </si>
  <si>
    <t>西北 | 简装</t>
  </si>
  <si>
    <t>挂牌308万</t>
  </si>
  <si>
    <t>2014.10.17</t>
  </si>
  <si>
    <t>挂牌280万</t>
  </si>
  <si>
    <t>2014.10.09</t>
  </si>
  <si>
    <t>胜古南里 2室1厅 56.32平米</t>
  </si>
  <si>
    <t>2014.09.21</t>
  </si>
  <si>
    <t>挂牌305万</t>
  </si>
  <si>
    <t>2014.09.13</t>
  </si>
  <si>
    <t>挂牌208万</t>
  </si>
  <si>
    <t>2014.09.05</t>
  </si>
  <si>
    <t>挂牌220万</t>
  </si>
  <si>
    <t>2014.08.31</t>
  </si>
  <si>
    <t>胜古南里 2室1厅 54.21平米</t>
  </si>
  <si>
    <t>挂牌199万</t>
  </si>
  <si>
    <t>2014.08.14</t>
  </si>
  <si>
    <t>胜古南里 3室1厅 58.12平米</t>
  </si>
  <si>
    <t>2014.08.13</t>
  </si>
  <si>
    <t>胜古南里 2室1厅 56.75平米</t>
  </si>
  <si>
    <t>底层(共5层) 1986年建板楼</t>
  </si>
  <si>
    <t>挂牌248万</t>
  </si>
  <si>
    <t>2014.08.09</t>
  </si>
  <si>
    <t>2014.07.26</t>
  </si>
  <si>
    <t>挂牌249万</t>
  </si>
  <si>
    <t>2014.06.29</t>
  </si>
  <si>
    <t>胜古南里 2室1厅 57.8平米</t>
  </si>
  <si>
    <t>顶层(共6层) 1979年建板楼</t>
  </si>
  <si>
    <t>2014.06.21</t>
  </si>
  <si>
    <t>胜古南里 2室1厅 50.83平米</t>
  </si>
  <si>
    <t>挂牌190万</t>
  </si>
  <si>
    <t>2014.06.06</t>
  </si>
  <si>
    <t>胜古南里 2室1厅 62.09平米</t>
  </si>
  <si>
    <t>挂牌265万</t>
  </si>
  <si>
    <t>2014.02.09</t>
  </si>
  <si>
    <t>挂牌285万</t>
  </si>
  <si>
    <t>2014.01.04</t>
  </si>
  <si>
    <t>胜古南里 2室1厅 57.52平米</t>
  </si>
  <si>
    <t>高楼层(共6层) 1979年建板楼</t>
  </si>
  <si>
    <t>挂牌278万</t>
  </si>
  <si>
    <t>2014.01.02</t>
  </si>
  <si>
    <t>胜古南里 3室1厅 53.67平米</t>
  </si>
  <si>
    <t>底层(共5层) 1982年建板楼</t>
  </si>
  <si>
    <t>2013.12.24</t>
  </si>
  <si>
    <t>胜古南里 2室1厅 54.08平米</t>
  </si>
  <si>
    <t>房屋满五年 距5号线惠新西街南口1137米</t>
  </si>
  <si>
    <t>2013.12.23</t>
  </si>
  <si>
    <t>挂牌239万</t>
  </si>
  <si>
    <t>2013.11.10</t>
  </si>
  <si>
    <t>挂牌259万</t>
  </si>
  <si>
    <t>2013.11.05</t>
  </si>
  <si>
    <t>胜古南里 2室1厅 53.63平米</t>
  </si>
  <si>
    <t>2013.05.12</t>
  </si>
  <si>
    <t>胜古南里 3室1厅 67.08平米</t>
  </si>
  <si>
    <t>2013.04.20</t>
  </si>
  <si>
    <t>南 北 | 其他 | 有电梯</t>
  </si>
  <si>
    <t>2013.03.14</t>
  </si>
  <si>
    <t>胜古南里 3室1厅 78.17平米</t>
  </si>
  <si>
    <t>西 北 | 其他</t>
  </si>
  <si>
    <t>挂牌333万</t>
  </si>
  <si>
    <t>2013.02.24</t>
  </si>
  <si>
    <t>东 南 | 其他</t>
  </si>
  <si>
    <t>2013.02.04</t>
  </si>
  <si>
    <t>胜古南里 1室1厅 41.17平米</t>
  </si>
  <si>
    <t>2013.01.05</t>
  </si>
  <si>
    <t>2012.12.23</t>
  </si>
  <si>
    <t>东 北 | 其他</t>
  </si>
  <si>
    <t>2012.12.19</t>
  </si>
  <si>
    <t>胜古南里 2室1厅 72.18平米</t>
  </si>
  <si>
    <t>中楼层(共4层) 1965年建板楼</t>
  </si>
  <si>
    <t>2012.12.10</t>
  </si>
  <si>
    <t>胜古南里 3室1厅 67.28平米</t>
  </si>
  <si>
    <t>2012.12.01</t>
  </si>
  <si>
    <t>挂牌160万</t>
  </si>
  <si>
    <t>2012.11.29</t>
  </si>
  <si>
    <t>胜古南里 1室1厅 35.71平米</t>
  </si>
  <si>
    <t>房屋满五年 距5号线和平西桥398米</t>
  </si>
  <si>
    <t>2012.11.08</t>
  </si>
  <si>
    <t>南 西 | 其他 | 有电梯</t>
  </si>
  <si>
    <t>2012.11.06</t>
  </si>
  <si>
    <t>胜古南里 2室1厅 53.72平米</t>
  </si>
  <si>
    <t>挂牌194万</t>
  </si>
  <si>
    <t>2012.10.31</t>
  </si>
  <si>
    <t>胜古南里 2室1厅 48.97平米</t>
  </si>
  <si>
    <t>底层(共6层) 1988年建板楼</t>
  </si>
  <si>
    <t>挂牌180万 成交周期1天</t>
  </si>
  <si>
    <t>2012.09.08</t>
  </si>
  <si>
    <t>胜古南里 2室1厅 63平米</t>
  </si>
  <si>
    <t>2012.08.30</t>
  </si>
  <si>
    <t>胜古南里 3室1厅 62.09平米</t>
  </si>
  <si>
    <t>挂牌220万 成交周期1天</t>
  </si>
  <si>
    <t>2012.07.20</t>
  </si>
  <si>
    <t>中楼层(共5层) 1980年建板楼</t>
  </si>
  <si>
    <t>挂牌165万</t>
  </si>
  <si>
    <t>2012.07.14</t>
  </si>
  <si>
    <t>距5号线和平西桥398米</t>
  </si>
  <si>
    <t>2012.07.03</t>
  </si>
  <si>
    <t>胜古南里 2室1厅 60.23平米</t>
  </si>
  <si>
    <t>2012.06.28</t>
  </si>
  <si>
    <t>胜古南里 3室1厅 57.92平米</t>
  </si>
  <si>
    <t>挂牌172万</t>
  </si>
  <si>
    <t>2012.06.27</t>
  </si>
  <si>
    <t>2012.05.27</t>
  </si>
  <si>
    <t>胜古南里 3室1厅 59.38平米</t>
  </si>
  <si>
    <t>2012.05.08</t>
  </si>
  <si>
    <t>挂牌159万</t>
  </si>
  <si>
    <t>2012.04.24</t>
  </si>
  <si>
    <t>西 | 其他</t>
  </si>
  <si>
    <t>2012.04.20</t>
  </si>
  <si>
    <t>中楼层(共6层) 1988年建板楼</t>
  </si>
  <si>
    <t>挂牌120万</t>
  </si>
  <si>
    <t>2012.04.16</t>
  </si>
  <si>
    <t>胜古南里 2室1厅 69平米</t>
  </si>
  <si>
    <t>挂牌163万</t>
  </si>
  <si>
    <t>2012.03.19</t>
  </si>
  <si>
    <t>挂牌127万</t>
  </si>
  <si>
    <t>2012.03.18</t>
  </si>
  <si>
    <t>胜古南里 2室1厅 60.5平米</t>
  </si>
  <si>
    <t>顶层(共6层) 1990年建板楼</t>
  </si>
  <si>
    <t>挂牌180万</t>
  </si>
  <si>
    <t>2012.03.09</t>
  </si>
  <si>
    <t>北 | 其他</t>
  </si>
  <si>
    <t>挂牌175万</t>
  </si>
  <si>
    <t>2012.03.03</t>
  </si>
  <si>
    <t>暂无数据 | 其他</t>
  </si>
  <si>
    <t>挂牌148万</t>
  </si>
  <si>
    <t>2012.02.26</t>
  </si>
  <si>
    <t>胜古南里 3室1厅 59.08平米</t>
  </si>
  <si>
    <t>房屋满五年 距5号线和平西桥501米</t>
  </si>
  <si>
    <t>2011.12.06</t>
  </si>
  <si>
    <t>2011.12.05</t>
  </si>
  <si>
    <t>挂牌153万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</si>
</sst>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8.6422367416838855E-2"/>
          <c:y val="0.21795166229221349"/>
          <c:w val="0.83983857336981849"/>
          <c:h val="0.50016951006124211"/>
        </c:manualLayout>
      </c:layout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Sheet1!$A$2:$A$167</c:f>
              <c:strCache>
                <c:ptCount val="166"/>
                <c:pt idx="0">
                  <c:v>2011.12.05</c:v>
                </c:pt>
                <c:pt idx="1">
                  <c:v>2011.12.06</c:v>
                </c:pt>
                <c:pt idx="2">
                  <c:v>2012.02.26</c:v>
                </c:pt>
                <c:pt idx="3">
                  <c:v>2012.03.03</c:v>
                </c:pt>
                <c:pt idx="4">
                  <c:v>2012.03.09</c:v>
                </c:pt>
                <c:pt idx="5">
                  <c:v>2012.03.18</c:v>
                </c:pt>
                <c:pt idx="6">
                  <c:v>2012.03.19</c:v>
                </c:pt>
                <c:pt idx="7">
                  <c:v>2012.04.16</c:v>
                </c:pt>
                <c:pt idx="8">
                  <c:v>2012.04.20</c:v>
                </c:pt>
                <c:pt idx="9">
                  <c:v>2012.04.24</c:v>
                </c:pt>
                <c:pt idx="10">
                  <c:v>2012.05.08</c:v>
                </c:pt>
                <c:pt idx="11">
                  <c:v>2012.05.27</c:v>
                </c:pt>
                <c:pt idx="12">
                  <c:v>2012.06.27</c:v>
                </c:pt>
                <c:pt idx="13">
                  <c:v>2012.06.28</c:v>
                </c:pt>
                <c:pt idx="14">
                  <c:v>2012.07.03</c:v>
                </c:pt>
                <c:pt idx="15">
                  <c:v>2012.07.14</c:v>
                </c:pt>
                <c:pt idx="16">
                  <c:v>2012.07.20</c:v>
                </c:pt>
                <c:pt idx="17">
                  <c:v>2012.08.30</c:v>
                </c:pt>
                <c:pt idx="18">
                  <c:v>2012.09.08</c:v>
                </c:pt>
                <c:pt idx="19">
                  <c:v>2012.10.31</c:v>
                </c:pt>
                <c:pt idx="20">
                  <c:v>2012.11.06</c:v>
                </c:pt>
                <c:pt idx="21">
                  <c:v>2012.11.08</c:v>
                </c:pt>
                <c:pt idx="22">
                  <c:v>2012.11.29</c:v>
                </c:pt>
                <c:pt idx="23">
                  <c:v>2012.12.01</c:v>
                </c:pt>
                <c:pt idx="24">
                  <c:v>2012.12.10</c:v>
                </c:pt>
                <c:pt idx="25">
                  <c:v>2012.12.19</c:v>
                </c:pt>
                <c:pt idx="26">
                  <c:v>2012.12.23</c:v>
                </c:pt>
                <c:pt idx="27">
                  <c:v>2013.01.05</c:v>
                </c:pt>
                <c:pt idx="28">
                  <c:v>2013.02.04</c:v>
                </c:pt>
                <c:pt idx="29">
                  <c:v>2013.02.24</c:v>
                </c:pt>
                <c:pt idx="30">
                  <c:v>2013.03.14</c:v>
                </c:pt>
                <c:pt idx="31">
                  <c:v>2013.04.20</c:v>
                </c:pt>
                <c:pt idx="32">
                  <c:v>2013.05.12</c:v>
                </c:pt>
                <c:pt idx="33">
                  <c:v>2013.11.05</c:v>
                </c:pt>
                <c:pt idx="34">
                  <c:v>2013.11.10</c:v>
                </c:pt>
                <c:pt idx="35">
                  <c:v>2013.12.23</c:v>
                </c:pt>
                <c:pt idx="36">
                  <c:v>2013.12.24</c:v>
                </c:pt>
                <c:pt idx="37">
                  <c:v>2014.01.02</c:v>
                </c:pt>
                <c:pt idx="38">
                  <c:v>2014.01.04</c:v>
                </c:pt>
                <c:pt idx="39">
                  <c:v>2014.02.09</c:v>
                </c:pt>
                <c:pt idx="40">
                  <c:v>2014.06.06</c:v>
                </c:pt>
                <c:pt idx="41">
                  <c:v>2014.06.21</c:v>
                </c:pt>
                <c:pt idx="42">
                  <c:v>2014.06.29</c:v>
                </c:pt>
                <c:pt idx="43">
                  <c:v>2014.07.26</c:v>
                </c:pt>
                <c:pt idx="44">
                  <c:v>2014.08.09</c:v>
                </c:pt>
                <c:pt idx="45">
                  <c:v>2014.08.13</c:v>
                </c:pt>
                <c:pt idx="46">
                  <c:v>2014.08.14</c:v>
                </c:pt>
                <c:pt idx="47">
                  <c:v>2014.08.31</c:v>
                </c:pt>
                <c:pt idx="48">
                  <c:v>2014.09.05</c:v>
                </c:pt>
                <c:pt idx="49">
                  <c:v>2014.09.13</c:v>
                </c:pt>
                <c:pt idx="50">
                  <c:v>2014.09.21</c:v>
                </c:pt>
                <c:pt idx="51">
                  <c:v>2014.10.09</c:v>
                </c:pt>
                <c:pt idx="52">
                  <c:v>2014.10.17</c:v>
                </c:pt>
                <c:pt idx="53">
                  <c:v>2014.10.20</c:v>
                </c:pt>
                <c:pt idx="54">
                  <c:v>2014.12.04</c:v>
                </c:pt>
                <c:pt idx="55">
                  <c:v>2014.12.28</c:v>
                </c:pt>
                <c:pt idx="56">
                  <c:v>2015.01.28</c:v>
                </c:pt>
                <c:pt idx="57">
                  <c:v>2015.02.07</c:v>
                </c:pt>
                <c:pt idx="58">
                  <c:v>2015.02.10</c:v>
                </c:pt>
                <c:pt idx="59">
                  <c:v>2015.03.16</c:v>
                </c:pt>
                <c:pt idx="60">
                  <c:v>2015.04.05</c:v>
                </c:pt>
                <c:pt idx="61">
                  <c:v>2015.04.11</c:v>
                </c:pt>
                <c:pt idx="62">
                  <c:v>2015.04.15</c:v>
                </c:pt>
                <c:pt idx="63">
                  <c:v>2015.04.16</c:v>
                </c:pt>
                <c:pt idx="64">
                  <c:v>2015.04.18</c:v>
                </c:pt>
                <c:pt idx="65">
                  <c:v>2015.04.21</c:v>
                </c:pt>
                <c:pt idx="66">
                  <c:v>2015.05.04</c:v>
                </c:pt>
                <c:pt idx="67">
                  <c:v>2015.05.06</c:v>
                </c:pt>
                <c:pt idx="68">
                  <c:v>2015.05.08</c:v>
                </c:pt>
                <c:pt idx="69">
                  <c:v>2015.05.10</c:v>
                </c:pt>
                <c:pt idx="70">
                  <c:v>2015.05.17</c:v>
                </c:pt>
                <c:pt idx="71">
                  <c:v>2015.06.03</c:v>
                </c:pt>
                <c:pt idx="72">
                  <c:v>2015.06.17</c:v>
                </c:pt>
                <c:pt idx="73">
                  <c:v>2015.06.18</c:v>
                </c:pt>
                <c:pt idx="74">
                  <c:v>2015.06.19</c:v>
                </c:pt>
                <c:pt idx="75">
                  <c:v>2015.06.22</c:v>
                </c:pt>
                <c:pt idx="76">
                  <c:v>2015.07.12</c:v>
                </c:pt>
                <c:pt idx="77">
                  <c:v>2015.07.14</c:v>
                </c:pt>
                <c:pt idx="78">
                  <c:v>2015.07.23</c:v>
                </c:pt>
                <c:pt idx="79">
                  <c:v>2015.08.10</c:v>
                </c:pt>
                <c:pt idx="80">
                  <c:v>2015.09.08</c:v>
                </c:pt>
                <c:pt idx="81">
                  <c:v>2015.09.14</c:v>
                </c:pt>
                <c:pt idx="82">
                  <c:v>2015.10.09</c:v>
                </c:pt>
                <c:pt idx="83">
                  <c:v>2015.11.05</c:v>
                </c:pt>
                <c:pt idx="84">
                  <c:v>2015.11.26</c:v>
                </c:pt>
                <c:pt idx="85">
                  <c:v>2015.11.28</c:v>
                </c:pt>
                <c:pt idx="86">
                  <c:v>2015.12.04</c:v>
                </c:pt>
                <c:pt idx="87">
                  <c:v>2015.12.06</c:v>
                </c:pt>
                <c:pt idx="88">
                  <c:v>2015.12.09</c:v>
                </c:pt>
                <c:pt idx="89">
                  <c:v>2015.12.13</c:v>
                </c:pt>
                <c:pt idx="90">
                  <c:v>2015.12.30</c:v>
                </c:pt>
                <c:pt idx="91">
                  <c:v>2015.12.31</c:v>
                </c:pt>
                <c:pt idx="92">
                  <c:v>2016.01.01</c:v>
                </c:pt>
                <c:pt idx="93">
                  <c:v>2016.01.02</c:v>
                </c:pt>
                <c:pt idx="94">
                  <c:v>2016.01.07</c:v>
                </c:pt>
                <c:pt idx="95">
                  <c:v>2016.01.10</c:v>
                </c:pt>
                <c:pt idx="96">
                  <c:v>2016.01.17</c:v>
                </c:pt>
                <c:pt idx="97">
                  <c:v>2016.01.30</c:v>
                </c:pt>
                <c:pt idx="98">
                  <c:v>2016.02.19</c:v>
                </c:pt>
                <c:pt idx="99">
                  <c:v>2016.02.20</c:v>
                </c:pt>
                <c:pt idx="100">
                  <c:v>2016.02.27</c:v>
                </c:pt>
                <c:pt idx="101">
                  <c:v>2016.03.05</c:v>
                </c:pt>
                <c:pt idx="102">
                  <c:v>2016.03.06</c:v>
                </c:pt>
                <c:pt idx="103">
                  <c:v>2016.03.06</c:v>
                </c:pt>
                <c:pt idx="104">
                  <c:v>2016.03.08</c:v>
                </c:pt>
                <c:pt idx="105">
                  <c:v>2016.03.09</c:v>
                </c:pt>
                <c:pt idx="106">
                  <c:v>2016.03.14</c:v>
                </c:pt>
                <c:pt idx="107">
                  <c:v>2016.03.19</c:v>
                </c:pt>
                <c:pt idx="108">
                  <c:v>2016.03.28</c:v>
                </c:pt>
                <c:pt idx="109">
                  <c:v>2016.05.01</c:v>
                </c:pt>
                <c:pt idx="110">
                  <c:v>2016.05.23</c:v>
                </c:pt>
                <c:pt idx="111">
                  <c:v>2016.05.25</c:v>
                </c:pt>
                <c:pt idx="112">
                  <c:v>2016.05.29</c:v>
                </c:pt>
                <c:pt idx="113">
                  <c:v>2016.06.03</c:v>
                </c:pt>
                <c:pt idx="114">
                  <c:v>2016.06.09</c:v>
                </c:pt>
                <c:pt idx="115">
                  <c:v>2016.06.16</c:v>
                </c:pt>
                <c:pt idx="116">
                  <c:v>2016.06.17</c:v>
                </c:pt>
                <c:pt idx="117">
                  <c:v>2016.07.31</c:v>
                </c:pt>
                <c:pt idx="118">
                  <c:v>2016.08.09</c:v>
                </c:pt>
                <c:pt idx="119">
                  <c:v>2016.08.11</c:v>
                </c:pt>
                <c:pt idx="120">
                  <c:v>2016.08.11</c:v>
                </c:pt>
                <c:pt idx="121">
                  <c:v>2016.08.12</c:v>
                </c:pt>
                <c:pt idx="122">
                  <c:v>2016.08.16</c:v>
                </c:pt>
                <c:pt idx="123">
                  <c:v>2016.08.18</c:v>
                </c:pt>
                <c:pt idx="124">
                  <c:v>2016.08.28</c:v>
                </c:pt>
                <c:pt idx="125">
                  <c:v>2016.09.06</c:v>
                </c:pt>
                <c:pt idx="126">
                  <c:v>2016.09.07</c:v>
                </c:pt>
                <c:pt idx="127">
                  <c:v>2016.09.11</c:v>
                </c:pt>
                <c:pt idx="128">
                  <c:v>2016.09.18</c:v>
                </c:pt>
                <c:pt idx="129">
                  <c:v>2016.09.21</c:v>
                </c:pt>
                <c:pt idx="130">
                  <c:v>2016.09.26</c:v>
                </c:pt>
                <c:pt idx="131">
                  <c:v>2016.09.27</c:v>
                </c:pt>
                <c:pt idx="132">
                  <c:v>2016.09.28</c:v>
                </c:pt>
                <c:pt idx="133">
                  <c:v>2016.09.29</c:v>
                </c:pt>
                <c:pt idx="134">
                  <c:v>2016.09.29</c:v>
                </c:pt>
                <c:pt idx="135">
                  <c:v>2016.09.30</c:v>
                </c:pt>
                <c:pt idx="136">
                  <c:v>2016.10.15</c:v>
                </c:pt>
                <c:pt idx="137">
                  <c:v>2016.11.05</c:v>
                </c:pt>
                <c:pt idx="138">
                  <c:v>2016.11.18</c:v>
                </c:pt>
                <c:pt idx="139">
                  <c:v>2016.12.03</c:v>
                </c:pt>
                <c:pt idx="140">
                  <c:v>2017.01.03</c:v>
                </c:pt>
                <c:pt idx="141">
                  <c:v>2017.01.03</c:v>
                </c:pt>
                <c:pt idx="142">
                  <c:v>2017.01.05</c:v>
                </c:pt>
                <c:pt idx="143">
                  <c:v>2017.01.08</c:v>
                </c:pt>
                <c:pt idx="144">
                  <c:v>2017.01.11</c:v>
                </c:pt>
                <c:pt idx="145">
                  <c:v>2017.01.14</c:v>
                </c:pt>
                <c:pt idx="146">
                  <c:v>2017.01.15</c:v>
                </c:pt>
                <c:pt idx="147">
                  <c:v>2017.01.19</c:v>
                </c:pt>
                <c:pt idx="148">
                  <c:v>2017.01.22</c:v>
                </c:pt>
                <c:pt idx="149">
                  <c:v>2017.02.15</c:v>
                </c:pt>
                <c:pt idx="150">
                  <c:v>2017.02.21</c:v>
                </c:pt>
                <c:pt idx="151">
                  <c:v>2017.02.26</c:v>
                </c:pt>
                <c:pt idx="152">
                  <c:v>2017.02.28</c:v>
                </c:pt>
                <c:pt idx="153">
                  <c:v>2017.03.15</c:v>
                </c:pt>
                <c:pt idx="154">
                  <c:v>2017.03.16</c:v>
                </c:pt>
                <c:pt idx="155">
                  <c:v>2017.03.17</c:v>
                </c:pt>
                <c:pt idx="156">
                  <c:v>2017.03.17</c:v>
                </c:pt>
                <c:pt idx="157">
                  <c:v>2017.03.26</c:v>
                </c:pt>
                <c:pt idx="158">
                  <c:v>2017.04.09</c:v>
                </c:pt>
                <c:pt idx="159">
                  <c:v>2017.04.25</c:v>
                </c:pt>
                <c:pt idx="160">
                  <c:v>2017.06.15</c:v>
                </c:pt>
                <c:pt idx="161">
                  <c:v>2017.07.02</c:v>
                </c:pt>
                <c:pt idx="162">
                  <c:v>2017.07.05</c:v>
                </c:pt>
                <c:pt idx="163">
                  <c:v>2017.07.20</c:v>
                </c:pt>
                <c:pt idx="164">
                  <c:v>2017.09.15</c:v>
                </c:pt>
                <c:pt idx="165">
                  <c:v>2017.09.15</c:v>
                </c:pt>
              </c:strCache>
            </c:strRef>
          </c:cat>
          <c:val>
            <c:numRef>
              <c:f>Sheet1!$J$2:$J$167</c:f>
              <c:numCache>
                <c:formatCode>General</c:formatCode>
                <c:ptCount val="166"/>
                <c:pt idx="0">
                  <c:v>26421</c:v>
                </c:pt>
                <c:pt idx="1">
                  <c:v>27169</c:v>
                </c:pt>
                <c:pt idx="2">
                  <c:v>27421</c:v>
                </c:pt>
                <c:pt idx="3">
                  <c:v>27578</c:v>
                </c:pt>
                <c:pt idx="4">
                  <c:v>29351</c:v>
                </c:pt>
                <c:pt idx="5">
                  <c:v>28265</c:v>
                </c:pt>
                <c:pt idx="6">
                  <c:v>30878</c:v>
                </c:pt>
                <c:pt idx="7">
                  <c:v>23189</c:v>
                </c:pt>
                <c:pt idx="8">
                  <c:v>28805</c:v>
                </c:pt>
                <c:pt idx="9">
                  <c:v>28226</c:v>
                </c:pt>
                <c:pt idx="10">
                  <c:v>25544</c:v>
                </c:pt>
                <c:pt idx="11">
                  <c:v>28630</c:v>
                </c:pt>
                <c:pt idx="12">
                  <c:v>28572</c:v>
                </c:pt>
                <c:pt idx="13">
                  <c:v>29006</c:v>
                </c:pt>
                <c:pt idx="14">
                  <c:v>28060</c:v>
                </c:pt>
                <c:pt idx="15">
                  <c:v>28784</c:v>
                </c:pt>
                <c:pt idx="16">
                  <c:v>29759</c:v>
                </c:pt>
                <c:pt idx="17">
                  <c:v>34434</c:v>
                </c:pt>
                <c:pt idx="18">
                  <c:v>29524</c:v>
                </c:pt>
                <c:pt idx="19">
                  <c:v>36349</c:v>
                </c:pt>
                <c:pt idx="20">
                  <c:v>35369</c:v>
                </c:pt>
                <c:pt idx="21">
                  <c:v>33149</c:v>
                </c:pt>
                <c:pt idx="22">
                  <c:v>41165</c:v>
                </c:pt>
                <c:pt idx="23">
                  <c:v>37927</c:v>
                </c:pt>
                <c:pt idx="24">
                  <c:v>38942</c:v>
                </c:pt>
                <c:pt idx="25">
                  <c:v>33251</c:v>
                </c:pt>
                <c:pt idx="26">
                  <c:v>36394</c:v>
                </c:pt>
                <c:pt idx="27">
                  <c:v>41241</c:v>
                </c:pt>
                <c:pt idx="28">
                  <c:v>40467</c:v>
                </c:pt>
                <c:pt idx="29">
                  <c:v>46343</c:v>
                </c:pt>
                <c:pt idx="30">
                  <c:v>42600</c:v>
                </c:pt>
                <c:pt idx="31">
                  <c:v>46337</c:v>
                </c:pt>
                <c:pt idx="32">
                  <c:v>46959</c:v>
                </c:pt>
                <c:pt idx="33">
                  <c:v>48481</c:v>
                </c:pt>
                <c:pt idx="34">
                  <c:v>47485</c:v>
                </c:pt>
                <c:pt idx="35">
                  <c:v>43570</c:v>
                </c:pt>
                <c:pt idx="36">
                  <c:v>47708</c:v>
                </c:pt>
                <c:pt idx="37">
                  <c:v>47886</c:v>
                </c:pt>
                <c:pt idx="38">
                  <c:v>46767</c:v>
                </c:pt>
                <c:pt idx="39">
                  <c:v>46443</c:v>
                </c:pt>
                <c:pt idx="40">
                  <c:v>42680</c:v>
                </c:pt>
                <c:pt idx="41">
                  <c:v>35806</c:v>
                </c:pt>
                <c:pt idx="42">
                  <c:v>37717</c:v>
                </c:pt>
                <c:pt idx="43">
                  <c:v>40778</c:v>
                </c:pt>
                <c:pt idx="44">
                  <c:v>38640</c:v>
                </c:pt>
                <c:pt idx="45">
                  <c:v>43701</c:v>
                </c:pt>
                <c:pt idx="46">
                  <c:v>39746</c:v>
                </c:pt>
                <c:pt idx="47">
                  <c:v>36820</c:v>
                </c:pt>
                <c:pt idx="48">
                  <c:v>41770</c:v>
                </c:pt>
                <c:pt idx="49">
                  <c:v>38988</c:v>
                </c:pt>
                <c:pt idx="50">
                  <c:v>39890</c:v>
                </c:pt>
                <c:pt idx="51">
                  <c:v>42401</c:v>
                </c:pt>
                <c:pt idx="52">
                  <c:v>39062</c:v>
                </c:pt>
                <c:pt idx="53">
                  <c:v>38592</c:v>
                </c:pt>
                <c:pt idx="54">
                  <c:v>39045</c:v>
                </c:pt>
                <c:pt idx="55">
                  <c:v>41035</c:v>
                </c:pt>
                <c:pt idx="56">
                  <c:v>41034</c:v>
                </c:pt>
                <c:pt idx="57">
                  <c:v>37802</c:v>
                </c:pt>
                <c:pt idx="58">
                  <c:v>39587</c:v>
                </c:pt>
                <c:pt idx="59">
                  <c:v>38149</c:v>
                </c:pt>
                <c:pt idx="60">
                  <c:v>46051</c:v>
                </c:pt>
                <c:pt idx="61">
                  <c:v>44416</c:v>
                </c:pt>
                <c:pt idx="62">
                  <c:v>42080</c:v>
                </c:pt>
                <c:pt idx="63">
                  <c:v>38870</c:v>
                </c:pt>
                <c:pt idx="64">
                  <c:v>43965</c:v>
                </c:pt>
                <c:pt idx="65">
                  <c:v>38840</c:v>
                </c:pt>
                <c:pt idx="66">
                  <c:v>40486</c:v>
                </c:pt>
                <c:pt idx="67">
                  <c:v>40140</c:v>
                </c:pt>
                <c:pt idx="68">
                  <c:v>38603</c:v>
                </c:pt>
                <c:pt idx="69">
                  <c:v>37846</c:v>
                </c:pt>
                <c:pt idx="70">
                  <c:v>44374</c:v>
                </c:pt>
                <c:pt idx="71">
                  <c:v>50151</c:v>
                </c:pt>
                <c:pt idx="72">
                  <c:v>41502</c:v>
                </c:pt>
                <c:pt idx="73">
                  <c:v>44685</c:v>
                </c:pt>
                <c:pt idx="74">
                  <c:v>41642</c:v>
                </c:pt>
                <c:pt idx="75">
                  <c:v>35084</c:v>
                </c:pt>
                <c:pt idx="76">
                  <c:v>39808</c:v>
                </c:pt>
                <c:pt idx="77">
                  <c:v>38481</c:v>
                </c:pt>
                <c:pt idx="78">
                  <c:v>43958</c:v>
                </c:pt>
                <c:pt idx="79">
                  <c:v>45706</c:v>
                </c:pt>
                <c:pt idx="80">
                  <c:v>43789</c:v>
                </c:pt>
                <c:pt idx="81">
                  <c:v>44326</c:v>
                </c:pt>
                <c:pt idx="82">
                  <c:v>41096</c:v>
                </c:pt>
                <c:pt idx="83">
                  <c:v>47691</c:v>
                </c:pt>
                <c:pt idx="84">
                  <c:v>39424</c:v>
                </c:pt>
                <c:pt idx="85">
                  <c:v>41667</c:v>
                </c:pt>
                <c:pt idx="86">
                  <c:v>45464</c:v>
                </c:pt>
                <c:pt idx="87">
                  <c:v>39978</c:v>
                </c:pt>
                <c:pt idx="88">
                  <c:v>42810</c:v>
                </c:pt>
                <c:pt idx="89">
                  <c:v>41788</c:v>
                </c:pt>
                <c:pt idx="90">
                  <c:v>49436</c:v>
                </c:pt>
                <c:pt idx="91">
                  <c:v>46688</c:v>
                </c:pt>
                <c:pt idx="92">
                  <c:v>48628</c:v>
                </c:pt>
                <c:pt idx="93">
                  <c:v>41088</c:v>
                </c:pt>
                <c:pt idx="94">
                  <c:v>45753</c:v>
                </c:pt>
                <c:pt idx="95">
                  <c:v>44594</c:v>
                </c:pt>
                <c:pt idx="96">
                  <c:v>40465</c:v>
                </c:pt>
                <c:pt idx="97">
                  <c:v>44921</c:v>
                </c:pt>
                <c:pt idx="98">
                  <c:v>47466</c:v>
                </c:pt>
                <c:pt idx="99">
                  <c:v>44852</c:v>
                </c:pt>
                <c:pt idx="100">
                  <c:v>51924</c:v>
                </c:pt>
                <c:pt idx="101">
                  <c:v>56045</c:v>
                </c:pt>
                <c:pt idx="102">
                  <c:v>49908</c:v>
                </c:pt>
                <c:pt idx="103">
                  <c:v>59881</c:v>
                </c:pt>
                <c:pt idx="104">
                  <c:v>52437</c:v>
                </c:pt>
                <c:pt idx="105">
                  <c:v>49007</c:v>
                </c:pt>
                <c:pt idx="106">
                  <c:v>51005</c:v>
                </c:pt>
                <c:pt idx="107">
                  <c:v>47468</c:v>
                </c:pt>
                <c:pt idx="108">
                  <c:v>53409</c:v>
                </c:pt>
                <c:pt idx="109">
                  <c:v>58981</c:v>
                </c:pt>
                <c:pt idx="110">
                  <c:v>54153</c:v>
                </c:pt>
                <c:pt idx="111">
                  <c:v>56036</c:v>
                </c:pt>
                <c:pt idx="112">
                  <c:v>55358</c:v>
                </c:pt>
                <c:pt idx="113">
                  <c:v>54736</c:v>
                </c:pt>
                <c:pt idx="114">
                  <c:v>49511</c:v>
                </c:pt>
                <c:pt idx="115">
                  <c:v>56530</c:v>
                </c:pt>
                <c:pt idx="116">
                  <c:v>57963</c:v>
                </c:pt>
                <c:pt idx="117">
                  <c:v>62157</c:v>
                </c:pt>
                <c:pt idx="118">
                  <c:v>60626</c:v>
                </c:pt>
                <c:pt idx="119">
                  <c:v>57955</c:v>
                </c:pt>
                <c:pt idx="120">
                  <c:v>60533</c:v>
                </c:pt>
                <c:pt idx="121">
                  <c:v>57143</c:v>
                </c:pt>
                <c:pt idx="122">
                  <c:v>64567</c:v>
                </c:pt>
                <c:pt idx="123">
                  <c:v>59413</c:v>
                </c:pt>
                <c:pt idx="124">
                  <c:v>67027</c:v>
                </c:pt>
                <c:pt idx="125">
                  <c:v>63566</c:v>
                </c:pt>
                <c:pt idx="126">
                  <c:v>66600</c:v>
                </c:pt>
                <c:pt idx="127">
                  <c:v>62143</c:v>
                </c:pt>
                <c:pt idx="128">
                  <c:v>60379</c:v>
                </c:pt>
                <c:pt idx="129">
                  <c:v>66326</c:v>
                </c:pt>
                <c:pt idx="130">
                  <c:v>65649</c:v>
                </c:pt>
                <c:pt idx="131">
                  <c:v>64834</c:v>
                </c:pt>
                <c:pt idx="132">
                  <c:v>67350</c:v>
                </c:pt>
                <c:pt idx="133">
                  <c:v>70788</c:v>
                </c:pt>
                <c:pt idx="134">
                  <c:v>66426</c:v>
                </c:pt>
                <c:pt idx="135">
                  <c:v>73492</c:v>
                </c:pt>
                <c:pt idx="136">
                  <c:v>81758</c:v>
                </c:pt>
                <c:pt idx="137">
                  <c:v>66776</c:v>
                </c:pt>
                <c:pt idx="138">
                  <c:v>77604</c:v>
                </c:pt>
                <c:pt idx="139">
                  <c:v>73098</c:v>
                </c:pt>
                <c:pt idx="140">
                  <c:v>79761</c:v>
                </c:pt>
                <c:pt idx="141">
                  <c:v>70152</c:v>
                </c:pt>
                <c:pt idx="142">
                  <c:v>76477</c:v>
                </c:pt>
                <c:pt idx="143">
                  <c:v>71135</c:v>
                </c:pt>
                <c:pt idx="144">
                  <c:v>80624</c:v>
                </c:pt>
                <c:pt idx="145">
                  <c:v>72640</c:v>
                </c:pt>
                <c:pt idx="146">
                  <c:v>70792</c:v>
                </c:pt>
                <c:pt idx="147">
                  <c:v>67061</c:v>
                </c:pt>
                <c:pt idx="148">
                  <c:v>78726</c:v>
                </c:pt>
                <c:pt idx="149">
                  <c:v>83153</c:v>
                </c:pt>
                <c:pt idx="150">
                  <c:v>72784</c:v>
                </c:pt>
                <c:pt idx="151">
                  <c:v>72628</c:v>
                </c:pt>
                <c:pt idx="152">
                  <c:v>86772</c:v>
                </c:pt>
                <c:pt idx="153">
                  <c:v>81154</c:v>
                </c:pt>
                <c:pt idx="154">
                  <c:v>81979</c:v>
                </c:pt>
                <c:pt idx="155">
                  <c:v>87161</c:v>
                </c:pt>
                <c:pt idx="156">
                  <c:v>87415</c:v>
                </c:pt>
                <c:pt idx="157">
                  <c:v>89822</c:v>
                </c:pt>
                <c:pt idx="158">
                  <c:v>78948</c:v>
                </c:pt>
                <c:pt idx="159">
                  <c:v>84825</c:v>
                </c:pt>
                <c:pt idx="160">
                  <c:v>73263</c:v>
                </c:pt>
                <c:pt idx="161">
                  <c:v>71249</c:v>
                </c:pt>
                <c:pt idx="162">
                  <c:v>71387</c:v>
                </c:pt>
                <c:pt idx="163">
                  <c:v>79991</c:v>
                </c:pt>
                <c:pt idx="164">
                  <c:v>72219</c:v>
                </c:pt>
                <c:pt idx="165">
                  <c:v>68020</c:v>
                </c:pt>
              </c:numCache>
            </c:numRef>
          </c:val>
        </c:ser>
        <c:axId val="93467008"/>
        <c:axId val="93468544"/>
      </c:barChart>
      <c:catAx>
        <c:axId val="93467008"/>
        <c:scaling>
          <c:orientation val="minMax"/>
        </c:scaling>
        <c:axPos val="b"/>
        <c:tickLblPos val="nextTo"/>
        <c:crossAx val="93468544"/>
        <c:crosses val="autoZero"/>
        <c:auto val="1"/>
        <c:lblAlgn val="ctr"/>
        <c:lblOffset val="100"/>
      </c:catAx>
      <c:valAx>
        <c:axId val="93468544"/>
        <c:scaling>
          <c:orientation val="minMax"/>
        </c:scaling>
        <c:axPos val="l"/>
        <c:majorGridlines/>
        <c:numFmt formatCode="General" sourceLinked="1"/>
        <c:tickLblPos val="nextTo"/>
        <c:crossAx val="934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6.9871294757880065E-2"/>
          <c:y val="0.12809107257394928"/>
          <c:w val="0.85621653253608221"/>
          <c:h val="0.7841811377775677"/>
        </c:manualLayout>
      </c:layout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Sheet1!$A$2:$A$167</c:f>
              <c:strCache>
                <c:ptCount val="166"/>
                <c:pt idx="0">
                  <c:v>2011.12.05</c:v>
                </c:pt>
                <c:pt idx="1">
                  <c:v>2011.12.06</c:v>
                </c:pt>
                <c:pt idx="2">
                  <c:v>2012.02.26</c:v>
                </c:pt>
                <c:pt idx="3">
                  <c:v>2012.03.03</c:v>
                </c:pt>
                <c:pt idx="4">
                  <c:v>2012.03.09</c:v>
                </c:pt>
                <c:pt idx="5">
                  <c:v>2012.03.18</c:v>
                </c:pt>
                <c:pt idx="6">
                  <c:v>2012.03.19</c:v>
                </c:pt>
                <c:pt idx="7">
                  <c:v>2012.04.16</c:v>
                </c:pt>
                <c:pt idx="8">
                  <c:v>2012.04.20</c:v>
                </c:pt>
                <c:pt idx="9">
                  <c:v>2012.04.24</c:v>
                </c:pt>
                <c:pt idx="10">
                  <c:v>2012.05.08</c:v>
                </c:pt>
                <c:pt idx="11">
                  <c:v>2012.05.27</c:v>
                </c:pt>
                <c:pt idx="12">
                  <c:v>2012.06.27</c:v>
                </c:pt>
                <c:pt idx="13">
                  <c:v>2012.06.28</c:v>
                </c:pt>
                <c:pt idx="14">
                  <c:v>2012.07.03</c:v>
                </c:pt>
                <c:pt idx="15">
                  <c:v>2012.07.14</c:v>
                </c:pt>
                <c:pt idx="16">
                  <c:v>2012.07.20</c:v>
                </c:pt>
                <c:pt idx="17">
                  <c:v>2012.08.30</c:v>
                </c:pt>
                <c:pt idx="18">
                  <c:v>2012.09.08</c:v>
                </c:pt>
                <c:pt idx="19">
                  <c:v>2012.10.31</c:v>
                </c:pt>
                <c:pt idx="20">
                  <c:v>2012.11.06</c:v>
                </c:pt>
                <c:pt idx="21">
                  <c:v>2012.11.08</c:v>
                </c:pt>
                <c:pt idx="22">
                  <c:v>2012.11.29</c:v>
                </c:pt>
                <c:pt idx="23">
                  <c:v>2012.12.01</c:v>
                </c:pt>
                <c:pt idx="24">
                  <c:v>2012.12.10</c:v>
                </c:pt>
                <c:pt idx="25">
                  <c:v>2012.12.19</c:v>
                </c:pt>
                <c:pt idx="26">
                  <c:v>2012.12.23</c:v>
                </c:pt>
                <c:pt idx="27">
                  <c:v>2013.01.05</c:v>
                </c:pt>
                <c:pt idx="28">
                  <c:v>2013.02.04</c:v>
                </c:pt>
                <c:pt idx="29">
                  <c:v>2013.02.24</c:v>
                </c:pt>
                <c:pt idx="30">
                  <c:v>2013.03.14</c:v>
                </c:pt>
                <c:pt idx="31">
                  <c:v>2013.04.20</c:v>
                </c:pt>
                <c:pt idx="32">
                  <c:v>2013.05.12</c:v>
                </c:pt>
                <c:pt idx="33">
                  <c:v>2013.11.05</c:v>
                </c:pt>
                <c:pt idx="34">
                  <c:v>2013.11.10</c:v>
                </c:pt>
                <c:pt idx="35">
                  <c:v>2013.12.23</c:v>
                </c:pt>
                <c:pt idx="36">
                  <c:v>2013.12.24</c:v>
                </c:pt>
                <c:pt idx="37">
                  <c:v>2014.01.02</c:v>
                </c:pt>
                <c:pt idx="38">
                  <c:v>2014.01.04</c:v>
                </c:pt>
                <c:pt idx="39">
                  <c:v>2014.02.09</c:v>
                </c:pt>
                <c:pt idx="40">
                  <c:v>2014.06.06</c:v>
                </c:pt>
                <c:pt idx="41">
                  <c:v>2014.06.21</c:v>
                </c:pt>
                <c:pt idx="42">
                  <c:v>2014.06.29</c:v>
                </c:pt>
                <c:pt idx="43">
                  <c:v>2014.07.26</c:v>
                </c:pt>
                <c:pt idx="44">
                  <c:v>2014.08.09</c:v>
                </c:pt>
                <c:pt idx="45">
                  <c:v>2014.08.13</c:v>
                </c:pt>
                <c:pt idx="46">
                  <c:v>2014.08.14</c:v>
                </c:pt>
                <c:pt idx="47">
                  <c:v>2014.08.31</c:v>
                </c:pt>
                <c:pt idx="48">
                  <c:v>2014.09.05</c:v>
                </c:pt>
                <c:pt idx="49">
                  <c:v>2014.09.13</c:v>
                </c:pt>
                <c:pt idx="50">
                  <c:v>2014.09.21</c:v>
                </c:pt>
                <c:pt idx="51">
                  <c:v>2014.10.09</c:v>
                </c:pt>
                <c:pt idx="52">
                  <c:v>2014.10.17</c:v>
                </c:pt>
                <c:pt idx="53">
                  <c:v>2014.10.20</c:v>
                </c:pt>
                <c:pt idx="54">
                  <c:v>2014.12.04</c:v>
                </c:pt>
                <c:pt idx="55">
                  <c:v>2014.12.28</c:v>
                </c:pt>
                <c:pt idx="56">
                  <c:v>2015.01.28</c:v>
                </c:pt>
                <c:pt idx="57">
                  <c:v>2015.02.07</c:v>
                </c:pt>
                <c:pt idx="58">
                  <c:v>2015.02.10</c:v>
                </c:pt>
                <c:pt idx="59">
                  <c:v>2015.03.16</c:v>
                </c:pt>
                <c:pt idx="60">
                  <c:v>2015.04.05</c:v>
                </c:pt>
                <c:pt idx="61">
                  <c:v>2015.04.11</c:v>
                </c:pt>
                <c:pt idx="62">
                  <c:v>2015.04.15</c:v>
                </c:pt>
                <c:pt idx="63">
                  <c:v>2015.04.16</c:v>
                </c:pt>
                <c:pt idx="64">
                  <c:v>2015.04.18</c:v>
                </c:pt>
                <c:pt idx="65">
                  <c:v>2015.04.21</c:v>
                </c:pt>
                <c:pt idx="66">
                  <c:v>2015.05.04</c:v>
                </c:pt>
                <c:pt idx="67">
                  <c:v>2015.05.06</c:v>
                </c:pt>
                <c:pt idx="68">
                  <c:v>2015.05.08</c:v>
                </c:pt>
                <c:pt idx="69">
                  <c:v>2015.05.10</c:v>
                </c:pt>
                <c:pt idx="70">
                  <c:v>2015.05.17</c:v>
                </c:pt>
                <c:pt idx="71">
                  <c:v>2015.06.03</c:v>
                </c:pt>
                <c:pt idx="72">
                  <c:v>2015.06.17</c:v>
                </c:pt>
                <c:pt idx="73">
                  <c:v>2015.06.18</c:v>
                </c:pt>
                <c:pt idx="74">
                  <c:v>2015.06.19</c:v>
                </c:pt>
                <c:pt idx="75">
                  <c:v>2015.06.22</c:v>
                </c:pt>
                <c:pt idx="76">
                  <c:v>2015.07.12</c:v>
                </c:pt>
                <c:pt idx="77">
                  <c:v>2015.07.14</c:v>
                </c:pt>
                <c:pt idx="78">
                  <c:v>2015.07.23</c:v>
                </c:pt>
                <c:pt idx="79">
                  <c:v>2015.08.10</c:v>
                </c:pt>
                <c:pt idx="80">
                  <c:v>2015.09.08</c:v>
                </c:pt>
                <c:pt idx="81">
                  <c:v>2015.09.14</c:v>
                </c:pt>
                <c:pt idx="82">
                  <c:v>2015.10.09</c:v>
                </c:pt>
                <c:pt idx="83">
                  <c:v>2015.11.05</c:v>
                </c:pt>
                <c:pt idx="84">
                  <c:v>2015.11.26</c:v>
                </c:pt>
                <c:pt idx="85">
                  <c:v>2015.11.28</c:v>
                </c:pt>
                <c:pt idx="86">
                  <c:v>2015.12.04</c:v>
                </c:pt>
                <c:pt idx="87">
                  <c:v>2015.12.06</c:v>
                </c:pt>
                <c:pt idx="88">
                  <c:v>2015.12.09</c:v>
                </c:pt>
                <c:pt idx="89">
                  <c:v>2015.12.13</c:v>
                </c:pt>
                <c:pt idx="90">
                  <c:v>2015.12.30</c:v>
                </c:pt>
                <c:pt idx="91">
                  <c:v>2015.12.31</c:v>
                </c:pt>
                <c:pt idx="92">
                  <c:v>2016.01.01</c:v>
                </c:pt>
                <c:pt idx="93">
                  <c:v>2016.01.02</c:v>
                </c:pt>
                <c:pt idx="94">
                  <c:v>2016.01.07</c:v>
                </c:pt>
                <c:pt idx="95">
                  <c:v>2016.01.10</c:v>
                </c:pt>
                <c:pt idx="96">
                  <c:v>2016.01.17</c:v>
                </c:pt>
                <c:pt idx="97">
                  <c:v>2016.01.30</c:v>
                </c:pt>
                <c:pt idx="98">
                  <c:v>2016.02.19</c:v>
                </c:pt>
                <c:pt idx="99">
                  <c:v>2016.02.20</c:v>
                </c:pt>
                <c:pt idx="100">
                  <c:v>2016.02.27</c:v>
                </c:pt>
                <c:pt idx="101">
                  <c:v>2016.03.05</c:v>
                </c:pt>
                <c:pt idx="102">
                  <c:v>2016.03.06</c:v>
                </c:pt>
                <c:pt idx="103">
                  <c:v>2016.03.06</c:v>
                </c:pt>
                <c:pt idx="104">
                  <c:v>2016.03.08</c:v>
                </c:pt>
                <c:pt idx="105">
                  <c:v>2016.03.09</c:v>
                </c:pt>
                <c:pt idx="106">
                  <c:v>2016.03.14</c:v>
                </c:pt>
                <c:pt idx="107">
                  <c:v>2016.03.19</c:v>
                </c:pt>
                <c:pt idx="108">
                  <c:v>2016.03.28</c:v>
                </c:pt>
                <c:pt idx="109">
                  <c:v>2016.05.01</c:v>
                </c:pt>
                <c:pt idx="110">
                  <c:v>2016.05.23</c:v>
                </c:pt>
                <c:pt idx="111">
                  <c:v>2016.05.25</c:v>
                </c:pt>
                <c:pt idx="112">
                  <c:v>2016.05.29</c:v>
                </c:pt>
                <c:pt idx="113">
                  <c:v>2016.06.03</c:v>
                </c:pt>
                <c:pt idx="114">
                  <c:v>2016.06.09</c:v>
                </c:pt>
                <c:pt idx="115">
                  <c:v>2016.06.16</c:v>
                </c:pt>
                <c:pt idx="116">
                  <c:v>2016.06.17</c:v>
                </c:pt>
                <c:pt idx="117">
                  <c:v>2016.07.31</c:v>
                </c:pt>
                <c:pt idx="118">
                  <c:v>2016.08.09</c:v>
                </c:pt>
                <c:pt idx="119">
                  <c:v>2016.08.11</c:v>
                </c:pt>
                <c:pt idx="120">
                  <c:v>2016.08.11</c:v>
                </c:pt>
                <c:pt idx="121">
                  <c:v>2016.08.12</c:v>
                </c:pt>
                <c:pt idx="122">
                  <c:v>2016.08.16</c:v>
                </c:pt>
                <c:pt idx="123">
                  <c:v>2016.08.18</c:v>
                </c:pt>
                <c:pt idx="124">
                  <c:v>2016.08.28</c:v>
                </c:pt>
                <c:pt idx="125">
                  <c:v>2016.09.06</c:v>
                </c:pt>
                <c:pt idx="126">
                  <c:v>2016.09.07</c:v>
                </c:pt>
                <c:pt idx="127">
                  <c:v>2016.09.11</c:v>
                </c:pt>
                <c:pt idx="128">
                  <c:v>2016.09.18</c:v>
                </c:pt>
                <c:pt idx="129">
                  <c:v>2016.09.21</c:v>
                </c:pt>
                <c:pt idx="130">
                  <c:v>2016.09.26</c:v>
                </c:pt>
                <c:pt idx="131">
                  <c:v>2016.09.27</c:v>
                </c:pt>
                <c:pt idx="132">
                  <c:v>2016.09.28</c:v>
                </c:pt>
                <c:pt idx="133">
                  <c:v>2016.09.29</c:v>
                </c:pt>
                <c:pt idx="134">
                  <c:v>2016.09.29</c:v>
                </c:pt>
                <c:pt idx="135">
                  <c:v>2016.09.30</c:v>
                </c:pt>
                <c:pt idx="136">
                  <c:v>2016.10.15</c:v>
                </c:pt>
                <c:pt idx="137">
                  <c:v>2016.11.05</c:v>
                </c:pt>
                <c:pt idx="138">
                  <c:v>2016.11.18</c:v>
                </c:pt>
                <c:pt idx="139">
                  <c:v>2016.12.03</c:v>
                </c:pt>
                <c:pt idx="140">
                  <c:v>2017.01.03</c:v>
                </c:pt>
                <c:pt idx="141">
                  <c:v>2017.01.03</c:v>
                </c:pt>
                <c:pt idx="142">
                  <c:v>2017.01.05</c:v>
                </c:pt>
                <c:pt idx="143">
                  <c:v>2017.01.08</c:v>
                </c:pt>
                <c:pt idx="144">
                  <c:v>2017.01.11</c:v>
                </c:pt>
                <c:pt idx="145">
                  <c:v>2017.01.14</c:v>
                </c:pt>
                <c:pt idx="146">
                  <c:v>2017.01.15</c:v>
                </c:pt>
                <c:pt idx="147">
                  <c:v>2017.01.19</c:v>
                </c:pt>
                <c:pt idx="148">
                  <c:v>2017.01.22</c:v>
                </c:pt>
                <c:pt idx="149">
                  <c:v>2017.02.15</c:v>
                </c:pt>
                <c:pt idx="150">
                  <c:v>2017.02.21</c:v>
                </c:pt>
                <c:pt idx="151">
                  <c:v>2017.02.26</c:v>
                </c:pt>
                <c:pt idx="152">
                  <c:v>2017.02.28</c:v>
                </c:pt>
                <c:pt idx="153">
                  <c:v>2017.03.15</c:v>
                </c:pt>
                <c:pt idx="154">
                  <c:v>2017.03.16</c:v>
                </c:pt>
                <c:pt idx="155">
                  <c:v>2017.03.17</c:v>
                </c:pt>
                <c:pt idx="156">
                  <c:v>2017.03.17</c:v>
                </c:pt>
                <c:pt idx="157">
                  <c:v>2017.03.26</c:v>
                </c:pt>
                <c:pt idx="158">
                  <c:v>2017.04.09</c:v>
                </c:pt>
                <c:pt idx="159">
                  <c:v>2017.04.25</c:v>
                </c:pt>
                <c:pt idx="160">
                  <c:v>2017.06.15</c:v>
                </c:pt>
                <c:pt idx="161">
                  <c:v>2017.07.02</c:v>
                </c:pt>
                <c:pt idx="162">
                  <c:v>2017.07.05</c:v>
                </c:pt>
                <c:pt idx="163">
                  <c:v>2017.07.20</c:v>
                </c:pt>
                <c:pt idx="164">
                  <c:v>2017.09.15</c:v>
                </c:pt>
                <c:pt idx="165">
                  <c:v>2017.09.15</c:v>
                </c:pt>
              </c:strCache>
            </c:strRef>
          </c:cat>
          <c:val>
            <c:numRef>
              <c:f>Sheet1!$J$2:$J$167</c:f>
              <c:numCache>
                <c:formatCode>General</c:formatCode>
                <c:ptCount val="166"/>
                <c:pt idx="0">
                  <c:v>26421</c:v>
                </c:pt>
                <c:pt idx="1">
                  <c:v>27169</c:v>
                </c:pt>
                <c:pt idx="2">
                  <c:v>27421</c:v>
                </c:pt>
                <c:pt idx="3">
                  <c:v>27578</c:v>
                </c:pt>
                <c:pt idx="4">
                  <c:v>29351</c:v>
                </c:pt>
                <c:pt idx="5">
                  <c:v>28265</c:v>
                </c:pt>
                <c:pt idx="6">
                  <c:v>30878</c:v>
                </c:pt>
                <c:pt idx="7">
                  <c:v>23189</c:v>
                </c:pt>
                <c:pt idx="8">
                  <c:v>28805</c:v>
                </c:pt>
                <c:pt idx="9">
                  <c:v>28226</c:v>
                </c:pt>
                <c:pt idx="10">
                  <c:v>25544</c:v>
                </c:pt>
                <c:pt idx="11">
                  <c:v>28630</c:v>
                </c:pt>
                <c:pt idx="12">
                  <c:v>28572</c:v>
                </c:pt>
                <c:pt idx="13">
                  <c:v>29006</c:v>
                </c:pt>
                <c:pt idx="14">
                  <c:v>28060</c:v>
                </c:pt>
                <c:pt idx="15">
                  <c:v>28784</c:v>
                </c:pt>
                <c:pt idx="16">
                  <c:v>29759</c:v>
                </c:pt>
                <c:pt idx="17">
                  <c:v>34434</c:v>
                </c:pt>
                <c:pt idx="18">
                  <c:v>29524</c:v>
                </c:pt>
                <c:pt idx="19">
                  <c:v>36349</c:v>
                </c:pt>
                <c:pt idx="20">
                  <c:v>35369</c:v>
                </c:pt>
                <c:pt idx="21">
                  <c:v>33149</c:v>
                </c:pt>
                <c:pt idx="22">
                  <c:v>41165</c:v>
                </c:pt>
                <c:pt idx="23">
                  <c:v>37927</c:v>
                </c:pt>
                <c:pt idx="24">
                  <c:v>38942</c:v>
                </c:pt>
                <c:pt idx="25">
                  <c:v>33251</c:v>
                </c:pt>
                <c:pt idx="26">
                  <c:v>36394</c:v>
                </c:pt>
                <c:pt idx="27">
                  <c:v>41241</c:v>
                </c:pt>
                <c:pt idx="28">
                  <c:v>40467</c:v>
                </c:pt>
                <c:pt idx="29">
                  <c:v>46343</c:v>
                </c:pt>
                <c:pt idx="30">
                  <c:v>42600</c:v>
                </c:pt>
                <c:pt idx="31">
                  <c:v>46337</c:v>
                </c:pt>
                <c:pt idx="32">
                  <c:v>46959</c:v>
                </c:pt>
                <c:pt idx="33">
                  <c:v>48481</c:v>
                </c:pt>
                <c:pt idx="34">
                  <c:v>47485</c:v>
                </c:pt>
                <c:pt idx="35">
                  <c:v>43570</c:v>
                </c:pt>
                <c:pt idx="36">
                  <c:v>47708</c:v>
                </c:pt>
                <c:pt idx="37">
                  <c:v>47886</c:v>
                </c:pt>
                <c:pt idx="38">
                  <c:v>46767</c:v>
                </c:pt>
                <c:pt idx="39">
                  <c:v>46443</c:v>
                </c:pt>
                <c:pt idx="40">
                  <c:v>42680</c:v>
                </c:pt>
                <c:pt idx="41">
                  <c:v>35806</c:v>
                </c:pt>
                <c:pt idx="42">
                  <c:v>37717</c:v>
                </c:pt>
                <c:pt idx="43">
                  <c:v>40778</c:v>
                </c:pt>
                <c:pt idx="44">
                  <c:v>38640</c:v>
                </c:pt>
                <c:pt idx="45">
                  <c:v>43701</c:v>
                </c:pt>
                <c:pt idx="46">
                  <c:v>39746</c:v>
                </c:pt>
                <c:pt idx="47">
                  <c:v>36820</c:v>
                </c:pt>
                <c:pt idx="48">
                  <c:v>41770</c:v>
                </c:pt>
                <c:pt idx="49">
                  <c:v>38988</c:v>
                </c:pt>
                <c:pt idx="50">
                  <c:v>39890</c:v>
                </c:pt>
                <c:pt idx="51">
                  <c:v>42401</c:v>
                </c:pt>
                <c:pt idx="52">
                  <c:v>39062</c:v>
                </c:pt>
                <c:pt idx="53">
                  <c:v>38592</c:v>
                </c:pt>
                <c:pt idx="54">
                  <c:v>39045</c:v>
                </c:pt>
                <c:pt idx="55">
                  <c:v>41035</c:v>
                </c:pt>
                <c:pt idx="56">
                  <c:v>41034</c:v>
                </c:pt>
                <c:pt idx="57">
                  <c:v>37802</c:v>
                </c:pt>
                <c:pt idx="58">
                  <c:v>39587</c:v>
                </c:pt>
                <c:pt idx="59">
                  <c:v>38149</c:v>
                </c:pt>
                <c:pt idx="60">
                  <c:v>46051</c:v>
                </c:pt>
                <c:pt idx="61">
                  <c:v>44416</c:v>
                </c:pt>
                <c:pt idx="62">
                  <c:v>42080</c:v>
                </c:pt>
                <c:pt idx="63">
                  <c:v>38870</c:v>
                </c:pt>
                <c:pt idx="64">
                  <c:v>43965</c:v>
                </c:pt>
                <c:pt idx="65">
                  <c:v>38840</c:v>
                </c:pt>
                <c:pt idx="66">
                  <c:v>40486</c:v>
                </c:pt>
                <c:pt idx="67">
                  <c:v>40140</c:v>
                </c:pt>
                <c:pt idx="68">
                  <c:v>38603</c:v>
                </c:pt>
                <c:pt idx="69">
                  <c:v>37846</c:v>
                </c:pt>
                <c:pt idx="70">
                  <c:v>44374</c:v>
                </c:pt>
                <c:pt idx="71">
                  <c:v>50151</c:v>
                </c:pt>
                <c:pt idx="72">
                  <c:v>41502</c:v>
                </c:pt>
                <c:pt idx="73">
                  <c:v>44685</c:v>
                </c:pt>
                <c:pt idx="74">
                  <c:v>41642</c:v>
                </c:pt>
                <c:pt idx="75">
                  <c:v>35084</c:v>
                </c:pt>
                <c:pt idx="76">
                  <c:v>39808</c:v>
                </c:pt>
                <c:pt idx="77">
                  <c:v>38481</c:v>
                </c:pt>
                <c:pt idx="78">
                  <c:v>43958</c:v>
                </c:pt>
                <c:pt idx="79">
                  <c:v>45706</c:v>
                </c:pt>
                <c:pt idx="80">
                  <c:v>43789</c:v>
                </c:pt>
                <c:pt idx="81">
                  <c:v>44326</c:v>
                </c:pt>
                <c:pt idx="82">
                  <c:v>41096</c:v>
                </c:pt>
                <c:pt idx="83">
                  <c:v>47691</c:v>
                </c:pt>
                <c:pt idx="84">
                  <c:v>39424</c:v>
                </c:pt>
                <c:pt idx="85">
                  <c:v>41667</c:v>
                </c:pt>
                <c:pt idx="86">
                  <c:v>45464</c:v>
                </c:pt>
                <c:pt idx="87">
                  <c:v>39978</c:v>
                </c:pt>
                <c:pt idx="88">
                  <c:v>42810</c:v>
                </c:pt>
                <c:pt idx="89">
                  <c:v>41788</c:v>
                </c:pt>
                <c:pt idx="90">
                  <c:v>49436</c:v>
                </c:pt>
                <c:pt idx="91">
                  <c:v>46688</c:v>
                </c:pt>
                <c:pt idx="92">
                  <c:v>48628</c:v>
                </c:pt>
                <c:pt idx="93">
                  <c:v>41088</c:v>
                </c:pt>
                <c:pt idx="94">
                  <c:v>45753</c:v>
                </c:pt>
                <c:pt idx="95">
                  <c:v>44594</c:v>
                </c:pt>
                <c:pt idx="96">
                  <c:v>40465</c:v>
                </c:pt>
                <c:pt idx="97">
                  <c:v>44921</c:v>
                </c:pt>
                <c:pt idx="98">
                  <c:v>47466</c:v>
                </c:pt>
                <c:pt idx="99">
                  <c:v>44852</c:v>
                </c:pt>
                <c:pt idx="100">
                  <c:v>51924</c:v>
                </c:pt>
                <c:pt idx="101">
                  <c:v>56045</c:v>
                </c:pt>
                <c:pt idx="102">
                  <c:v>49908</c:v>
                </c:pt>
                <c:pt idx="103">
                  <c:v>59881</c:v>
                </c:pt>
                <c:pt idx="104">
                  <c:v>52437</c:v>
                </c:pt>
                <c:pt idx="105">
                  <c:v>49007</c:v>
                </c:pt>
                <c:pt idx="106">
                  <c:v>51005</c:v>
                </c:pt>
                <c:pt idx="107">
                  <c:v>47468</c:v>
                </c:pt>
                <c:pt idx="108">
                  <c:v>53409</c:v>
                </c:pt>
                <c:pt idx="109">
                  <c:v>58981</c:v>
                </c:pt>
                <c:pt idx="110">
                  <c:v>54153</c:v>
                </c:pt>
                <c:pt idx="111">
                  <c:v>56036</c:v>
                </c:pt>
                <c:pt idx="112">
                  <c:v>55358</c:v>
                </c:pt>
                <c:pt idx="113">
                  <c:v>54736</c:v>
                </c:pt>
                <c:pt idx="114">
                  <c:v>49511</c:v>
                </c:pt>
                <c:pt idx="115">
                  <c:v>56530</c:v>
                </c:pt>
                <c:pt idx="116">
                  <c:v>57963</c:v>
                </c:pt>
                <c:pt idx="117">
                  <c:v>62157</c:v>
                </c:pt>
                <c:pt idx="118">
                  <c:v>60626</c:v>
                </c:pt>
                <c:pt idx="119">
                  <c:v>57955</c:v>
                </c:pt>
                <c:pt idx="120">
                  <c:v>60533</c:v>
                </c:pt>
                <c:pt idx="121">
                  <c:v>57143</c:v>
                </c:pt>
                <c:pt idx="122">
                  <c:v>64567</c:v>
                </c:pt>
                <c:pt idx="123">
                  <c:v>59413</c:v>
                </c:pt>
                <c:pt idx="124">
                  <c:v>67027</c:v>
                </c:pt>
                <c:pt idx="125">
                  <c:v>63566</c:v>
                </c:pt>
                <c:pt idx="126">
                  <c:v>66600</c:v>
                </c:pt>
                <c:pt idx="127">
                  <c:v>62143</c:v>
                </c:pt>
                <c:pt idx="128">
                  <c:v>60379</c:v>
                </c:pt>
                <c:pt idx="129">
                  <c:v>66326</c:v>
                </c:pt>
                <c:pt idx="130">
                  <c:v>65649</c:v>
                </c:pt>
                <c:pt idx="131">
                  <c:v>64834</c:v>
                </c:pt>
                <c:pt idx="132">
                  <c:v>67350</c:v>
                </c:pt>
                <c:pt idx="133">
                  <c:v>70788</c:v>
                </c:pt>
                <c:pt idx="134">
                  <c:v>66426</c:v>
                </c:pt>
                <c:pt idx="135">
                  <c:v>73492</c:v>
                </c:pt>
                <c:pt idx="136">
                  <c:v>81758</c:v>
                </c:pt>
                <c:pt idx="137">
                  <c:v>66776</c:v>
                </c:pt>
                <c:pt idx="138">
                  <c:v>77604</c:v>
                </c:pt>
                <c:pt idx="139">
                  <c:v>73098</c:v>
                </c:pt>
                <c:pt idx="140">
                  <c:v>79761</c:v>
                </c:pt>
                <c:pt idx="141">
                  <c:v>70152</c:v>
                </c:pt>
                <c:pt idx="142">
                  <c:v>76477</c:v>
                </c:pt>
                <c:pt idx="143">
                  <c:v>71135</c:v>
                </c:pt>
                <c:pt idx="144">
                  <c:v>80624</c:v>
                </c:pt>
                <c:pt idx="145">
                  <c:v>72640</c:v>
                </c:pt>
                <c:pt idx="146">
                  <c:v>70792</c:v>
                </c:pt>
                <c:pt idx="147">
                  <c:v>67061</c:v>
                </c:pt>
                <c:pt idx="148">
                  <c:v>78726</c:v>
                </c:pt>
                <c:pt idx="149">
                  <c:v>83153</c:v>
                </c:pt>
                <c:pt idx="150">
                  <c:v>72784</c:v>
                </c:pt>
                <c:pt idx="151">
                  <c:v>72628</c:v>
                </c:pt>
                <c:pt idx="152">
                  <c:v>86772</c:v>
                </c:pt>
                <c:pt idx="153">
                  <c:v>81154</c:v>
                </c:pt>
                <c:pt idx="154">
                  <c:v>81979</c:v>
                </c:pt>
                <c:pt idx="155">
                  <c:v>87161</c:v>
                </c:pt>
                <c:pt idx="156">
                  <c:v>87415</c:v>
                </c:pt>
                <c:pt idx="157">
                  <c:v>89822</c:v>
                </c:pt>
                <c:pt idx="158">
                  <c:v>78948</c:v>
                </c:pt>
                <c:pt idx="159">
                  <c:v>84825</c:v>
                </c:pt>
                <c:pt idx="160">
                  <c:v>73263</c:v>
                </c:pt>
                <c:pt idx="161">
                  <c:v>71249</c:v>
                </c:pt>
                <c:pt idx="162">
                  <c:v>71387</c:v>
                </c:pt>
                <c:pt idx="163">
                  <c:v>79991</c:v>
                </c:pt>
                <c:pt idx="164">
                  <c:v>72219</c:v>
                </c:pt>
                <c:pt idx="165">
                  <c:v>68020</c:v>
                </c:pt>
              </c:numCache>
            </c:numRef>
          </c:val>
        </c:ser>
        <c:marker val="1"/>
        <c:axId val="93497216"/>
        <c:axId val="93498752"/>
      </c:lineChart>
      <c:catAx>
        <c:axId val="93497216"/>
        <c:scaling>
          <c:orientation val="minMax"/>
        </c:scaling>
        <c:axPos val="b"/>
        <c:tickLblPos val="nextTo"/>
        <c:crossAx val="93498752"/>
        <c:crosses val="autoZero"/>
        <c:auto val="1"/>
        <c:lblAlgn val="ctr"/>
        <c:lblOffset val="100"/>
      </c:catAx>
      <c:valAx>
        <c:axId val="93498752"/>
        <c:scaling>
          <c:orientation val="minMax"/>
        </c:scaling>
        <c:axPos val="l"/>
        <c:majorGridlines/>
        <c:numFmt formatCode="General" sourceLinked="1"/>
        <c:tickLblPos val="nextTo"/>
        <c:crossAx val="9349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533401</xdr:colOff>
      <xdr:row>6</xdr:row>
      <xdr:rowOff>104775</xdr:rowOff>
    </xdr:from>
    <xdr:to>
      <xdr:col>13</xdr:col>
      <xdr:colOff>152401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2047875</xdr:colOff>
      <xdr:row>1</xdr:row>
      <xdr:rowOff>142875</xdr:rowOff>
    </xdr:from>
    <xdr:to>
      <xdr:col>7</xdr:col>
      <xdr:colOff>447675</xdr:colOff>
      <xdr:row>31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68"/>
  <sheetViews>
    <sheetView tabSelected="1" workbookViewId="0">
      <selection activeCell="C159" sqref="C159"/>
    </sheetView>
  </sheetViews>
  <sheetFormatPr defaultRowHeight="13.5"/>
  <cols>
    <col min="1" max="1" width="18.5" customWidth="1"/>
    <col min="2" max="2" width="27" customWidth="1"/>
    <col min="3" max="3" width="14.5" customWidth="1"/>
    <col min="4" max="4" width="29" customWidth="1"/>
    <col min="5" max="5" width="12.875" customWidth="1"/>
  </cols>
  <sheetData>
    <row r="2" spans="1:11">
      <c r="A2" t="s">
        <v>533</v>
      </c>
      <c r="B2" t="s">
        <v>180</v>
      </c>
      <c r="C2" t="s">
        <v>510</v>
      </c>
      <c r="D2" t="s">
        <v>329</v>
      </c>
      <c r="E2" t="s">
        <v>479</v>
      </c>
      <c r="F2" t="s">
        <v>5</v>
      </c>
      <c r="G2" t="s">
        <v>534</v>
      </c>
      <c r="H2" t="s">
        <v>238</v>
      </c>
      <c r="I2">
        <v>143.30000000000001</v>
      </c>
      <c r="J2">
        <v>26421</v>
      </c>
      <c r="K2">
        <v>153</v>
      </c>
    </row>
    <row r="3" spans="1:11">
      <c r="A3" t="s">
        <v>532</v>
      </c>
      <c r="B3" t="s">
        <v>240</v>
      </c>
      <c r="C3" t="s">
        <v>77</v>
      </c>
      <c r="D3" t="s">
        <v>9</v>
      </c>
      <c r="E3" t="s">
        <v>479</v>
      </c>
      <c r="F3" t="s">
        <v>5</v>
      </c>
      <c r="G3" t="s">
        <v>270</v>
      </c>
      <c r="H3" t="s">
        <v>238</v>
      </c>
      <c r="I3">
        <v>163.80000000000001</v>
      </c>
      <c r="J3">
        <v>27169</v>
      </c>
      <c r="K3">
        <v>170</v>
      </c>
    </row>
    <row r="4" spans="1:11">
      <c r="A4" t="s">
        <v>529</v>
      </c>
      <c r="B4" t="s">
        <v>530</v>
      </c>
      <c r="C4" t="s">
        <v>41</v>
      </c>
      <c r="D4" t="s">
        <v>81</v>
      </c>
      <c r="E4" t="s">
        <v>531</v>
      </c>
      <c r="F4" t="s">
        <v>5</v>
      </c>
      <c r="G4" t="s">
        <v>516</v>
      </c>
      <c r="I4">
        <v>162</v>
      </c>
      <c r="J4">
        <v>27421</v>
      </c>
      <c r="K4">
        <v>163</v>
      </c>
    </row>
    <row r="5" spans="1:11">
      <c r="A5" t="s">
        <v>526</v>
      </c>
      <c r="B5" t="s">
        <v>291</v>
      </c>
      <c r="C5" t="s">
        <v>527</v>
      </c>
      <c r="D5" t="s">
        <v>195</v>
      </c>
      <c r="E5" t="s">
        <v>24</v>
      </c>
      <c r="F5" t="s">
        <v>5</v>
      </c>
      <c r="G5" t="s">
        <v>528</v>
      </c>
      <c r="I5">
        <v>145.5</v>
      </c>
      <c r="J5">
        <v>27578</v>
      </c>
      <c r="K5">
        <v>148</v>
      </c>
    </row>
    <row r="6" spans="1:11">
      <c r="A6" t="s">
        <v>523</v>
      </c>
      <c r="B6" t="s">
        <v>502</v>
      </c>
      <c r="C6" t="s">
        <v>524</v>
      </c>
      <c r="D6" t="s">
        <v>3</v>
      </c>
      <c r="E6" t="s">
        <v>479</v>
      </c>
      <c r="F6" t="s">
        <v>5</v>
      </c>
      <c r="G6" t="s">
        <v>525</v>
      </c>
      <c r="I6">
        <v>170</v>
      </c>
      <c r="J6">
        <v>29351</v>
      </c>
      <c r="K6">
        <v>175</v>
      </c>
    </row>
    <row r="7" spans="1:11">
      <c r="A7" t="s">
        <v>519</v>
      </c>
      <c r="B7" t="s">
        <v>520</v>
      </c>
      <c r="C7" t="s">
        <v>41</v>
      </c>
      <c r="D7" t="s">
        <v>521</v>
      </c>
      <c r="E7" t="s">
        <v>498</v>
      </c>
      <c r="F7" t="s">
        <v>5</v>
      </c>
      <c r="G7" t="s">
        <v>522</v>
      </c>
      <c r="I7">
        <v>171</v>
      </c>
      <c r="J7">
        <v>28265</v>
      </c>
      <c r="K7">
        <v>180</v>
      </c>
    </row>
    <row r="8" spans="1:11">
      <c r="A8" t="s">
        <v>517</v>
      </c>
      <c r="B8" t="s">
        <v>14</v>
      </c>
      <c r="C8" t="s">
        <v>77</v>
      </c>
      <c r="D8" t="s">
        <v>248</v>
      </c>
      <c r="E8" t="s">
        <v>479</v>
      </c>
      <c r="F8" t="s">
        <v>5</v>
      </c>
      <c r="G8" t="s">
        <v>518</v>
      </c>
      <c r="I8">
        <v>127</v>
      </c>
      <c r="J8">
        <v>30878</v>
      </c>
      <c r="K8">
        <v>127</v>
      </c>
    </row>
    <row r="9" spans="1:11">
      <c r="A9" t="s">
        <v>514</v>
      </c>
      <c r="B9" t="s">
        <v>515</v>
      </c>
      <c r="C9" t="s">
        <v>77</v>
      </c>
      <c r="D9" t="s">
        <v>248</v>
      </c>
      <c r="E9" t="s">
        <v>479</v>
      </c>
      <c r="F9" t="s">
        <v>5</v>
      </c>
      <c r="G9" t="s">
        <v>516</v>
      </c>
      <c r="I9">
        <v>160</v>
      </c>
      <c r="J9">
        <v>23189</v>
      </c>
      <c r="K9">
        <v>163</v>
      </c>
    </row>
    <row r="10" spans="1:11">
      <c r="A10" t="s">
        <v>511</v>
      </c>
      <c r="B10" t="s">
        <v>231</v>
      </c>
      <c r="C10" t="s">
        <v>77</v>
      </c>
      <c r="D10" t="s">
        <v>512</v>
      </c>
      <c r="E10" t="s">
        <v>513</v>
      </c>
      <c r="F10" t="s">
        <v>5</v>
      </c>
      <c r="G10" t="s">
        <v>361</v>
      </c>
      <c r="I10">
        <v>120</v>
      </c>
      <c r="J10">
        <v>28805</v>
      </c>
      <c r="K10">
        <v>150</v>
      </c>
    </row>
    <row r="11" spans="1:11">
      <c r="A11" t="s">
        <v>509</v>
      </c>
      <c r="B11" t="s">
        <v>320</v>
      </c>
      <c r="C11" t="s">
        <v>510</v>
      </c>
      <c r="D11" t="s">
        <v>248</v>
      </c>
      <c r="E11" t="s">
        <v>479</v>
      </c>
      <c r="F11" t="s">
        <v>5</v>
      </c>
      <c r="G11" t="s">
        <v>361</v>
      </c>
      <c r="I11">
        <v>149</v>
      </c>
      <c r="J11">
        <v>28226</v>
      </c>
      <c r="K11">
        <v>150</v>
      </c>
    </row>
    <row r="12" spans="1:11">
      <c r="A12" t="s">
        <v>507</v>
      </c>
      <c r="B12" t="s">
        <v>240</v>
      </c>
      <c r="C12" t="s">
        <v>41</v>
      </c>
      <c r="D12" t="s">
        <v>9</v>
      </c>
      <c r="E12" t="s">
        <v>479</v>
      </c>
      <c r="F12" t="s">
        <v>5</v>
      </c>
      <c r="G12" t="s">
        <v>508</v>
      </c>
      <c r="I12">
        <v>154</v>
      </c>
      <c r="J12">
        <v>25544</v>
      </c>
      <c r="K12">
        <v>159</v>
      </c>
    </row>
    <row r="13" spans="1:11">
      <c r="A13" t="s">
        <v>505</v>
      </c>
      <c r="B13" t="s">
        <v>506</v>
      </c>
      <c r="C13" t="s">
        <v>41</v>
      </c>
      <c r="D13" t="s">
        <v>252</v>
      </c>
      <c r="E13" t="s">
        <v>479</v>
      </c>
      <c r="F13" t="s">
        <v>5</v>
      </c>
      <c r="G13" t="s">
        <v>270</v>
      </c>
      <c r="I13">
        <v>170</v>
      </c>
      <c r="J13">
        <v>28630</v>
      </c>
      <c r="K13">
        <v>170</v>
      </c>
    </row>
    <row r="14" spans="1:11">
      <c r="A14" t="s">
        <v>504</v>
      </c>
      <c r="B14" t="s">
        <v>207</v>
      </c>
      <c r="C14" t="s">
        <v>41</v>
      </c>
      <c r="D14" t="s">
        <v>305</v>
      </c>
      <c r="E14" t="s">
        <v>24</v>
      </c>
      <c r="F14" t="s">
        <v>5</v>
      </c>
      <c r="G14" t="s">
        <v>476</v>
      </c>
      <c r="I14">
        <v>160</v>
      </c>
      <c r="J14">
        <v>28572</v>
      </c>
      <c r="K14">
        <v>160</v>
      </c>
    </row>
    <row r="15" spans="1:11">
      <c r="A15" t="s">
        <v>501</v>
      </c>
      <c r="B15" t="s">
        <v>502</v>
      </c>
      <c r="C15" t="s">
        <v>41</v>
      </c>
      <c r="D15" t="s">
        <v>237</v>
      </c>
      <c r="E15" t="s">
        <v>479</v>
      </c>
      <c r="F15" t="s">
        <v>5</v>
      </c>
      <c r="G15" t="s">
        <v>503</v>
      </c>
      <c r="I15">
        <v>168</v>
      </c>
      <c r="J15">
        <v>29006</v>
      </c>
      <c r="K15">
        <v>172</v>
      </c>
    </row>
    <row r="16" spans="1:11">
      <c r="A16" t="s">
        <v>499</v>
      </c>
      <c r="B16" t="s">
        <v>500</v>
      </c>
      <c r="C16" t="s">
        <v>469</v>
      </c>
      <c r="D16" t="s">
        <v>395</v>
      </c>
      <c r="E16" t="s">
        <v>498</v>
      </c>
      <c r="F16" t="s">
        <v>5</v>
      </c>
      <c r="G16" t="s">
        <v>270</v>
      </c>
      <c r="I16">
        <v>169</v>
      </c>
      <c r="J16">
        <v>28060</v>
      </c>
      <c r="K16">
        <v>170</v>
      </c>
    </row>
    <row r="17" spans="1:18">
      <c r="A17" t="s">
        <v>497</v>
      </c>
      <c r="B17" t="s">
        <v>460</v>
      </c>
      <c r="C17" t="s">
        <v>461</v>
      </c>
      <c r="D17" t="s">
        <v>248</v>
      </c>
      <c r="E17" t="s">
        <v>498</v>
      </c>
      <c r="F17" t="s">
        <v>5</v>
      </c>
      <c r="G17" t="s">
        <v>326</v>
      </c>
      <c r="I17">
        <v>225</v>
      </c>
      <c r="J17">
        <v>28784</v>
      </c>
      <c r="K17">
        <v>225</v>
      </c>
    </row>
    <row r="18" spans="1:18">
      <c r="A18" t="s">
        <v>494</v>
      </c>
      <c r="B18" t="s">
        <v>293</v>
      </c>
      <c r="C18" t="s">
        <v>77</v>
      </c>
      <c r="D18" t="s">
        <v>495</v>
      </c>
      <c r="E18" t="s">
        <v>479</v>
      </c>
      <c r="F18" t="s">
        <v>5</v>
      </c>
      <c r="G18" t="s">
        <v>496</v>
      </c>
      <c r="I18">
        <v>164</v>
      </c>
      <c r="J18">
        <v>29759</v>
      </c>
      <c r="K18">
        <v>165</v>
      </c>
    </row>
    <row r="19" spans="1:18">
      <c r="A19" t="s">
        <v>491</v>
      </c>
      <c r="B19" t="s">
        <v>492</v>
      </c>
      <c r="C19" t="s">
        <v>77</v>
      </c>
      <c r="D19" t="s">
        <v>380</v>
      </c>
      <c r="E19" t="s">
        <v>493</v>
      </c>
      <c r="F19" t="s">
        <v>5</v>
      </c>
      <c r="G19" t="s">
        <v>433</v>
      </c>
      <c r="I19">
        <v>213.8</v>
      </c>
      <c r="J19">
        <v>34434</v>
      </c>
      <c r="K19">
        <v>190</v>
      </c>
    </row>
    <row r="20" spans="1:18" s="3" customFormat="1">
      <c r="A20" s="3" t="s">
        <v>489</v>
      </c>
      <c r="B20" s="3" t="s">
        <v>490</v>
      </c>
      <c r="C20" s="3" t="s">
        <v>41</v>
      </c>
      <c r="D20" s="3" t="s">
        <v>88</v>
      </c>
      <c r="E20" s="3" t="s">
        <v>479</v>
      </c>
      <c r="F20" s="3" t="s">
        <v>5</v>
      </c>
      <c r="G20" s="3" t="s">
        <v>433</v>
      </c>
      <c r="I20" s="3">
        <v>186</v>
      </c>
      <c r="J20" s="3">
        <v>29524</v>
      </c>
      <c r="K20" s="3">
        <v>190</v>
      </c>
    </row>
    <row r="21" spans="1:18">
      <c r="A21" t="s">
        <v>485</v>
      </c>
      <c r="B21" t="s">
        <v>486</v>
      </c>
      <c r="C21" t="s">
        <v>41</v>
      </c>
      <c r="D21" t="s">
        <v>487</v>
      </c>
      <c r="E21" t="s">
        <v>488</v>
      </c>
      <c r="F21" t="s">
        <v>5</v>
      </c>
      <c r="G21" t="s">
        <v>484</v>
      </c>
      <c r="I21">
        <v>178</v>
      </c>
      <c r="J21">
        <v>36349</v>
      </c>
      <c r="K21">
        <v>194</v>
      </c>
    </row>
    <row r="22" spans="1:18">
      <c r="A22" t="s">
        <v>482</v>
      </c>
      <c r="B22" t="s">
        <v>483</v>
      </c>
      <c r="C22" t="s">
        <v>77</v>
      </c>
      <c r="D22" t="s">
        <v>78</v>
      </c>
      <c r="E22" t="s">
        <v>479</v>
      </c>
      <c r="F22" t="s">
        <v>5</v>
      </c>
      <c r="G22" t="s">
        <v>484</v>
      </c>
      <c r="I22">
        <v>190</v>
      </c>
      <c r="J22">
        <v>35369</v>
      </c>
      <c r="K22">
        <v>194</v>
      </c>
    </row>
    <row r="23" spans="1:18">
      <c r="A23" t="s">
        <v>480</v>
      </c>
      <c r="B23" t="s">
        <v>153</v>
      </c>
      <c r="C23" t="s">
        <v>481</v>
      </c>
      <c r="D23" t="s">
        <v>335</v>
      </c>
      <c r="E23" t="s">
        <v>479</v>
      </c>
      <c r="F23" t="s">
        <v>5</v>
      </c>
      <c r="G23" t="s">
        <v>259</v>
      </c>
      <c r="I23">
        <v>257</v>
      </c>
      <c r="J23">
        <v>33149</v>
      </c>
      <c r="K23">
        <v>270</v>
      </c>
    </row>
    <row r="24" spans="1:18">
      <c r="A24" t="s">
        <v>477</v>
      </c>
      <c r="B24" t="s">
        <v>478</v>
      </c>
      <c r="C24" t="s">
        <v>77</v>
      </c>
      <c r="D24" t="s">
        <v>3</v>
      </c>
      <c r="E24" t="s">
        <v>479</v>
      </c>
      <c r="F24" t="s">
        <v>5</v>
      </c>
      <c r="G24" t="s">
        <v>361</v>
      </c>
      <c r="I24">
        <v>147</v>
      </c>
      <c r="J24">
        <v>41165</v>
      </c>
      <c r="K24">
        <v>150</v>
      </c>
    </row>
    <row r="25" spans="1:18">
      <c r="A25" t="s">
        <v>475</v>
      </c>
      <c r="B25" t="s">
        <v>231</v>
      </c>
      <c r="C25" t="s">
        <v>77</v>
      </c>
      <c r="D25" t="s">
        <v>232</v>
      </c>
      <c r="E25" t="s">
        <v>476</v>
      </c>
      <c r="F25" t="s">
        <v>5</v>
      </c>
      <c r="G25" t="s">
        <v>302</v>
      </c>
      <c r="I25">
        <v>158</v>
      </c>
      <c r="J25">
        <v>37927</v>
      </c>
      <c r="K25">
        <v>268</v>
      </c>
    </row>
    <row r="26" spans="1:18">
      <c r="A26" t="s">
        <v>473</v>
      </c>
      <c r="B26" t="s">
        <v>474</v>
      </c>
      <c r="C26" t="s">
        <v>41</v>
      </c>
      <c r="D26" t="s">
        <v>3</v>
      </c>
      <c r="E26" t="s">
        <v>47</v>
      </c>
      <c r="F26" t="s">
        <v>5</v>
      </c>
      <c r="G26" t="s">
        <v>302</v>
      </c>
      <c r="I26">
        <v>262</v>
      </c>
      <c r="J26">
        <v>38942</v>
      </c>
      <c r="K26">
        <v>268</v>
      </c>
    </row>
    <row r="27" spans="1:18" s="3" customFormat="1">
      <c r="A27" s="3" t="s">
        <v>470</v>
      </c>
      <c r="B27" s="3" t="s">
        <v>471</v>
      </c>
      <c r="C27" s="3" t="s">
        <v>41</v>
      </c>
      <c r="D27" s="3" t="s">
        <v>472</v>
      </c>
      <c r="E27" s="3" t="s">
        <v>17</v>
      </c>
      <c r="F27" s="3" t="s">
        <v>5</v>
      </c>
      <c r="G27" s="3" t="s">
        <v>233</v>
      </c>
      <c r="I27" s="3">
        <v>240</v>
      </c>
      <c r="J27" s="3">
        <v>33251</v>
      </c>
      <c r="K27" s="3">
        <v>240</v>
      </c>
      <c r="R27" s="4"/>
    </row>
    <row r="28" spans="1:18">
      <c r="A28" t="s">
        <v>468</v>
      </c>
      <c r="B28" t="s">
        <v>99</v>
      </c>
      <c r="C28" t="s">
        <v>469</v>
      </c>
      <c r="D28" t="s">
        <v>9</v>
      </c>
      <c r="E28" t="s">
        <v>17</v>
      </c>
      <c r="F28" t="s">
        <v>5</v>
      </c>
      <c r="G28" t="s">
        <v>418</v>
      </c>
      <c r="I28">
        <v>197</v>
      </c>
      <c r="J28">
        <v>36394</v>
      </c>
      <c r="K28">
        <v>199</v>
      </c>
    </row>
    <row r="29" spans="1:18">
      <c r="A29" t="s">
        <v>467</v>
      </c>
      <c r="B29" t="s">
        <v>28</v>
      </c>
      <c r="C29" t="s">
        <v>41</v>
      </c>
      <c r="D29" t="s">
        <v>252</v>
      </c>
      <c r="E29" t="s">
        <v>17</v>
      </c>
      <c r="F29" t="s">
        <v>5</v>
      </c>
      <c r="G29" t="s">
        <v>336</v>
      </c>
      <c r="I29">
        <v>246</v>
      </c>
      <c r="J29">
        <v>41241</v>
      </c>
      <c r="K29">
        <v>252</v>
      </c>
    </row>
    <row r="30" spans="1:18">
      <c r="A30" t="s">
        <v>465</v>
      </c>
      <c r="B30" t="s">
        <v>466</v>
      </c>
      <c r="C30" t="s">
        <v>77</v>
      </c>
      <c r="D30" t="s">
        <v>9</v>
      </c>
      <c r="E30" t="s">
        <v>47</v>
      </c>
      <c r="F30" t="s">
        <v>5</v>
      </c>
      <c r="G30" t="s">
        <v>270</v>
      </c>
      <c r="H30" t="s">
        <v>238</v>
      </c>
      <c r="I30">
        <v>166.6</v>
      </c>
      <c r="J30">
        <v>40467</v>
      </c>
      <c r="K30">
        <v>170</v>
      </c>
    </row>
    <row r="31" spans="1:18">
      <c r="A31" t="s">
        <v>463</v>
      </c>
      <c r="B31" t="s">
        <v>145</v>
      </c>
      <c r="C31" t="s">
        <v>464</v>
      </c>
      <c r="D31" t="s">
        <v>248</v>
      </c>
      <c r="E31" t="s">
        <v>17</v>
      </c>
      <c r="F31" t="s">
        <v>5</v>
      </c>
      <c r="G31" t="s">
        <v>407</v>
      </c>
      <c r="I31">
        <v>268</v>
      </c>
      <c r="J31">
        <v>46343</v>
      </c>
      <c r="K31">
        <v>280</v>
      </c>
    </row>
    <row r="32" spans="1:18">
      <c r="A32" t="s">
        <v>459</v>
      </c>
      <c r="B32" t="s">
        <v>460</v>
      </c>
      <c r="C32" t="s">
        <v>461</v>
      </c>
      <c r="D32" t="s">
        <v>248</v>
      </c>
      <c r="E32" t="s">
        <v>17</v>
      </c>
      <c r="F32" t="s">
        <v>5</v>
      </c>
      <c r="G32" t="s">
        <v>462</v>
      </c>
      <c r="H32" t="s">
        <v>238</v>
      </c>
      <c r="I32">
        <v>333</v>
      </c>
      <c r="J32">
        <v>42600</v>
      </c>
      <c r="K32">
        <v>333</v>
      </c>
    </row>
    <row r="33" spans="1:14">
      <c r="A33" t="s">
        <v>457</v>
      </c>
      <c r="B33" t="s">
        <v>63</v>
      </c>
      <c r="C33" t="s">
        <v>458</v>
      </c>
      <c r="D33" t="s">
        <v>335</v>
      </c>
      <c r="E33" t="s">
        <v>17</v>
      </c>
      <c r="F33" t="s">
        <v>5</v>
      </c>
      <c r="G33" t="s">
        <v>302</v>
      </c>
      <c r="I33">
        <v>264</v>
      </c>
      <c r="J33">
        <v>46337</v>
      </c>
      <c r="K33">
        <v>268</v>
      </c>
    </row>
    <row r="34" spans="1:14">
      <c r="A34" t="s">
        <v>455</v>
      </c>
      <c r="B34" t="s">
        <v>456</v>
      </c>
      <c r="C34" t="s">
        <v>41</v>
      </c>
      <c r="D34" t="s">
        <v>204</v>
      </c>
      <c r="E34" t="s">
        <v>205</v>
      </c>
      <c r="F34" t="s">
        <v>5</v>
      </c>
      <c r="G34" t="s">
        <v>242</v>
      </c>
      <c r="I34">
        <v>315</v>
      </c>
      <c r="J34">
        <v>46959</v>
      </c>
      <c r="K34">
        <v>320</v>
      </c>
    </row>
    <row r="35" spans="1:14" s="2" customFormat="1">
      <c r="A35" s="2" t="s">
        <v>453</v>
      </c>
      <c r="B35" s="2" t="s">
        <v>454</v>
      </c>
      <c r="C35" s="2" t="s">
        <v>41</v>
      </c>
      <c r="D35" s="2" t="s">
        <v>423</v>
      </c>
      <c r="E35" s="2" t="s">
        <v>17</v>
      </c>
      <c r="F35" s="2" t="s">
        <v>5</v>
      </c>
      <c r="G35" s="2" t="s">
        <v>385</v>
      </c>
      <c r="I35" s="2">
        <v>260</v>
      </c>
      <c r="J35" s="2">
        <v>48481</v>
      </c>
      <c r="K35" s="2">
        <v>260</v>
      </c>
      <c r="M35" s="2">
        <f>J35-J43</f>
        <v>12675</v>
      </c>
      <c r="N35" s="2">
        <f>M35/J35</f>
        <v>0.26144262700851878</v>
      </c>
    </row>
    <row r="36" spans="1:14">
      <c r="A36" t="s">
        <v>451</v>
      </c>
      <c r="B36" t="s">
        <v>76</v>
      </c>
      <c r="C36" t="s">
        <v>77</v>
      </c>
      <c r="D36" t="s">
        <v>208</v>
      </c>
      <c r="E36" t="s">
        <v>24</v>
      </c>
      <c r="F36" t="s">
        <v>5</v>
      </c>
      <c r="G36" t="s">
        <v>452</v>
      </c>
      <c r="I36">
        <v>250.1</v>
      </c>
      <c r="J36">
        <v>47485</v>
      </c>
      <c r="K36">
        <v>259</v>
      </c>
    </row>
    <row r="37" spans="1:14">
      <c r="A37" t="s">
        <v>449</v>
      </c>
      <c r="B37" t="s">
        <v>251</v>
      </c>
      <c r="C37" t="s">
        <v>77</v>
      </c>
      <c r="D37" t="s">
        <v>30</v>
      </c>
      <c r="E37" t="s">
        <v>17</v>
      </c>
      <c r="F37" t="s">
        <v>5</v>
      </c>
      <c r="G37" t="s">
        <v>450</v>
      </c>
      <c r="I37">
        <v>229</v>
      </c>
      <c r="J37">
        <v>43570</v>
      </c>
      <c r="K37">
        <v>239</v>
      </c>
    </row>
    <row r="38" spans="1:14">
      <c r="A38" t="s">
        <v>446</v>
      </c>
      <c r="B38" t="s">
        <v>447</v>
      </c>
      <c r="C38" t="s">
        <v>41</v>
      </c>
      <c r="D38" t="s">
        <v>208</v>
      </c>
      <c r="E38" t="s">
        <v>448</v>
      </c>
      <c r="F38" t="s">
        <v>5</v>
      </c>
      <c r="G38" t="s">
        <v>385</v>
      </c>
      <c r="I38">
        <v>258</v>
      </c>
      <c r="J38">
        <v>47708</v>
      </c>
      <c r="K38">
        <v>260</v>
      </c>
    </row>
    <row r="39" spans="1:14">
      <c r="A39" t="s">
        <v>443</v>
      </c>
      <c r="B39" t="s">
        <v>444</v>
      </c>
      <c r="C39" t="s">
        <v>41</v>
      </c>
      <c r="D39" t="s">
        <v>445</v>
      </c>
      <c r="E39" t="s">
        <v>24</v>
      </c>
      <c r="F39" t="s">
        <v>5</v>
      </c>
      <c r="G39" t="s">
        <v>385</v>
      </c>
      <c r="I39">
        <v>257</v>
      </c>
      <c r="J39">
        <v>47886</v>
      </c>
      <c r="K39">
        <v>260</v>
      </c>
    </row>
    <row r="40" spans="1:14">
      <c r="A40" t="s">
        <v>439</v>
      </c>
      <c r="B40" t="s">
        <v>440</v>
      </c>
      <c r="C40" t="s">
        <v>41</v>
      </c>
      <c r="D40" t="s">
        <v>441</v>
      </c>
      <c r="E40" t="s">
        <v>205</v>
      </c>
      <c r="F40" t="s">
        <v>5</v>
      </c>
      <c r="G40" t="s">
        <v>442</v>
      </c>
      <c r="I40">
        <v>269</v>
      </c>
      <c r="J40">
        <v>46767</v>
      </c>
      <c r="K40">
        <v>278</v>
      </c>
    </row>
    <row r="41" spans="1:14">
      <c r="A41" t="s">
        <v>437</v>
      </c>
      <c r="B41" t="s">
        <v>240</v>
      </c>
      <c r="C41" t="s">
        <v>41</v>
      </c>
      <c r="D41" t="s">
        <v>199</v>
      </c>
      <c r="E41" t="s">
        <v>17</v>
      </c>
      <c r="F41" t="s">
        <v>5</v>
      </c>
      <c r="G41" t="s">
        <v>438</v>
      </c>
      <c r="I41">
        <v>280</v>
      </c>
      <c r="J41">
        <v>46443</v>
      </c>
      <c r="K41">
        <v>285</v>
      </c>
    </row>
    <row r="42" spans="1:14">
      <c r="A42" t="s">
        <v>434</v>
      </c>
      <c r="B42" t="s">
        <v>435</v>
      </c>
      <c r="C42" t="s">
        <v>29</v>
      </c>
      <c r="D42" t="s">
        <v>117</v>
      </c>
      <c r="E42" t="s">
        <v>17</v>
      </c>
      <c r="F42" t="s">
        <v>5</v>
      </c>
      <c r="G42" t="s">
        <v>436</v>
      </c>
      <c r="I42">
        <v>265</v>
      </c>
      <c r="J42">
        <v>42680</v>
      </c>
      <c r="K42">
        <v>265</v>
      </c>
    </row>
    <row r="43" spans="1:14" s="5" customFormat="1">
      <c r="A43" s="5" t="s">
        <v>431</v>
      </c>
      <c r="B43" s="5" t="s">
        <v>432</v>
      </c>
      <c r="C43" s="5" t="s">
        <v>54</v>
      </c>
      <c r="D43" s="5" t="s">
        <v>294</v>
      </c>
      <c r="E43" s="5" t="s">
        <v>47</v>
      </c>
      <c r="F43" s="5" t="s">
        <v>5</v>
      </c>
      <c r="G43" s="5" t="s">
        <v>433</v>
      </c>
      <c r="I43" s="5">
        <v>182</v>
      </c>
      <c r="J43" s="5">
        <v>35806</v>
      </c>
      <c r="K43" s="5">
        <v>190</v>
      </c>
    </row>
    <row r="44" spans="1:14">
      <c r="A44" t="s">
        <v>428</v>
      </c>
      <c r="B44" t="s">
        <v>429</v>
      </c>
      <c r="C44" t="s">
        <v>2</v>
      </c>
      <c r="D44" t="s">
        <v>430</v>
      </c>
      <c r="E44" t="s">
        <v>205</v>
      </c>
      <c r="F44" t="s">
        <v>5</v>
      </c>
      <c r="G44" t="s">
        <v>399</v>
      </c>
      <c r="I44">
        <v>218</v>
      </c>
      <c r="J44">
        <v>37717</v>
      </c>
      <c r="K44">
        <v>218</v>
      </c>
    </row>
    <row r="45" spans="1:14">
      <c r="A45" t="s">
        <v>426</v>
      </c>
      <c r="B45" t="s">
        <v>40</v>
      </c>
      <c r="C45" t="s">
        <v>2</v>
      </c>
      <c r="D45" t="s">
        <v>3</v>
      </c>
      <c r="E45" t="s">
        <v>17</v>
      </c>
      <c r="F45" t="s">
        <v>5</v>
      </c>
      <c r="G45" t="s">
        <v>427</v>
      </c>
      <c r="I45">
        <v>237</v>
      </c>
      <c r="J45">
        <v>40778</v>
      </c>
      <c r="K45">
        <v>249</v>
      </c>
    </row>
    <row r="46" spans="1:14">
      <c r="A46" t="s">
        <v>425</v>
      </c>
      <c r="B46" t="s">
        <v>261</v>
      </c>
      <c r="C46" t="s">
        <v>2</v>
      </c>
      <c r="D46" t="s">
        <v>3</v>
      </c>
      <c r="E46" t="s">
        <v>401</v>
      </c>
      <c r="F46" t="s">
        <v>5</v>
      </c>
      <c r="G46" t="s">
        <v>283</v>
      </c>
      <c r="I46">
        <v>275</v>
      </c>
      <c r="J46">
        <v>38640</v>
      </c>
      <c r="K46">
        <v>275</v>
      </c>
    </row>
    <row r="47" spans="1:14">
      <c r="A47" t="s">
        <v>421</v>
      </c>
      <c r="B47" t="s">
        <v>422</v>
      </c>
      <c r="C47" t="s">
        <v>29</v>
      </c>
      <c r="D47" t="s">
        <v>423</v>
      </c>
      <c r="E47" t="s">
        <v>401</v>
      </c>
      <c r="F47" t="s">
        <v>5</v>
      </c>
      <c r="G47" t="s">
        <v>424</v>
      </c>
      <c r="I47">
        <v>248</v>
      </c>
      <c r="J47">
        <v>43701</v>
      </c>
      <c r="K47">
        <v>248</v>
      </c>
    </row>
    <row r="48" spans="1:14">
      <c r="A48" t="s">
        <v>419</v>
      </c>
      <c r="B48" t="s">
        <v>420</v>
      </c>
      <c r="C48" t="s">
        <v>2</v>
      </c>
      <c r="D48" t="s">
        <v>195</v>
      </c>
      <c r="E48" t="s">
        <v>401</v>
      </c>
      <c r="F48" t="s">
        <v>5</v>
      </c>
      <c r="G48" t="s">
        <v>392</v>
      </c>
      <c r="I48">
        <v>231</v>
      </c>
      <c r="J48">
        <v>39746</v>
      </c>
      <c r="K48">
        <v>238</v>
      </c>
    </row>
    <row r="49" spans="1:11">
      <c r="A49" t="s">
        <v>416</v>
      </c>
      <c r="B49" t="s">
        <v>417</v>
      </c>
      <c r="C49" t="s">
        <v>247</v>
      </c>
      <c r="D49" t="s">
        <v>360</v>
      </c>
      <c r="E49" t="s">
        <v>401</v>
      </c>
      <c r="F49" t="s">
        <v>5</v>
      </c>
      <c r="G49" t="s">
        <v>418</v>
      </c>
      <c r="H49" t="s">
        <v>238</v>
      </c>
      <c r="I49">
        <v>199.6</v>
      </c>
      <c r="J49">
        <v>36820</v>
      </c>
      <c r="K49">
        <v>199</v>
      </c>
    </row>
    <row r="50" spans="1:11">
      <c r="A50" t="s">
        <v>414</v>
      </c>
      <c r="B50" t="s">
        <v>387</v>
      </c>
      <c r="C50" t="s">
        <v>279</v>
      </c>
      <c r="D50" t="s">
        <v>248</v>
      </c>
      <c r="E50" t="s">
        <v>401</v>
      </c>
      <c r="F50" t="s">
        <v>5</v>
      </c>
      <c r="G50" t="s">
        <v>415</v>
      </c>
      <c r="I50">
        <v>221</v>
      </c>
      <c r="J50">
        <v>41770</v>
      </c>
      <c r="K50">
        <v>220</v>
      </c>
    </row>
    <row r="51" spans="1:11">
      <c r="A51" t="s">
        <v>412</v>
      </c>
      <c r="B51" t="s">
        <v>59</v>
      </c>
      <c r="C51" t="s">
        <v>2</v>
      </c>
      <c r="D51" t="s">
        <v>60</v>
      </c>
      <c r="E51" t="s">
        <v>24</v>
      </c>
      <c r="F51" t="s">
        <v>5</v>
      </c>
      <c r="G51" t="s">
        <v>413</v>
      </c>
      <c r="I51">
        <v>208</v>
      </c>
      <c r="J51">
        <v>38988</v>
      </c>
      <c r="K51">
        <v>208</v>
      </c>
    </row>
    <row r="52" spans="1:11">
      <c r="A52" t="s">
        <v>410</v>
      </c>
      <c r="B52" t="s">
        <v>53</v>
      </c>
      <c r="C52" t="s">
        <v>54</v>
      </c>
      <c r="D52" t="s">
        <v>55</v>
      </c>
      <c r="E52" t="s">
        <v>24</v>
      </c>
      <c r="F52" t="s">
        <v>5</v>
      </c>
      <c r="G52" t="s">
        <v>411</v>
      </c>
      <c r="I52">
        <v>290</v>
      </c>
      <c r="J52">
        <v>39890</v>
      </c>
      <c r="K52">
        <v>305</v>
      </c>
    </row>
    <row r="53" spans="1:11">
      <c r="A53" t="s">
        <v>408</v>
      </c>
      <c r="B53" t="s">
        <v>409</v>
      </c>
      <c r="C53" t="s">
        <v>29</v>
      </c>
      <c r="D53" t="s">
        <v>195</v>
      </c>
      <c r="E53" t="s">
        <v>401</v>
      </c>
      <c r="F53" t="s">
        <v>5</v>
      </c>
      <c r="G53" t="s">
        <v>392</v>
      </c>
      <c r="I53">
        <v>238.8</v>
      </c>
      <c r="J53">
        <v>42401</v>
      </c>
      <c r="K53">
        <v>238</v>
      </c>
    </row>
    <row r="54" spans="1:11">
      <c r="A54" t="s">
        <v>406</v>
      </c>
      <c r="B54" t="s">
        <v>261</v>
      </c>
      <c r="C54" t="s">
        <v>2</v>
      </c>
      <c r="D54" t="s">
        <v>237</v>
      </c>
      <c r="E54" t="s">
        <v>401</v>
      </c>
      <c r="F54" t="s">
        <v>5</v>
      </c>
      <c r="G54" t="s">
        <v>407</v>
      </c>
      <c r="I54">
        <v>278</v>
      </c>
      <c r="J54">
        <v>39062</v>
      </c>
      <c r="K54">
        <v>280</v>
      </c>
    </row>
    <row r="55" spans="1:11">
      <c r="A55" t="s">
        <v>403</v>
      </c>
      <c r="B55" t="s">
        <v>351</v>
      </c>
      <c r="C55" t="s">
        <v>404</v>
      </c>
      <c r="D55" t="s">
        <v>329</v>
      </c>
      <c r="E55" t="s">
        <v>24</v>
      </c>
      <c r="F55" t="s">
        <v>5</v>
      </c>
      <c r="G55" t="s">
        <v>405</v>
      </c>
      <c r="I55">
        <v>308</v>
      </c>
      <c r="J55">
        <v>38592</v>
      </c>
      <c r="K55">
        <v>308</v>
      </c>
    </row>
    <row r="56" spans="1:11">
      <c r="A56" t="s">
        <v>400</v>
      </c>
      <c r="B56" t="s">
        <v>291</v>
      </c>
      <c r="C56" t="s">
        <v>50</v>
      </c>
      <c r="D56" t="s">
        <v>237</v>
      </c>
      <c r="E56" t="s">
        <v>401</v>
      </c>
      <c r="F56" t="s">
        <v>5</v>
      </c>
      <c r="G56" t="s">
        <v>402</v>
      </c>
      <c r="H56" t="s">
        <v>238</v>
      </c>
      <c r="I56">
        <v>206</v>
      </c>
      <c r="J56">
        <v>39045</v>
      </c>
      <c r="K56">
        <v>214</v>
      </c>
    </row>
    <row r="57" spans="1:11">
      <c r="A57" t="s">
        <v>398</v>
      </c>
      <c r="B57" t="s">
        <v>291</v>
      </c>
      <c r="C57" t="s">
        <v>54</v>
      </c>
      <c r="D57" t="s">
        <v>3</v>
      </c>
      <c r="E57" t="s">
        <v>24</v>
      </c>
      <c r="F57" t="s">
        <v>5</v>
      </c>
      <c r="G57" t="s">
        <v>399</v>
      </c>
      <c r="I57">
        <v>216.5</v>
      </c>
      <c r="J57">
        <v>41035</v>
      </c>
      <c r="K57">
        <v>218</v>
      </c>
    </row>
    <row r="58" spans="1:11">
      <c r="A58" t="s">
        <v>396</v>
      </c>
      <c r="B58" t="s">
        <v>397</v>
      </c>
      <c r="C58" t="s">
        <v>29</v>
      </c>
      <c r="D58" t="s">
        <v>305</v>
      </c>
      <c r="E58" t="s">
        <v>24</v>
      </c>
      <c r="F58" t="s">
        <v>5</v>
      </c>
      <c r="G58" t="s">
        <v>209</v>
      </c>
      <c r="H58" t="s">
        <v>238</v>
      </c>
      <c r="I58">
        <v>336.8</v>
      </c>
      <c r="J58">
        <v>41034</v>
      </c>
      <c r="K58">
        <v>340</v>
      </c>
    </row>
    <row r="59" spans="1:11">
      <c r="A59" t="s">
        <v>394</v>
      </c>
      <c r="B59" t="s">
        <v>180</v>
      </c>
      <c r="C59" t="s">
        <v>181</v>
      </c>
      <c r="D59" t="s">
        <v>395</v>
      </c>
      <c r="E59" t="s">
        <v>24</v>
      </c>
      <c r="F59" t="s">
        <v>5</v>
      </c>
      <c r="G59" t="s">
        <v>326</v>
      </c>
      <c r="I59">
        <v>205</v>
      </c>
      <c r="J59">
        <v>37802</v>
      </c>
      <c r="K59">
        <v>225</v>
      </c>
    </row>
    <row r="60" spans="1:11">
      <c r="A60" t="s">
        <v>393</v>
      </c>
      <c r="B60" t="s">
        <v>8</v>
      </c>
      <c r="C60" t="s">
        <v>2</v>
      </c>
      <c r="D60" t="s">
        <v>208</v>
      </c>
      <c r="E60" t="s">
        <v>24</v>
      </c>
      <c r="F60" t="s">
        <v>5</v>
      </c>
      <c r="G60" t="s">
        <v>326</v>
      </c>
      <c r="I60">
        <v>216.5</v>
      </c>
      <c r="J60">
        <v>39587</v>
      </c>
      <c r="K60">
        <v>225</v>
      </c>
    </row>
    <row r="61" spans="1:11">
      <c r="A61" t="s">
        <v>391</v>
      </c>
      <c r="B61" t="s">
        <v>240</v>
      </c>
      <c r="C61" t="s">
        <v>2</v>
      </c>
      <c r="D61" t="s">
        <v>286</v>
      </c>
      <c r="E61" t="s">
        <v>346</v>
      </c>
      <c r="F61" t="s">
        <v>5</v>
      </c>
      <c r="G61" t="s">
        <v>392</v>
      </c>
      <c r="H61" t="s">
        <v>238</v>
      </c>
      <c r="I61">
        <v>230</v>
      </c>
      <c r="J61">
        <v>38149</v>
      </c>
      <c r="K61">
        <v>238</v>
      </c>
    </row>
    <row r="62" spans="1:11">
      <c r="A62" t="s">
        <v>388</v>
      </c>
      <c r="B62" t="s">
        <v>344</v>
      </c>
      <c r="C62" t="s">
        <v>54</v>
      </c>
      <c r="D62" t="s">
        <v>389</v>
      </c>
      <c r="E62" t="s">
        <v>346</v>
      </c>
      <c r="F62" t="s">
        <v>5</v>
      </c>
      <c r="G62" t="s">
        <v>390</v>
      </c>
      <c r="I62">
        <v>330</v>
      </c>
      <c r="J62">
        <v>46051</v>
      </c>
      <c r="K62">
        <v>335</v>
      </c>
    </row>
    <row r="63" spans="1:11">
      <c r="A63" t="s">
        <v>386</v>
      </c>
      <c r="B63" t="s">
        <v>387</v>
      </c>
      <c r="C63" t="s">
        <v>54</v>
      </c>
      <c r="D63" t="s">
        <v>248</v>
      </c>
      <c r="E63" t="s">
        <v>346</v>
      </c>
      <c r="F63" t="s">
        <v>5</v>
      </c>
      <c r="G63" t="s">
        <v>233</v>
      </c>
      <c r="H63" t="s">
        <v>238</v>
      </c>
      <c r="I63">
        <v>235</v>
      </c>
      <c r="J63">
        <v>44416</v>
      </c>
      <c r="K63">
        <v>240</v>
      </c>
    </row>
    <row r="64" spans="1:11">
      <c r="A64" t="s">
        <v>383</v>
      </c>
      <c r="B64" t="s">
        <v>384</v>
      </c>
      <c r="C64" t="s">
        <v>2</v>
      </c>
      <c r="D64" t="s">
        <v>257</v>
      </c>
      <c r="E64" t="s">
        <v>346</v>
      </c>
      <c r="F64" t="s">
        <v>5</v>
      </c>
      <c r="G64" t="s">
        <v>385</v>
      </c>
      <c r="I64">
        <v>255</v>
      </c>
      <c r="J64">
        <v>42080</v>
      </c>
      <c r="K64">
        <v>260</v>
      </c>
    </row>
    <row r="65" spans="1:11">
      <c r="A65" t="s">
        <v>381</v>
      </c>
      <c r="B65" t="s">
        <v>382</v>
      </c>
      <c r="C65" t="s">
        <v>2</v>
      </c>
      <c r="D65" t="s">
        <v>46</v>
      </c>
      <c r="E65" t="s">
        <v>346</v>
      </c>
      <c r="F65" t="s">
        <v>5</v>
      </c>
      <c r="G65" t="s">
        <v>295</v>
      </c>
      <c r="I65">
        <v>220</v>
      </c>
      <c r="J65">
        <v>38870</v>
      </c>
      <c r="K65">
        <v>230</v>
      </c>
    </row>
    <row r="66" spans="1:11">
      <c r="A66" t="s">
        <v>379</v>
      </c>
      <c r="B66" t="s">
        <v>225</v>
      </c>
      <c r="C66" t="s">
        <v>2</v>
      </c>
      <c r="D66" t="s">
        <v>380</v>
      </c>
      <c r="E66" t="s">
        <v>346</v>
      </c>
      <c r="F66" t="s">
        <v>5</v>
      </c>
      <c r="G66" t="s">
        <v>233</v>
      </c>
      <c r="I66">
        <v>232</v>
      </c>
      <c r="J66">
        <v>43965</v>
      </c>
      <c r="K66">
        <v>240</v>
      </c>
    </row>
    <row r="67" spans="1:11">
      <c r="A67" t="s">
        <v>378</v>
      </c>
      <c r="B67" t="s">
        <v>207</v>
      </c>
      <c r="C67" t="s">
        <v>2</v>
      </c>
      <c r="D67" t="s">
        <v>208</v>
      </c>
      <c r="E67" t="s">
        <v>24</v>
      </c>
      <c r="F67" t="s">
        <v>5</v>
      </c>
      <c r="G67" t="s">
        <v>377</v>
      </c>
      <c r="I67">
        <v>217.5</v>
      </c>
      <c r="J67">
        <v>38840</v>
      </c>
      <c r="K67">
        <v>222</v>
      </c>
    </row>
    <row r="68" spans="1:11">
      <c r="A68" t="s">
        <v>376</v>
      </c>
      <c r="B68" t="s">
        <v>291</v>
      </c>
      <c r="C68" t="s">
        <v>54</v>
      </c>
      <c r="D68" t="s">
        <v>3</v>
      </c>
      <c r="E68" t="s">
        <v>24</v>
      </c>
      <c r="F68" t="s">
        <v>5</v>
      </c>
      <c r="G68" t="s">
        <v>377</v>
      </c>
      <c r="I68">
        <v>213.6</v>
      </c>
      <c r="J68">
        <v>40486</v>
      </c>
      <c r="K68">
        <v>222</v>
      </c>
    </row>
    <row r="69" spans="1:11">
      <c r="A69" t="s">
        <v>373</v>
      </c>
      <c r="B69" t="s">
        <v>374</v>
      </c>
      <c r="C69" t="s">
        <v>50</v>
      </c>
      <c r="D69" t="s">
        <v>294</v>
      </c>
      <c r="E69" t="s">
        <v>346</v>
      </c>
      <c r="F69" t="s">
        <v>5</v>
      </c>
      <c r="G69" t="s">
        <v>375</v>
      </c>
      <c r="I69">
        <v>150</v>
      </c>
      <c r="J69">
        <v>40140</v>
      </c>
      <c r="K69">
        <v>155</v>
      </c>
    </row>
    <row r="70" spans="1:11">
      <c r="A70" t="s">
        <v>371</v>
      </c>
      <c r="B70" t="s">
        <v>372</v>
      </c>
      <c r="C70" t="s">
        <v>2</v>
      </c>
      <c r="D70" t="s">
        <v>134</v>
      </c>
      <c r="E70" t="s">
        <v>24</v>
      </c>
      <c r="F70" t="s">
        <v>5</v>
      </c>
      <c r="G70" t="s">
        <v>222</v>
      </c>
      <c r="I70">
        <v>285</v>
      </c>
      <c r="J70">
        <v>38603</v>
      </c>
      <c r="K70">
        <v>290</v>
      </c>
    </row>
    <row r="71" spans="1:11">
      <c r="A71" t="s">
        <v>368</v>
      </c>
      <c r="B71" t="s">
        <v>369</v>
      </c>
      <c r="C71" t="s">
        <v>2</v>
      </c>
      <c r="D71" t="s">
        <v>370</v>
      </c>
      <c r="E71" t="s">
        <v>24</v>
      </c>
      <c r="F71" t="s">
        <v>5</v>
      </c>
      <c r="G71" t="s">
        <v>336</v>
      </c>
      <c r="I71">
        <v>248</v>
      </c>
      <c r="J71">
        <v>37846</v>
      </c>
      <c r="K71">
        <v>252</v>
      </c>
    </row>
    <row r="72" spans="1:11">
      <c r="A72" t="s">
        <v>365</v>
      </c>
      <c r="B72" t="s">
        <v>366</v>
      </c>
      <c r="C72" t="s">
        <v>29</v>
      </c>
      <c r="D72" t="s">
        <v>55</v>
      </c>
      <c r="E72" t="s">
        <v>24</v>
      </c>
      <c r="F72" t="s">
        <v>5</v>
      </c>
      <c r="G72" t="s">
        <v>367</v>
      </c>
      <c r="H72" t="s">
        <v>238</v>
      </c>
      <c r="I72">
        <v>319</v>
      </c>
      <c r="J72">
        <v>44374</v>
      </c>
      <c r="K72">
        <v>339</v>
      </c>
    </row>
    <row r="73" spans="1:11">
      <c r="A73" t="s">
        <v>362</v>
      </c>
      <c r="B73" t="s">
        <v>363</v>
      </c>
      <c r="C73" t="s">
        <v>2</v>
      </c>
      <c r="D73" t="s">
        <v>121</v>
      </c>
      <c r="E73" t="s">
        <v>346</v>
      </c>
      <c r="F73" t="s">
        <v>5</v>
      </c>
      <c r="G73" t="s">
        <v>364</v>
      </c>
      <c r="I73">
        <v>249.5</v>
      </c>
      <c r="J73">
        <v>50151</v>
      </c>
      <c r="K73">
        <v>250</v>
      </c>
    </row>
    <row r="74" spans="1:11">
      <c r="A74" t="s">
        <v>359</v>
      </c>
      <c r="B74" t="s">
        <v>338</v>
      </c>
      <c r="C74" t="s">
        <v>54</v>
      </c>
      <c r="D74" t="s">
        <v>360</v>
      </c>
      <c r="E74" t="s">
        <v>24</v>
      </c>
      <c r="F74" t="s">
        <v>5</v>
      </c>
      <c r="G74" t="s">
        <v>361</v>
      </c>
      <c r="I74">
        <v>147</v>
      </c>
      <c r="J74">
        <v>41502</v>
      </c>
      <c r="K74">
        <v>150</v>
      </c>
    </row>
    <row r="75" spans="1:11">
      <c r="A75" t="s">
        <v>356</v>
      </c>
      <c r="B75" t="s">
        <v>357</v>
      </c>
      <c r="C75" t="s">
        <v>2</v>
      </c>
      <c r="D75" t="s">
        <v>81</v>
      </c>
      <c r="E75" t="s">
        <v>24</v>
      </c>
      <c r="F75" t="s">
        <v>5</v>
      </c>
      <c r="G75" t="s">
        <v>358</v>
      </c>
      <c r="H75" t="s">
        <v>238</v>
      </c>
      <c r="I75">
        <v>240</v>
      </c>
      <c r="J75">
        <v>44685</v>
      </c>
      <c r="K75">
        <v>253</v>
      </c>
    </row>
    <row r="76" spans="1:11">
      <c r="A76" t="s">
        <v>353</v>
      </c>
      <c r="B76" t="s">
        <v>138</v>
      </c>
      <c r="C76" t="s">
        <v>50</v>
      </c>
      <c r="D76" t="s">
        <v>354</v>
      </c>
      <c r="E76" t="s">
        <v>346</v>
      </c>
      <c r="F76" t="s">
        <v>5</v>
      </c>
      <c r="G76" t="s">
        <v>355</v>
      </c>
      <c r="I76">
        <v>280</v>
      </c>
      <c r="J76">
        <v>41642</v>
      </c>
      <c r="K76">
        <v>283</v>
      </c>
    </row>
    <row r="77" spans="1:11">
      <c r="A77" t="s">
        <v>350</v>
      </c>
      <c r="B77" t="s">
        <v>351</v>
      </c>
      <c r="C77" t="s">
        <v>352</v>
      </c>
      <c r="D77" t="s">
        <v>182</v>
      </c>
      <c r="E77" t="s">
        <v>346</v>
      </c>
      <c r="F77" t="s">
        <v>5</v>
      </c>
      <c r="G77" t="s">
        <v>222</v>
      </c>
      <c r="H77" t="s">
        <v>238</v>
      </c>
      <c r="I77">
        <v>280</v>
      </c>
      <c r="J77">
        <v>35084</v>
      </c>
      <c r="K77">
        <v>290</v>
      </c>
    </row>
    <row r="78" spans="1:11">
      <c r="A78" t="s">
        <v>348</v>
      </c>
      <c r="B78" t="s">
        <v>240</v>
      </c>
      <c r="C78" t="s">
        <v>29</v>
      </c>
      <c r="D78" t="s">
        <v>9</v>
      </c>
      <c r="E78" t="s">
        <v>346</v>
      </c>
      <c r="F78" t="s">
        <v>5</v>
      </c>
      <c r="G78" t="s">
        <v>349</v>
      </c>
      <c r="I78">
        <v>240</v>
      </c>
      <c r="J78">
        <v>39808</v>
      </c>
      <c r="K78">
        <v>251</v>
      </c>
    </row>
    <row r="79" spans="1:11">
      <c r="A79" t="s">
        <v>345</v>
      </c>
      <c r="B79" t="s">
        <v>240</v>
      </c>
      <c r="C79" t="s">
        <v>2</v>
      </c>
      <c r="D79" t="s">
        <v>286</v>
      </c>
      <c r="E79" t="s">
        <v>346</v>
      </c>
      <c r="F79" t="s">
        <v>5</v>
      </c>
      <c r="G79" t="s">
        <v>347</v>
      </c>
      <c r="H79" t="s">
        <v>238</v>
      </c>
      <c r="I79">
        <v>232</v>
      </c>
      <c r="J79">
        <v>38481</v>
      </c>
      <c r="K79">
        <v>235</v>
      </c>
    </row>
    <row r="80" spans="1:11">
      <c r="A80" t="s">
        <v>343</v>
      </c>
      <c r="B80" t="s">
        <v>344</v>
      </c>
      <c r="C80" t="s">
        <v>50</v>
      </c>
      <c r="D80" t="s">
        <v>329</v>
      </c>
      <c r="E80" t="s">
        <v>330</v>
      </c>
      <c r="F80" t="s">
        <v>5</v>
      </c>
      <c r="G80" t="s">
        <v>242</v>
      </c>
      <c r="I80">
        <v>315</v>
      </c>
      <c r="J80">
        <v>43958</v>
      </c>
      <c r="K80">
        <v>320</v>
      </c>
    </row>
    <row r="81" spans="1:11">
      <c r="A81" t="s">
        <v>341</v>
      </c>
      <c r="B81" t="s">
        <v>342</v>
      </c>
      <c r="C81" t="s">
        <v>2</v>
      </c>
      <c r="D81" t="s">
        <v>208</v>
      </c>
      <c r="E81" t="s">
        <v>262</v>
      </c>
      <c r="F81" t="s">
        <v>5</v>
      </c>
      <c r="G81" t="s">
        <v>209</v>
      </c>
      <c r="I81">
        <v>315</v>
      </c>
      <c r="J81">
        <v>45706</v>
      </c>
      <c r="K81">
        <v>340</v>
      </c>
    </row>
    <row r="82" spans="1:11">
      <c r="A82" t="s">
        <v>340</v>
      </c>
      <c r="B82" t="s">
        <v>240</v>
      </c>
      <c r="C82" t="s">
        <v>29</v>
      </c>
      <c r="D82" t="s">
        <v>199</v>
      </c>
      <c r="E82" t="s">
        <v>262</v>
      </c>
      <c r="F82" t="s">
        <v>5</v>
      </c>
      <c r="G82" t="s">
        <v>283</v>
      </c>
      <c r="I82">
        <v>264</v>
      </c>
      <c r="J82">
        <v>43789</v>
      </c>
      <c r="K82">
        <v>275</v>
      </c>
    </row>
    <row r="83" spans="1:11">
      <c r="A83" t="s">
        <v>337</v>
      </c>
      <c r="B83" t="s">
        <v>338</v>
      </c>
      <c r="C83" t="s">
        <v>54</v>
      </c>
      <c r="D83" t="s">
        <v>199</v>
      </c>
      <c r="E83" t="s">
        <v>266</v>
      </c>
      <c r="F83" t="s">
        <v>5</v>
      </c>
      <c r="G83" t="s">
        <v>339</v>
      </c>
      <c r="I83">
        <v>157</v>
      </c>
      <c r="J83">
        <v>44326</v>
      </c>
      <c r="K83">
        <v>157</v>
      </c>
    </row>
    <row r="84" spans="1:11">
      <c r="A84" t="s">
        <v>332</v>
      </c>
      <c r="B84" t="s">
        <v>333</v>
      </c>
      <c r="C84" t="s">
        <v>334</v>
      </c>
      <c r="D84" t="s">
        <v>335</v>
      </c>
      <c r="E84" t="s">
        <v>262</v>
      </c>
      <c r="F84" t="s">
        <v>5</v>
      </c>
      <c r="G84" t="s">
        <v>336</v>
      </c>
      <c r="I84">
        <v>252</v>
      </c>
      <c r="J84">
        <v>41096</v>
      </c>
      <c r="K84">
        <v>252</v>
      </c>
    </row>
    <row r="85" spans="1:11">
      <c r="A85" t="s">
        <v>327</v>
      </c>
      <c r="B85" t="s">
        <v>328</v>
      </c>
      <c r="C85" t="s">
        <v>279</v>
      </c>
      <c r="D85" t="s">
        <v>329</v>
      </c>
      <c r="E85" t="s">
        <v>330</v>
      </c>
      <c r="F85" t="s">
        <v>5</v>
      </c>
      <c r="G85" t="s">
        <v>331</v>
      </c>
      <c r="I85">
        <v>288</v>
      </c>
      <c r="J85">
        <v>47691</v>
      </c>
      <c r="K85">
        <v>295</v>
      </c>
    </row>
    <row r="86" spans="1:11">
      <c r="A86" t="s">
        <v>325</v>
      </c>
      <c r="B86" t="s">
        <v>291</v>
      </c>
      <c r="C86" t="s">
        <v>54</v>
      </c>
      <c r="D86" t="s">
        <v>237</v>
      </c>
      <c r="E86" t="s">
        <v>24</v>
      </c>
      <c r="F86" t="s">
        <v>5</v>
      </c>
      <c r="G86" t="s">
        <v>326</v>
      </c>
      <c r="H86" t="s">
        <v>238</v>
      </c>
      <c r="I86">
        <v>208</v>
      </c>
      <c r="J86">
        <v>39424</v>
      </c>
      <c r="K86">
        <v>225</v>
      </c>
    </row>
    <row r="87" spans="1:11">
      <c r="A87" t="s">
        <v>323</v>
      </c>
      <c r="B87" t="s">
        <v>251</v>
      </c>
      <c r="C87" t="s">
        <v>50</v>
      </c>
      <c r="D87" t="s">
        <v>252</v>
      </c>
      <c r="E87" t="s">
        <v>262</v>
      </c>
      <c r="F87" t="s">
        <v>5</v>
      </c>
      <c r="G87" t="s">
        <v>324</v>
      </c>
      <c r="I87">
        <v>219</v>
      </c>
      <c r="J87">
        <v>41667</v>
      </c>
      <c r="K87">
        <v>219</v>
      </c>
    </row>
    <row r="88" spans="1:11">
      <c r="A88" t="s">
        <v>319</v>
      </c>
      <c r="B88" t="s">
        <v>320</v>
      </c>
      <c r="C88" t="s">
        <v>321</v>
      </c>
      <c r="D88" t="s">
        <v>248</v>
      </c>
      <c r="E88" t="s">
        <v>262</v>
      </c>
      <c r="F88" t="s">
        <v>5</v>
      </c>
      <c r="G88" t="s">
        <v>322</v>
      </c>
      <c r="I88">
        <v>240</v>
      </c>
      <c r="J88">
        <v>45464</v>
      </c>
      <c r="K88">
        <v>243</v>
      </c>
    </row>
    <row r="89" spans="1:11">
      <c r="A89" t="s">
        <v>315</v>
      </c>
      <c r="B89" t="s">
        <v>316</v>
      </c>
      <c r="C89" t="s">
        <v>50</v>
      </c>
      <c r="D89" t="s">
        <v>317</v>
      </c>
      <c r="E89" t="s">
        <v>24</v>
      </c>
      <c r="F89" t="s">
        <v>5</v>
      </c>
      <c r="G89" t="s">
        <v>318</v>
      </c>
      <c r="H89" t="s">
        <v>238</v>
      </c>
      <c r="I89">
        <v>212</v>
      </c>
      <c r="J89">
        <v>39978</v>
      </c>
      <c r="K89">
        <v>217</v>
      </c>
    </row>
    <row r="90" spans="1:11">
      <c r="A90" t="s">
        <v>312</v>
      </c>
      <c r="B90" t="s">
        <v>313</v>
      </c>
      <c r="C90" t="s">
        <v>2</v>
      </c>
      <c r="D90" t="s">
        <v>252</v>
      </c>
      <c r="E90" t="s">
        <v>262</v>
      </c>
      <c r="F90" t="s">
        <v>5</v>
      </c>
      <c r="G90" t="s">
        <v>314</v>
      </c>
      <c r="H90" t="s">
        <v>238</v>
      </c>
      <c r="I90">
        <v>242</v>
      </c>
      <c r="J90">
        <v>42810</v>
      </c>
      <c r="K90">
        <v>246</v>
      </c>
    </row>
    <row r="91" spans="1:11">
      <c r="A91" t="s">
        <v>311</v>
      </c>
      <c r="B91" t="s">
        <v>177</v>
      </c>
      <c r="C91" t="s">
        <v>247</v>
      </c>
      <c r="D91" t="s">
        <v>248</v>
      </c>
      <c r="E91" t="s">
        <v>262</v>
      </c>
      <c r="F91" t="s">
        <v>5</v>
      </c>
      <c r="G91" t="s">
        <v>289</v>
      </c>
      <c r="H91" t="s">
        <v>238</v>
      </c>
      <c r="I91">
        <v>245</v>
      </c>
      <c r="J91">
        <v>41788</v>
      </c>
      <c r="K91">
        <v>255</v>
      </c>
    </row>
    <row r="92" spans="1:11">
      <c r="A92" t="s">
        <v>309</v>
      </c>
      <c r="B92" t="s">
        <v>217</v>
      </c>
      <c r="C92" t="s">
        <v>54</v>
      </c>
      <c r="D92" t="s">
        <v>3</v>
      </c>
      <c r="E92" t="s">
        <v>262</v>
      </c>
      <c r="F92" t="s">
        <v>5</v>
      </c>
      <c r="G92" t="s">
        <v>310</v>
      </c>
      <c r="I92">
        <v>245</v>
      </c>
      <c r="J92">
        <v>49436</v>
      </c>
      <c r="K92">
        <v>245</v>
      </c>
    </row>
    <row r="93" spans="1:11">
      <c r="A93" t="s">
        <v>307</v>
      </c>
      <c r="B93" t="s">
        <v>308</v>
      </c>
      <c r="C93" t="s">
        <v>2</v>
      </c>
      <c r="D93" t="s">
        <v>23</v>
      </c>
      <c r="E93" t="s">
        <v>262</v>
      </c>
      <c r="F93" t="s">
        <v>5</v>
      </c>
      <c r="G93" t="s">
        <v>302</v>
      </c>
      <c r="H93" t="s">
        <v>238</v>
      </c>
      <c r="I93">
        <v>260</v>
      </c>
      <c r="J93">
        <v>46688</v>
      </c>
      <c r="K93">
        <v>268</v>
      </c>
    </row>
    <row r="94" spans="1:11">
      <c r="A94" t="s">
        <v>303</v>
      </c>
      <c r="B94" t="s">
        <v>304</v>
      </c>
      <c r="C94" t="s">
        <v>2</v>
      </c>
      <c r="D94" t="s">
        <v>305</v>
      </c>
      <c r="E94" t="s">
        <v>262</v>
      </c>
      <c r="F94" t="s">
        <v>5</v>
      </c>
      <c r="G94" t="s">
        <v>306</v>
      </c>
      <c r="I94">
        <v>340</v>
      </c>
      <c r="J94">
        <v>48628</v>
      </c>
      <c r="K94">
        <v>342</v>
      </c>
    </row>
    <row r="95" spans="1:11">
      <c r="A95" t="s">
        <v>300</v>
      </c>
      <c r="B95" t="s">
        <v>301</v>
      </c>
      <c r="C95" t="s">
        <v>29</v>
      </c>
      <c r="D95" t="s">
        <v>294</v>
      </c>
      <c r="E95" t="s">
        <v>262</v>
      </c>
      <c r="F95" t="s">
        <v>5</v>
      </c>
      <c r="G95" t="s">
        <v>302</v>
      </c>
      <c r="H95" t="s">
        <v>238</v>
      </c>
      <c r="I95">
        <v>263</v>
      </c>
      <c r="J95">
        <v>41088</v>
      </c>
      <c r="K95">
        <v>268</v>
      </c>
    </row>
    <row r="96" spans="1:11">
      <c r="A96" t="s">
        <v>298</v>
      </c>
      <c r="B96" t="s">
        <v>299</v>
      </c>
      <c r="C96" t="s">
        <v>29</v>
      </c>
      <c r="D96" t="s">
        <v>195</v>
      </c>
      <c r="E96" t="s">
        <v>262</v>
      </c>
      <c r="F96" t="s">
        <v>5</v>
      </c>
      <c r="G96" t="s">
        <v>259</v>
      </c>
      <c r="I96">
        <v>265</v>
      </c>
      <c r="J96">
        <v>45753</v>
      </c>
      <c r="K96">
        <v>270</v>
      </c>
    </row>
    <row r="97" spans="1:11">
      <c r="A97" t="s">
        <v>296</v>
      </c>
      <c r="B97" t="s">
        <v>28</v>
      </c>
      <c r="C97" t="s">
        <v>29</v>
      </c>
      <c r="D97" t="s">
        <v>30</v>
      </c>
      <c r="E97" t="s">
        <v>262</v>
      </c>
      <c r="F97" t="s">
        <v>5</v>
      </c>
      <c r="G97" t="s">
        <v>297</v>
      </c>
      <c r="I97">
        <v>266</v>
      </c>
      <c r="J97">
        <v>44594</v>
      </c>
      <c r="K97">
        <v>269</v>
      </c>
    </row>
    <row r="98" spans="1:11">
      <c r="A98" t="s">
        <v>292</v>
      </c>
      <c r="B98" t="s">
        <v>293</v>
      </c>
      <c r="C98" t="s">
        <v>50</v>
      </c>
      <c r="D98" t="s">
        <v>294</v>
      </c>
      <c r="E98" t="s">
        <v>262</v>
      </c>
      <c r="F98" t="s">
        <v>5</v>
      </c>
      <c r="G98" t="s">
        <v>295</v>
      </c>
      <c r="H98" t="s">
        <v>238</v>
      </c>
      <c r="I98">
        <v>223</v>
      </c>
      <c r="J98">
        <v>40465</v>
      </c>
      <c r="K98">
        <v>230</v>
      </c>
    </row>
    <row r="99" spans="1:11">
      <c r="A99" t="s">
        <v>290</v>
      </c>
      <c r="B99" t="s">
        <v>291</v>
      </c>
      <c r="C99" t="s">
        <v>50</v>
      </c>
      <c r="D99" t="s">
        <v>142</v>
      </c>
      <c r="E99" t="s">
        <v>262</v>
      </c>
      <c r="F99" t="s">
        <v>5</v>
      </c>
      <c r="G99" t="s">
        <v>233</v>
      </c>
      <c r="I99">
        <v>237</v>
      </c>
      <c r="J99">
        <v>44921</v>
      </c>
      <c r="K99">
        <v>240</v>
      </c>
    </row>
    <row r="100" spans="1:11">
      <c r="A100" t="s">
        <v>288</v>
      </c>
      <c r="B100" t="s">
        <v>76</v>
      </c>
      <c r="C100" t="s">
        <v>50</v>
      </c>
      <c r="D100" t="s">
        <v>78</v>
      </c>
      <c r="E100" t="s">
        <v>24</v>
      </c>
      <c r="F100" t="s">
        <v>5</v>
      </c>
      <c r="G100" t="s">
        <v>289</v>
      </c>
      <c r="H100" t="s">
        <v>238</v>
      </c>
      <c r="I100">
        <v>250</v>
      </c>
      <c r="J100">
        <v>47466</v>
      </c>
      <c r="K100">
        <v>255</v>
      </c>
    </row>
    <row r="101" spans="1:11">
      <c r="A101" t="s">
        <v>284</v>
      </c>
      <c r="B101" t="s">
        <v>285</v>
      </c>
      <c r="C101" t="s">
        <v>50</v>
      </c>
      <c r="D101" t="s">
        <v>286</v>
      </c>
      <c r="E101" t="s">
        <v>262</v>
      </c>
      <c r="F101" t="s">
        <v>5</v>
      </c>
      <c r="G101" t="s">
        <v>287</v>
      </c>
      <c r="H101" t="s">
        <v>238</v>
      </c>
      <c r="I101">
        <v>186</v>
      </c>
      <c r="J101">
        <v>44852</v>
      </c>
      <c r="K101">
        <v>186</v>
      </c>
    </row>
    <row r="102" spans="1:11">
      <c r="A102" t="s">
        <v>280</v>
      </c>
      <c r="B102" t="s">
        <v>281</v>
      </c>
      <c r="C102" t="s">
        <v>41</v>
      </c>
      <c r="D102" t="s">
        <v>282</v>
      </c>
      <c r="E102" t="s">
        <v>205</v>
      </c>
      <c r="F102" t="s">
        <v>5</v>
      </c>
      <c r="G102" t="s">
        <v>283</v>
      </c>
      <c r="H102" t="s">
        <v>238</v>
      </c>
      <c r="I102">
        <v>270</v>
      </c>
      <c r="J102">
        <v>51924</v>
      </c>
      <c r="K102">
        <v>275</v>
      </c>
    </row>
    <row r="103" spans="1:11">
      <c r="A103" t="s">
        <v>277</v>
      </c>
      <c r="B103" t="s">
        <v>278</v>
      </c>
      <c r="C103" t="s">
        <v>279</v>
      </c>
      <c r="D103" t="s">
        <v>121</v>
      </c>
      <c r="E103" t="s">
        <v>262</v>
      </c>
      <c r="F103" t="s">
        <v>5</v>
      </c>
      <c r="G103" t="s">
        <v>249</v>
      </c>
      <c r="H103" t="s">
        <v>238</v>
      </c>
      <c r="I103">
        <v>280</v>
      </c>
      <c r="J103">
        <v>56045</v>
      </c>
      <c r="K103">
        <v>300</v>
      </c>
    </row>
    <row r="104" spans="1:11">
      <c r="A104" t="s">
        <v>271</v>
      </c>
      <c r="B104" t="s">
        <v>272</v>
      </c>
      <c r="C104" t="s">
        <v>2</v>
      </c>
      <c r="D104" t="s">
        <v>273</v>
      </c>
      <c r="E104" t="s">
        <v>24</v>
      </c>
      <c r="F104" t="s">
        <v>5</v>
      </c>
      <c r="G104" t="s">
        <v>274</v>
      </c>
      <c r="H104" t="s">
        <v>238</v>
      </c>
      <c r="I104">
        <v>349</v>
      </c>
      <c r="J104">
        <v>49908</v>
      </c>
      <c r="K104">
        <v>352</v>
      </c>
    </row>
    <row r="105" spans="1:11">
      <c r="A105" t="s">
        <v>271</v>
      </c>
      <c r="B105" t="s">
        <v>275</v>
      </c>
      <c r="C105" t="s">
        <v>77</v>
      </c>
      <c r="D105" t="s">
        <v>164</v>
      </c>
      <c r="E105" t="s">
        <v>276</v>
      </c>
      <c r="F105" t="s">
        <v>5</v>
      </c>
      <c r="G105" t="s">
        <v>169</v>
      </c>
      <c r="H105" t="s">
        <v>238</v>
      </c>
      <c r="I105">
        <v>330</v>
      </c>
      <c r="J105">
        <v>59881</v>
      </c>
      <c r="K105">
        <v>350</v>
      </c>
    </row>
    <row r="106" spans="1:11">
      <c r="A106" t="s">
        <v>268</v>
      </c>
      <c r="B106" t="s">
        <v>269</v>
      </c>
      <c r="C106" t="s">
        <v>50</v>
      </c>
      <c r="D106" t="s">
        <v>23</v>
      </c>
      <c r="E106" t="s">
        <v>262</v>
      </c>
      <c r="F106" t="s">
        <v>5</v>
      </c>
      <c r="G106" t="s">
        <v>270</v>
      </c>
      <c r="I106">
        <v>170</v>
      </c>
      <c r="J106">
        <v>52437</v>
      </c>
      <c r="K106">
        <v>170</v>
      </c>
    </row>
    <row r="107" spans="1:11">
      <c r="A107" t="s">
        <v>264</v>
      </c>
      <c r="B107" t="s">
        <v>265</v>
      </c>
      <c r="C107" t="s">
        <v>29</v>
      </c>
      <c r="D107" t="s">
        <v>252</v>
      </c>
      <c r="E107" t="s">
        <v>266</v>
      </c>
      <c r="F107" t="s">
        <v>5</v>
      </c>
      <c r="G107" t="s">
        <v>267</v>
      </c>
      <c r="I107">
        <v>291</v>
      </c>
      <c r="J107">
        <v>49007</v>
      </c>
      <c r="K107">
        <v>292</v>
      </c>
    </row>
    <row r="108" spans="1:11">
      <c r="A108" t="s">
        <v>260</v>
      </c>
      <c r="B108" t="s">
        <v>261</v>
      </c>
      <c r="C108" t="s">
        <v>2</v>
      </c>
      <c r="D108" t="s">
        <v>237</v>
      </c>
      <c r="E108" t="s">
        <v>262</v>
      </c>
      <c r="F108" t="s">
        <v>5</v>
      </c>
      <c r="G108" t="s">
        <v>263</v>
      </c>
      <c r="I108">
        <v>363</v>
      </c>
      <c r="J108">
        <v>51005</v>
      </c>
      <c r="K108">
        <v>370</v>
      </c>
    </row>
    <row r="109" spans="1:11">
      <c r="A109" t="s">
        <v>255</v>
      </c>
      <c r="B109" t="s">
        <v>256</v>
      </c>
      <c r="C109" t="s">
        <v>50</v>
      </c>
      <c r="D109" t="s">
        <v>257</v>
      </c>
      <c r="E109" t="s">
        <v>258</v>
      </c>
      <c r="F109" t="s">
        <v>5</v>
      </c>
      <c r="G109" t="s">
        <v>259</v>
      </c>
      <c r="H109" t="s">
        <v>238</v>
      </c>
      <c r="I109">
        <v>268</v>
      </c>
      <c r="J109">
        <v>47468</v>
      </c>
      <c r="K109">
        <v>270</v>
      </c>
    </row>
    <row r="110" spans="1:11">
      <c r="A110" t="s">
        <v>253</v>
      </c>
      <c r="B110" t="s">
        <v>240</v>
      </c>
      <c r="C110" t="s">
        <v>29</v>
      </c>
      <c r="D110" t="s">
        <v>9</v>
      </c>
      <c r="E110" t="s">
        <v>200</v>
      </c>
      <c r="F110" t="s">
        <v>5</v>
      </c>
      <c r="G110" t="s">
        <v>254</v>
      </c>
      <c r="H110" t="s">
        <v>238</v>
      </c>
      <c r="I110">
        <v>322</v>
      </c>
      <c r="J110">
        <v>53409</v>
      </c>
      <c r="K110">
        <v>326</v>
      </c>
    </row>
    <row r="111" spans="1:11">
      <c r="A111" t="s">
        <v>250</v>
      </c>
      <c r="B111" t="s">
        <v>251</v>
      </c>
      <c r="C111" t="s">
        <v>54</v>
      </c>
      <c r="D111" t="s">
        <v>252</v>
      </c>
      <c r="E111" t="s">
        <v>200</v>
      </c>
      <c r="F111" t="s">
        <v>5</v>
      </c>
      <c r="G111" t="s">
        <v>226</v>
      </c>
      <c r="H111" t="s">
        <v>238</v>
      </c>
      <c r="I111">
        <v>310</v>
      </c>
      <c r="J111">
        <v>58981</v>
      </c>
      <c r="K111">
        <v>330</v>
      </c>
    </row>
    <row r="112" spans="1:11">
      <c r="A112" t="s">
        <v>245</v>
      </c>
      <c r="B112" t="s">
        <v>246</v>
      </c>
      <c r="C112" t="s">
        <v>247</v>
      </c>
      <c r="D112" t="s">
        <v>248</v>
      </c>
      <c r="E112" t="s">
        <v>24</v>
      </c>
      <c r="F112" t="s">
        <v>5</v>
      </c>
      <c r="G112" t="s">
        <v>249</v>
      </c>
      <c r="H112" t="s">
        <v>238</v>
      </c>
      <c r="I112">
        <v>298</v>
      </c>
      <c r="J112">
        <v>54153</v>
      </c>
      <c r="K112">
        <v>300</v>
      </c>
    </row>
    <row r="113" spans="1:11">
      <c r="A113" t="s">
        <v>243</v>
      </c>
      <c r="B113" t="s">
        <v>207</v>
      </c>
      <c r="C113" t="s">
        <v>29</v>
      </c>
      <c r="D113" t="s">
        <v>78</v>
      </c>
      <c r="E113" t="s">
        <v>24</v>
      </c>
      <c r="F113" t="s">
        <v>5</v>
      </c>
      <c r="G113" t="s">
        <v>244</v>
      </c>
      <c r="I113">
        <v>313.8</v>
      </c>
      <c r="J113">
        <v>56036</v>
      </c>
      <c r="K113">
        <v>325</v>
      </c>
    </row>
    <row r="114" spans="1:11">
      <c r="A114" t="s">
        <v>241</v>
      </c>
      <c r="B114" t="s">
        <v>207</v>
      </c>
      <c r="C114" t="s">
        <v>2</v>
      </c>
      <c r="D114" t="s">
        <v>78</v>
      </c>
      <c r="E114" t="s">
        <v>24</v>
      </c>
      <c r="F114" t="s">
        <v>5</v>
      </c>
      <c r="G114" t="s">
        <v>242</v>
      </c>
      <c r="H114" t="s">
        <v>238</v>
      </c>
      <c r="I114">
        <v>310</v>
      </c>
      <c r="J114">
        <v>55358</v>
      </c>
      <c r="K114">
        <v>320</v>
      </c>
    </row>
    <row r="115" spans="1:11">
      <c r="A115" t="s">
        <v>239</v>
      </c>
      <c r="B115" t="s">
        <v>240</v>
      </c>
      <c r="C115" t="s">
        <v>29</v>
      </c>
      <c r="D115" t="s">
        <v>199</v>
      </c>
      <c r="E115" t="s">
        <v>200</v>
      </c>
      <c r="F115" t="s">
        <v>5</v>
      </c>
      <c r="G115" t="s">
        <v>209</v>
      </c>
      <c r="I115">
        <v>330</v>
      </c>
      <c r="J115">
        <v>54736</v>
      </c>
      <c r="K115">
        <v>340</v>
      </c>
    </row>
    <row r="116" spans="1:11">
      <c r="A116" t="s">
        <v>235</v>
      </c>
      <c r="B116" t="s">
        <v>236</v>
      </c>
      <c r="C116" t="s">
        <v>29</v>
      </c>
      <c r="D116" t="s">
        <v>237</v>
      </c>
      <c r="E116" t="s">
        <v>24</v>
      </c>
      <c r="F116" t="s">
        <v>5</v>
      </c>
      <c r="G116" t="s">
        <v>6</v>
      </c>
      <c r="H116" t="s">
        <v>238</v>
      </c>
      <c r="I116">
        <v>420</v>
      </c>
      <c r="J116">
        <v>49511</v>
      </c>
      <c r="K116">
        <v>420</v>
      </c>
    </row>
    <row r="117" spans="1:11">
      <c r="A117" t="s">
        <v>230</v>
      </c>
      <c r="B117" t="s">
        <v>231</v>
      </c>
      <c r="C117" t="s">
        <v>50</v>
      </c>
      <c r="D117" t="s">
        <v>232</v>
      </c>
      <c r="E117" t="s">
        <v>24</v>
      </c>
      <c r="F117" t="s">
        <v>5</v>
      </c>
      <c r="G117" t="s">
        <v>233</v>
      </c>
      <c r="H117" t="s">
        <v>234</v>
      </c>
      <c r="I117">
        <v>235.5</v>
      </c>
      <c r="J117">
        <v>56530</v>
      </c>
      <c r="K117">
        <v>240</v>
      </c>
    </row>
    <row r="118" spans="1:11">
      <c r="A118" t="s">
        <v>228</v>
      </c>
      <c r="B118" t="s">
        <v>229</v>
      </c>
      <c r="C118" t="s">
        <v>2</v>
      </c>
      <c r="D118" t="s">
        <v>78</v>
      </c>
      <c r="E118" t="s">
        <v>24</v>
      </c>
      <c r="F118" t="s">
        <v>5</v>
      </c>
      <c r="G118" t="s">
        <v>6</v>
      </c>
      <c r="H118" t="s">
        <v>115</v>
      </c>
      <c r="I118">
        <v>396</v>
      </c>
      <c r="J118">
        <v>57963</v>
      </c>
      <c r="K118">
        <v>420</v>
      </c>
    </row>
    <row r="119" spans="1:11">
      <c r="A119" t="s">
        <v>224</v>
      </c>
      <c r="B119" t="s">
        <v>225</v>
      </c>
      <c r="C119" t="s">
        <v>29</v>
      </c>
      <c r="D119" t="s">
        <v>190</v>
      </c>
      <c r="E119" t="s">
        <v>200</v>
      </c>
      <c r="F119" t="s">
        <v>5</v>
      </c>
      <c r="G119" t="s">
        <v>226</v>
      </c>
      <c r="H119" t="s">
        <v>227</v>
      </c>
      <c r="I119">
        <v>328</v>
      </c>
      <c r="J119">
        <v>62157</v>
      </c>
      <c r="K119">
        <v>330</v>
      </c>
    </row>
    <row r="120" spans="1:11">
      <c r="A120" t="s">
        <v>220</v>
      </c>
      <c r="B120" t="s">
        <v>221</v>
      </c>
      <c r="C120" t="s">
        <v>77</v>
      </c>
      <c r="D120" t="s">
        <v>88</v>
      </c>
      <c r="E120" t="s">
        <v>214</v>
      </c>
      <c r="F120" t="s">
        <v>5</v>
      </c>
      <c r="G120" t="s">
        <v>222</v>
      </c>
      <c r="H120" t="s">
        <v>223</v>
      </c>
      <c r="I120">
        <v>283</v>
      </c>
      <c r="J120">
        <v>60626</v>
      </c>
      <c r="K120">
        <v>290</v>
      </c>
    </row>
    <row r="121" spans="1:11">
      <c r="A121" t="s">
        <v>211</v>
      </c>
      <c r="B121" t="s">
        <v>212</v>
      </c>
      <c r="C121" t="s">
        <v>35</v>
      </c>
      <c r="D121" t="s">
        <v>213</v>
      </c>
      <c r="E121" t="s">
        <v>214</v>
      </c>
      <c r="F121" t="s">
        <v>5</v>
      </c>
      <c r="G121" t="s">
        <v>215</v>
      </c>
      <c r="H121" t="s">
        <v>216</v>
      </c>
      <c r="I121">
        <v>400</v>
      </c>
      <c r="J121">
        <v>57955</v>
      </c>
      <c r="K121">
        <v>405</v>
      </c>
    </row>
    <row r="122" spans="1:11">
      <c r="A122" t="s">
        <v>211</v>
      </c>
      <c r="B122" t="s">
        <v>217</v>
      </c>
      <c r="C122" t="s">
        <v>50</v>
      </c>
      <c r="D122" t="s">
        <v>142</v>
      </c>
      <c r="E122" t="s">
        <v>24</v>
      </c>
      <c r="F122" t="s">
        <v>5</v>
      </c>
      <c r="G122" t="s">
        <v>218</v>
      </c>
      <c r="H122" t="s">
        <v>219</v>
      </c>
      <c r="I122">
        <v>300</v>
      </c>
      <c r="J122">
        <v>60533</v>
      </c>
      <c r="K122">
        <v>302</v>
      </c>
    </row>
    <row r="123" spans="1:11">
      <c r="A123" t="s">
        <v>206</v>
      </c>
      <c r="B123" t="s">
        <v>207</v>
      </c>
      <c r="C123" t="s">
        <v>2</v>
      </c>
      <c r="D123" t="s">
        <v>208</v>
      </c>
      <c r="E123" t="s">
        <v>24</v>
      </c>
      <c r="F123" t="s">
        <v>5</v>
      </c>
      <c r="G123" t="s">
        <v>209</v>
      </c>
      <c r="H123" t="s">
        <v>210</v>
      </c>
      <c r="I123">
        <v>320</v>
      </c>
      <c r="J123">
        <v>57143</v>
      </c>
      <c r="K123">
        <v>340</v>
      </c>
    </row>
    <row r="124" spans="1:11">
      <c r="A124" t="s">
        <v>202</v>
      </c>
      <c r="B124" t="s">
        <v>203</v>
      </c>
      <c r="C124" t="s">
        <v>41</v>
      </c>
      <c r="D124" t="s">
        <v>204</v>
      </c>
      <c r="E124" t="s">
        <v>205</v>
      </c>
      <c r="F124" t="s">
        <v>5</v>
      </c>
      <c r="G124" t="s">
        <v>25</v>
      </c>
      <c r="H124" t="s">
        <v>69</v>
      </c>
      <c r="I124">
        <v>375</v>
      </c>
      <c r="J124">
        <v>64567</v>
      </c>
      <c r="K124">
        <v>380</v>
      </c>
    </row>
    <row r="125" spans="1:11">
      <c r="A125" t="s">
        <v>197</v>
      </c>
      <c r="B125" t="s">
        <v>198</v>
      </c>
      <c r="C125" t="s">
        <v>50</v>
      </c>
      <c r="D125" t="s">
        <v>199</v>
      </c>
      <c r="E125" t="s">
        <v>200</v>
      </c>
      <c r="F125" t="s">
        <v>5</v>
      </c>
      <c r="G125" t="s">
        <v>11</v>
      </c>
      <c r="H125" t="s">
        <v>201</v>
      </c>
      <c r="I125">
        <v>380</v>
      </c>
      <c r="J125">
        <v>59413</v>
      </c>
      <c r="K125">
        <v>385</v>
      </c>
    </row>
    <row r="126" spans="1:11">
      <c r="A126" t="s">
        <v>193</v>
      </c>
      <c r="B126" t="s">
        <v>194</v>
      </c>
      <c r="C126" t="s">
        <v>29</v>
      </c>
      <c r="D126" t="s">
        <v>195</v>
      </c>
      <c r="E126" t="s">
        <v>24</v>
      </c>
      <c r="F126" t="s">
        <v>5</v>
      </c>
      <c r="G126" t="s">
        <v>25</v>
      </c>
      <c r="H126" t="s">
        <v>196</v>
      </c>
      <c r="I126">
        <v>373</v>
      </c>
      <c r="J126">
        <v>67027</v>
      </c>
      <c r="K126">
        <v>380</v>
      </c>
    </row>
    <row r="127" spans="1:11">
      <c r="A127" t="s">
        <v>188</v>
      </c>
      <c r="B127" t="s">
        <v>189</v>
      </c>
      <c r="C127" t="s">
        <v>50</v>
      </c>
      <c r="D127" t="s">
        <v>190</v>
      </c>
      <c r="E127" t="s">
        <v>105</v>
      </c>
      <c r="F127" t="s">
        <v>5</v>
      </c>
      <c r="G127" t="s">
        <v>191</v>
      </c>
      <c r="H127" t="s">
        <v>192</v>
      </c>
      <c r="I127">
        <v>343</v>
      </c>
      <c r="J127">
        <v>63566</v>
      </c>
      <c r="K127">
        <v>360</v>
      </c>
    </row>
    <row r="128" spans="1:11">
      <c r="A128" t="s">
        <v>183</v>
      </c>
      <c r="B128" t="s">
        <v>184</v>
      </c>
      <c r="C128" t="s">
        <v>54</v>
      </c>
      <c r="D128" t="s">
        <v>16</v>
      </c>
      <c r="E128" t="s">
        <v>185</v>
      </c>
      <c r="F128" t="s">
        <v>5</v>
      </c>
      <c r="G128" t="s">
        <v>186</v>
      </c>
      <c r="H128" t="s">
        <v>187</v>
      </c>
      <c r="I128">
        <v>460</v>
      </c>
      <c r="J128">
        <v>66600</v>
      </c>
      <c r="K128">
        <v>465</v>
      </c>
    </row>
    <row r="129" spans="1:11">
      <c r="A129" t="s">
        <v>179</v>
      </c>
      <c r="B129" t="s">
        <v>180</v>
      </c>
      <c r="C129" t="s">
        <v>181</v>
      </c>
      <c r="D129" t="s">
        <v>182</v>
      </c>
      <c r="E129" t="s">
        <v>24</v>
      </c>
      <c r="F129" t="s">
        <v>5</v>
      </c>
      <c r="G129" t="s">
        <v>18</v>
      </c>
      <c r="H129" t="s">
        <v>85</v>
      </c>
      <c r="I129">
        <v>337</v>
      </c>
      <c r="J129">
        <v>62143</v>
      </c>
      <c r="K129">
        <v>345</v>
      </c>
    </row>
    <row r="130" spans="1:11">
      <c r="A130" t="s">
        <v>176</v>
      </c>
      <c r="B130" t="s">
        <v>177</v>
      </c>
      <c r="C130" t="s">
        <v>22</v>
      </c>
      <c r="D130" t="s">
        <v>147</v>
      </c>
      <c r="E130" t="s">
        <v>148</v>
      </c>
      <c r="F130" t="s">
        <v>5</v>
      </c>
      <c r="G130" t="s">
        <v>178</v>
      </c>
      <c r="H130" t="s">
        <v>7</v>
      </c>
      <c r="I130">
        <v>354</v>
      </c>
      <c r="J130">
        <v>60379</v>
      </c>
      <c r="K130">
        <v>355</v>
      </c>
    </row>
    <row r="131" spans="1:11">
      <c r="A131" t="s">
        <v>171</v>
      </c>
      <c r="B131" t="s">
        <v>172</v>
      </c>
      <c r="C131" t="s">
        <v>2</v>
      </c>
      <c r="D131" t="s">
        <v>173</v>
      </c>
      <c r="E131" t="s">
        <v>156</v>
      </c>
      <c r="F131" t="s">
        <v>5</v>
      </c>
      <c r="G131" t="s">
        <v>174</v>
      </c>
      <c r="H131" t="s">
        <v>175</v>
      </c>
      <c r="I131">
        <v>518</v>
      </c>
      <c r="J131">
        <v>66326</v>
      </c>
      <c r="K131">
        <v>530</v>
      </c>
    </row>
    <row r="132" spans="1:11">
      <c r="A132" t="s">
        <v>166</v>
      </c>
      <c r="B132" t="s">
        <v>167</v>
      </c>
      <c r="C132" t="s">
        <v>168</v>
      </c>
      <c r="D132" t="s">
        <v>73</v>
      </c>
      <c r="E132" t="s">
        <v>105</v>
      </c>
      <c r="F132" t="s">
        <v>5</v>
      </c>
      <c r="G132" t="s">
        <v>169</v>
      </c>
      <c r="H132" t="s">
        <v>170</v>
      </c>
      <c r="I132">
        <v>354.5</v>
      </c>
      <c r="J132">
        <v>65649</v>
      </c>
      <c r="K132">
        <v>350</v>
      </c>
    </row>
    <row r="133" spans="1:11">
      <c r="A133" t="s">
        <v>161</v>
      </c>
      <c r="B133" t="s">
        <v>162</v>
      </c>
      <c r="C133" t="s">
        <v>163</v>
      </c>
      <c r="D133" t="s">
        <v>164</v>
      </c>
      <c r="E133" t="s">
        <v>156</v>
      </c>
      <c r="F133" t="s">
        <v>5</v>
      </c>
      <c r="G133" t="s">
        <v>6</v>
      </c>
      <c r="H133" t="s">
        <v>165</v>
      </c>
      <c r="I133">
        <v>415</v>
      </c>
      <c r="J133">
        <v>64834</v>
      </c>
      <c r="K133">
        <v>420</v>
      </c>
    </row>
    <row r="134" spans="1:11">
      <c r="A134" t="s">
        <v>158</v>
      </c>
      <c r="B134" t="s">
        <v>159</v>
      </c>
      <c r="C134" t="s">
        <v>72</v>
      </c>
      <c r="D134" t="s">
        <v>155</v>
      </c>
      <c r="E134" t="s">
        <v>156</v>
      </c>
      <c r="F134" t="s">
        <v>5</v>
      </c>
      <c r="G134" t="s">
        <v>89</v>
      </c>
      <c r="H134" t="s">
        <v>160</v>
      </c>
      <c r="I134">
        <v>480</v>
      </c>
      <c r="J134">
        <v>67350</v>
      </c>
      <c r="K134">
        <v>480</v>
      </c>
    </row>
    <row r="135" spans="1:11">
      <c r="A135" t="s">
        <v>150</v>
      </c>
      <c r="B135" t="s">
        <v>151</v>
      </c>
      <c r="C135" t="s">
        <v>29</v>
      </c>
      <c r="D135" t="s">
        <v>3</v>
      </c>
      <c r="E135" t="s">
        <v>105</v>
      </c>
      <c r="F135" t="s">
        <v>5</v>
      </c>
      <c r="G135" t="s">
        <v>122</v>
      </c>
      <c r="H135" t="s">
        <v>152</v>
      </c>
      <c r="I135">
        <v>410</v>
      </c>
      <c r="J135">
        <v>70788</v>
      </c>
      <c r="K135">
        <v>415</v>
      </c>
    </row>
    <row r="136" spans="1:11">
      <c r="A136" t="s">
        <v>150</v>
      </c>
      <c r="B136" t="s">
        <v>153</v>
      </c>
      <c r="C136" t="s">
        <v>154</v>
      </c>
      <c r="D136" t="s">
        <v>155</v>
      </c>
      <c r="E136" t="s">
        <v>156</v>
      </c>
      <c r="F136" t="s">
        <v>5</v>
      </c>
      <c r="G136" t="s">
        <v>37</v>
      </c>
      <c r="H136" t="s">
        <v>157</v>
      </c>
      <c r="I136">
        <v>515</v>
      </c>
      <c r="J136">
        <v>66426</v>
      </c>
      <c r="K136">
        <v>516</v>
      </c>
    </row>
    <row r="137" spans="1:11">
      <c r="A137" t="s">
        <v>144</v>
      </c>
      <c r="B137" t="s">
        <v>145</v>
      </c>
      <c r="C137" t="s">
        <v>146</v>
      </c>
      <c r="D137" t="s">
        <v>147</v>
      </c>
      <c r="E137" t="s">
        <v>148</v>
      </c>
      <c r="F137" t="s">
        <v>5</v>
      </c>
      <c r="G137" t="s">
        <v>74</v>
      </c>
      <c r="H137" t="s">
        <v>149</v>
      </c>
      <c r="I137">
        <v>425</v>
      </c>
      <c r="J137">
        <v>73492</v>
      </c>
      <c r="K137">
        <v>430</v>
      </c>
    </row>
    <row r="138" spans="1:11">
      <c r="A138" t="s">
        <v>140</v>
      </c>
      <c r="B138" t="s">
        <v>141</v>
      </c>
      <c r="C138" t="s">
        <v>54</v>
      </c>
      <c r="D138" t="s">
        <v>142</v>
      </c>
      <c r="E138" t="s">
        <v>105</v>
      </c>
      <c r="F138" t="s">
        <v>5</v>
      </c>
      <c r="G138" t="s">
        <v>143</v>
      </c>
      <c r="H138" t="s">
        <v>136</v>
      </c>
      <c r="I138">
        <v>307</v>
      </c>
      <c r="J138">
        <v>81758</v>
      </c>
      <c r="K138">
        <v>310</v>
      </c>
    </row>
    <row r="139" spans="1:11">
      <c r="A139" t="s">
        <v>137</v>
      </c>
      <c r="B139" t="s">
        <v>138</v>
      </c>
      <c r="C139" t="s">
        <v>50</v>
      </c>
      <c r="D139" t="s">
        <v>139</v>
      </c>
      <c r="E139" t="s">
        <v>24</v>
      </c>
      <c r="F139" t="s">
        <v>5</v>
      </c>
      <c r="G139" t="s">
        <v>48</v>
      </c>
      <c r="H139" t="s">
        <v>96</v>
      </c>
      <c r="I139">
        <v>449</v>
      </c>
      <c r="J139">
        <v>66776</v>
      </c>
      <c r="K139">
        <v>450</v>
      </c>
    </row>
    <row r="140" spans="1:11">
      <c r="A140" t="s">
        <v>131</v>
      </c>
      <c r="B140" t="s">
        <v>132</v>
      </c>
      <c r="C140" t="s">
        <v>133</v>
      </c>
      <c r="D140" t="s">
        <v>134</v>
      </c>
      <c r="E140" t="s">
        <v>24</v>
      </c>
      <c r="F140" t="s">
        <v>5</v>
      </c>
      <c r="G140" t="s">
        <v>135</v>
      </c>
      <c r="H140" t="s">
        <v>136</v>
      </c>
      <c r="I140">
        <v>573.79999999999995</v>
      </c>
      <c r="J140">
        <v>77604</v>
      </c>
      <c r="K140">
        <v>575</v>
      </c>
    </row>
    <row r="141" spans="1:11">
      <c r="A141" t="s">
        <v>126</v>
      </c>
      <c r="B141" t="s">
        <v>127</v>
      </c>
      <c r="C141" t="s">
        <v>2</v>
      </c>
      <c r="D141" t="s">
        <v>128</v>
      </c>
      <c r="E141" t="s">
        <v>105</v>
      </c>
      <c r="F141" t="s">
        <v>5</v>
      </c>
      <c r="G141" t="s">
        <v>129</v>
      </c>
      <c r="H141" t="s">
        <v>130</v>
      </c>
      <c r="I141">
        <v>585</v>
      </c>
      <c r="J141">
        <v>73098</v>
      </c>
      <c r="K141">
        <v>580</v>
      </c>
    </row>
    <row r="142" spans="1:11">
      <c r="A142" t="s">
        <v>119</v>
      </c>
      <c r="B142" t="s">
        <v>120</v>
      </c>
      <c r="C142" t="s">
        <v>2</v>
      </c>
      <c r="D142" t="s">
        <v>121</v>
      </c>
      <c r="E142" t="s">
        <v>24</v>
      </c>
      <c r="F142" t="s">
        <v>5</v>
      </c>
      <c r="G142" t="s">
        <v>122</v>
      </c>
      <c r="H142" t="s">
        <v>123</v>
      </c>
      <c r="I142">
        <v>413.8</v>
      </c>
      <c r="J142">
        <v>79761</v>
      </c>
      <c r="K142">
        <v>415</v>
      </c>
    </row>
    <row r="143" spans="1:11">
      <c r="A143" t="s">
        <v>119</v>
      </c>
      <c r="B143" t="s">
        <v>53</v>
      </c>
      <c r="C143" t="s">
        <v>54</v>
      </c>
      <c r="D143" t="s">
        <v>55</v>
      </c>
      <c r="E143" t="s">
        <v>10</v>
      </c>
      <c r="F143" t="s">
        <v>5</v>
      </c>
      <c r="G143" t="s">
        <v>124</v>
      </c>
      <c r="H143" t="s">
        <v>125</v>
      </c>
      <c r="I143">
        <v>510</v>
      </c>
      <c r="J143">
        <v>70152</v>
      </c>
      <c r="K143">
        <v>510</v>
      </c>
    </row>
    <row r="144" spans="1:11">
      <c r="A144" t="s">
        <v>116</v>
      </c>
      <c r="B144" t="s">
        <v>59</v>
      </c>
      <c r="C144" t="s">
        <v>54</v>
      </c>
      <c r="D144" t="s">
        <v>117</v>
      </c>
      <c r="E144" t="s">
        <v>105</v>
      </c>
      <c r="F144" t="s">
        <v>5</v>
      </c>
      <c r="G144" t="s">
        <v>106</v>
      </c>
      <c r="H144" t="s">
        <v>118</v>
      </c>
      <c r="I144">
        <v>408</v>
      </c>
      <c r="J144">
        <v>76477</v>
      </c>
      <c r="K144">
        <v>410</v>
      </c>
    </row>
    <row r="145" spans="1:14">
      <c r="A145" t="s">
        <v>113</v>
      </c>
      <c r="B145" t="s">
        <v>59</v>
      </c>
      <c r="C145" t="s">
        <v>2</v>
      </c>
      <c r="D145" t="s">
        <v>60</v>
      </c>
      <c r="E145" t="s">
        <v>10</v>
      </c>
      <c r="F145" t="s">
        <v>5</v>
      </c>
      <c r="G145" t="s">
        <v>114</v>
      </c>
      <c r="H145" t="s">
        <v>115</v>
      </c>
      <c r="I145">
        <v>379.5</v>
      </c>
      <c r="J145">
        <v>71135</v>
      </c>
      <c r="K145">
        <v>395</v>
      </c>
    </row>
    <row r="146" spans="1:14">
      <c r="A146" t="s">
        <v>111</v>
      </c>
      <c r="B146" t="s">
        <v>112</v>
      </c>
      <c r="C146" t="s">
        <v>29</v>
      </c>
      <c r="D146" t="s">
        <v>3</v>
      </c>
      <c r="E146" t="s">
        <v>105</v>
      </c>
      <c r="F146" t="s">
        <v>5</v>
      </c>
      <c r="G146" t="s">
        <v>74</v>
      </c>
      <c r="H146" t="s">
        <v>62</v>
      </c>
      <c r="I146">
        <v>429</v>
      </c>
      <c r="J146">
        <v>80624</v>
      </c>
      <c r="K146">
        <v>430</v>
      </c>
    </row>
    <row r="147" spans="1:14">
      <c r="A147" t="s">
        <v>108</v>
      </c>
      <c r="B147" t="s">
        <v>109</v>
      </c>
      <c r="C147" t="s">
        <v>50</v>
      </c>
      <c r="D147" t="s">
        <v>51</v>
      </c>
      <c r="E147" t="s">
        <v>110</v>
      </c>
      <c r="F147" t="s">
        <v>5</v>
      </c>
      <c r="G147" t="s">
        <v>106</v>
      </c>
      <c r="H147" t="s">
        <v>107</v>
      </c>
      <c r="I147">
        <v>150</v>
      </c>
      <c r="J147">
        <v>72640</v>
      </c>
      <c r="K147">
        <v>410</v>
      </c>
    </row>
    <row r="148" spans="1:14">
      <c r="A148" t="s">
        <v>104</v>
      </c>
      <c r="B148" t="s">
        <v>83</v>
      </c>
      <c r="C148" t="s">
        <v>50</v>
      </c>
      <c r="D148" t="s">
        <v>84</v>
      </c>
      <c r="E148" t="s">
        <v>105</v>
      </c>
      <c r="F148" t="s">
        <v>5</v>
      </c>
      <c r="G148" t="s">
        <v>106</v>
      </c>
      <c r="H148" t="s">
        <v>107</v>
      </c>
      <c r="I148">
        <v>405</v>
      </c>
      <c r="J148">
        <v>70792</v>
      </c>
      <c r="K148">
        <v>410</v>
      </c>
    </row>
    <row r="149" spans="1:14">
      <c r="A149" t="s">
        <v>98</v>
      </c>
      <c r="B149" t="s">
        <v>99</v>
      </c>
      <c r="C149" t="s">
        <v>100</v>
      </c>
      <c r="D149" t="s">
        <v>9</v>
      </c>
      <c r="E149" t="s">
        <v>101</v>
      </c>
      <c r="F149" t="s">
        <v>5</v>
      </c>
      <c r="G149" t="s">
        <v>102</v>
      </c>
      <c r="H149" t="s">
        <v>103</v>
      </c>
      <c r="I149">
        <v>363</v>
      </c>
      <c r="J149">
        <v>67061</v>
      </c>
      <c r="K149">
        <v>375</v>
      </c>
    </row>
    <row r="150" spans="1:14">
      <c r="A150" t="s">
        <v>97</v>
      </c>
      <c r="B150" t="s">
        <v>59</v>
      </c>
      <c r="C150" t="s">
        <v>29</v>
      </c>
      <c r="D150" t="s">
        <v>60</v>
      </c>
      <c r="E150" t="s">
        <v>24</v>
      </c>
      <c r="F150" t="s">
        <v>5</v>
      </c>
      <c r="G150" t="s">
        <v>6</v>
      </c>
      <c r="H150" t="s">
        <v>85</v>
      </c>
      <c r="I150">
        <v>420</v>
      </c>
      <c r="J150">
        <v>78726</v>
      </c>
      <c r="K150">
        <v>420</v>
      </c>
    </row>
    <row r="151" spans="1:14">
      <c r="A151" t="s">
        <v>91</v>
      </c>
      <c r="B151" t="s">
        <v>92</v>
      </c>
      <c r="C151" t="s">
        <v>29</v>
      </c>
      <c r="D151" t="s">
        <v>93</v>
      </c>
      <c r="E151" t="s">
        <v>94</v>
      </c>
      <c r="F151" t="s">
        <v>5</v>
      </c>
      <c r="G151" t="s">
        <v>95</v>
      </c>
      <c r="H151" t="s">
        <v>96</v>
      </c>
      <c r="I151">
        <v>537</v>
      </c>
      <c r="J151">
        <v>83153</v>
      </c>
      <c r="K151">
        <v>538</v>
      </c>
    </row>
    <row r="152" spans="1:14">
      <c r="A152" t="s">
        <v>86</v>
      </c>
      <c r="B152" t="s">
        <v>87</v>
      </c>
      <c r="C152" t="s">
        <v>2</v>
      </c>
      <c r="D152" t="s">
        <v>88</v>
      </c>
      <c r="E152" t="s">
        <v>47</v>
      </c>
      <c r="F152" t="s">
        <v>5</v>
      </c>
      <c r="G152" t="s">
        <v>89</v>
      </c>
      <c r="H152" t="s">
        <v>90</v>
      </c>
      <c r="I152">
        <v>468</v>
      </c>
      <c r="J152">
        <v>72784</v>
      </c>
      <c r="K152">
        <v>480</v>
      </c>
    </row>
    <row r="153" spans="1:14">
      <c r="A153" t="s">
        <v>82</v>
      </c>
      <c r="B153" t="s">
        <v>83</v>
      </c>
      <c r="C153" t="s">
        <v>2</v>
      </c>
      <c r="D153" t="s">
        <v>84</v>
      </c>
      <c r="E153" t="s">
        <v>17</v>
      </c>
      <c r="F153" t="s">
        <v>5</v>
      </c>
      <c r="G153" t="s">
        <v>6</v>
      </c>
      <c r="H153" t="s">
        <v>85</v>
      </c>
      <c r="I153">
        <v>415.5</v>
      </c>
      <c r="J153">
        <v>72628</v>
      </c>
      <c r="K153">
        <v>420</v>
      </c>
    </row>
    <row r="154" spans="1:14">
      <c r="A154" t="s">
        <v>79</v>
      </c>
      <c r="B154" t="s">
        <v>80</v>
      </c>
      <c r="C154" t="s">
        <v>29</v>
      </c>
      <c r="D154" t="s">
        <v>81</v>
      </c>
      <c r="E154" t="s">
        <v>24</v>
      </c>
      <c r="F154" t="s">
        <v>5</v>
      </c>
      <c r="G154" t="s">
        <v>42</v>
      </c>
      <c r="H154" t="s">
        <v>7</v>
      </c>
      <c r="I154">
        <v>490</v>
      </c>
      <c r="J154">
        <v>86772</v>
      </c>
      <c r="K154">
        <v>500</v>
      </c>
    </row>
    <row r="155" spans="1:14">
      <c r="A155" t="s">
        <v>70</v>
      </c>
      <c r="B155" t="s">
        <v>71</v>
      </c>
      <c r="C155" t="s">
        <v>72</v>
      </c>
      <c r="D155" t="s">
        <v>73</v>
      </c>
      <c r="E155" t="s">
        <v>47</v>
      </c>
      <c r="F155" t="s">
        <v>5</v>
      </c>
      <c r="G155" t="s">
        <v>74</v>
      </c>
      <c r="H155" t="s">
        <v>75</v>
      </c>
      <c r="I155">
        <v>425</v>
      </c>
      <c r="J155">
        <v>81154</v>
      </c>
      <c r="K155">
        <v>430</v>
      </c>
    </row>
    <row r="156" spans="1:14">
      <c r="A156" t="s">
        <v>66</v>
      </c>
      <c r="B156" t="s">
        <v>28</v>
      </c>
      <c r="C156" t="s">
        <v>29</v>
      </c>
      <c r="D156" t="s">
        <v>67</v>
      </c>
      <c r="E156" t="s">
        <v>17</v>
      </c>
      <c r="F156" t="s">
        <v>5</v>
      </c>
      <c r="G156" t="s">
        <v>68</v>
      </c>
      <c r="H156" t="s">
        <v>69</v>
      </c>
      <c r="I156">
        <v>489</v>
      </c>
      <c r="J156">
        <v>81979</v>
      </c>
      <c r="K156">
        <v>498</v>
      </c>
    </row>
    <row r="157" spans="1:14">
      <c r="A157" t="s">
        <v>58</v>
      </c>
      <c r="B157" t="s">
        <v>59</v>
      </c>
      <c r="C157" t="s">
        <v>29</v>
      </c>
      <c r="D157" t="s">
        <v>60</v>
      </c>
      <c r="E157" t="s">
        <v>24</v>
      </c>
      <c r="F157" t="s">
        <v>5</v>
      </c>
      <c r="G157" t="s">
        <v>61</v>
      </c>
      <c r="H157" t="s">
        <v>62</v>
      </c>
      <c r="I157">
        <v>465</v>
      </c>
      <c r="J157">
        <v>87161</v>
      </c>
      <c r="K157">
        <v>460</v>
      </c>
    </row>
    <row r="158" spans="1:14">
      <c r="A158" t="s">
        <v>58</v>
      </c>
      <c r="B158" t="s">
        <v>63</v>
      </c>
      <c r="C158" t="s">
        <v>64</v>
      </c>
      <c r="D158" t="s">
        <v>36</v>
      </c>
      <c r="E158" t="s">
        <v>17</v>
      </c>
      <c r="F158" t="s">
        <v>5</v>
      </c>
      <c r="G158" t="s">
        <v>42</v>
      </c>
      <c r="H158" t="s">
        <v>65</v>
      </c>
      <c r="I158">
        <v>498</v>
      </c>
      <c r="J158">
        <v>87415</v>
      </c>
      <c r="K158">
        <v>500</v>
      </c>
    </row>
    <row r="159" spans="1:14" s="2" customFormat="1">
      <c r="A159" s="2" t="s">
        <v>52</v>
      </c>
      <c r="B159" s="2" t="s">
        <v>53</v>
      </c>
      <c r="C159" s="2" t="s">
        <v>54</v>
      </c>
      <c r="D159" s="2" t="s">
        <v>55</v>
      </c>
      <c r="E159" s="2" t="s">
        <v>10</v>
      </c>
      <c r="F159" s="2" t="s">
        <v>5</v>
      </c>
      <c r="G159" s="2" t="s">
        <v>56</v>
      </c>
      <c r="H159" s="2" t="s">
        <v>57</v>
      </c>
      <c r="I159" s="2">
        <v>653</v>
      </c>
      <c r="J159" s="2">
        <v>89822</v>
      </c>
      <c r="K159" s="2">
        <v>660</v>
      </c>
      <c r="M159" s="2">
        <f>J159-J167</f>
        <v>21802</v>
      </c>
      <c r="N159" s="2">
        <f>M159/J159</f>
        <v>0.24272449956580794</v>
      </c>
    </row>
    <row r="160" spans="1:14">
      <c r="A160" t="s">
        <v>44</v>
      </c>
      <c r="B160" t="s">
        <v>45</v>
      </c>
      <c r="C160" t="s">
        <v>41</v>
      </c>
      <c r="D160" t="s">
        <v>46</v>
      </c>
      <c r="E160" t="s">
        <v>47</v>
      </c>
      <c r="F160" t="s">
        <v>5</v>
      </c>
      <c r="G160" t="s">
        <v>48</v>
      </c>
      <c r="H160" t="s">
        <v>49</v>
      </c>
      <c r="I160">
        <v>450</v>
      </c>
      <c r="J160">
        <v>78948</v>
      </c>
      <c r="K160">
        <v>450</v>
      </c>
    </row>
    <row r="161" spans="1:15">
      <c r="A161" t="s">
        <v>39</v>
      </c>
      <c r="B161" t="s">
        <v>40</v>
      </c>
      <c r="C161" t="s">
        <v>41</v>
      </c>
      <c r="D161" t="s">
        <v>3</v>
      </c>
      <c r="E161" t="s">
        <v>4</v>
      </c>
      <c r="F161" t="s">
        <v>5</v>
      </c>
      <c r="G161" t="s">
        <v>42</v>
      </c>
      <c r="H161" t="s">
        <v>43</v>
      </c>
      <c r="I161">
        <v>493</v>
      </c>
      <c r="J161">
        <v>84825</v>
      </c>
      <c r="K161">
        <v>500</v>
      </c>
    </row>
    <row r="162" spans="1:15">
      <c r="A162" t="s">
        <v>33</v>
      </c>
      <c r="B162" t="s">
        <v>34</v>
      </c>
      <c r="C162" t="s">
        <v>35</v>
      </c>
      <c r="D162" t="s">
        <v>36</v>
      </c>
      <c r="E162" t="s">
        <v>17</v>
      </c>
      <c r="F162" t="s">
        <v>5</v>
      </c>
      <c r="G162" t="s">
        <v>37</v>
      </c>
      <c r="H162" t="s">
        <v>38</v>
      </c>
      <c r="I162">
        <v>485</v>
      </c>
      <c r="J162">
        <v>73263</v>
      </c>
      <c r="K162">
        <v>516</v>
      </c>
    </row>
    <row r="163" spans="1:15">
      <c r="A163" t="s">
        <v>27</v>
      </c>
      <c r="B163" t="s">
        <v>28</v>
      </c>
      <c r="C163" t="s">
        <v>29</v>
      </c>
      <c r="D163" t="s">
        <v>30</v>
      </c>
      <c r="E163" t="s">
        <v>17</v>
      </c>
      <c r="F163" t="s">
        <v>5</v>
      </c>
      <c r="G163" t="s">
        <v>31</v>
      </c>
      <c r="H163" t="s">
        <v>32</v>
      </c>
      <c r="I163">
        <v>425</v>
      </c>
      <c r="J163">
        <v>71249</v>
      </c>
      <c r="K163">
        <v>445</v>
      </c>
    </row>
    <row r="164" spans="1:15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5</v>
      </c>
      <c r="G164" t="s">
        <v>25</v>
      </c>
      <c r="H164" t="s">
        <v>26</v>
      </c>
      <c r="I164">
        <v>365</v>
      </c>
      <c r="J164">
        <v>71387</v>
      </c>
      <c r="K164">
        <v>380</v>
      </c>
    </row>
    <row r="165" spans="1:15">
      <c r="A165" t="s">
        <v>13</v>
      </c>
      <c r="B165" t="s">
        <v>14</v>
      </c>
      <c r="C165" t="s">
        <v>15</v>
      </c>
      <c r="D165" t="s">
        <v>16</v>
      </c>
      <c r="E165" t="s">
        <v>17</v>
      </c>
      <c r="F165" t="s">
        <v>5</v>
      </c>
      <c r="G165" t="s">
        <v>18</v>
      </c>
      <c r="H165" t="s">
        <v>19</v>
      </c>
      <c r="I165">
        <v>329</v>
      </c>
      <c r="J165">
        <v>79991</v>
      </c>
      <c r="K165">
        <v>345</v>
      </c>
    </row>
    <row r="166" spans="1:1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>
        <v>405</v>
      </c>
      <c r="J166">
        <v>72219</v>
      </c>
      <c r="K166">
        <v>420</v>
      </c>
    </row>
    <row r="167" spans="1:15">
      <c r="A167" t="s">
        <v>0</v>
      </c>
      <c r="B167" t="s">
        <v>8</v>
      </c>
      <c r="C167" t="s">
        <v>2</v>
      </c>
      <c r="D167" t="s">
        <v>9</v>
      </c>
      <c r="E167" t="s">
        <v>10</v>
      </c>
      <c r="F167" t="s">
        <v>5</v>
      </c>
      <c r="G167" t="s">
        <v>11</v>
      </c>
      <c r="H167" t="s">
        <v>12</v>
      </c>
      <c r="I167">
        <v>372</v>
      </c>
      <c r="J167">
        <v>68020</v>
      </c>
      <c r="K167">
        <v>385</v>
      </c>
    </row>
    <row r="168" spans="1:15">
      <c r="M168">
        <f>O168/N168</f>
        <v>5.7910778609032967</v>
      </c>
      <c r="N168" s="1">
        <v>72.180000000000007</v>
      </c>
      <c r="O168">
        <v>418</v>
      </c>
    </row>
  </sheetData>
  <autoFilter ref="A1:K1">
    <sortState ref="A2:K17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2017-11-26T14:32:37Z</dcterms:modified>
</cp:coreProperties>
</file>