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<sst xmlns="http://schemas.openxmlformats.org/spreadsheetml/2006/main" count="25" uniqueCount="25">
  <si>
    <t>Período</t>
  </si>
  <si>
    <t>Pre-Producción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</si>
  <si>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</si>
  <si>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</si>
  <si>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</si>
  <si>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</si>
  <si>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</si>
  <si>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</si>
  <si>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</si>
  <si>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</si>
  <si>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</si>
  <si>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</si>
  <si>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</si>
  <si>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</si>
  <si>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</si>
  <si>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Diseñador 1 (Sebastián Sáez)</t>
  </si>
  <si>
    <t>Diseñador 2 (Santiago Gaete)</t>
  </si>
  <si>
    <t>Dominio web</t>
  </si>
  <si>
    <t>Servidores</t>
  </si>
  <si>
    <t>Agencia de contenido audiovisual</t>
  </si>
  <si>
    <t>Curador</t>
  </si>
  <si>
    <t>Licencia de almacenamiento datos</t>
  </si>
  <si>
    <t>UX writer</t>
  </si>
  <si>
    <t>Diseñador Ux(diseño página web)</t>
  </si>
  <si>
    <t>Desarrollo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</si>
</sst>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8">
    <font>
      <sz val="10.0"/>
      <color rgb="FF000000"/>
      <name val="Arial"/>
      <scheme val="minor"/>
    </font>
    <font>
      <sz val="7.0"/>
      <color theme="1"/>
      <name val="Geologica"/>
    </font>
    <font>
      <sz val="20.0"/>
      <color theme="1"/>
      <name val="Geologica"/>
    </font>
    <font>
      <sz val="7.0"/>
      <color theme="1"/>
      <name val="Arial"/>
      <scheme val="minor"/>
    </font>
    <font>
      <b/>
      <sz val="7.0"/>
      <color theme="1"/>
      <name val="Geologica"/>
    </font>
    <font>
      <sz val="7.0"/>
      <color rgb="FF1F1F1F"/>
      <name val="Geologica"/>
    </font>
    <font>
      <sz val="7.0"/>
      <color rgb="FFFFFFFF"/>
      <name val="Geologica"/>
    </font>
    <font>
      <color theme="1"/>
      <name val="Geologica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Font="1"/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1" fillId="6" fontId="4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4" fontId="3" numFmtId="0" xfId="0" applyBorder="1" applyFont="1"/>
    <xf borderId="1" fillId="0" fontId="1" numFmtId="164" xfId="0" applyAlignment="1" applyBorder="1" applyFont="1" applyNumberFormat="1">
      <alignment readingOrder="0"/>
    </xf>
    <xf borderId="1" fillId="4" fontId="1" numFmtId="164" xfId="0" applyBorder="1" applyFont="1" applyNumberFormat="1"/>
    <xf borderId="1" fillId="4" fontId="5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1" fillId="4" fontId="3" numFmtId="164" xfId="0" applyBorder="1" applyFont="1" applyNumberFormat="1"/>
    <xf borderId="1" fillId="0" fontId="1" numFmtId="164" xfId="0" applyBorder="1" applyFont="1" applyNumberFormat="1"/>
    <xf borderId="1" fillId="4" fontId="1" numFmtId="164" xfId="0" applyAlignment="1" applyBorder="1" applyFont="1" applyNumberFormat="1">
      <alignment readingOrder="0"/>
    </xf>
    <xf borderId="1" fillId="0" fontId="5" numFmtId="164" xfId="0" applyAlignment="1" applyBorder="1" applyFont="1" applyNumberFormat="1">
      <alignment horizontal="right" readingOrder="0"/>
    </xf>
    <xf borderId="2" fillId="8" fontId="6" numFmtId="164" xfId="0" applyAlignment="1" applyBorder="1" applyFill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1.5"/>
    <col customWidth="1" min="3" max="10" width="9.25"/>
    <col customWidth="1" min="11" max="11" width="10.75"/>
    <col customWidth="1" min="12" max="12" width="9.25"/>
    <col customWidth="1" min="13" max="13" width="9.88"/>
    <col customWidth="1" min="14" max="14" width="9.5"/>
    <col customWidth="1" min="15" max="15" width="7.75"/>
  </cols>
  <sheetData>
    <row r="1">
      <c r="A1" s="1"/>
      <c r="B1" s="2">
        <v>2027.0</v>
      </c>
      <c r="N1" s="3"/>
      <c r="O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8" t="s">
        <v>5</v>
      </c>
      <c r="G2" s="7" t="s">
        <v>6</v>
      </c>
      <c r="H2" s="8" t="s">
        <v>7</v>
      </c>
      <c r="I2" s="7" t="s">
        <v>8</v>
      </c>
      <c r="J2" s="8" t="s">
        <v>9</v>
      </c>
      <c r="K2" s="7" t="s">
        <v>10</v>
      </c>
      <c r="L2" s="8" t="s">
        <v>11</v>
      </c>
      <c r="M2" s="7" t="s">
        <v>12</v>
      </c>
      <c r="N2" s="8" t="s">
        <v>13</v>
      </c>
      <c r="O2" s="9" t="s">
        <v>14</v>
      </c>
    </row>
    <row r="3">
      <c r="A3" s="5" t="s">
        <v>15</v>
      </c>
      <c r="B3" s="10"/>
      <c r="C3" s="11">
        <v>400000.0</v>
      </c>
      <c r="D3" s="11">
        <v>400000.0</v>
      </c>
      <c r="E3" s="11">
        <v>400000.0</v>
      </c>
      <c r="F3" s="11">
        <v>400000.0</v>
      </c>
      <c r="G3" s="11">
        <v>400000.0</v>
      </c>
      <c r="H3" s="11">
        <v>400000.0</v>
      </c>
      <c r="I3" s="11">
        <v>400000.0</v>
      </c>
      <c r="J3" s="11">
        <v>400000.0</v>
      </c>
      <c r="K3" s="11">
        <v>400000.0</v>
      </c>
      <c r="L3" s="11">
        <v>400000.0</v>
      </c>
      <c r="M3" s="11">
        <v>400000.0</v>
      </c>
      <c r="N3" s="11">
        <v>400000.0</v>
      </c>
      <c r="O3" s="12">
        <f t="shared" ref="O3:O13" si="1">SUM(B3:N3)</f>
        <v>4800000</v>
      </c>
    </row>
    <row r="4">
      <c r="A4" s="5" t="s">
        <v>16</v>
      </c>
      <c r="B4" s="10"/>
      <c r="C4" s="11">
        <v>400000.0</v>
      </c>
      <c r="D4" s="11">
        <v>400000.0</v>
      </c>
      <c r="E4" s="11">
        <v>400000.0</v>
      </c>
      <c r="F4" s="11">
        <v>400000.0</v>
      </c>
      <c r="G4" s="11">
        <v>400000.0</v>
      </c>
      <c r="H4" s="11">
        <v>400000.0</v>
      </c>
      <c r="I4" s="11">
        <v>400000.0</v>
      </c>
      <c r="J4" s="11">
        <v>400000.0</v>
      </c>
      <c r="K4" s="11">
        <v>400000.0</v>
      </c>
      <c r="L4" s="11">
        <v>400000.0</v>
      </c>
      <c r="M4" s="11">
        <v>400000.0</v>
      </c>
      <c r="N4" s="11">
        <v>400000.0</v>
      </c>
      <c r="O4" s="12">
        <f t="shared" si="1"/>
        <v>4800000</v>
      </c>
    </row>
    <row r="5">
      <c r="A5" s="5" t="s">
        <v>17</v>
      </c>
      <c r="B5" s="13">
        <v>9990.0</v>
      </c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2">
        <f t="shared" si="1"/>
        <v>9990</v>
      </c>
    </row>
    <row r="6">
      <c r="A6" s="5" t="s">
        <v>18</v>
      </c>
      <c r="B6" s="16"/>
      <c r="C6" s="11">
        <v>9000.0</v>
      </c>
      <c r="D6" s="11">
        <v>9000.0</v>
      </c>
      <c r="E6" s="11">
        <v>9000.0</v>
      </c>
      <c r="F6" s="11">
        <v>9000.0</v>
      </c>
      <c r="G6" s="11">
        <v>9000.0</v>
      </c>
      <c r="H6" s="11">
        <v>9000.0</v>
      </c>
      <c r="I6" s="11">
        <v>9000.0</v>
      </c>
      <c r="J6" s="11">
        <v>9000.0</v>
      </c>
      <c r="K6" s="11">
        <v>9000.0</v>
      </c>
      <c r="L6" s="11">
        <v>9000.0</v>
      </c>
      <c r="M6" s="11">
        <v>9000.0</v>
      </c>
      <c r="N6" s="11">
        <v>9000.0</v>
      </c>
      <c r="O6" s="12">
        <f t="shared" si="1"/>
        <v>108000</v>
      </c>
    </row>
    <row r="7">
      <c r="A7" s="5" t="s">
        <v>19</v>
      </c>
      <c r="B7" s="16"/>
      <c r="C7" s="11">
        <v>1000000.0</v>
      </c>
      <c r="D7" s="11">
        <v>1000000.0</v>
      </c>
      <c r="E7" s="11">
        <v>1000000.0</v>
      </c>
      <c r="F7" s="11">
        <v>1000000.0</v>
      </c>
      <c r="G7" s="11">
        <v>1000000.0</v>
      </c>
      <c r="H7" s="11">
        <v>1000000.0</v>
      </c>
      <c r="I7" s="11">
        <v>1000000.0</v>
      </c>
      <c r="J7" s="11">
        <v>1000000.0</v>
      </c>
      <c r="K7" s="11">
        <v>1000000.0</v>
      </c>
      <c r="L7" s="11">
        <v>1000000.0</v>
      </c>
      <c r="M7" s="11">
        <v>1000000.0</v>
      </c>
      <c r="N7" s="11">
        <v>1000000.0</v>
      </c>
      <c r="O7" s="12">
        <f t="shared" si="1"/>
        <v>12000000</v>
      </c>
    </row>
    <row r="8">
      <c r="A8" s="5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2">
        <f t="shared" si="1"/>
        <v>0</v>
      </c>
    </row>
    <row r="9">
      <c r="A9" s="5" t="s">
        <v>20</v>
      </c>
      <c r="B9" s="18">
        <v>1950000.0</v>
      </c>
      <c r="C9" s="11">
        <v>200000.0</v>
      </c>
      <c r="D9" s="11">
        <v>200000.0</v>
      </c>
      <c r="E9" s="11">
        <v>200000.0</v>
      </c>
      <c r="F9" s="11">
        <v>200000.0</v>
      </c>
      <c r="G9" s="11">
        <v>200000.0</v>
      </c>
      <c r="H9" s="11">
        <v>200000.0</v>
      </c>
      <c r="I9" s="11">
        <v>200000.0</v>
      </c>
      <c r="J9" s="11">
        <v>200000.0</v>
      </c>
      <c r="K9" s="11">
        <v>200000.0</v>
      </c>
      <c r="L9" s="11">
        <v>200000.0</v>
      </c>
      <c r="M9" s="11">
        <v>200000.0</v>
      </c>
      <c r="N9" s="11">
        <v>200000.0</v>
      </c>
      <c r="O9" s="12">
        <f t="shared" si="1"/>
        <v>4350000</v>
      </c>
    </row>
    <row r="10">
      <c r="A10" s="5" t="s">
        <v>21</v>
      </c>
      <c r="B10" s="16"/>
      <c r="C10" s="19">
        <v>13515.0</v>
      </c>
      <c r="D10" s="19">
        <v>13515.0</v>
      </c>
      <c r="E10" s="19">
        <v>13515.0</v>
      </c>
      <c r="F10" s="19">
        <v>13515.0</v>
      </c>
      <c r="G10" s="19">
        <v>13515.0</v>
      </c>
      <c r="H10" s="19">
        <v>13515.0</v>
      </c>
      <c r="I10" s="19">
        <v>13515.0</v>
      </c>
      <c r="J10" s="19">
        <v>13515.0</v>
      </c>
      <c r="K10" s="19">
        <v>13515.0</v>
      </c>
      <c r="L10" s="19">
        <v>13515.0</v>
      </c>
      <c r="M10" s="19">
        <v>13515.0</v>
      </c>
      <c r="N10" s="19">
        <v>13515.0</v>
      </c>
      <c r="O10" s="12">
        <f t="shared" si="1"/>
        <v>162180</v>
      </c>
    </row>
    <row r="11">
      <c r="A11" s="5" t="s">
        <v>22</v>
      </c>
      <c r="B11" s="18">
        <v>1600000.0</v>
      </c>
      <c r="C11" s="11">
        <v>300000.0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2">
        <f t="shared" si="1"/>
        <v>1900000</v>
      </c>
    </row>
    <row r="12">
      <c r="A12" s="5" t="s">
        <v>23</v>
      </c>
      <c r="B12" s="16"/>
      <c r="C12" s="11">
        <v>400000.0</v>
      </c>
      <c r="D12" s="11">
        <v>400000.0</v>
      </c>
      <c r="E12" s="11">
        <v>400000.0</v>
      </c>
      <c r="F12" s="11">
        <v>400000.0</v>
      </c>
      <c r="G12" s="11">
        <v>400000.0</v>
      </c>
      <c r="H12" s="11">
        <v>400000.0</v>
      </c>
      <c r="I12" s="11">
        <v>400000.0</v>
      </c>
      <c r="J12" s="11">
        <v>400000.0</v>
      </c>
      <c r="K12" s="11">
        <v>400000.0</v>
      </c>
      <c r="L12" s="11">
        <v>400000.0</v>
      </c>
      <c r="M12" s="11">
        <v>400000.0</v>
      </c>
      <c r="N12" s="11">
        <v>400000.0</v>
      </c>
      <c r="O12" s="12">
        <f t="shared" si="1"/>
        <v>4800000</v>
      </c>
    </row>
    <row r="13">
      <c r="A13" s="5" t="s">
        <v>24</v>
      </c>
      <c r="B13" s="18">
        <v>1200000.0</v>
      </c>
      <c r="C13" s="11">
        <v>100000.0</v>
      </c>
      <c r="D13" s="11">
        <v>100000.0</v>
      </c>
      <c r="E13" s="11">
        <v>100000.0</v>
      </c>
      <c r="F13" s="11">
        <v>100000.0</v>
      </c>
      <c r="G13" s="11">
        <v>100000.0</v>
      </c>
      <c r="H13" s="11">
        <v>100000.0</v>
      </c>
      <c r="I13" s="11">
        <v>100000.0</v>
      </c>
      <c r="J13" s="11">
        <v>100000.0</v>
      </c>
      <c r="K13" s="11">
        <v>100000.0</v>
      </c>
      <c r="L13" s="11">
        <v>100000.0</v>
      </c>
      <c r="M13" s="11">
        <v>100000.0</v>
      </c>
      <c r="N13" s="11">
        <v>100000.0</v>
      </c>
      <c r="O13" s="12">
        <f t="shared" si="1"/>
        <v>2400000</v>
      </c>
    </row>
    <row r="14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0">
        <f>SUM(O3:O13)</f>
        <v>35330170</v>
      </c>
    </row>
    <row r="1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</sheetData>
  <mergeCells count="1">
    <mergeCell ref="B1:M1"/>
  </mergeCells>
  <drawing r:id="rId1"/>
</worksheet>
</file>