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eh\Desktop\GitHub Workbench\Climada\climada_r\Data\MEF\"/>
    </mc:Choice>
  </mc:AlternateContent>
  <xr:revisionPtr revIDLastSave="0" documentId="13_ncr:1_{6C00F2D6-DF05-428A-959F-BB17F1B1B4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3" r:id="rId1"/>
    <sheet name="Meta" sheetId="4" r:id="rId2"/>
    <sheet name="Details" sheetId="2" r:id="rId3"/>
    <sheet name="Annual by Selected Cities" sheetId="1" r:id="rId4"/>
    <sheet name="FX" sheetId="5" r:id="rId5"/>
  </sheets>
  <definedNames>
    <definedName name="_xlnm._FilterDatabase" localSheetId="0" hidden="1">Data!$A$1:$E$37</definedName>
    <definedName name="_xlnm._FilterDatabase" localSheetId="1" hidden="1">Meta!$A$1:$N$345</definedName>
  </definedNames>
  <calcPr calcId="181029"/>
</workbook>
</file>

<file path=xl/calcChain.xml><?xml version="1.0" encoding="utf-8"?>
<calcChain xmlns="http://schemas.openxmlformats.org/spreadsheetml/2006/main">
  <c r="S37" i="3" l="1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</calcChain>
</file>

<file path=xl/sharedStrings.xml><?xml version="1.0" encoding="utf-8"?>
<sst xmlns="http://schemas.openxmlformats.org/spreadsheetml/2006/main" count="4684" uniqueCount="1430">
  <si>
    <t>Databaseï¼Annual by Selected Cities</t>
  </si>
  <si>
    <t>Indicators：Gross Domestic Product(100 million yuan)</t>
  </si>
  <si>
    <t>Year：last200</t>
  </si>
  <si>
    <t>Region</t>
  </si>
  <si>
    <t>Beijing</t>
  </si>
  <si>
    <t>Tianjin</t>
  </si>
  <si>
    <t>Shijiazhuang</t>
  </si>
  <si>
    <t>Hohhot</t>
  </si>
  <si>
    <t>Shenyang</t>
  </si>
  <si>
    <t>Dalian</t>
  </si>
  <si>
    <t>Changchun</t>
  </si>
  <si>
    <t>Harbin</t>
  </si>
  <si>
    <t>Shanghai</t>
  </si>
  <si>
    <t>Nanjing</t>
  </si>
  <si>
    <t>Hangzhou</t>
  </si>
  <si>
    <t>Ningbo</t>
  </si>
  <si>
    <t>Hefei</t>
  </si>
  <si>
    <t>Fuzhou</t>
  </si>
  <si>
    <t>Xiamen</t>
  </si>
  <si>
    <t>Nanchang</t>
  </si>
  <si>
    <t>Ji''Nan</t>
  </si>
  <si>
    <t>Qingdao</t>
  </si>
  <si>
    <t>Zhengzhou</t>
  </si>
  <si>
    <t>Wuhan</t>
  </si>
  <si>
    <t>Changsha</t>
  </si>
  <si>
    <t>Guangzhou</t>
  </si>
  <si>
    <t>Shenzhen</t>
  </si>
  <si>
    <t>Nanning</t>
  </si>
  <si>
    <t>Haikou</t>
  </si>
  <si>
    <t>Chongqing</t>
  </si>
  <si>
    <t>Chengdu</t>
  </si>
  <si>
    <t>Guiyang</t>
  </si>
  <si>
    <t>Kunming</t>
  </si>
  <si>
    <t>Lhasa</t>
  </si>
  <si>
    <t>Xi''An</t>
  </si>
  <si>
    <t>Lanzhou</t>
  </si>
  <si>
    <t>Xining</t>
  </si>
  <si>
    <t>Yinchuan</t>
  </si>
  <si>
    <t>Urumqi</t>
  </si>
  <si>
    <t>Data Sources：National Bureau of Statistics</t>
  </si>
  <si>
    <t>Source</t>
  </si>
  <si>
    <t>Url</t>
  </si>
  <si>
    <t>Currency</t>
  </si>
  <si>
    <t>Unit</t>
  </si>
  <si>
    <t>Comment</t>
  </si>
  <si>
    <t>USD</t>
  </si>
  <si>
    <t>https://data.stats.gov.cn/english/easyquery.htm?cn=E0105</t>
  </si>
  <si>
    <t>China NBS</t>
  </si>
  <si>
    <t>GID_1</t>
  </si>
  <si>
    <t>ISO_3166_2</t>
  </si>
  <si>
    <t>State_Name_EN</t>
  </si>
  <si>
    <t>GID_2</t>
  </si>
  <si>
    <t>City_Name</t>
  </si>
  <si>
    <t>CHN.1_1</t>
  </si>
  <si>
    <t>CHN.2_1</t>
  </si>
  <si>
    <t>CHN.3_1</t>
  </si>
  <si>
    <t>CHN.4_1</t>
  </si>
  <si>
    <t>CHN.5_1</t>
  </si>
  <si>
    <t>CHN.6_1</t>
  </si>
  <si>
    <t>CHN.7_1</t>
  </si>
  <si>
    <t>CHN.8_1</t>
  </si>
  <si>
    <t>CHN.9_1</t>
  </si>
  <si>
    <t>CHN.10_1</t>
  </si>
  <si>
    <t>CHN.11_1</t>
  </si>
  <si>
    <t>CHN.12_1</t>
  </si>
  <si>
    <t>CHN.13_1</t>
  </si>
  <si>
    <t>CHN.14_1</t>
  </si>
  <si>
    <t>CHN.15_1</t>
  </si>
  <si>
    <t>CHN.16_1</t>
  </si>
  <si>
    <t>CHN.17_1</t>
  </si>
  <si>
    <t>CHN.18_1</t>
  </si>
  <si>
    <t>CHN.19_1</t>
  </si>
  <si>
    <t>CHN.20_1</t>
  </si>
  <si>
    <t>CHN.21_1</t>
  </si>
  <si>
    <t>CHN.22_1</t>
  </si>
  <si>
    <t>CHN.23_1</t>
  </si>
  <si>
    <t>CHN.24_1</t>
  </si>
  <si>
    <t>CHN.25_1</t>
  </si>
  <si>
    <t>CHN.26_1</t>
  </si>
  <si>
    <t>CHN.27_1</t>
  </si>
  <si>
    <t>CHN.28_1</t>
  </si>
  <si>
    <t>CHN.29_1</t>
  </si>
  <si>
    <t>CHN.30_1</t>
  </si>
  <si>
    <t>CHN.31_1</t>
  </si>
  <si>
    <t>Anhui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</si>
  <si>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</si>
  <si>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</si>
  <si>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</si>
  <si>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</si>
  <si>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</si>
  <si>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</si>
  <si>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</si>
  <si>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</si>
  <si>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</si>
  <si>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</si>
  <si>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</si>
  <si>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Jiangsu</t>
  </si>
  <si>
    <t>Jiangxi</t>
  </si>
  <si>
    <t>Jilin</t>
  </si>
  <si>
    <t>Liaoning</t>
  </si>
  <si>
    <t>Nei Mongol</t>
  </si>
  <si>
    <t>Ningxia Hui</t>
  </si>
  <si>
    <t>Qinghai</t>
  </si>
  <si>
    <t>Shaanxi</t>
  </si>
  <si>
    <t>Shandong</t>
  </si>
  <si>
    <t>Shanxi</t>
  </si>
  <si>
    <t>Sichuan</t>
  </si>
  <si>
    <t>Xinjiang Uygur</t>
  </si>
  <si>
    <t>Xizang</t>
  </si>
  <si>
    <t>Yunnan</t>
  </si>
  <si>
    <t>Zhejiang</t>
  </si>
  <si>
    <t>CHN.1.1_1</t>
  </si>
  <si>
    <t>CHN.1.2_1</t>
  </si>
  <si>
    <t>CHN.1.3_1</t>
  </si>
  <si>
    <t>CHN.1.4_1</t>
  </si>
  <si>
    <t>CHN.1.5_1</t>
  </si>
  <si>
    <t>CHN.1.6_1</t>
  </si>
  <si>
    <t>CHN.1.7_1</t>
  </si>
  <si>
    <t>CHN.1.8_1</t>
  </si>
  <si>
    <t>CHN.1.9_1</t>
  </si>
  <si>
    <t>CHN.1.10_1</t>
  </si>
  <si>
    <t>CHN.1.11_1</t>
  </si>
  <si>
    <t>CHN.1.12_1</t>
  </si>
  <si>
    <t>CHN.1.13_1</t>
  </si>
  <si>
    <t>CHN.1.14_1</t>
  </si>
  <si>
    <t>CHN.1.15_1</t>
  </si>
  <si>
    <t>CHN.1.16_1</t>
  </si>
  <si>
    <t>CHN.1.17_1</t>
  </si>
  <si>
    <t>CHN.2.1_1</t>
  </si>
  <si>
    <t>CHN.3.1_1</t>
  </si>
  <si>
    <t>CHN.4.1_1</t>
  </si>
  <si>
    <t>CHN.4.2_1</t>
  </si>
  <si>
    <t>CHN.4.3_1</t>
  </si>
  <si>
    <t>CHN.4.4_1</t>
  </si>
  <si>
    <t>CHN.4.5_1</t>
  </si>
  <si>
    <t>CHN.4.6_1</t>
  </si>
  <si>
    <t>CHN.4.7_1</t>
  </si>
  <si>
    <t>CHN.4.8_1</t>
  </si>
  <si>
    <t>CHN.4.9_1</t>
  </si>
  <si>
    <t>CHN.5.1_1</t>
  </si>
  <si>
    <t>CHN.5.2_1</t>
  </si>
  <si>
    <t>CHN.5.3_1</t>
  </si>
  <si>
    <t>CHN.5.4_1</t>
  </si>
  <si>
    <t>CHN.5.5_1</t>
  </si>
  <si>
    <t>CHN.5.6_1</t>
  </si>
  <si>
    <t>CHN.5.7_1</t>
  </si>
  <si>
    <t>CHN.5.8_1</t>
  </si>
  <si>
    <t>CHN.5.9_1</t>
  </si>
  <si>
    <t>CHN.5.10_1</t>
  </si>
  <si>
    <t>CHN.5.11_1</t>
  </si>
  <si>
    <t>CHN.5.12_1</t>
  </si>
  <si>
    <t>CHN.5.13_1</t>
  </si>
  <si>
    <t>CHN.5.14_1</t>
  </si>
  <si>
    <t>CHN.6.1_1</t>
  </si>
  <si>
    <t>CHN.6.2_1</t>
  </si>
  <si>
    <t>CHN.6.3_1</t>
  </si>
  <si>
    <t>CHN.6.4_1</t>
  </si>
  <si>
    <t>CHN.6.5_1</t>
  </si>
  <si>
    <t>CHN.6.6_1</t>
  </si>
  <si>
    <t>CHN.6.7_1</t>
  </si>
  <si>
    <t>CHN.6.8_1</t>
  </si>
  <si>
    <t>CHN.6.9_1</t>
  </si>
  <si>
    <t>CHN.6.10_1</t>
  </si>
  <si>
    <t>CHN.6.11_1</t>
  </si>
  <si>
    <t>CHN.6.12_1</t>
  </si>
  <si>
    <t>CHN.6.13_1</t>
  </si>
  <si>
    <t>CHN.6.14_1</t>
  </si>
  <si>
    <t>CHN.6.15_1</t>
  </si>
  <si>
    <t>CHN.6.16_1</t>
  </si>
  <si>
    <t>CHN.6.17_1</t>
  </si>
  <si>
    <t>CHN.6.18_1</t>
  </si>
  <si>
    <t>CHN.6.19_1</t>
  </si>
  <si>
    <t>CHN.6.20_1</t>
  </si>
  <si>
    <t>CHN.6.21_1</t>
  </si>
  <si>
    <t>CHN.7.1_1</t>
  </si>
  <si>
    <t>CHN.7.2_1</t>
  </si>
  <si>
    <t>CHN.7.3_1</t>
  </si>
  <si>
    <t>CHN.7.4_1</t>
  </si>
  <si>
    <t>CHN.7.5_1</t>
  </si>
  <si>
    <t>CHN.7.6_1</t>
  </si>
  <si>
    <t>CHN.7.7_1</t>
  </si>
  <si>
    <t>CHN.7.8_1</t>
  </si>
  <si>
    <t>CHN.7.9_1</t>
  </si>
  <si>
    <t>CHN.7.10_1</t>
  </si>
  <si>
    <t>CHN.7.11_1</t>
  </si>
  <si>
    <t>CHN.7.12_1</t>
  </si>
  <si>
    <t>CHN.7.13_1</t>
  </si>
  <si>
    <t>CHN.7.14_1</t>
  </si>
  <si>
    <t>CHN.8.1_1</t>
  </si>
  <si>
    <t>CHN.8.2_1</t>
  </si>
  <si>
    <t>CHN.8.3_1</t>
  </si>
  <si>
    <t>CHN.8.4_1</t>
  </si>
  <si>
    <t>CHN.8.5_1</t>
  </si>
  <si>
    <t>CHN.8.6_1</t>
  </si>
  <si>
    <t>CHN.8.7_1</t>
  </si>
  <si>
    <t>CHN.8.8_1</t>
  </si>
  <si>
    <t>CHN.8.9_1</t>
  </si>
  <si>
    <t>CHN.9.1_1</t>
  </si>
  <si>
    <t>CHN.9.2_1</t>
  </si>
  <si>
    <t>CHN.9.3_1</t>
  </si>
  <si>
    <t>CHN.10.1_1</t>
  </si>
  <si>
    <t>CHN.10.2_1</t>
  </si>
  <si>
    <t>CHN.10.3_1</t>
  </si>
  <si>
    <t>CHN.10.4_1</t>
  </si>
  <si>
    <t>CHN.10.5_1</t>
  </si>
  <si>
    <t>CHN.10.6_1</t>
  </si>
  <si>
    <t>CHN.10.7_1</t>
  </si>
  <si>
    <t>CHN.10.8_1</t>
  </si>
  <si>
    <t>CHN.10.9_1</t>
  </si>
  <si>
    <t>CHN.10.10_1</t>
  </si>
  <si>
    <t>CHN.10.11_1</t>
  </si>
  <si>
    <t>CHN.11.1_1</t>
  </si>
  <si>
    <t>CHN.11.2_1</t>
  </si>
  <si>
    <t>CHN.11.3_1</t>
  </si>
  <si>
    <t>CHN.11.4_1</t>
  </si>
  <si>
    <t>CHN.11.5_1</t>
  </si>
  <si>
    <t>CHN.11.6_1</t>
  </si>
  <si>
    <t>CHN.11.7_1</t>
  </si>
  <si>
    <t>CHN.11.8_1</t>
  </si>
  <si>
    <t>CHN.11.9_1</t>
  </si>
  <si>
    <t>CHN.11.10_1</t>
  </si>
  <si>
    <t>CHN.11.11_1</t>
  </si>
  <si>
    <t>CHN.11.12_1</t>
  </si>
  <si>
    <t>CHN.11.13_1</t>
  </si>
  <si>
    <t>CHN.12.1_1</t>
  </si>
  <si>
    <t>CHN.12.2_1</t>
  </si>
  <si>
    <t>CHN.12.3_1</t>
  </si>
  <si>
    <t>CHN.12.4_1</t>
  </si>
  <si>
    <t>CHN.12.5_1</t>
  </si>
  <si>
    <t>CHN.12.6_1</t>
  </si>
  <si>
    <t>CHN.12.7_1</t>
  </si>
  <si>
    <t>CHN.12.8_1</t>
  </si>
  <si>
    <t>CHN.12.9_1</t>
  </si>
  <si>
    <t>CHN.12.10_1</t>
  </si>
  <si>
    <t>CHN.12.11_1</t>
  </si>
  <si>
    <t>CHN.12.12_1</t>
  </si>
  <si>
    <t>CHN.12.13_1</t>
  </si>
  <si>
    <t>CHN.12.14_1</t>
  </si>
  <si>
    <t>CHN.12.15_1</t>
  </si>
  <si>
    <t>CHN.12.16_1</t>
  </si>
  <si>
    <t>CHN.12.17_1</t>
  </si>
  <si>
    <t>CHN.12.18_1</t>
  </si>
  <si>
    <t>CHN.13.1_1</t>
  </si>
  <si>
    <t>CHN.13.2_1</t>
  </si>
  <si>
    <t>CHN.13.3_1</t>
  </si>
  <si>
    <t>CHN.13.4_1</t>
  </si>
  <si>
    <t>CHN.13.5_1</t>
  </si>
  <si>
    <t>CHN.13.6_1</t>
  </si>
  <si>
    <t>CHN.13.7_1</t>
  </si>
  <si>
    <t>CHN.13.8_1</t>
  </si>
  <si>
    <t>CHN.13.9_1</t>
  </si>
  <si>
    <t>CHN.13.10_1</t>
  </si>
  <si>
    <t>CHN.13.11_1</t>
  </si>
  <si>
    <t>CHN.13.12_1</t>
  </si>
  <si>
    <t>CHN.13.13_1</t>
  </si>
  <si>
    <t>CHN.13.14_1</t>
  </si>
  <si>
    <t>CHN.13.15_1</t>
  </si>
  <si>
    <t>CHN.13.16_1</t>
  </si>
  <si>
    <t>CHN.13.17_1</t>
  </si>
  <si>
    <t>CHN.14.1_1</t>
  </si>
  <si>
    <t>CHN.14.2_1</t>
  </si>
  <si>
    <t>CHN.14.3_1</t>
  </si>
  <si>
    <t>CHN.14.4_1</t>
  </si>
  <si>
    <t>CHN.14.5_1</t>
  </si>
  <si>
    <t>CHN.14.6_1</t>
  </si>
  <si>
    <t>CHN.14.7_1</t>
  </si>
  <si>
    <t>CHN.14.8_1</t>
  </si>
  <si>
    <t>CHN.14.9_1</t>
  </si>
  <si>
    <t>CHN.14.10_1</t>
  </si>
  <si>
    <t>CHN.14.11_1</t>
  </si>
  <si>
    <t>CHN.14.12_1</t>
  </si>
  <si>
    <t>CHN.14.13_1</t>
  </si>
  <si>
    <t>CHN.14.14_1</t>
  </si>
  <si>
    <t>CHN.15.1_1</t>
  </si>
  <si>
    <t>CHN.15.2_1</t>
  </si>
  <si>
    <t>CHN.15.3_1</t>
  </si>
  <si>
    <t>CHN.15.4_1</t>
  </si>
  <si>
    <t>CHN.15.5_1</t>
  </si>
  <si>
    <t>CHN.15.6_1</t>
  </si>
  <si>
    <t>CHN.15.7_1</t>
  </si>
  <si>
    <t>CHN.15.8_1</t>
  </si>
  <si>
    <t>CHN.15.9_1</t>
  </si>
  <si>
    <t>CHN.15.10_1</t>
  </si>
  <si>
    <t>CHN.15.11_1</t>
  </si>
  <si>
    <t>CHN.15.12_1</t>
  </si>
  <si>
    <t>CHN.15.13_1</t>
  </si>
  <si>
    <t>CHN.16.1_1</t>
  </si>
  <si>
    <t>CHN.16.2_1</t>
  </si>
  <si>
    <t>CHN.16.3_1</t>
  </si>
  <si>
    <t>CHN.16.4_1</t>
  </si>
  <si>
    <t>CHN.16.5_1</t>
  </si>
  <si>
    <t>CHN.16.6_1</t>
  </si>
  <si>
    <t>CHN.16.7_1</t>
  </si>
  <si>
    <t>CHN.16.8_1</t>
  </si>
  <si>
    <t>CHN.16.9_1</t>
  </si>
  <si>
    <t>CHN.16.10_1</t>
  </si>
  <si>
    <t>CHN.16.11_1</t>
  </si>
  <si>
    <t>CHN.17.1_1</t>
  </si>
  <si>
    <t>CHN.17.2_1</t>
  </si>
  <si>
    <t>CHN.17.3_1</t>
  </si>
  <si>
    <t>CHN.17.4_1</t>
  </si>
  <si>
    <t>CHN.17.5_1</t>
  </si>
  <si>
    <t>CHN.17.6_1</t>
  </si>
  <si>
    <t>CHN.17.7_1</t>
  </si>
  <si>
    <t>CHN.17.8_1</t>
  </si>
  <si>
    <t>CHN.17.9_1</t>
  </si>
  <si>
    <t>CHN.18.1_1</t>
  </si>
  <si>
    <t>CHN.18.2_1</t>
  </si>
  <si>
    <t>CHN.18.3_1</t>
  </si>
  <si>
    <t>CHN.18.4_1</t>
  </si>
  <si>
    <t>CHN.18.5_1</t>
  </si>
  <si>
    <t>CHN.18.6_1</t>
  </si>
  <si>
    <t>CHN.18.7_1</t>
  </si>
  <si>
    <t>CHN.18.8_1</t>
  </si>
  <si>
    <t>CHN.18.9_1</t>
  </si>
  <si>
    <t>CHN.18.10_1</t>
  </si>
  <si>
    <t>CHN.18.11_1</t>
  </si>
  <si>
    <t>CHN.18.12_1</t>
  </si>
  <si>
    <t>CHN.18.13_1</t>
  </si>
  <si>
    <t>CHN.19.1_1</t>
  </si>
  <si>
    <t>CHN.19.2_1</t>
  </si>
  <si>
    <t>CHN.19.3_1</t>
  </si>
  <si>
    <t>CHN.19.4_1</t>
  </si>
  <si>
    <t>CHN.19.5_1</t>
  </si>
  <si>
    <t>CHN.19.6_1</t>
  </si>
  <si>
    <t>CHN.19.7_1</t>
  </si>
  <si>
    <t>CHN.19.8_1</t>
  </si>
  <si>
    <t>CHN.19.9_1</t>
  </si>
  <si>
    <t>CHN.19.10_1</t>
  </si>
  <si>
    <t>CHN.19.11_1</t>
  </si>
  <si>
    <t>CHN.19.12_1</t>
  </si>
  <si>
    <t>CHN.20.1_1</t>
  </si>
  <si>
    <t>CHN.20.2_1</t>
  </si>
  <si>
    <t>CHN.20.3_1</t>
  </si>
  <si>
    <t>CHN.20.4_1</t>
  </si>
  <si>
    <t>CHN.20.5_1</t>
  </si>
  <si>
    <t>CHN.21.1_1</t>
  </si>
  <si>
    <t>CHN.21.2_1</t>
  </si>
  <si>
    <t>CHN.21.3_1</t>
  </si>
  <si>
    <t>CHN.21.4_1</t>
  </si>
  <si>
    <t>CHN.21.5_1</t>
  </si>
  <si>
    <t>CHN.21.6_1</t>
  </si>
  <si>
    <t>CHN.21.7_1</t>
  </si>
  <si>
    <t>CHN.21.8_1</t>
  </si>
  <si>
    <t>CHN.22.1_1</t>
  </si>
  <si>
    <t>CHN.22.2_1</t>
  </si>
  <si>
    <t>CHN.22.3_1</t>
  </si>
  <si>
    <t>CHN.22.4_1</t>
  </si>
  <si>
    <t>CHN.22.5_1</t>
  </si>
  <si>
    <t>CHN.22.6_1</t>
  </si>
  <si>
    <t>CHN.22.7_1</t>
  </si>
  <si>
    <t>CHN.22.8_1</t>
  </si>
  <si>
    <t>CHN.22.9_1</t>
  </si>
  <si>
    <t>CHN.22.10_1</t>
  </si>
  <si>
    <t>CHN.23.1_1</t>
  </si>
  <si>
    <t>CHN.23.2_1</t>
  </si>
  <si>
    <t>CHN.23.3_1</t>
  </si>
  <si>
    <t>CHN.23.4_1</t>
  </si>
  <si>
    <t>CHN.23.5_1</t>
  </si>
  <si>
    <t>CHN.23.6_1</t>
  </si>
  <si>
    <t>CHN.23.7_1</t>
  </si>
  <si>
    <t>CHN.23.8_1</t>
  </si>
  <si>
    <t>CHN.23.9_1</t>
  </si>
  <si>
    <t>CHN.23.10_1</t>
  </si>
  <si>
    <t>CHN.23.11_1</t>
  </si>
  <si>
    <t>CHN.23.12_1</t>
  </si>
  <si>
    <t>CHN.23.13_1</t>
  </si>
  <si>
    <t>CHN.23.14_1</t>
  </si>
  <si>
    <t>CHN.23.15_1</t>
  </si>
  <si>
    <t>CHN.23.16_1</t>
  </si>
  <si>
    <t>CHN.23.17_1</t>
  </si>
  <si>
    <t>CHN.24.1_1</t>
  </si>
  <si>
    <t>CHN.25.1_1</t>
  </si>
  <si>
    <t>CHN.25.2_1</t>
  </si>
  <si>
    <t>CHN.25.3_1</t>
  </si>
  <si>
    <t>CHN.25.4_1</t>
  </si>
  <si>
    <t>CHN.25.5_1</t>
  </si>
  <si>
    <t>CHN.25.6_1</t>
  </si>
  <si>
    <t>CHN.25.7_1</t>
  </si>
  <si>
    <t>CHN.25.8_1</t>
  </si>
  <si>
    <t>CHN.25.9_1</t>
  </si>
  <si>
    <t>CHN.25.10_1</t>
  </si>
  <si>
    <t>CHN.25.11_1</t>
  </si>
  <si>
    <t>CHN.26.1_1</t>
  </si>
  <si>
    <t>CHN.26.2_1</t>
  </si>
  <si>
    <t>CHN.26.3_1</t>
  </si>
  <si>
    <t>CHN.26.4_1</t>
  </si>
  <si>
    <t>CHN.26.5_1</t>
  </si>
  <si>
    <t>CHN.26.6_1</t>
  </si>
  <si>
    <t>CHN.26.7_1</t>
  </si>
  <si>
    <t>CHN.26.8_1</t>
  </si>
  <si>
    <t>CHN.26.9_1</t>
  </si>
  <si>
    <t>CHN.26.10_1</t>
  </si>
  <si>
    <t>CHN.26.11_1</t>
  </si>
  <si>
    <t>CHN.26.12_1</t>
  </si>
  <si>
    <t>CHN.26.13_1</t>
  </si>
  <si>
    <t>CHN.26.15_1</t>
  </si>
  <si>
    <t>CHN.26.14_1</t>
  </si>
  <si>
    <t>CHN.26.16_1</t>
  </si>
  <si>
    <t>CHN.26.17_1</t>
  </si>
  <si>
    <t>CHN.26.18_1</t>
  </si>
  <si>
    <t>CHN.26.19_1</t>
  </si>
  <si>
    <t>CHN.26.20_1</t>
  </si>
  <si>
    <t>CHN.26.21_1</t>
  </si>
  <si>
    <t>CHN.26.22_1</t>
  </si>
  <si>
    <t>CHN.27.1_1</t>
  </si>
  <si>
    <t>CHN.28.1_1</t>
  </si>
  <si>
    <t>CHN.28.2_1</t>
  </si>
  <si>
    <t>CHN.28.3_1</t>
  </si>
  <si>
    <t>CHN.28.4_1</t>
  </si>
  <si>
    <t>CHN.28.5_1</t>
  </si>
  <si>
    <t>CHN.28.6_1</t>
  </si>
  <si>
    <t>CHN.28.7_1</t>
  </si>
  <si>
    <t>CHN.28.8_1</t>
  </si>
  <si>
    <t>CHN.28.9_1</t>
  </si>
  <si>
    <t>CHN.28.10_1</t>
  </si>
  <si>
    <t>CHN.28.11_1</t>
  </si>
  <si>
    <t>CHN.28.12_1</t>
  </si>
  <si>
    <t>CHN.28.13_1</t>
  </si>
  <si>
    <t>CHN.28.14_1</t>
  </si>
  <si>
    <t>CHN.28.15_1</t>
  </si>
  <si>
    <t>CHN.29.1_1</t>
  </si>
  <si>
    <t>CHN.29.2_1</t>
  </si>
  <si>
    <t>CHN.29.3_1</t>
  </si>
  <si>
    <t>CHN.29.4_1</t>
  </si>
  <si>
    <t>CHN.29.5_1</t>
  </si>
  <si>
    <t>CHN.29.6_1</t>
  </si>
  <si>
    <t>CHN.29.7_1</t>
  </si>
  <si>
    <t>CHN.30.1_1</t>
  </si>
  <si>
    <t>CHN.30.2_1</t>
  </si>
  <si>
    <t>CHN.30.3_1</t>
  </si>
  <si>
    <t>CHN.30.4_1</t>
  </si>
  <si>
    <t>CHN.30.5_1</t>
  </si>
  <si>
    <t>CHN.30.6_1</t>
  </si>
  <si>
    <t>CHN.30.7_1</t>
  </si>
  <si>
    <t>CHN.30.8_1</t>
  </si>
  <si>
    <t>CHN.30.9_1</t>
  </si>
  <si>
    <t>CHN.30.10_1</t>
  </si>
  <si>
    <t>CHN.30.11_1</t>
  </si>
  <si>
    <t>CHN.30.12_1</t>
  </si>
  <si>
    <t>CHN.30.13_1</t>
  </si>
  <si>
    <t>CHN.30.14_1</t>
  </si>
  <si>
    <t>CHN.30.15_1</t>
  </si>
  <si>
    <t>CHN.30.16_1</t>
  </si>
  <si>
    <t>CHN.31.1_1</t>
  </si>
  <si>
    <t>CHN.31.2_1</t>
  </si>
  <si>
    <t>CHN.31.3_1</t>
  </si>
  <si>
    <t>CHN.31.4_1</t>
  </si>
  <si>
    <t>CHN.31.5_1</t>
  </si>
  <si>
    <t>CHN.31.6_1</t>
  </si>
  <si>
    <t>CHN.31.7_1</t>
  </si>
  <si>
    <t>CHN.31.8_1</t>
  </si>
  <si>
    <t>CHN.31.9_1</t>
  </si>
  <si>
    <t>CHN.31.10_1</t>
  </si>
  <si>
    <t>CHN.31.11_1</t>
  </si>
  <si>
    <t>Anqing</t>
  </si>
  <si>
    <t>Bengbu</t>
  </si>
  <si>
    <t>Bozhou</t>
  </si>
  <si>
    <t>Chaohu</t>
  </si>
  <si>
    <t>Chizhou</t>
  </si>
  <si>
    <t>Chuzhou</t>
  </si>
  <si>
    <t>Fuyang</t>
  </si>
  <si>
    <t>Huaibei</t>
  </si>
  <si>
    <t>Huainan</t>
  </si>
  <si>
    <t>Huangshan</t>
  </si>
  <si>
    <t>Lu'an</t>
  </si>
  <si>
    <t>Ma'anshan</t>
  </si>
  <si>
    <t>Suzhou</t>
  </si>
  <si>
    <t>Tongling</t>
  </si>
  <si>
    <t>Wuhu</t>
  </si>
  <si>
    <t>Xuancheng</t>
  </si>
  <si>
    <t>Longyan</t>
  </si>
  <si>
    <t>Nanping</t>
  </si>
  <si>
    <t>Ningde</t>
  </si>
  <si>
    <t>Putian</t>
  </si>
  <si>
    <t>Quanzhou</t>
  </si>
  <si>
    <t>Sanming</t>
  </si>
  <si>
    <t>Zhangzhou</t>
  </si>
  <si>
    <t>Baiyin</t>
  </si>
  <si>
    <t>Dingxi</t>
  </si>
  <si>
    <t>Gannan Tibetan</t>
  </si>
  <si>
    <t>Jiayuguan</t>
  </si>
  <si>
    <t>Jinchang</t>
  </si>
  <si>
    <t>Jiuquan</t>
  </si>
  <si>
    <t>Linxia Hui</t>
  </si>
  <si>
    <t>Longnan</t>
  </si>
  <si>
    <t>Pingliang</t>
  </si>
  <si>
    <t>Qingyang</t>
  </si>
  <si>
    <t>Tianshui</t>
  </si>
  <si>
    <t>Wuwei</t>
  </si>
  <si>
    <t>Zhangye</t>
  </si>
  <si>
    <t>Chaozhou</t>
  </si>
  <si>
    <t>Dongguan</t>
  </si>
  <si>
    <t>Foshan</t>
  </si>
  <si>
    <t>Heyuan</t>
  </si>
  <si>
    <t>Huizhou</t>
  </si>
  <si>
    <t>Jiangmen</t>
  </si>
  <si>
    <t>Jieyang</t>
  </si>
  <si>
    <t>Maoming</t>
  </si>
  <si>
    <t>Meizhou</t>
  </si>
  <si>
    <t>Qingyuan</t>
  </si>
  <si>
    <t>Shantou</t>
  </si>
  <si>
    <t>Shanwei</t>
  </si>
  <si>
    <t>Shaoguan</t>
  </si>
  <si>
    <t>Yangjiang</t>
  </si>
  <si>
    <t>Yunfu</t>
  </si>
  <si>
    <t>Zhanjiang</t>
  </si>
  <si>
    <t>Zhaoqing</t>
  </si>
  <si>
    <t>Zhongshan</t>
  </si>
  <si>
    <t>Zhuhai</t>
  </si>
  <si>
    <t>Baise</t>
  </si>
  <si>
    <t>Beihai</t>
  </si>
  <si>
    <t>Chongzuo</t>
  </si>
  <si>
    <t>Fangchenggang</t>
  </si>
  <si>
    <t>Guigang</t>
  </si>
  <si>
    <t>Guilin</t>
  </si>
  <si>
    <t>Hechi</t>
  </si>
  <si>
    <t>Hezhou</t>
  </si>
  <si>
    <t>Laibin</t>
  </si>
  <si>
    <t>Liuzhou</t>
  </si>
  <si>
    <t>Qinzhou</t>
  </si>
  <si>
    <t>Wuzhou</t>
  </si>
  <si>
    <t>Yulin</t>
  </si>
  <si>
    <t>Anshun</t>
  </si>
  <si>
    <t>Bijie</t>
  </si>
  <si>
    <t>Liupanshui</t>
  </si>
  <si>
    <t>Qiandongnan Miao and Dong</t>
  </si>
  <si>
    <t>Qiannan Buyei and Miao</t>
  </si>
  <si>
    <t>Qianxinan Buyei and Miao</t>
  </si>
  <si>
    <t>Tongren</t>
  </si>
  <si>
    <t>Zunyi</t>
  </si>
  <si>
    <t>Sanya</t>
  </si>
  <si>
    <t>Baoding</t>
  </si>
  <si>
    <t>Cangzhou</t>
  </si>
  <si>
    <t>Chengde</t>
  </si>
  <si>
    <t>Handan</t>
  </si>
  <si>
    <t>Hengshui</t>
  </si>
  <si>
    <t>Langfang</t>
  </si>
  <si>
    <t>Qinhuangdao</t>
  </si>
  <si>
    <t>Tangshan</t>
  </si>
  <si>
    <t>Xingtai</t>
  </si>
  <si>
    <t>Zhangjiakou</t>
  </si>
  <si>
    <t>Daqing</t>
  </si>
  <si>
    <t>Daxing'anling</t>
  </si>
  <si>
    <t>Hegang</t>
  </si>
  <si>
    <t>Heihe</t>
  </si>
  <si>
    <t>Jiamusi</t>
  </si>
  <si>
    <t>Jixi</t>
  </si>
  <si>
    <t>Mudanjiang</t>
  </si>
  <si>
    <t>Qiqihar</t>
  </si>
  <si>
    <t>Qitaihe</t>
  </si>
  <si>
    <t>Shuangyashan</t>
  </si>
  <si>
    <t>Suihua</t>
  </si>
  <si>
    <t>Yichun</t>
  </si>
  <si>
    <t>Anyang</t>
  </si>
  <si>
    <t>Hebi</t>
  </si>
  <si>
    <t>Jiaozuo</t>
  </si>
  <si>
    <t>Jiyuan shi</t>
  </si>
  <si>
    <t>Kaifeng</t>
  </si>
  <si>
    <t>Luohe</t>
  </si>
  <si>
    <t>Luoyang</t>
  </si>
  <si>
    <t>Nanyang</t>
  </si>
  <si>
    <t>Pingdingshan</t>
  </si>
  <si>
    <t>Puyang</t>
  </si>
  <si>
    <t>Sanmenxia</t>
  </si>
  <si>
    <t>Shangqiu</t>
  </si>
  <si>
    <t>Xinxiang</t>
  </si>
  <si>
    <t>Xinyang</t>
  </si>
  <si>
    <t>Xuchang</t>
  </si>
  <si>
    <t>Zhoukou</t>
  </si>
  <si>
    <t>Zhumadian</t>
  </si>
  <si>
    <t>Enshi Tujia and Miao</t>
  </si>
  <si>
    <t>Ezhou</t>
  </si>
  <si>
    <t>Huanggang</t>
  </si>
  <si>
    <t>Huangshi</t>
  </si>
  <si>
    <t>Jingmen</t>
  </si>
  <si>
    <t>Jingzhou</t>
  </si>
  <si>
    <t>Qianjiang</t>
  </si>
  <si>
    <t>Shennongjia</t>
  </si>
  <si>
    <t>Shiyan</t>
  </si>
  <si>
    <t>Suizhou Shi</t>
  </si>
  <si>
    <t>Tianmen</t>
  </si>
  <si>
    <t>Xiangfan</t>
  </si>
  <si>
    <t>Xianning</t>
  </si>
  <si>
    <t>Xiantao</t>
  </si>
  <si>
    <t>Xiaogan</t>
  </si>
  <si>
    <t>Yichang</t>
  </si>
  <si>
    <t>Changde</t>
  </si>
  <si>
    <t>Chenzhou</t>
  </si>
  <si>
    <t>Hengyang</t>
  </si>
  <si>
    <t>Huaihua</t>
  </si>
  <si>
    <t>Loudi</t>
  </si>
  <si>
    <t>Shaoyang</t>
  </si>
  <si>
    <t>Xiangtan</t>
  </si>
  <si>
    <t>Xiangxi Tujia and Miao</t>
  </si>
  <si>
    <t>Yiyang</t>
  </si>
  <si>
    <t>Yongzhou</t>
  </si>
  <si>
    <t>Yueyang</t>
  </si>
  <si>
    <t>Zhangjiajie</t>
  </si>
  <si>
    <t>Zhuzhou</t>
  </si>
  <si>
    <t>Changzhou</t>
  </si>
  <si>
    <t>Huai'an</t>
  </si>
  <si>
    <t>Lianyungang</t>
  </si>
  <si>
    <t>Nantong</t>
  </si>
  <si>
    <t>Suqian</t>
  </si>
  <si>
    <t>Taizhou</t>
  </si>
  <si>
    <t>Wuxi</t>
  </si>
  <si>
    <t>Xuzhou</t>
  </si>
  <si>
    <t>Yancheng</t>
  </si>
  <si>
    <t>Yangzhou</t>
  </si>
  <si>
    <t>Zhenjiang</t>
  </si>
  <si>
    <t>Ganzhou</t>
  </si>
  <si>
    <t>Ji'an</t>
  </si>
  <si>
    <t>Jingdezhen</t>
  </si>
  <si>
    <t>Jiujiang</t>
  </si>
  <si>
    <t>Pingxiang</t>
  </si>
  <si>
    <t>Shangrao</t>
  </si>
  <si>
    <t>Xinyu</t>
  </si>
  <si>
    <t>Yingtan</t>
  </si>
  <si>
    <t>Baicheng</t>
  </si>
  <si>
    <t>Baishan</t>
  </si>
  <si>
    <t>Liaoyuan</t>
  </si>
  <si>
    <t>Siping</t>
  </si>
  <si>
    <t>Songyuan</t>
  </si>
  <si>
    <t>Tonghua</t>
  </si>
  <si>
    <t>Yanbian Korean</t>
  </si>
  <si>
    <t>Anshan</t>
  </si>
  <si>
    <t>Benxi</t>
  </si>
  <si>
    <t>Chaoyang</t>
  </si>
  <si>
    <t>Dandong</t>
  </si>
  <si>
    <t>Fushun</t>
  </si>
  <si>
    <t>Fuxin</t>
  </si>
  <si>
    <t>Huludao</t>
  </si>
  <si>
    <t>Jinzhou</t>
  </si>
  <si>
    <t>Liaoyang</t>
  </si>
  <si>
    <t>Panjin</t>
  </si>
  <si>
    <t>Tieling</t>
  </si>
  <si>
    <t>Alxa</t>
  </si>
  <si>
    <t>Baotou</t>
  </si>
  <si>
    <t>Baynnur</t>
  </si>
  <si>
    <t>Chifeng</t>
  </si>
  <si>
    <t>Hulunbuir</t>
  </si>
  <si>
    <t>Ordos</t>
  </si>
  <si>
    <t>Tongliao</t>
  </si>
  <si>
    <t>Ulaan Chab</t>
  </si>
  <si>
    <t>Wuhai</t>
  </si>
  <si>
    <t>Xilin Gol</t>
  </si>
  <si>
    <t>Xing'an</t>
  </si>
  <si>
    <t>Guyuan</t>
  </si>
  <si>
    <t>Shizuishan</t>
  </si>
  <si>
    <t>Wuzhong</t>
  </si>
  <si>
    <t>Zhongwei</t>
  </si>
  <si>
    <t>Golog Tibetan</t>
  </si>
  <si>
    <t>Gy?gu Tibetan</t>
  </si>
  <si>
    <t>Haibei Tibetan</t>
  </si>
  <si>
    <t>Haidong</t>
  </si>
  <si>
    <t>Hainan Tibetan</t>
  </si>
  <si>
    <t>Haixi Mongol and Tibetan</t>
  </si>
  <si>
    <t>Huangnan Tibetan</t>
  </si>
  <si>
    <t>Ankang</t>
  </si>
  <si>
    <t>Baoji</t>
  </si>
  <si>
    <t>Hanzhong</t>
  </si>
  <si>
    <t>Shangluo</t>
  </si>
  <si>
    <t>Tongchuan</t>
  </si>
  <si>
    <t>Weinan</t>
  </si>
  <si>
    <t>Xi'an</t>
  </si>
  <si>
    <t>Xianyang</t>
  </si>
  <si>
    <t>Yan'an</t>
  </si>
  <si>
    <t>Binzhou</t>
  </si>
  <si>
    <t>Dezhou</t>
  </si>
  <si>
    <t>Dongying</t>
  </si>
  <si>
    <t>Heze</t>
  </si>
  <si>
    <t>Jining</t>
  </si>
  <si>
    <t>Laiwu</t>
  </si>
  <si>
    <t>Liaocheng</t>
  </si>
  <si>
    <t>Linyi</t>
  </si>
  <si>
    <t>Rizhao</t>
  </si>
  <si>
    <t>Tai'an</t>
  </si>
  <si>
    <t>Weifang</t>
  </si>
  <si>
    <t>Weihai</t>
  </si>
  <si>
    <t>Yantai</t>
  </si>
  <si>
    <t>Zaozhuang</t>
  </si>
  <si>
    <t>Zibo</t>
  </si>
  <si>
    <t>Changzhi</t>
  </si>
  <si>
    <t>Datong</t>
  </si>
  <si>
    <t>Jincheng</t>
  </si>
  <si>
    <t>Jinzhong</t>
  </si>
  <si>
    <t>Linfen</t>
  </si>
  <si>
    <t>Luliang</t>
  </si>
  <si>
    <t>Shuozhou</t>
  </si>
  <si>
    <t>Taiyuan</t>
  </si>
  <si>
    <t>Xinzhou</t>
  </si>
  <si>
    <t>Yangquan</t>
  </si>
  <si>
    <t>Yuncheng</t>
  </si>
  <si>
    <t>Bazhong</t>
  </si>
  <si>
    <t>Dazhou</t>
  </si>
  <si>
    <t>Deyang</t>
  </si>
  <si>
    <t>Garz? Tibetan</t>
  </si>
  <si>
    <t>Guang'an</t>
  </si>
  <si>
    <t>Guangyuan</t>
  </si>
  <si>
    <t>Leshan</t>
  </si>
  <si>
    <t>Liangshan Yi</t>
  </si>
  <si>
    <t>Luzhou</t>
  </si>
  <si>
    <t>Meishan</t>
  </si>
  <si>
    <t>Mianyang</t>
  </si>
  <si>
    <t>Nanchong</t>
  </si>
  <si>
    <t>Neijiang</t>
  </si>
  <si>
    <t>Neijiang]]</t>
  </si>
  <si>
    <t>Ngawa Tibetan and Qiang</t>
  </si>
  <si>
    <t>Panzhihua</t>
  </si>
  <si>
    <t>Suining</t>
  </si>
  <si>
    <t>Ya'an</t>
  </si>
  <si>
    <t>Yibin</t>
  </si>
  <si>
    <t>Zigong</t>
  </si>
  <si>
    <t>Ziyang</t>
  </si>
  <si>
    <t>Aksu</t>
  </si>
  <si>
    <t>Altay</t>
  </si>
  <si>
    <t>Bayin'gholin Mongol</t>
  </si>
  <si>
    <t>B?rtala Mongol</t>
  </si>
  <si>
    <t>Changji Hui</t>
  </si>
  <si>
    <t>Hami</t>
  </si>
  <si>
    <t>Ili Kazakh</t>
  </si>
  <si>
    <t>Karamay</t>
  </si>
  <si>
    <t>Kashgar</t>
  </si>
  <si>
    <t>Khotan</t>
  </si>
  <si>
    <t>Kizilsu Kirghiz</t>
  </si>
  <si>
    <t>Shihezi</t>
  </si>
  <si>
    <t>Tacheng</t>
  </si>
  <si>
    <t>Turfan</t>
  </si>
  <si>
    <t>Chamdo</t>
  </si>
  <si>
    <t>Nagchu</t>
  </si>
  <si>
    <t>Ngari</t>
  </si>
  <si>
    <t>Nyingtri</t>
  </si>
  <si>
    <t>Shannan</t>
  </si>
  <si>
    <t>Shigatse</t>
  </si>
  <si>
    <t>Baoshan</t>
  </si>
  <si>
    <t>Chuxiong Yi</t>
  </si>
  <si>
    <t>Dali Bai</t>
  </si>
  <si>
    <t>Dehong Dai and Jingpo</t>
  </si>
  <si>
    <t>D?q?n Tibetan</t>
  </si>
  <si>
    <t>Honghe Hani and Yi</t>
  </si>
  <si>
    <t>Lijiang</t>
  </si>
  <si>
    <t>Lincang</t>
  </si>
  <si>
    <t>Nujiang Lisu</t>
  </si>
  <si>
    <t>Pu'er</t>
  </si>
  <si>
    <t>Qujing</t>
  </si>
  <si>
    <t>Wenshan Zhuang and Miao</t>
  </si>
  <si>
    <t>Xishuangbanna Dai</t>
  </si>
  <si>
    <t>Yuxi</t>
  </si>
  <si>
    <t>Zhaotong</t>
  </si>
  <si>
    <t>Huzhou</t>
  </si>
  <si>
    <t>Jiaxing</t>
  </si>
  <si>
    <t>Jinhua</t>
  </si>
  <si>
    <t>Lishui</t>
  </si>
  <si>
    <t>Quzhou</t>
  </si>
  <si>
    <t>Shaoxing</t>
  </si>
  <si>
    <t>Wenzhou</t>
  </si>
  <si>
    <t>Zhoushan</t>
  </si>
  <si>
    <t>Xi''an</t>
  </si>
  <si>
    <t>GID_0</t>
  </si>
  <si>
    <t>NAME_0</t>
  </si>
  <si>
    <t>NAME_1</t>
  </si>
  <si>
    <t>NL_NAME_1</t>
  </si>
  <si>
    <t>NAME_2</t>
  </si>
  <si>
    <t>VARNAME_2</t>
  </si>
  <si>
    <t>NL_NAME_2</t>
  </si>
  <si>
    <t>TYPE_2</t>
  </si>
  <si>
    <t>ENGTYPE_2</t>
  </si>
  <si>
    <t>CC_2</t>
  </si>
  <si>
    <t>HASC_2</t>
  </si>
  <si>
    <t>CHN</t>
  </si>
  <si>
    <t>China</t>
  </si>
  <si>
    <t>&lt;U+5B89&gt;&lt;U+5FBD&gt;|&lt;U+5B89&gt;&lt;U+5FBD&gt;</t>
  </si>
  <si>
    <t>Anq?ng</t>
  </si>
  <si>
    <t>&lt;U+5B89&gt;&lt;U+5E86&gt;&lt;U+5E02&gt;</t>
  </si>
  <si>
    <t>D?j?sh?</t>
  </si>
  <si>
    <t>Prefecture City</t>
  </si>
  <si>
    <t>NA</t>
  </si>
  <si>
    <t>B?ngb?</t>
  </si>
  <si>
    <t>&lt;U+868C&gt;&lt;U+57E0&gt;&lt;U+5E02&gt;</t>
  </si>
  <si>
    <t>B?zhou</t>
  </si>
  <si>
    <t>&lt;U+4EB3&gt;&lt;U+5DDE&gt;&lt;U+5E02&gt;</t>
  </si>
  <si>
    <t>Ch?oh?</t>
  </si>
  <si>
    <t>&lt;U+5DE2&gt;&lt;U+6E56&gt;&lt;U+5E02&gt;</t>
  </si>
  <si>
    <t>Ch?zhou</t>
  </si>
  <si>
    <t>&lt;U+6C60&gt;&lt;U+5DDE&gt;&lt;U+5E02&gt;</t>
  </si>
  <si>
    <t>&lt;U+6EC1&gt;&lt;U+5DDE&gt;&lt;U+5E02&gt;</t>
  </si>
  <si>
    <t>F?y?ng</t>
  </si>
  <si>
    <t>&lt;U+961C&gt;&lt;U+9633&gt;&lt;U+5E02&gt;</t>
  </si>
  <si>
    <t>H?f?i</t>
  </si>
  <si>
    <t>&lt;U+5408&gt;&lt;U+80A5&gt;&lt;U+5E02&gt;</t>
  </si>
  <si>
    <t>Hu?ibei</t>
  </si>
  <si>
    <t>&lt;U+6DEE&gt;&lt;U+5317&gt;&lt;U+5E02&gt;</t>
  </si>
  <si>
    <t>Hu?in?n</t>
  </si>
  <si>
    <t>&lt;U+6DEE&gt;&lt;U+5357&gt;&lt;U+5E02&gt;</t>
  </si>
  <si>
    <t>Hu?ngshan</t>
  </si>
  <si>
    <t>&lt;U+9EC4&gt;&lt;U+5C71&gt;&lt;U+5E02&gt;</t>
  </si>
  <si>
    <t>L?'an</t>
  </si>
  <si>
    <t>&lt;U+516D&gt;&lt;U+5B89&gt;&lt;U+5E02&gt;</t>
  </si>
  <si>
    <t>&lt;U+9A6C&gt;&lt;U+978D&gt;&lt;U+5C71&gt;&lt;U+5E02&gt;</t>
  </si>
  <si>
    <t>S?zhou</t>
  </si>
  <si>
    <t>&lt;U+5BBF&gt;&lt;U+5DDE&gt;&lt;U+5E02&gt;</t>
  </si>
  <si>
    <t>T?ngl?ng</t>
  </si>
  <si>
    <t>&lt;U+94DC&gt;&lt;U+9675&gt;&lt;U+5E02&gt;</t>
  </si>
  <si>
    <t>W?h?</t>
  </si>
  <si>
    <t>&lt;U+829C&gt;&lt;U+6E56&gt;&lt;U+5E02&gt;</t>
  </si>
  <si>
    <t>Xuanch?ng</t>
  </si>
  <si>
    <t>&lt;U+5BA3&gt;&lt;U+57CE&gt;&lt;U+5E02&gt;</t>
  </si>
  <si>
    <t>&lt;U+5317&gt;&lt;U+4EAC&gt;|&lt;U+5317&gt;&lt;U+4EAC&gt;</t>
  </si>
  <si>
    <t>Zh?xi?sh?</t>
  </si>
  <si>
    <t>Municipality</t>
  </si>
  <si>
    <t>&lt;U+91CD&gt;&lt;U+6176&gt;|&lt;U+91CD&gt;&lt;U+5E86&gt;</t>
  </si>
  <si>
    <t>Ch?ngq?ng</t>
  </si>
  <si>
    <t>&lt;U+798F&gt;&lt;U+5EFA&gt;</t>
  </si>
  <si>
    <t>F?zhou</t>
  </si>
  <si>
    <t>&lt;U+798F&gt;&lt;U+5DDE&gt;&lt;U+5E02&gt;</t>
  </si>
  <si>
    <t>L?ngy?n</t>
  </si>
  <si>
    <t>&lt;U+9F99&gt;&lt;U+5CA9&gt;&lt;U+5E02&gt;</t>
  </si>
  <si>
    <t>N?np?ng</t>
  </si>
  <si>
    <t>&lt;U+5357&gt;&lt;U+5E73&gt;&lt;U+5E02&gt;</t>
  </si>
  <si>
    <t>N?ngd?</t>
  </si>
  <si>
    <t>&lt;U+5B81&gt;&lt;U+5FB7&gt;&lt;U+5E02&gt;</t>
  </si>
  <si>
    <t>P?ti?n</t>
  </si>
  <si>
    <t>&lt;U+8386&gt;&lt;U+7530&gt;&lt;U+5E02&gt;</t>
  </si>
  <si>
    <t>Qu?nzhou</t>
  </si>
  <si>
    <t>&lt;U+6CC9&gt;&lt;U+5DDE&gt;&lt;U+5E02&gt;</t>
  </si>
  <si>
    <t>Sanm?ng</t>
  </si>
  <si>
    <t>&lt;U+4E09&gt;&lt;U+660E&gt;&lt;U+5E02&gt;</t>
  </si>
  <si>
    <t>Xi?m?n</t>
  </si>
  <si>
    <t>&lt;U+53A6&gt;&lt;U+95E8&gt;&lt;U+5E02&gt;</t>
  </si>
  <si>
    <t>&lt;U+6F33&gt;&lt;U+5DDE&gt;&lt;U+5E02&gt;</t>
  </si>
  <si>
    <t>&lt;U+7518&gt;&lt;U+8085&gt;|&lt;U+7518&gt;&lt;U+8083&gt;</t>
  </si>
  <si>
    <t>B?iy?n</t>
  </si>
  <si>
    <t>&lt;U+767D&gt;&lt;U+94F6&gt;&lt;U+5E02&gt;</t>
  </si>
  <si>
    <t>D?ngxi</t>
  </si>
  <si>
    <t>&lt;U+5B9A&gt;&lt;U+897F&gt;&lt;U+5E02&gt;</t>
  </si>
  <si>
    <t>Gann?n Z?ngz?</t>
  </si>
  <si>
    <t>&lt;U+7518&gt;&lt;U+5357&gt;&lt;U+85CF&gt;&lt;U+65CF&gt;&lt;U+81EA&gt;&lt;U+6CBB&gt;&lt;U+5DDE&gt;</t>
  </si>
  <si>
    <t>Z?zh?zhou</t>
  </si>
  <si>
    <t>Autonomous Prefecture</t>
  </si>
  <si>
    <t>Jiay?guan</t>
  </si>
  <si>
    <t>&lt;U+5609&gt;&lt;U+5CEA&gt;&lt;U+5173&gt;&lt;U+5E02&gt;</t>
  </si>
  <si>
    <t>&lt;U+91D1&gt;&lt;U+660C&gt;&lt;U+5E02&gt;</t>
  </si>
  <si>
    <t>Jiuqu?n</t>
  </si>
  <si>
    <t>&lt;U+9152&gt;&lt;U+6CC9&gt;&lt;U+5E02&gt;</t>
  </si>
  <si>
    <t>L?nzhou</t>
  </si>
  <si>
    <t>&lt;U+5170&gt;&lt;U+5DDE&gt;&lt;U+5E02&gt;</t>
  </si>
  <si>
    <t>L?nxi? Huiz?</t>
  </si>
  <si>
    <t>&lt;U+4E34&gt;&lt;U+590F&gt;&lt;U+56DE&gt;&lt;U+65CF&gt;&lt;U+81EA&gt;&lt;U+6CBB&gt;&lt;U+5DDE&gt;</t>
  </si>
  <si>
    <t>Longn?n</t>
  </si>
  <si>
    <t>&lt;U+9647&gt;&lt;U+5357&gt;&lt;U+5E02&gt;</t>
  </si>
  <si>
    <t>P?ngli?ng</t>
  </si>
  <si>
    <t>&lt;U+5E73&gt;&lt;U+51C9&gt;&lt;U+5E02&gt;</t>
  </si>
  <si>
    <t>Q?ngy?ng</t>
  </si>
  <si>
    <t>&lt;U+5E86&gt;&lt;U+9633&gt;&lt;U+5E02&gt;</t>
  </si>
  <si>
    <t>&lt;U+5929&gt;&lt;U+6C34&gt;&lt;U+5E02&gt;</t>
  </si>
  <si>
    <t>&lt;U+6B66&gt;&lt;U+5A01&gt;&lt;U+5E02&gt;</t>
  </si>
  <si>
    <t>Zhangy?</t>
  </si>
  <si>
    <t>&lt;U+5F20&gt;&lt;U+6396&gt;&lt;U+5E02&gt;</t>
  </si>
  <si>
    <t>&lt;U+5EE3&gt;&lt;U+6771&gt;|&lt;U+5E7F&gt;&lt;U+4E1C&gt;</t>
  </si>
  <si>
    <t>Ch?ozhou</t>
  </si>
  <si>
    <t>&lt;U+6F6E&gt;&lt;U+5DDE&gt;&lt;U+5E02&gt;</t>
  </si>
  <si>
    <t>&lt;U+4E1C&gt;&lt;U+839E&gt;&lt;U+5E02&gt;</t>
  </si>
  <si>
    <t>F?shan</t>
  </si>
  <si>
    <t>&lt;U+4F5B&gt;&lt;U+5C71&gt;&lt;U+5E02&gt;</t>
  </si>
  <si>
    <t>&lt;U+5E7F&gt;&lt;U+5DDE&gt;&lt;U+5E02&gt;</t>
  </si>
  <si>
    <t>H?yu?n</t>
  </si>
  <si>
    <t>&lt;U+6CB3&gt;&lt;U+6E90&gt;&lt;U+5E02&gt;</t>
  </si>
  <si>
    <t>Hu?zhou</t>
  </si>
  <si>
    <t>&lt;U+60E0&gt;&lt;U+5DDE&gt;&lt;U+5E02&gt;</t>
  </si>
  <si>
    <t>Jiangm?n</t>
  </si>
  <si>
    <t>&lt;U+6C5F&gt;&lt;U+95E8&gt;&lt;U+5E02&gt;</t>
  </si>
  <si>
    <t>Jiey?ng</t>
  </si>
  <si>
    <t>&lt;U+63ED&gt;&lt;U+9633&gt;&lt;U+5E02&gt;</t>
  </si>
  <si>
    <t>M?om?ng</t>
  </si>
  <si>
    <t>&lt;U+8302&gt;&lt;U+540D&gt;&lt;U+5E02&gt;</t>
  </si>
  <si>
    <t>M?izhou</t>
  </si>
  <si>
    <t>&lt;U+6885&gt;&lt;U+5DDE&gt;&lt;U+5E02&gt;</t>
  </si>
  <si>
    <t>&lt;U+6E05&gt;&lt;U+8FDC&gt;&lt;U+5E02&gt;</t>
  </si>
  <si>
    <t>Sh?nt?u</t>
  </si>
  <si>
    <t>&lt;U+6C55&gt;&lt;U+5934&gt;&lt;U+5E02&gt;</t>
  </si>
  <si>
    <t>Sh?nwei</t>
  </si>
  <si>
    <t>&lt;U+6C55&gt;&lt;U+5C3E&gt;&lt;U+5E02&gt;</t>
  </si>
  <si>
    <t>Sh?oguan</t>
  </si>
  <si>
    <t>&lt;U+97F6&gt;&lt;U+5173&gt;&lt;U+5E02&gt;</t>
  </si>
  <si>
    <t>Shenzh?n</t>
  </si>
  <si>
    <t>&lt;U+6DF1&gt;&lt;U+5733&gt;&lt;U+5E02&gt;</t>
  </si>
  <si>
    <t>Y?ngjiang</t>
  </si>
  <si>
    <t>&lt;U+9633&gt;&lt;U+6C5F&gt;&lt;U+5E02&gt;</t>
  </si>
  <si>
    <t>Y?nf?</t>
  </si>
  <si>
    <t>&lt;U+4E91&gt;&lt;U+6D6E&gt;&lt;U+5E02&gt;</t>
  </si>
  <si>
    <t>Zh?njiang</t>
  </si>
  <si>
    <t>&lt;U+6E5B&gt;&lt;U+6C5F&gt;&lt;U+5E02&gt;</t>
  </si>
  <si>
    <t>Zh?oq?ng</t>
  </si>
  <si>
    <t>&lt;U+8087&gt;&lt;U+5E86&gt;&lt;U+5E02&gt;</t>
  </si>
  <si>
    <t>&lt;U+4E2D&gt;&lt;U+5C71&gt;&lt;U+5E02&gt;</t>
  </si>
  <si>
    <t>&lt;U+73E0&gt;&lt;U+6D77&gt;&lt;U+5E02&gt;</t>
  </si>
  <si>
    <t>&lt;U+5EE3&gt;&lt;U+897F&gt;&lt;U+58EF&gt;&lt;U+65CF&gt;&lt;U+81EA&gt;&lt;U+6CBB&gt;&lt;U+5340&gt;|&lt;U+5E7F&gt;&lt;U+897F&gt;&lt;U+58EE&gt;&lt;U+65CF&gt;&lt;U+81EA&gt;&lt;U+6CBB&gt;&lt;U+533A&gt;</t>
  </si>
  <si>
    <t>Bais?</t>
  </si>
  <si>
    <t>&lt;U+767E&gt;&lt;U+8272&gt;&lt;U+5E02&gt;</t>
  </si>
  <si>
    <t>&lt;U+5317&gt;&lt;U+6D77&gt;&lt;U+5E02&gt;</t>
  </si>
  <si>
    <t>Ch?ngzuo</t>
  </si>
  <si>
    <t>&lt;U+5D07&gt;&lt;U+5DE6&gt;&lt;U+5E02&gt;</t>
  </si>
  <si>
    <t>F?ngch?nggang</t>
  </si>
  <si>
    <t>&lt;U+9632&gt;&lt;U+57CE&gt;&lt;U+6E2F&gt;&lt;U+5E02&gt;</t>
  </si>
  <si>
    <t>Gu?gang</t>
  </si>
  <si>
    <t>&lt;U+8D35&gt;&lt;U+6E2F&gt;&lt;U+5E02&gt;</t>
  </si>
  <si>
    <t>Gu?l?n</t>
  </si>
  <si>
    <t>&lt;U+6842&gt;&lt;U+6797&gt;&lt;U+5E02&gt;</t>
  </si>
  <si>
    <t>H?ch?</t>
  </si>
  <si>
    <t>&lt;U+6CB3&gt;&lt;U+6C60&gt;&lt;U+5E02&gt;</t>
  </si>
  <si>
    <t>H?zhou</t>
  </si>
  <si>
    <t>&lt;U+8D3A&gt;&lt;U+5DDE&gt;&lt;U+5E02&gt;</t>
  </si>
  <si>
    <t>L?ibin</t>
  </si>
  <si>
    <t>&lt;U+6765&gt;&lt;U+5BBE&gt;&lt;U+5E02&gt;</t>
  </si>
  <si>
    <t>&lt;U+67F3&gt;&lt;U+5DDE&gt;&lt;U+5E02&gt;</t>
  </si>
  <si>
    <t>N?nn?ng</t>
  </si>
  <si>
    <t>&lt;U+5357&gt;&lt;U+5B81&gt;&lt;U+5E02&gt;</t>
  </si>
  <si>
    <t>&lt;U+94A6&gt;&lt;U+5DDE&gt;&lt;U+5E02&gt;</t>
  </si>
  <si>
    <t>W?zhou</t>
  </si>
  <si>
    <t>&lt;U+68A7&gt;&lt;U+5DDE&gt;&lt;U+5E02&gt;</t>
  </si>
  <si>
    <t>Y?l?n</t>
  </si>
  <si>
    <t>&lt;U+7389&gt;&lt;U+6797&gt;&lt;U+5E02&gt;</t>
  </si>
  <si>
    <t>&lt;U+8CB4&gt;&lt;U+5DDE&gt;|&lt;U+8D35&gt;&lt;U+5DDE&gt;</t>
  </si>
  <si>
    <t>Ansh?n</t>
  </si>
  <si>
    <t>&lt;U+5B89&gt;&lt;U+987A&gt;&lt;U+5E02&gt;</t>
  </si>
  <si>
    <t>B?ji?</t>
  </si>
  <si>
    <t>&lt;U+6BD5&gt;&lt;U+8282&gt;&lt;U+5730&gt;&lt;U+533A&gt;</t>
  </si>
  <si>
    <t>D?qu</t>
  </si>
  <si>
    <t>Prefecture</t>
  </si>
  <si>
    <t>Gu?y?ng</t>
  </si>
  <si>
    <t>&lt;U+8D35&gt;&lt;U+9633&gt;&lt;U+5E02&gt;</t>
  </si>
  <si>
    <t>Li?p?nshui</t>
  </si>
  <si>
    <t>&lt;U+516D&gt;&lt;U+76D8&gt;&lt;U+6C34&gt;&lt;U+5E02&gt;</t>
  </si>
  <si>
    <t>Qi?ndongn?n Mi?oz?|D?ngz?</t>
  </si>
  <si>
    <t>&lt;U+9ED4&gt;&lt;U+4E1C&gt;&lt;U+5357&gt;&lt;U+82D7&gt;&lt;U+65CF&gt;&lt;U+4F97&gt;&lt;U+65CF&gt;&lt;U+81EA&gt;&lt;U+6CBB&gt;&lt;U+5DDE&gt;</t>
  </si>
  <si>
    <t>Qi?nn?n B?yiz?|Mi?oz?</t>
  </si>
  <si>
    <t>&lt;U+9ED4&gt;&lt;U+5357&gt;&lt;U+5E03&gt;&lt;U+4F9D&gt;&lt;U+65CF&gt;&lt;U+82D7&gt;&lt;U+65CF&gt;&lt;U+81EA&gt;&lt;U+6CBB&gt;&lt;U+5DDE&gt;</t>
  </si>
  <si>
    <t>Qi?nxin?n B?yiz?|Mi?oz?</t>
  </si>
  <si>
    <t>&lt;U+9ED4&gt;&lt;U+897F&gt;&lt;U+5357&gt;&lt;U+5E03&gt;&lt;U+4F9D&gt;&lt;U+65CF&gt;&lt;U+82D7&gt;&lt;U+65CF&gt;&lt;U+81EA&gt;&lt;U+6CBB&gt;&lt;U+5DDE&gt;</t>
  </si>
  <si>
    <t>T?ngr?n</t>
  </si>
  <si>
    <t>&lt;U+94DC&gt;&lt;U+4EC1&gt;&lt;U+5730&gt;&lt;U+533A&gt;</t>
  </si>
  <si>
    <t>Zuny?</t>
  </si>
  <si>
    <t>&lt;U+9075&gt;&lt;U+4E49&gt;&lt;U+5E02&gt;</t>
  </si>
  <si>
    <t>&lt;U+6D77&gt;&lt;U+5357&gt;</t>
  </si>
  <si>
    <t>&lt;U+6D77&gt;&lt;U+53E3&gt;&lt;U+5E02&gt;</t>
  </si>
  <si>
    <t>Hain?n</t>
  </si>
  <si>
    <t>Sany?</t>
  </si>
  <si>
    <t>&lt;U+4E09&gt;&lt;U+4E9A&gt;&lt;U+5E02&gt;</t>
  </si>
  <si>
    <t>&lt;U+6CB3&gt;&lt;U+5317&gt;</t>
  </si>
  <si>
    <t>Baod?ng</t>
  </si>
  <si>
    <t>&lt;U+4FDD&gt;&lt;U+5B9A&gt;&lt;U+5E02&gt;</t>
  </si>
  <si>
    <t>&lt;U+6CA7&gt;&lt;U+5DDE&gt;&lt;U+5E02&gt;</t>
  </si>
  <si>
    <t>Ch?ngd?</t>
  </si>
  <si>
    <t>&lt;U+627F&gt;&lt;U+5FB7&gt;&lt;U+5E02&gt;</t>
  </si>
  <si>
    <t>H?ndan</t>
  </si>
  <si>
    <t>&lt;U+90AF&gt;&lt;U+90F8&gt;&lt;U+5E02&gt;</t>
  </si>
  <si>
    <t>H?ngshui</t>
  </si>
  <si>
    <t>&lt;U+8861&gt;&lt;U+6C34&gt;&lt;U+5E02&gt;</t>
  </si>
  <si>
    <t>L?ngf?ng</t>
  </si>
  <si>
    <t>&lt;U+5ECA&gt;&lt;U+574A&gt;&lt;U+5E02&gt;</t>
  </si>
  <si>
    <t>Q?nhu?ngdao</t>
  </si>
  <si>
    <t>&lt;U+79E6&gt;&lt;U+7687&gt;&lt;U+5C9B&gt;&lt;U+5E02&gt;</t>
  </si>
  <si>
    <t>Sh?jiazhuang</t>
  </si>
  <si>
    <t>&lt;U+77F3&gt;&lt;U+5BB6&gt;&lt;U+5E84&gt;&lt;U+5E02&gt;</t>
  </si>
  <si>
    <t>T?ngshan</t>
  </si>
  <si>
    <t>&lt;U+5510&gt;&lt;U+5C71&gt;&lt;U+5E02&gt;</t>
  </si>
  <si>
    <t>X?ngt?i</t>
  </si>
  <si>
    <t>&lt;U+90A2&gt;&lt;U+53F0&gt;&lt;U+5E02&gt;</t>
  </si>
  <si>
    <t>&lt;U+5F20&gt;&lt;U+5BB6&gt;&lt;U+53E3&gt;&lt;U+5E02&gt;</t>
  </si>
  <si>
    <t>&lt;U+9ED1&gt;&lt;U+9F99&gt;&lt;U+6C5F&gt;&lt;U+7701&gt;|&lt;U+9ED1&gt;&lt;U+9F8D&gt;&lt;U+6C5F&gt;&lt;U+7701&gt;</t>
  </si>
  <si>
    <t>D?q?ng</t>
  </si>
  <si>
    <t>&lt;U+5927&gt;&lt;U+5E86&gt;&lt;U+5E02&gt;</t>
  </si>
  <si>
    <t>D?xing'anling</t>
  </si>
  <si>
    <t>&lt;U+5927&gt;&lt;U+5174&gt;&lt;U+5B89&gt;&lt;U+5CAD&gt;&lt;U+5730&gt;&lt;U+533A&gt;</t>
  </si>
  <si>
    <t>Ha'erbin</t>
  </si>
  <si>
    <t>&lt;U+54C8&gt;&lt;U+5C14&gt;&lt;U+6EE8&gt;&lt;U+5E02&gt;</t>
  </si>
  <si>
    <t>H?gang</t>
  </si>
  <si>
    <t>&lt;U+9E64&gt;&lt;U+5C97&gt;&lt;U+5E02&gt;</t>
  </si>
  <si>
    <t>Heih?</t>
  </si>
  <si>
    <t>&lt;U+9ED1&gt;&lt;U+6CB3&gt;&lt;U+5E02&gt;</t>
  </si>
  <si>
    <t>Jiam?si</t>
  </si>
  <si>
    <t>&lt;U+4F73&gt;&lt;U+6728&gt;&lt;U+65AF&gt;&lt;U+5E02&gt;</t>
  </si>
  <si>
    <t>&lt;U+9E21&gt;&lt;U+897F&gt;&lt;U+5E02&gt;</t>
  </si>
  <si>
    <t>&lt;U+7261&gt;&lt;U+4E39&gt;&lt;U+6C5F&gt;&lt;U+5E02&gt;</t>
  </si>
  <si>
    <t>Q?q?ha'er</t>
  </si>
  <si>
    <t>&lt;U+9F50&gt;&lt;U+9F50&gt;&lt;U+54C8&gt;&lt;U+5C14&gt;&lt;U+5E02&gt;</t>
  </si>
  <si>
    <t>Qit?ih?</t>
  </si>
  <si>
    <t>&lt;U+4E03&gt;&lt;U+53F0&gt;&lt;U+6CB3&gt;&lt;U+5E02&gt;</t>
  </si>
  <si>
    <t>&lt;U+53CC&gt;&lt;U+9E2D&gt;&lt;U+5C71&gt;&lt;U+5E02&gt;</t>
  </si>
  <si>
    <t>Su?hu?</t>
  </si>
  <si>
    <t>&lt;U+7EE5&gt;&lt;U+5316&gt;&lt;U+5E02&gt;</t>
  </si>
  <si>
    <t>&lt;U+4F0A&gt;&lt;U+6625&gt;&lt;U+5E02&gt;</t>
  </si>
  <si>
    <t>&lt;U+6CB3&gt;&lt;U+5357&gt;</t>
  </si>
  <si>
    <t>Any?ng</t>
  </si>
  <si>
    <t>&lt;U+5B89&gt;&lt;U+9633&gt;&lt;U+5E02&gt;</t>
  </si>
  <si>
    <t>H?b?</t>
  </si>
  <si>
    <t>&lt;U+9E64&gt;&lt;U+58C1&gt;&lt;U+5E02&gt;</t>
  </si>
  <si>
    <t>Jiaozu?</t>
  </si>
  <si>
    <t>&lt;U+7126&gt;&lt;U+4F5C&gt;&lt;U+5E02&gt;</t>
  </si>
  <si>
    <t>Jiyu?n</t>
  </si>
  <si>
    <t>&lt;U+6D4E&gt;&lt;U+6E90&gt;&lt;U+5E02&gt;</t>
  </si>
  <si>
    <t>&lt;U+5F00&gt;&lt;U+5C01&gt;&lt;U+5E02&gt;</t>
  </si>
  <si>
    <t>Lu?h?</t>
  </si>
  <si>
    <t>&lt;U+6F2F&gt;&lt;U+6CB3&gt;&lt;U+5E02&gt;</t>
  </si>
  <si>
    <t>Lu?y?ng</t>
  </si>
  <si>
    <t>&lt;U+6D1B&gt;&lt;U+9633&gt;&lt;U+5E02&gt;</t>
  </si>
  <si>
    <t>N?ny?ng</t>
  </si>
  <si>
    <t>&lt;U+5357&gt;&lt;U+9633&gt;&lt;U+5E02&gt;</t>
  </si>
  <si>
    <t>P?ngdingshan</t>
  </si>
  <si>
    <t>&lt;U+5E73&gt;&lt;U+9876&gt;&lt;U+5C71&gt;&lt;U+5E02&gt;</t>
  </si>
  <si>
    <t>P?y?ng</t>
  </si>
  <si>
    <t>&lt;U+6FEE&gt;&lt;U+9633&gt;&lt;U+5E02&gt;</t>
  </si>
  <si>
    <t>Sanm?nxi?</t>
  </si>
  <si>
    <t>&lt;U+4E09&gt;&lt;U+95E8&gt;&lt;U+5CE1&gt;&lt;U+5E02&gt;</t>
  </si>
  <si>
    <t>Shangqiu Xi?n</t>
  </si>
  <si>
    <t>&lt;U+5546&gt;&lt;U+4E18&gt;&lt;U+5E02&gt;</t>
  </si>
  <si>
    <t>&lt;U+65B0&gt;&lt;U+4E61&gt;&lt;U+5E02&gt;</t>
  </si>
  <si>
    <t>X?ny?ng</t>
  </si>
  <si>
    <t>&lt;U+4FE1&gt;&lt;U+9633&gt;&lt;U+5E02&gt;</t>
  </si>
  <si>
    <t>&lt;U+8BB8&gt;&lt;U+660C&gt;&lt;U+5E02&gt;</t>
  </si>
  <si>
    <t>Zh?ngzhou</t>
  </si>
  <si>
    <t>&lt;U+90D1&gt;&lt;U+5DDE&gt;&lt;U+5E02&gt;</t>
  </si>
  <si>
    <t>&lt;U+5468&gt;&lt;U+53E3&gt;&lt;U+5E02&gt;</t>
  </si>
  <si>
    <t>Zh?madi?n</t>
  </si>
  <si>
    <t>&lt;U+9A7B&gt;&lt;U+9A6C&gt;&lt;U+5E97&gt;&lt;U+5E02&gt;</t>
  </si>
  <si>
    <t>&lt;U+6E56&gt;&lt;U+5317&gt;</t>
  </si>
  <si>
    <t>Enshi Tujiaz?|Mi?oz?</t>
  </si>
  <si>
    <t>&lt;U+6069&gt;&lt;U+65BD&gt;&lt;U+571F&gt;&lt;U+5BB6&gt;&lt;U+65CF&gt;&lt;U+82D7&gt;&lt;U+65CF&gt;&lt;U+81EA&gt;&lt;U+6CBB&gt;&lt;U+5DDE&gt;</t>
  </si>
  <si>
    <t>?zhou</t>
  </si>
  <si>
    <t>&lt;U+9102&gt;&lt;U+5DDE&gt;&lt;U+5E02&gt;</t>
  </si>
  <si>
    <t>Hu?nggang</t>
  </si>
  <si>
    <t>&lt;U+9EC4&gt;&lt;U+5188&gt;&lt;U+5E02&gt;</t>
  </si>
  <si>
    <t>Hu?ngsh?</t>
  </si>
  <si>
    <t>&lt;U+9EC4&gt;&lt;U+77F3&gt;&lt;U+5E02&gt;</t>
  </si>
  <si>
    <t>Jingm?n</t>
  </si>
  <si>
    <t>&lt;U+8346&gt;&lt;U+95E8&gt;&lt;U+5E02&gt;</t>
  </si>
  <si>
    <t>&lt;U+8346&gt;&lt;U+5DDE&gt;&lt;U+5E02&gt;</t>
  </si>
  <si>
    <t>Qi?njiang</t>
  </si>
  <si>
    <t>&lt;U+6F5C&gt;&lt;U+6C5F&gt;&lt;U+5E02&gt;</t>
  </si>
  <si>
    <t>Sh?nn?ngji? L?nqu</t>
  </si>
  <si>
    <t>&lt;U+795E&gt;&lt;U+519C&gt;&lt;U+67B6&gt;&lt;U+6797&gt;&lt;U+533A&gt;</t>
  </si>
  <si>
    <t>Sh?y?n</t>
  </si>
  <si>
    <t>&lt;U+5341&gt;&lt;U+5830&gt;&lt;U+5E02&gt;</t>
  </si>
  <si>
    <t>Su?zhou</t>
  </si>
  <si>
    <t>&lt;U+968F&gt;&lt;U+5DDE&gt;&lt;U+5E02&gt;</t>
  </si>
  <si>
    <t>Tianm?n</t>
  </si>
  <si>
    <t>&lt;U+5929&gt;&lt;U+95E8&gt;&lt;U+5E02&gt;</t>
  </si>
  <si>
    <t>Wuh?n</t>
  </si>
  <si>
    <t>&lt;U+6B66&gt;&lt;U+6C49&gt;&lt;U+5E02&gt;</t>
  </si>
  <si>
    <t>Xiangf?n</t>
  </si>
  <si>
    <t>&lt;U+8944&gt;&lt;U+6A0A&gt;&lt;U+5E02&gt;</t>
  </si>
  <si>
    <t>Xi?nn?ng</t>
  </si>
  <si>
    <t>&lt;U+54B8&gt;&lt;U+5B81&gt;&lt;U+5E02&gt;</t>
  </si>
  <si>
    <t>Xiant?o</t>
  </si>
  <si>
    <t>&lt;U+4ED9&gt;&lt;U+6843&gt;&lt;U+5E02&gt;</t>
  </si>
  <si>
    <t>Xi?ogan</t>
  </si>
  <si>
    <t>&lt;U+5B5D&gt;&lt;U+611F&gt;&lt;U+5E02&gt;</t>
  </si>
  <si>
    <t>Y?chang</t>
  </si>
  <si>
    <t>&lt;U+5B9C&gt;&lt;U+660C&gt;&lt;U+5E02&gt;</t>
  </si>
  <si>
    <t>&lt;U+6E56&gt;&lt;U+5357&gt;</t>
  </si>
  <si>
    <t>&lt;U+5E38&gt;&lt;U+5FB7&gt;&lt;U+5E02&gt;|&lt;U+5E38&gt;&lt;U+5FB7&gt;&lt;U+5E02&gt;</t>
  </si>
  <si>
    <t>Ch?ngsha</t>
  </si>
  <si>
    <t>&lt;U+957F&gt;&lt;U+6C99&gt;&lt;U+5E02&gt;|&lt;U+9577&gt;&lt;U+6C99&gt;&lt;U+5E02&gt;</t>
  </si>
  <si>
    <t>&lt;U+90F4&gt;&lt;U+5DDE&gt;&lt;U+5E02&gt;|&lt;U+90F4&gt;&lt;U+5DDE&gt;&lt;U+5E02&gt;</t>
  </si>
  <si>
    <t>H?ngy?ng</t>
  </si>
  <si>
    <t>&lt;U+8861&gt;&lt;U+9633&gt;&lt;U+5E02&gt;|&lt;U+8861&gt;&lt;U+967D&gt;&lt;U+5E02&gt;</t>
  </si>
  <si>
    <t>Hu?ihu?</t>
  </si>
  <si>
    <t>&lt;U+6000&gt;&lt;U+5316&gt;&lt;U+5E02&gt;|&lt;U+61F7&gt;&lt;U+5316&gt;&lt;U+5E02&gt;</t>
  </si>
  <si>
    <t>L?udi</t>
  </si>
  <si>
    <t>&lt;U+5A04&gt;&lt;U+5E95&gt;&lt;U+5E02&gt;|&lt;U+5A41&gt;&lt;U+5E95&gt;&lt;U+5E02&gt;</t>
  </si>
  <si>
    <t>Sh?oy?ng</t>
  </si>
  <si>
    <t>&lt;U+90B5&gt;&lt;U+9633&gt;&lt;U+5E02&gt;|&lt;U+90B5&gt;&lt;U+967D&gt;&lt;U+5E02&gt;</t>
  </si>
  <si>
    <t>Xiangt?n</t>
  </si>
  <si>
    <t>&lt;U+6E58&gt;&lt;U+6F6D&gt;&lt;U+5E02&gt;|&lt;U+6E58&gt;&lt;U+6F6D&gt;&lt;U+5E02&gt;</t>
  </si>
  <si>
    <t>Xiangxi Tujiaz?|Mi?oz?</t>
  </si>
  <si>
    <t>&lt;U+6E58&gt;&lt;U+897F&gt;&lt;U+571F&gt;&lt;U+5BB6&gt;&lt;U+65CF&gt;&lt;U+82D7&gt;&lt;U+65CF&gt;&lt;U+81EA&gt;&lt;U+6CBB&gt;&lt;U+5DDE&gt;|&lt;U+6E58&gt;&lt;U+897F&gt;&lt;U+571F&gt;&lt;U+5BB6&gt;&lt;U+65CF&gt;&lt;U+82D7&gt;&lt;U+65CF&gt;&lt;U+81EA&gt;&lt;U+6CBB&gt;&lt;U+5DDE&gt;</t>
  </si>
  <si>
    <t>Y?y?ng</t>
  </si>
  <si>
    <t>&lt;U+76CA&gt;&lt;U+9633&gt;&lt;U+5E02&gt;|&lt;U+76CA&gt;&lt;U+967D&gt;&lt;U+5E02&gt;</t>
  </si>
  <si>
    <t>&lt;U+6C38&gt;&lt;U+5DDE&gt;&lt;U+5E02&gt;|&lt;U+6C38&gt;&lt;U+5DDE&gt;&lt;U+5E02&gt;</t>
  </si>
  <si>
    <t>Yu?y?ng</t>
  </si>
  <si>
    <t>&lt;U+5CB3&gt;&lt;U+9633&gt;&lt;U+5E02&gt;|&lt;U+5CB3&gt;&lt;U+967D&gt;&lt;U+5E02&gt;</t>
  </si>
  <si>
    <t>Zhangjiaji?</t>
  </si>
  <si>
    <t>&lt;U+5F20&gt;&lt;U+5BB6&gt;&lt;U+754C&gt;&lt;U+5E02&gt;|&lt;U+5F35&gt;&lt;U+5BB6&gt;&lt;U+754C&gt;&lt;U+5E02&gt;</t>
  </si>
  <si>
    <t>&lt;U+682A&gt;&lt;U+6D32&gt;&lt;U+5E02&gt;|&lt;U+682A&gt;&lt;U+6D32&gt;&lt;U+5E02&gt;</t>
  </si>
  <si>
    <t>&lt;U+6C5F&gt;&lt;U+8607&gt;|&lt;U+6C5F&gt;&lt;U+82CF&gt;</t>
  </si>
  <si>
    <t>Ch?ngzhou</t>
  </si>
  <si>
    <t>&lt;U+5E38&gt;&lt;U+5DDE&gt;&lt;U+5E02&gt;</t>
  </si>
  <si>
    <t>Hu?i'an</t>
  </si>
  <si>
    <t>&lt;U+6DEE&gt;&lt;U+5B89&gt;&lt;U+5E02&gt;</t>
  </si>
  <si>
    <t>Li?ny?ngang</t>
  </si>
  <si>
    <t>&lt;U+8FDE&gt;&lt;U+4E91&gt;&lt;U+6E2F&gt;&lt;U+5E02&gt;</t>
  </si>
  <si>
    <t>N?njing</t>
  </si>
  <si>
    <t>&lt;U+5357&gt;&lt;U+4EAC&gt;&lt;U+5E02&gt;</t>
  </si>
  <si>
    <t>N?ntong</t>
  </si>
  <si>
    <t>&lt;U+5357&gt;&lt;U+901A&gt;&lt;U+5E02&gt;</t>
  </si>
  <si>
    <t>S?qian</t>
  </si>
  <si>
    <t>&lt;U+5BBF&gt;&lt;U+8FC1&gt;&lt;U+5E02&gt;</t>
  </si>
  <si>
    <t>&lt;U+82CF&gt;&lt;U+5DDE&gt;&lt;U+5E02&gt;</t>
  </si>
  <si>
    <t>T?izhou</t>
  </si>
  <si>
    <t>&lt;U+6CF0&gt;&lt;U+5DDE&gt;&lt;U+5E02&gt;</t>
  </si>
  <si>
    <t>W?xi</t>
  </si>
  <si>
    <t>&lt;U+65E0&gt;&lt;U+9521&gt;&lt;U+5E02&gt;</t>
  </si>
  <si>
    <t>X?zhou</t>
  </si>
  <si>
    <t>&lt;U+5F90&gt;&lt;U+5DDE&gt;&lt;U+5E02&gt;</t>
  </si>
  <si>
    <t>Y?nch?ng</t>
  </si>
  <si>
    <t>&lt;U+76D0&gt;&lt;U+57CE&gt;&lt;U+5E02&gt;</t>
  </si>
  <si>
    <t>Y?ngzhou</t>
  </si>
  <si>
    <t>&lt;U+626C&gt;&lt;U+5DDE&gt;&lt;U+5E02&gt;</t>
  </si>
  <si>
    <t>&lt;U+9547&gt;&lt;U+6C5F&gt;&lt;U+5E02&gt;</t>
  </si>
  <si>
    <t>&lt;U+6C5F&gt;&lt;U+897F&gt;</t>
  </si>
  <si>
    <t>&lt;U+629A&gt;&lt;U+5DDE&gt;&lt;U+5E02&gt;</t>
  </si>
  <si>
    <t>G?nzhou</t>
  </si>
  <si>
    <t>&lt;U+8D63&gt;&lt;U+5DDE&gt;&lt;U+5E02&gt;</t>
  </si>
  <si>
    <t>J?'an</t>
  </si>
  <si>
    <t>&lt;U+5409&gt;&lt;U+5B89&gt;&lt;U+5E02&gt;</t>
  </si>
  <si>
    <t>Jingd?zh?n</t>
  </si>
  <si>
    <t>&lt;U+666F&gt;&lt;U+5FB7&gt;&lt;U+9547&gt;&lt;U+5E02&gt;</t>
  </si>
  <si>
    <t>&lt;U+4E5D&gt;&lt;U+6C5F&gt;&lt;U+5E02&gt;</t>
  </si>
  <si>
    <t>N?nchang</t>
  </si>
  <si>
    <t>&lt;U+5357&gt;&lt;U+660C&gt;&lt;U+5E02&gt;</t>
  </si>
  <si>
    <t>P?ngxiang</t>
  </si>
  <si>
    <t>&lt;U+840D&gt;&lt;U+4E61&gt;&lt;U+5E02&gt;</t>
  </si>
  <si>
    <t>Sh?ngr?o</t>
  </si>
  <si>
    <t>&lt;U+4E0A&gt;&lt;U+9976&gt;&lt;U+5E02&gt;</t>
  </si>
  <si>
    <t>Xiny?</t>
  </si>
  <si>
    <t>&lt;U+65B0&gt;&lt;U+4F59&gt;&lt;U+5E02&gt;</t>
  </si>
  <si>
    <t>Y?chun</t>
  </si>
  <si>
    <t>&lt;U+5B9C&gt;&lt;U+6625&gt;&lt;U+5E02&gt;</t>
  </si>
  <si>
    <t>Yingt?n</t>
  </si>
  <si>
    <t>&lt;U+9E70&gt;&lt;U+6F6D&gt;&lt;U+5E02&gt;</t>
  </si>
  <si>
    <t>&lt;U+5409&gt;&lt;U+6797&gt;</t>
  </si>
  <si>
    <t>B?ich?ng</t>
  </si>
  <si>
    <t>&lt;U+767D&gt;&lt;U+57CE&gt;&lt;U+5E02&gt;</t>
  </si>
  <si>
    <t>B?ishan</t>
  </si>
  <si>
    <t>&lt;U+767D&gt;&lt;U+5C71&gt;&lt;U+5E02&gt;</t>
  </si>
  <si>
    <t>Ch?ngchun</t>
  </si>
  <si>
    <t>&lt;U+957F&gt;&lt;U+6625&gt;&lt;U+5E02&gt;</t>
  </si>
  <si>
    <t>J?l?n</t>
  </si>
  <si>
    <t>&lt;U+5409&gt;&lt;U+6797&gt;&lt;U+5E02&gt;</t>
  </si>
  <si>
    <t>Li?oyu?n</t>
  </si>
  <si>
    <t>&lt;U+8FBD&gt;&lt;U+6E90&gt;&lt;U+5E02&gt;</t>
  </si>
  <si>
    <t>S?p?ng</t>
  </si>
  <si>
    <t>&lt;U+56DB&gt;&lt;U+5E73&gt;&lt;U+5E02&gt;</t>
  </si>
  <si>
    <t>Songyu?n</t>
  </si>
  <si>
    <t>&lt;U+677E&gt;&lt;U+539F&gt;&lt;U+5E02&gt;</t>
  </si>
  <si>
    <t>Tonghu?</t>
  </si>
  <si>
    <t>&lt;U+901A&gt;&lt;U+5316&gt;&lt;U+5E02&gt;</t>
  </si>
  <si>
    <t>Y?nbian Ch?oxianz?</t>
  </si>
  <si>
    <t>&lt;U+5EF6&gt;&lt;U+8FB9&gt;&lt;U+671D&gt;&lt;U+9C9C&gt;&lt;U+65CF&gt;&lt;U+81EA&gt;&lt;U+6CBB&gt;&lt;U+5DDE&gt;</t>
  </si>
  <si>
    <t>&lt;U+907C&gt;&lt;U+5BE7&gt;|&lt;U+8FBD&gt;&lt;U+5B81&gt;</t>
  </si>
  <si>
    <t>&lt;U+978D&gt;&lt;U+5C71&gt;&lt;U+5E02&gt;</t>
  </si>
  <si>
    <t>&lt;U+672C&gt;&lt;U+6EAA&gt;&lt;U+5E02&gt;</t>
  </si>
  <si>
    <t>Ch?oy?ng</t>
  </si>
  <si>
    <t>&lt;U+671D&gt;&lt;U+9633&gt;&lt;U+5E02&gt;</t>
  </si>
  <si>
    <t>D?li?n</t>
  </si>
  <si>
    <t>&lt;U+5927&gt;&lt;U+8FDE&gt;&lt;U+5E02&gt;</t>
  </si>
  <si>
    <t>&lt;U+4E39&gt;&lt;U+4E1C&gt;&lt;U+5E02&gt;</t>
  </si>
  <si>
    <t>Fush?n</t>
  </si>
  <si>
    <t>&lt;U+629A&gt;&lt;U+987A&gt;&lt;U+5E02&gt;</t>
  </si>
  <si>
    <t>F?xin</t>
  </si>
  <si>
    <t>&lt;U+961C&gt;&lt;U+65B0&gt;&lt;U+5E02&gt;</t>
  </si>
  <si>
    <t>H?ludao</t>
  </si>
  <si>
    <t>&lt;U+846B&gt;&lt;U+82A6&gt;&lt;U+5C9B&gt;&lt;U+5E02&gt;</t>
  </si>
  <si>
    <t>&lt;U+9526&gt;&lt;U+5DDE&gt;&lt;U+5E02&gt;</t>
  </si>
  <si>
    <t>Li?oy?ng</t>
  </si>
  <si>
    <t>&lt;U+8FBD&gt;&lt;U+9633&gt;&lt;U+5E02&gt;</t>
  </si>
  <si>
    <t>P?njin</t>
  </si>
  <si>
    <t>&lt;U+76D8&gt;&lt;U+9526&gt;&lt;U+5E02&gt;</t>
  </si>
  <si>
    <t>Sheny?ng</t>
  </si>
  <si>
    <t>&lt;U+6C88&gt;&lt;U+9633&gt;&lt;U+5E02&gt;</t>
  </si>
  <si>
    <t>&lt;U+94C1&gt;&lt;U+5CAD&gt;&lt;U+5E02&gt;</t>
  </si>
  <si>
    <t>&lt;U+5167&gt;&lt;U+8499&gt;&lt;U+53E4&gt;&lt;U+81EA&gt;&lt;U+6CBB&gt;&lt;U+5340&gt;|&lt;U+5185&gt;&lt;U+8499&gt;&lt;U+53E4&gt;&lt;U+81EA&gt;&lt;U+6CBB&gt;&lt;U+533A&gt;</t>
  </si>
  <si>
    <t>Alash?n</t>
  </si>
  <si>
    <t>&lt;U+963F&gt;&lt;U+62C9&gt;&lt;U+5584&gt;&lt;U+76DF&gt;</t>
  </si>
  <si>
    <t>M?ng</t>
  </si>
  <si>
    <t>League</t>
  </si>
  <si>
    <t>Baot?u</t>
  </si>
  <si>
    <t>&lt;U+5305&gt;&lt;U+5934&gt;&lt;U+5E02&gt;</t>
  </si>
  <si>
    <t>Bay?nn?o'er</t>
  </si>
  <si>
    <t>&lt;U+5DF4&gt;&lt;U+5F66&gt;&lt;U+6DD6&gt;&lt;U+5C14&gt;&lt;U+5E02&gt;</t>
  </si>
  <si>
    <t>Ch?feng</t>
  </si>
  <si>
    <t>&lt;U+8D64&gt;&lt;U+5CF0&gt;&lt;U+5E02&gt;</t>
  </si>
  <si>
    <t>Huh?h?ot?</t>
  </si>
  <si>
    <t>&lt;U+547C&gt;&lt;U+548C&gt;&lt;U+6D69&gt;&lt;U+7279&gt;&lt;U+5E02&gt;</t>
  </si>
  <si>
    <t>Hul?nb?i'er</t>
  </si>
  <si>
    <t>&lt;U+547C&gt;&lt;U+4F26&gt;&lt;U+8D1D&gt;&lt;U+5C14&gt;&lt;U+5E02&gt;</t>
  </si>
  <si>
    <t>?'erduosi</t>
  </si>
  <si>
    <t>&lt;U+9102&gt;&lt;U+5C14&gt;&lt;U+591A&gt;&lt;U+65AF&gt;&lt;U+5E02&gt;</t>
  </si>
  <si>
    <t>Tongli?o</t>
  </si>
  <si>
    <t>&lt;U+901A&gt;&lt;U+8FBD&gt;&lt;U+5E02&gt;</t>
  </si>
  <si>
    <t>Wul?nch?b?</t>
  </si>
  <si>
    <t>&lt;U+4E4C&gt;&lt;U+5170&gt;&lt;U+5BDF&gt;&lt;U+5E03&gt;&lt;U+5E02&gt;</t>
  </si>
  <si>
    <t>&lt;U+4E4C&gt;&lt;U+6D77&gt;&lt;U+5E02&gt;</t>
  </si>
  <si>
    <t>Xil?nguol?</t>
  </si>
  <si>
    <t>&lt;U+9521&gt;&lt;U+6797&gt;&lt;U+90ED&gt;&lt;U+52D2&gt;&lt;U+76DF&gt;</t>
  </si>
  <si>
    <t>&lt;U+5174&gt;&lt;U+5B89&gt;&lt;U+76DF&gt;</t>
  </si>
  <si>
    <t>&lt;U+5BE7&gt;&lt;U+590F&gt;&lt;U+56DE&gt;&lt;U+65CF&gt;&lt;U+81EA&gt;&lt;U+6CBB&gt;&lt;U+5340&gt;|&lt;U+5B81&gt;&lt;U+590F&gt;&lt;U+56DE&gt;&lt;U+65CF&gt;&lt;U+81EA&gt;&lt;U+6CBB&gt;&lt;U+533A&gt;</t>
  </si>
  <si>
    <t>G?yu?n</t>
  </si>
  <si>
    <t>&lt;U+56FA&gt;&lt;U+539F&gt;&lt;U+5E02&gt;</t>
  </si>
  <si>
    <t>Sh?zuishan</t>
  </si>
  <si>
    <t>&lt;U+77F3&gt;&lt;U+5634&gt;&lt;U+5C71&gt;&lt;U+5E02&gt;</t>
  </si>
  <si>
    <t>W?zhong</t>
  </si>
  <si>
    <t>&lt;U+5434&gt;&lt;U+5FE0&gt;&lt;U+5E02&gt;</t>
  </si>
  <si>
    <t>Y?nchuan</t>
  </si>
  <si>
    <t>&lt;U+94F6&gt;&lt;U+5DDD&gt;&lt;U+5E02&gt;</t>
  </si>
  <si>
    <t>Zhongw?i</t>
  </si>
  <si>
    <t>&lt;U+4E2D&gt;&lt;U+536B&gt;&lt;U+5E02&gt;</t>
  </si>
  <si>
    <t>&lt;U+9752&gt;&lt;U+6D77&gt;</t>
  </si>
  <si>
    <t>Guolu? Z?ngz?</t>
  </si>
  <si>
    <t>&lt;U+679C&gt;&lt;U+6D1B&gt;&lt;U+85CF&gt;&lt;U+65CF&gt;&lt;U+81EA&gt;&lt;U+6CBB&gt;&lt;U+5DDE&gt;</t>
  </si>
  <si>
    <t>Y?sh? Z?ngz?</t>
  </si>
  <si>
    <t>&lt;U+7389&gt;&lt;U+6811&gt;&lt;U+85CF&gt;&lt;U+65CF&gt;&lt;U+81EA&gt;&lt;U+6CBB&gt;&lt;U+5DDE&gt;</t>
  </si>
  <si>
    <t>Haibei Z?ngz?</t>
  </si>
  <si>
    <t>&lt;U+6D77&gt;&lt;U+5317&gt;&lt;U+85CF&gt;&lt;U+65CF&gt;&lt;U+81EA&gt;&lt;U+6CBB&gt;&lt;U+5DDE&gt;</t>
  </si>
  <si>
    <t>&lt;U+6D77&gt;&lt;U+4E1C&gt;&lt;U+5730&gt;&lt;U+533A&gt;</t>
  </si>
  <si>
    <t>Hain?n Z?ngz?</t>
  </si>
  <si>
    <t>&lt;U+6D77&gt;&lt;U+5357&gt;&lt;U+85CF&gt;&lt;U+65CF&gt;&lt;U+81EA&gt;&lt;U+6CBB&gt;&lt;U+5DDE&gt;</t>
  </si>
  <si>
    <t>Haixi Mengguz? Z?ngz?</t>
  </si>
  <si>
    <t>&lt;U+6D77&gt;&lt;U+897F&gt;&lt;U+8499&gt;&lt;U+53E4&gt;&lt;U+65CF&gt;&lt;U+85CF&gt;&lt;U+65CF&gt;&lt;U+81EA&gt;&lt;U+6CBB&gt;&lt;U+5DDE&gt;</t>
  </si>
  <si>
    <t>Hu?ngn?n Z?ngz?</t>
  </si>
  <si>
    <t>&lt;U+9EC4&gt;&lt;U+5357&gt;&lt;U+85CF&gt;&lt;U+65CF&gt;&lt;U+81EA&gt;&lt;U+6CBB&gt;&lt;U+5DDE&gt;</t>
  </si>
  <si>
    <t>Xin?ng</t>
  </si>
  <si>
    <t>&lt;U+897F&gt;&lt;U+5B81&gt;&lt;U+5E02&gt;</t>
  </si>
  <si>
    <t>&lt;U+965D&gt;&lt;U+897F&gt;|&lt;U+9655&gt;&lt;U+897F&gt;</t>
  </si>
  <si>
    <t>&lt;U+5B89&gt;&lt;U+5EB7&gt;&lt;U+5E02&gt;</t>
  </si>
  <si>
    <t>&lt;U+5B9D&gt;&lt;U+9E21&gt;&lt;U+5E02&gt;</t>
  </si>
  <si>
    <t>H?nzhong</t>
  </si>
  <si>
    <t>&lt;U+6C49&gt;&lt;U+4E2D&gt;&lt;U+5E02&gt;</t>
  </si>
  <si>
    <t>Shanglu?</t>
  </si>
  <si>
    <t>&lt;U+5546&gt;&lt;U+6D1B&gt;&lt;U+5E02&gt;</t>
  </si>
  <si>
    <t>T?ngchuan</t>
  </si>
  <si>
    <t>&lt;U+94DC&gt;&lt;U+5DDD&gt;&lt;U+5E02&gt;</t>
  </si>
  <si>
    <t>W?in?n</t>
  </si>
  <si>
    <t>&lt;U+6E2D&gt;&lt;U+5357&gt;&lt;U+5E02&gt;</t>
  </si>
  <si>
    <t>&lt;U+897F&gt;&lt;U+5B89&gt;&lt;U+5E02&gt;</t>
  </si>
  <si>
    <t>Xi?ny?ng</t>
  </si>
  <si>
    <t>&lt;U+54B8&gt;&lt;U+9633&gt;&lt;U+5E02&gt;</t>
  </si>
  <si>
    <t>Y?n'an</t>
  </si>
  <si>
    <t>&lt;U+5EF6&gt;&lt;U+5B89&gt;&lt;U+5E02&gt;</t>
  </si>
  <si>
    <t>&lt;U+6986&gt;&lt;U+6797&gt;&lt;U+5E02&gt;</t>
  </si>
  <si>
    <t>&lt;U+5C71&gt;&lt;U+6771&gt;|&lt;U+5C71&gt;&lt;U+4E1C&gt;</t>
  </si>
  <si>
    <t>&lt;U+6EE8&gt;&lt;U+5DDE&gt;</t>
  </si>
  <si>
    <t>D?zhou</t>
  </si>
  <si>
    <t>&lt;U+5FB7&gt;&lt;U+5DDE&gt;&lt;U+5E02&gt;</t>
  </si>
  <si>
    <t>Dongy?ng</t>
  </si>
  <si>
    <t>&lt;U+4E1C&gt;&lt;U+8425&gt;&lt;U+5E02&gt;</t>
  </si>
  <si>
    <t>H?z?</t>
  </si>
  <si>
    <t>&lt;U+83CF&gt;&lt;U+6CFD&gt;&lt;U+5E02&gt;</t>
  </si>
  <si>
    <t>Jin?n</t>
  </si>
  <si>
    <t>&lt;U+6D4E&gt;&lt;U+5357&gt;&lt;U+5E02&gt;</t>
  </si>
  <si>
    <t>Jin?ng</t>
  </si>
  <si>
    <t>&lt;U+6D4E&gt;&lt;U+5B81&gt;&lt;U+5E02&gt;</t>
  </si>
  <si>
    <t>L?iw?</t>
  </si>
  <si>
    <t>&lt;U+83B1&gt;&lt;U+829C&gt;&lt;U+5E02&gt;</t>
  </si>
  <si>
    <t>Li?och?ng</t>
  </si>
  <si>
    <t>&lt;U+804A&gt;&lt;U+57CE&gt;&lt;U+5E02&gt;</t>
  </si>
  <si>
    <t>L?ny?</t>
  </si>
  <si>
    <t>&lt;U+4E34&gt;&lt;U+6C82&gt;&lt;U+5E02&gt;</t>
  </si>
  <si>
    <t>&lt;U+9752&gt;&lt;U+5C9B&gt;&lt;U+5E02&gt;</t>
  </si>
  <si>
    <t>R?zh?o</t>
  </si>
  <si>
    <t>&lt;U+65E5&gt;&lt;U+7167&gt;&lt;U+5E02&gt;</t>
  </si>
  <si>
    <t>T?i'an</t>
  </si>
  <si>
    <t>&lt;U+6CF0&gt;&lt;U+5B89&gt;&lt;U+5E02&gt;</t>
  </si>
  <si>
    <t>W?ifang</t>
  </si>
  <si>
    <t>&lt;U+6F4D&gt;&lt;U+574A&gt;&lt;U+5E02&gt;</t>
  </si>
  <si>
    <t>&lt;U+5A01&gt;&lt;U+6D77&gt;&lt;U+5E02&gt;</t>
  </si>
  <si>
    <t>Yant?i</t>
  </si>
  <si>
    <t>&lt;U+70DF&gt;&lt;U+53F0&gt;&lt;U+5E02&gt;</t>
  </si>
  <si>
    <t>&lt;U+67A3&gt;&lt;U+5E84&gt;&lt;U+5E02&gt;</t>
  </si>
  <si>
    <t>Zib?</t>
  </si>
  <si>
    <t>&lt;U+6DC4&gt;&lt;U+535A&gt;&lt;U+5E02&gt;</t>
  </si>
  <si>
    <t>&lt;U+4E0A&gt;&lt;U+6D77&gt;|&lt;U+4E0A&gt;&lt;U+6D77&gt;</t>
  </si>
  <si>
    <t>Sh?nghai</t>
  </si>
  <si>
    <t>&lt;U+5C71&gt;&lt;U+897F&gt;</t>
  </si>
  <si>
    <t>Ch?ngzh?</t>
  </si>
  <si>
    <t>&lt;U+957F&gt;&lt;U+6CBB&gt;&lt;U+5E02&gt;</t>
  </si>
  <si>
    <t>D?t?ng</t>
  </si>
  <si>
    <t>&lt;U+5927&gt;&lt;U+540C&gt;&lt;U+5E02&gt;</t>
  </si>
  <si>
    <t>J?nch?ng</t>
  </si>
  <si>
    <t>&lt;U+664B&gt;&lt;U+57CE&gt;&lt;U+5E02&gt;</t>
  </si>
  <si>
    <t>J?nzhong</t>
  </si>
  <si>
    <t>&lt;U+664B&gt;&lt;U+4E2D&gt;&lt;U+5E02&gt;</t>
  </si>
  <si>
    <t>L?nf?n</t>
  </si>
  <si>
    <t>&lt;U+4E34&gt;&lt;U+6C7E&gt;&lt;U+5E02&gt;</t>
  </si>
  <si>
    <t>Lul?ang</t>
  </si>
  <si>
    <t>&lt;U+5415&gt;&lt;U+6881&gt;&lt;U+5E02&gt;</t>
  </si>
  <si>
    <t>Shu?zhou</t>
  </si>
  <si>
    <t>&lt;U+6714&gt;&lt;U+5DDE&gt;&lt;U+5E02&gt;</t>
  </si>
  <si>
    <t>T?iyu?n</t>
  </si>
  <si>
    <t>&lt;U+592A&gt;&lt;U+539F&gt;&lt;U+5E02&gt;</t>
  </si>
  <si>
    <t>&lt;U+5FFB&gt;&lt;U+5DDE&gt;&lt;U+5E02&gt;</t>
  </si>
  <si>
    <t>Y?ngqu?n</t>
  </si>
  <si>
    <t>&lt;U+9633&gt;&lt;U+6CC9&gt;&lt;U+5E02&gt;</t>
  </si>
  <si>
    <t>&lt;U+8FD0&gt;&lt;U+57CE&gt;&lt;U+53BF&gt;</t>
  </si>
  <si>
    <t>&lt;U+56DB&gt;&lt;U+5DDD&gt;</t>
  </si>
  <si>
    <t>&lt;U+5DF4&gt;&lt;U+4E2D&gt;&lt;U+5E02&gt;</t>
  </si>
  <si>
    <t>Ch?ngdu</t>
  </si>
  <si>
    <t>&lt;U+6210&gt;&lt;U+90FD&gt;&lt;U+5E02&gt;</t>
  </si>
  <si>
    <t>&lt;U+8FBE&gt;&lt;U+5DDE&gt;&lt;U+5E02&gt;</t>
  </si>
  <si>
    <t>D?y?ng</t>
  </si>
  <si>
    <t>&lt;U+5FB7&gt;&lt;U+9633&gt;&lt;U+5E02&gt;</t>
  </si>
  <si>
    <t>Ganzi Z?ngz?</t>
  </si>
  <si>
    <t>&lt;U+7518&gt;&lt;U+5B5C&gt;&lt;U+85CF&gt;&lt;U+65CF&gt;&lt;U+81EA&gt;&lt;U+6CBB&gt;&lt;U+5DDE&gt;</t>
  </si>
  <si>
    <t>&lt;U+5E7F&gt;&lt;U+5B89&gt;&lt;U+5E02&gt;</t>
  </si>
  <si>
    <t>Guangyu?n</t>
  </si>
  <si>
    <t>&lt;U+5E7F&gt;&lt;U+5143&gt;&lt;U+5E02&gt;</t>
  </si>
  <si>
    <t>L?shan</t>
  </si>
  <si>
    <t>&lt;U+4E50&gt;&lt;U+5C71&gt;&lt;U+5E02&gt;</t>
  </si>
  <si>
    <t>Li?ngshan Y?z?</t>
  </si>
  <si>
    <t>&lt;U+51C9&gt;&lt;U+5C71&gt;&lt;U+5F5D&gt;&lt;U+65CF&gt;&lt;U+81EA&gt;&lt;U+6CBB&gt;&lt;U+5DDE&gt;</t>
  </si>
  <si>
    <t>L?zhou</t>
  </si>
  <si>
    <t>&lt;U+6CF8&gt;&lt;U+5DDE&gt;&lt;U+5E02&gt;</t>
  </si>
  <si>
    <t>M?ishan</t>
  </si>
  <si>
    <t>&lt;U+7709&gt;&lt;U+5C71&gt;&lt;U+5E02&gt;</t>
  </si>
  <si>
    <t>M?any?ng</t>
  </si>
  <si>
    <t>&lt;U+7EF5&gt;&lt;U+9633&gt;&lt;U+5E02&gt;</t>
  </si>
  <si>
    <t>N?nchong</t>
  </si>
  <si>
    <t>&lt;U+5357&gt;&lt;U+5145&gt;&lt;U+5E02&gt;</t>
  </si>
  <si>
    <t>N?ijiang</t>
  </si>
  <si>
    <t>&lt;U+5185&gt;&lt;U+6C5F&gt;&lt;U+5E02&gt;</t>
  </si>
  <si>
    <t>Ab? Z?ngz?|Qiangz?</t>
  </si>
  <si>
    <t>&lt;U+963F&gt;&lt;U+575D&gt;&lt;U+85CF&gt;&lt;U+65CF&gt;&lt;U+7F8C&gt;&lt;U+65CF&gt;&lt;U+81EA&gt;&lt;U+6CBB&gt;&lt;U+5DDE&gt;</t>
  </si>
  <si>
    <t>&lt;U+6500&gt;&lt;U+679D&gt;&lt;U+82B1&gt;&lt;U+5E02&gt;</t>
  </si>
  <si>
    <t>S?in?ng</t>
  </si>
  <si>
    <t>&lt;U+9042&gt;&lt;U+5B81&gt;&lt;U+5E02&gt;</t>
  </si>
  <si>
    <t>&lt;U+96C5&gt;&lt;U+5B89&gt;&lt;U+5E02&gt;</t>
  </si>
  <si>
    <t>Y?bin</t>
  </si>
  <si>
    <t>&lt;U+5B9C&gt;&lt;U+5BBE&gt;&lt;U+5E02&gt;</t>
  </si>
  <si>
    <t>Z?g?ng</t>
  </si>
  <si>
    <t>&lt;U+81EA&gt;&lt;U+8D21&gt;&lt;U+5E02&gt;</t>
  </si>
  <si>
    <t>Ziy?ng</t>
  </si>
  <si>
    <t>&lt;U+8D44&gt;&lt;U+9633&gt;&lt;U+5E02&gt;</t>
  </si>
  <si>
    <t>&lt;U+5929&gt;&lt;U+6D25&gt;|&lt;U+5929&gt;&lt;U+6D25&gt;</t>
  </si>
  <si>
    <t>&lt;U+65B0&gt;&lt;U+7586&gt;&lt;U+7DAD&gt;&lt;U+543E&gt;&lt;U+723E&gt;&lt;U+81EA&gt;&lt;U+6CBB&gt;&lt;U+5340&gt;|&lt;U+65B0&gt;&lt;U+7586&gt;&lt;U+7EF4&gt;&lt;U+543E&gt;&lt;U+5C14&gt;&lt;U+81EA&gt;&lt;U+6CBB&gt;&lt;U+533A&gt;</t>
  </si>
  <si>
    <t>Ak?su</t>
  </si>
  <si>
    <t>&lt;U+963F&gt;&lt;U+514B&gt;&lt;U+82CF&gt;&lt;U+5730&gt;&lt;U+533A&gt;</t>
  </si>
  <si>
    <t>Al?t?i</t>
  </si>
  <si>
    <t>&lt;U+963F&gt;&lt;U+52D2&gt;&lt;U+6CF0&gt;&lt;U+5730&gt;&lt;U+533A&gt;</t>
  </si>
  <si>
    <t>Bayinguol?ng Menggu</t>
  </si>
  <si>
    <t>&lt;U+5DF4&gt;&lt;U+97F3&gt;&lt;U+90ED&gt;&lt;U+6123&gt;&lt;U+8499&gt;&lt;U+53E4&gt;&lt;U+81EA&gt;&lt;U+6CBB&gt;&lt;U+5DDE&gt;</t>
  </si>
  <si>
    <t>B?'ertala Menggu</t>
  </si>
  <si>
    <t>&lt;U+535A&gt;&lt;U+5C14&gt;&lt;U+5854&gt;&lt;U+62C9&gt;&lt;U+8499&gt;&lt;U+53E4&gt;&lt;U+81EA&gt;&lt;U+6CBB&gt;&lt;U+5DDE&gt;</t>
  </si>
  <si>
    <t>Changj? Hu?z?</t>
  </si>
  <si>
    <t>&lt;U+660C&gt;&lt;U+5409&gt;&lt;U+56DE&gt;&lt;U+65CF&gt;&lt;U+81EA&gt;&lt;U+6CBB&gt;&lt;U+5DDE&gt;</t>
  </si>
  <si>
    <t>Ham?</t>
  </si>
  <si>
    <t>&lt;U+54C8&gt;&lt;U+5BC6&gt;&lt;U+5730&gt;&lt;U+533A&gt;</t>
  </si>
  <si>
    <t>Yil? Has?k?</t>
  </si>
  <si>
    <t>&lt;U+4F0A&gt;&lt;U+7281&gt;&lt;U+54C8&gt;&lt;U+8428&gt;&lt;U+514B&gt;&lt;U+81EA&gt;&lt;U+6CBB&gt;&lt;U+5DDE&gt;</t>
  </si>
  <si>
    <t>K?lamayi</t>
  </si>
  <si>
    <t>&lt;U+514B&gt;&lt;U+62C9&gt;&lt;U+739B&gt;&lt;U+4F9D&gt;&lt;U+5E02&gt;</t>
  </si>
  <si>
    <t>Kash?</t>
  </si>
  <si>
    <t>&lt;U+5580&gt;&lt;U+4EC0&gt;&lt;U+5730&gt;&lt;U+533A&gt;</t>
  </si>
  <si>
    <t>H?ti?n</t>
  </si>
  <si>
    <t>&lt;U+548C&gt;&lt;U+7530&gt;&lt;U+5730&gt;&lt;U+533A&gt;</t>
  </si>
  <si>
    <t>K?zil?su Ke'erk?zi</t>
  </si>
  <si>
    <t>&lt;U+514B&gt;&lt;U+5B5C&gt;&lt;U+52D2&gt;&lt;U+82CF&gt;&lt;U+67EF&gt;&lt;U+5C14&gt;&lt;U+514B&gt;&lt;U+5B5C&gt;&lt;U+81EA&gt;&lt;U+6CBB&gt;&lt;U+5DDE&gt;</t>
  </si>
  <si>
    <t>Sh?h?zi</t>
  </si>
  <si>
    <t>&lt;U+77F3&gt;&lt;U+6CB3&gt;&lt;U+5B50&gt;&lt;U+5E02&gt;</t>
  </si>
  <si>
    <t>Tach?ng</t>
  </si>
  <si>
    <t>&lt;U+5854&gt;&lt;U+57CE&gt;&lt;U+5730&gt;&lt;U+533A&gt;</t>
  </si>
  <si>
    <t>Tulufan</t>
  </si>
  <si>
    <t>&lt;U+5410&gt;&lt;U+9C81&gt;&lt;U+756A&gt;&lt;U+5730&gt;&lt;U+533A&gt;</t>
  </si>
  <si>
    <t>Wulum?q?</t>
  </si>
  <si>
    <t>&lt;U+4E4C&gt;&lt;U+9C81&gt;&lt;U+6728&gt;&lt;U+9F50&gt;&lt;U+5E02&gt;</t>
  </si>
  <si>
    <t>&lt;U+897F&gt;&lt;U+85CF&gt;&lt;U+81EA&gt;&lt;U+6CBB&gt;&lt;U+5340&gt;|&lt;U+897F&gt;&lt;U+85CF&gt;&lt;U+81EA&gt;&lt;U+6CBB&gt;&lt;U+533A&gt;</t>
  </si>
  <si>
    <t>Changdu</t>
  </si>
  <si>
    <t>&lt;U+660C&gt;&lt;U+90FD&gt;&lt;U+5730&gt;&lt;U+533A&gt;</t>
  </si>
  <si>
    <t>Las?</t>
  </si>
  <si>
    <t>&lt;U+62C9&gt;&lt;U+8428&gt;&lt;U+5E02&gt;</t>
  </si>
  <si>
    <t>N?qu</t>
  </si>
  <si>
    <t>&lt;U+90A3&gt;&lt;U+66F2&gt;&lt;U+5730&gt;&lt;U+533A&gt;</t>
  </si>
  <si>
    <t>Ali</t>
  </si>
  <si>
    <t>&lt;U+963F&gt;&lt;U+91CC&gt;&lt;U+5730&gt;&lt;U+533A&gt;</t>
  </si>
  <si>
    <t>L?nzhi</t>
  </si>
  <si>
    <t>&lt;U+6797&gt;&lt;U+829D&gt;&lt;U+5730&gt;&lt;U+533A&gt;</t>
  </si>
  <si>
    <t>Shann?n</t>
  </si>
  <si>
    <t>&lt;U+5C71&gt;&lt;U+5357&gt;&lt;U+5730&gt;&lt;U+533A&gt;</t>
  </si>
  <si>
    <t>R?kaz?</t>
  </si>
  <si>
    <t>&lt;U+65E5&gt;&lt;U+5580&gt;&lt;U+5219&gt;&lt;U+5730&gt;&lt;U+533A&gt;</t>
  </si>
  <si>
    <t>&lt;U+96F2&gt;&lt;U+5357&gt;|&lt;U+4E91&gt;&lt;U+5357&gt;</t>
  </si>
  <si>
    <t>&lt;U+4FDD&gt;&lt;U+5C71&gt;&lt;U+5E02&gt;</t>
  </si>
  <si>
    <t>Chuxi?ng Y?z?</t>
  </si>
  <si>
    <t>&lt;U+695A&gt;&lt;U+96C4&gt;&lt;U+5F5D&gt;&lt;U+65CF&gt;&lt;U+81EA&gt;&lt;U+6CBB&gt;&lt;U+5DDE&gt;</t>
  </si>
  <si>
    <t>D?li B?iz?</t>
  </si>
  <si>
    <t>&lt;U+5927&gt;&lt;U+7406&gt;&lt;U+767D&gt;&lt;U+65CF&gt;&lt;U+81EA&gt;&lt;U+6CBB&gt;&lt;U+5DDE&gt;</t>
  </si>
  <si>
    <t>D?h?ng Daiz?|Jingpoz?</t>
  </si>
  <si>
    <t>&lt;U+5FB7&gt;&lt;U+5B8F&gt;&lt;U+50A3&gt;&lt;U+65CF&gt;&lt;U+666F&gt;&lt;U+9887&gt;&lt;U+65CF&gt;&lt;U+81EA&gt;&lt;U+6CBB&gt;&lt;U+5DDE&gt;</t>
  </si>
  <si>
    <t>D?q?ng Z?ngz?</t>
  </si>
  <si>
    <t>&lt;U+8FEA&gt;&lt;U+5E86&gt;&lt;U+85CF&gt;&lt;U+65CF&gt;&lt;U+81EA&gt;&lt;U+6CBB&gt;&lt;U+5DDE&gt;</t>
  </si>
  <si>
    <t>H?ngh? Han?z?|Y?z?</t>
  </si>
  <si>
    <t>&lt;U+7EA2&gt;&lt;U+6CB3&gt;&lt;U+54C8&gt;&lt;U+5C3C&gt;&lt;U+65CF&gt;&lt;U+5F5D&gt;&lt;U+65CF&gt;&lt;U+81EA&gt;&lt;U+6CBB&gt;&lt;U+5DDE&gt;</t>
  </si>
  <si>
    <t>Kunm?ng</t>
  </si>
  <si>
    <t>&lt;U+6606&gt;&lt;U+660E&gt;&lt;U+5E02&gt;</t>
  </si>
  <si>
    <t>L?jiang</t>
  </si>
  <si>
    <t>&lt;U+4E3D&gt;&lt;U+6C5F&gt;&lt;U+5E02&gt;</t>
  </si>
  <si>
    <t>L?ncang</t>
  </si>
  <si>
    <t>&lt;U+4E34&gt;&lt;U+6CA7&gt;&lt;U+5E02&gt;</t>
  </si>
  <si>
    <t>N?jiang L?s?z?</t>
  </si>
  <si>
    <t>&lt;U+6012&gt;&lt;U+6C5F&gt;&lt;U+5088&gt;&lt;U+50F3&gt;&lt;U+65CF&gt;&lt;U+81EA&gt;&lt;U+6CBB&gt;&lt;U+5DDE&gt;</t>
  </si>
  <si>
    <t>&lt;U+666E&gt;&lt;U+6D31&gt;&lt;U+5E02&gt;</t>
  </si>
  <si>
    <t>Quj?ng</t>
  </si>
  <si>
    <t>&lt;U+66F2&gt;&lt;U+9756&gt;&lt;U+5E02&gt;</t>
  </si>
  <si>
    <t>W?nshan Zhu?ngz?|Mi?oz?</t>
  </si>
  <si>
    <t>&lt;U+6587&gt;&lt;U+5C71&gt;&lt;U+58EE&gt;&lt;U+65CF&gt;&lt;U+82D7&gt;&lt;U+65CF&gt;&lt;U+81EA&gt;&lt;U+6CBB&gt;&lt;U+5DDE&gt;</t>
  </si>
  <si>
    <t>Xishuangbann?|Daiz?</t>
  </si>
  <si>
    <t>&lt;U+897F&gt;&lt;U+53CC&gt;&lt;U+7248&gt;&lt;U+7EB3&gt;&lt;U+50A3&gt;&lt;U+65CF&gt;&lt;U+81EA&gt;&lt;U+6CBB&gt;&lt;U+5DDE&gt;</t>
  </si>
  <si>
    <t>Y?xi</t>
  </si>
  <si>
    <t>&lt;U+7389&gt;&lt;U+6EAA&gt;&lt;U+5E02&gt;</t>
  </si>
  <si>
    <t>&lt;U+662D&gt;&lt;U+901A&gt;&lt;U+5E02&gt;</t>
  </si>
  <si>
    <t>&lt;U+6D59&gt;&lt;U+6C5F&gt;</t>
  </si>
  <si>
    <t>H?ngzhou</t>
  </si>
  <si>
    <t>&lt;U+676D&gt;&lt;U+5DDE&gt;&lt;U+5E02&gt;</t>
  </si>
  <si>
    <t>&lt;U+6E56&gt;&lt;U+5DDE&gt;&lt;U+5E02&gt;</t>
  </si>
  <si>
    <t>&lt;U+5609&gt;&lt;U+5174&gt;&lt;U+5E02&gt;</t>
  </si>
  <si>
    <t>Jinhu?</t>
  </si>
  <si>
    <t>&lt;U+91D1&gt;&lt;U+534E&gt;&lt;U+5E02&gt;</t>
  </si>
  <si>
    <t>L?shui</t>
  </si>
  <si>
    <t>&lt;U+4E3D&gt;&lt;U+6C34&gt;&lt;U+5E02&gt;</t>
  </si>
  <si>
    <t>N?ngbo</t>
  </si>
  <si>
    <t>&lt;U+5B81&gt;&lt;U+6CE2&gt;&lt;U+5E02&gt;</t>
  </si>
  <si>
    <t>Q?zhou</t>
  </si>
  <si>
    <t>&lt;U+8862&gt;&lt;U+5DDE&gt;&lt;U+5E02&gt;</t>
  </si>
  <si>
    <t>Sh?oxing</t>
  </si>
  <si>
    <t>&lt;U+7ECD&gt;&lt;U+5174&gt;&lt;U+5E02&gt;</t>
  </si>
  <si>
    <t>&lt;U+53F0&gt;&lt;U+5DDE&gt;&lt;U+5E02&gt;</t>
  </si>
  <si>
    <t>&lt;U+6E29&gt;&lt;U+5DDE&gt;&lt;U+5E02&gt;</t>
  </si>
  <si>
    <t>&lt;U+821F&gt;&lt;U+5C71&gt;&lt;U+5E02&gt;</t>
  </si>
  <si>
    <t>Year</t>
  </si>
  <si>
    <t>CNYUSD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</si>
</sst>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7" x14ac:knownFonts="1">
    <font>
      <sz val="10"/>
      <name val="Arial"/>
    </font>
    <font>
      <sz val="10"/>
      <name val="宋体"/>
      <charset val="13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Lucida Console"/>
      <family val="3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1" fillId="0" borderId="0" xfId="0" applyNumberFormat="1" applyFont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vertical="center"/>
    </xf>
    <xf numFmtId="4" fontId="1" fillId="0" borderId="0" xfId="0" applyNumberFormat="1" applyFont="1" applyAlignment="1">
      <alignment horizontal="right" vertical="center"/>
    </xf>
    <xf numFmtId="169" fontId="5" fillId="0" borderId="0" xfId="1" applyNumberFormat="1" applyFont="1" applyAlignment="1">
      <alignment vertical="center"/>
    </xf>
    <xf numFmtId="3" fontId="0" fillId="0" borderId="0" xfId="0" applyNumberFormat="1"/>
    <xf numFmtId="0" fontId="6" fillId="0" borderId="0" xfId="2"/>
    <xf numFmtId="169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stats.gov.cn/english/easyquery.htm?cn=E01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abSelected="1" workbookViewId="0">
      <selection activeCell="F2" sqref="F2"/>
    </sheetView>
  </sheetViews>
  <sheetFormatPr defaultRowHeight="12.75" x14ac:dyDescent="0.2"/>
  <cols>
    <col min="2" max="2" width="11.140625" bestFit="1" customWidth="1"/>
    <col min="3" max="3" width="21.42578125" bestFit="1" customWidth="1"/>
    <col min="4" max="4" width="11.140625" bestFit="1" customWidth="1"/>
    <col min="5" max="5" width="16.5703125" bestFit="1" customWidth="1"/>
    <col min="6" max="6" width="18.5703125" bestFit="1" customWidth="1"/>
    <col min="7" max="16" width="11.28515625" bestFit="1" customWidth="1"/>
    <col min="17" max="19" width="10.28515625" bestFit="1" customWidth="1"/>
  </cols>
  <sheetData>
    <row r="1" spans="1:19" x14ac:dyDescent="0.2">
      <c r="A1" t="s">
        <v>48</v>
      </c>
      <c r="B1" t="s">
        <v>49</v>
      </c>
      <c r="C1" t="s">
        <v>50</v>
      </c>
      <c r="D1" t="s">
        <v>51</v>
      </c>
      <c r="E1" t="s">
        <v>52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  <c r="N1">
        <v>2009</v>
      </c>
      <c r="O1">
        <v>2008</v>
      </c>
      <c r="P1">
        <v>2007</v>
      </c>
      <c r="Q1">
        <v>2003</v>
      </c>
      <c r="R1">
        <v>2002</v>
      </c>
      <c r="S1">
        <v>2001</v>
      </c>
    </row>
    <row r="2" spans="1:19" x14ac:dyDescent="0.2">
      <c r="A2" t="s">
        <v>54</v>
      </c>
      <c r="C2" t="s">
        <v>4</v>
      </c>
      <c r="D2" t="s">
        <v>128</v>
      </c>
      <c r="E2" t="s">
        <v>4</v>
      </c>
      <c r="F2" s="12">
        <f>INDEX('Annual by Selected Cities'!$1:$41,MATCH($E2,'Annual by Selected Cities'!$A:$A,0), MATCH(Data!F$1,'Annual by Selected Cities'!$4:$4,0))*VLOOKUP(F$1,FX!$A:$B,2,FALSE)*Details!$D$2/10^6</f>
        <v>510028.80912032048</v>
      </c>
      <c r="G2" s="12">
        <f>INDEX('Annual by Selected Cities'!$1:$41,MATCH($E2,'Annual by Selected Cities'!$A:$A,0), MATCH(Data!G$1,'Annual by Selected Cities'!$4:$4,0))*VLOOKUP(G$1,FX!$A:$B,2,FALSE)*Details!$D$2/10^6</f>
        <v>402282.30901780585</v>
      </c>
      <c r="H2" s="12">
        <f>INDEX('Annual by Selected Cities'!$1:$41,MATCH($E2,'Annual by Selected Cities'!$A:$A,0), MATCH(Data!H$1,'Annual by Selected Cities'!$4:$4,0))*VLOOKUP(H$1,FX!$A:$B,2,FALSE)*Details!$D$2/10^6</f>
        <v>393095.40581929556</v>
      </c>
      <c r="I2" s="12">
        <f>INDEX('Annual by Selected Cities'!$1:$41,MATCH($E2,'Annual by Selected Cities'!$A:$A,0), MATCH(Data!I$1,'Annual by Selected Cities'!$4:$4,0))*VLOOKUP(I$1,FX!$A:$B,2,FALSE)*Details!$D$2/10^6</f>
        <v>371203.06451612903</v>
      </c>
      <c r="J2" s="12">
        <f>INDEX('Annual by Selected Cities'!$1:$41,MATCH($E2,'Annual by Selected Cities'!$A:$A,0), MATCH(Data!J$1,'Annual by Selected Cities'!$4:$4,0))*VLOOKUP(J$1,FX!$A:$B,2,FALSE)*Details!$D$2/10^6</f>
        <v>352575.70247933886</v>
      </c>
      <c r="K2" s="12">
        <f>INDEX('Annual by Selected Cities'!$1:$41,MATCH($E2,'Annual by Selected Cities'!$A:$A,0), MATCH(Data!K$1,'Annual by Selected Cities'!$4:$4,0))*VLOOKUP(K$1,FX!$A:$B,2,FALSE)*Details!$D$2/10^6</f>
        <v>317830.01605136436</v>
      </c>
      <c r="L2" s="12">
        <f>INDEX('Annual by Selected Cities'!$1:$41,MATCH($E2,'Annual by Selected Cities'!$A:$A,0), MATCH(Data!L$1,'Annual by Selected Cities'!$4:$4,0))*VLOOKUP(L$1,FX!$A:$B,2,FALSE)*Details!$D$2/10^6</f>
        <v>284251.19236883946</v>
      </c>
      <c r="M2" s="12">
        <f>INDEX('Annual by Selected Cities'!$1:$41,MATCH($E2,'Annual by Selected Cities'!$A:$A,0), MATCH(Data!M$1,'Annual by Selected Cities'!$4:$4,0))*VLOOKUP(M$1,FX!$A:$B,2,FALSE)*Details!$D$2/10^6</f>
        <v>246615.02276176025</v>
      </c>
      <c r="N2" s="12">
        <f>INDEX('Annual by Selected Cities'!$1:$41,MATCH($E2,'Annual by Selected Cities'!$A:$A,0), MATCH(Data!N$1,'Annual by Selected Cities'!$4:$4,0))*VLOOKUP(N$1,FX!$A:$B,2,FALSE)*Details!$D$2/10^6</f>
        <v>178196.92082111436</v>
      </c>
      <c r="O2" s="12">
        <f>INDEX('Annual by Selected Cities'!$1:$41,MATCH($E2,'Annual by Selected Cities'!$A:$A,0), MATCH(Data!O$1,'Annual by Selected Cities'!$4:$4,0))*VLOOKUP(O$1,FX!$A:$B,2,FALSE)*Details!$D$2/10^6</f>
        <v>152469.13580246916</v>
      </c>
      <c r="P2" s="12">
        <f>INDEX('Annual by Selected Cities'!$1:$41,MATCH($E2,'Annual by Selected Cities'!$A:$A,0), MATCH(Data!P$1,'Annual by Selected Cities'!$4:$4,0))*VLOOKUP(P$1,FX!$A:$B,2,FALSE)*Details!$D$2/10^6</f>
        <v>126079.51344430217</v>
      </c>
      <c r="Q2" s="12">
        <f>INDEX('Annual by Selected Cities'!$1:$41,MATCH($E2,'Annual by Selected Cities'!$A:$A,0), MATCH(Data!Q$1,'Annual by Selected Cities'!$4:$4,0))*VLOOKUP(Q$1,FX!$A:$B,2,FALSE)*Details!$D$2/10^6</f>
        <v>60473.550724637687</v>
      </c>
      <c r="R2" s="12">
        <f>INDEX('Annual by Selected Cities'!$1:$41,MATCH($E2,'Annual by Selected Cities'!$A:$A,0), MATCH(Data!R$1,'Annual by Selected Cities'!$4:$4,0))*VLOOKUP(R$1,FX!$A:$B,2,FALSE)*Details!$D$2/10^6</f>
        <v>52113.526570048314</v>
      </c>
      <c r="S2" s="12">
        <f>INDEX('Annual by Selected Cities'!$1:$41,MATCH($E2,'Annual by Selected Cities'!$A:$A,0), MATCH(Data!S$1,'Annual by Selected Cities'!$4:$4,0))*VLOOKUP(S$1,FX!$A:$B,2,FALSE)*Details!$D$2/10^6</f>
        <v>44782.125603864741</v>
      </c>
    </row>
    <row r="3" spans="1:19" x14ac:dyDescent="0.2">
      <c r="A3" t="s">
        <v>79</v>
      </c>
      <c r="C3" t="s">
        <v>5</v>
      </c>
      <c r="D3" t="s">
        <v>405</v>
      </c>
      <c r="E3" t="s">
        <v>5</v>
      </c>
      <c r="F3" s="12">
        <f>INDEX('Annual by Selected Cities'!$1:$41,MATCH($E3,'Annual by Selected Cities'!$A:$A,0), MATCH(Data!F$1,'Annual by Selected Cities'!$4:$4,0))*VLOOKUP(F$1,FX!$A:$B,2,FALSE)*Details!$D$2/10^6</f>
        <v>205868.4332152211</v>
      </c>
      <c r="G3" s="12">
        <f>INDEX('Annual by Selected Cities'!$1:$41,MATCH($E3,'Annual by Selected Cities'!$A:$A,0), MATCH(Data!G$1,'Annual by Selected Cities'!$4:$4,0))*VLOOKUP(G$1,FX!$A:$B,2,FALSE)*Details!$D$2/10^6</f>
        <v>266358.27110855829</v>
      </c>
      <c r="H3" s="12">
        <f>INDEX('Annual by Selected Cities'!$1:$41,MATCH($E3,'Annual by Selected Cities'!$A:$A,0), MATCH(Data!H$1,'Annual by Selected Cities'!$4:$4,0))*VLOOKUP(H$1,FX!$A:$B,2,FALSE)*Details!$D$2/10^6</f>
        <v>273895.71209800913</v>
      </c>
      <c r="I3" s="12">
        <f>INDEX('Annual by Selected Cities'!$1:$41,MATCH($E3,'Annual by Selected Cities'!$A:$A,0), MATCH(Data!I$1,'Annual by Selected Cities'!$4:$4,0))*VLOOKUP(I$1,FX!$A:$B,2,FALSE)*Details!$D$2/10^6</f>
        <v>266744.99999999994</v>
      </c>
      <c r="J3" s="12">
        <f>INDEX('Annual by Selected Cities'!$1:$41,MATCH($E3,'Annual by Selected Cities'!$A:$A,0), MATCH(Data!J$1,'Annual by Selected Cities'!$4:$4,0))*VLOOKUP(J$1,FX!$A:$B,2,FALSE)*Details!$D$2/10^6</f>
        <v>259949.25619834711</v>
      </c>
      <c r="K3" s="12">
        <f>INDEX('Annual by Selected Cities'!$1:$41,MATCH($E3,'Annual by Selected Cities'!$A:$A,0), MATCH(Data!K$1,'Annual by Selected Cities'!$4:$4,0))*VLOOKUP(K$1,FX!$A:$B,2,FALSE)*Details!$D$2/10^6</f>
        <v>231813.9646869984</v>
      </c>
      <c r="L3" s="12">
        <f>INDEX('Annual by Selected Cities'!$1:$41,MATCH($E3,'Annual by Selected Cities'!$A:$A,0), MATCH(Data!L$1,'Annual by Selected Cities'!$4:$4,0))*VLOOKUP(L$1,FX!$A:$B,2,FALSE)*Details!$D$2/10^6</f>
        <v>204990.14308426072</v>
      </c>
      <c r="M3" s="12">
        <f>INDEX('Annual by Selected Cities'!$1:$41,MATCH($E3,'Annual by Selected Cities'!$A:$A,0), MATCH(Data!M$1,'Annual by Selected Cities'!$4:$4,0))*VLOOKUP(M$1,FX!$A:$B,2,FALSE)*Details!$D$2/10^6</f>
        <v>171582.39757207892</v>
      </c>
      <c r="N3" s="12">
        <f>INDEX('Annual by Selected Cities'!$1:$41,MATCH($E3,'Annual by Selected Cities'!$A:$A,0), MATCH(Data!N$1,'Annual by Selected Cities'!$4:$4,0))*VLOOKUP(N$1,FX!$A:$B,2,FALSE)*Details!$D$2/10^6</f>
        <v>110291.05571847505</v>
      </c>
      <c r="O3" s="12">
        <f>INDEX('Annual by Selected Cities'!$1:$41,MATCH($E3,'Annual by Selected Cities'!$A:$A,0), MATCH(Data!O$1,'Annual by Selected Cities'!$4:$4,0))*VLOOKUP(O$1,FX!$A:$B,2,FALSE)*Details!$D$2/10^6</f>
        <v>92167.489711934162</v>
      </c>
      <c r="P3" s="12">
        <f>INDEX('Annual by Selected Cities'!$1:$41,MATCH($E3,'Annual by Selected Cities'!$A:$A,0), MATCH(Data!P$1,'Annual by Selected Cities'!$4:$4,0))*VLOOKUP(P$1,FX!$A:$B,2,FALSE)*Details!$D$2/10^6</f>
        <v>67256.850192061465</v>
      </c>
      <c r="Q3" s="12">
        <f>INDEX('Annual by Selected Cities'!$1:$41,MATCH($E3,'Annual by Selected Cities'!$A:$A,0), MATCH(Data!Q$1,'Annual by Selected Cities'!$4:$4,0))*VLOOKUP(Q$1,FX!$A:$B,2,FALSE)*Details!$D$2/10^6</f>
        <v>31135.628019323678</v>
      </c>
      <c r="R3" s="12">
        <f>INDEX('Annual by Selected Cities'!$1:$41,MATCH($E3,'Annual by Selected Cities'!$A:$A,0), MATCH(Data!R$1,'Annual by Selected Cities'!$4:$4,0))*VLOOKUP(R$1,FX!$A:$B,2,FALSE)*Details!$D$2/10^6</f>
        <v>25975.362318840587</v>
      </c>
      <c r="S3" s="12">
        <f>INDEX('Annual by Selected Cities'!$1:$41,MATCH($E3,'Annual by Selected Cities'!$A:$A,0), MATCH(Data!S$1,'Annual by Selected Cities'!$4:$4,0))*VLOOKUP(S$1,FX!$A:$B,2,FALSE)*Details!$D$2/10^6</f>
        <v>23177.415458937197</v>
      </c>
    </row>
    <row r="4" spans="1:19" x14ac:dyDescent="0.2">
      <c r="A4" t="s">
        <v>62</v>
      </c>
      <c r="C4" t="s">
        <v>91</v>
      </c>
      <c r="D4" t="s">
        <v>207</v>
      </c>
      <c r="E4" t="s">
        <v>6</v>
      </c>
      <c r="F4" s="12">
        <f>INDEX('Annual by Selected Cities'!$1:$41,MATCH($E4,'Annual by Selected Cities'!$A:$A,0), MATCH(Data!F$1,'Annual by Selected Cities'!$4:$4,0))*VLOOKUP(F$1,FX!$A:$B,2,FALSE)*Details!$D$2/10^6</f>
        <v>93708.519488522565</v>
      </c>
      <c r="G4" s="12">
        <f>INDEX('Annual by Selected Cities'!$1:$41,MATCH($E4,'Annual by Selected Cities'!$A:$A,0), MATCH(Data!G$1,'Annual by Selected Cities'!$4:$4,0))*VLOOKUP(G$1,FX!$A:$B,2,FALSE)*Details!$D$2/10^6</f>
        <v>92775.416427340606</v>
      </c>
      <c r="H4" s="12">
        <f>INDEX('Annual by Selected Cities'!$1:$41,MATCH($E4,'Annual by Selected Cities'!$A:$A,0), MATCH(Data!H$1,'Annual by Selected Cities'!$4:$4,0))*VLOOKUP(H$1,FX!$A:$B,2,FALSE)*Details!$D$2/10^6</f>
        <v>90776.875957120967</v>
      </c>
      <c r="I4" s="12">
        <f>INDEX('Annual by Selected Cities'!$1:$41,MATCH($E4,'Annual by Selected Cities'!$A:$A,0), MATCH(Data!I$1,'Annual by Selected Cities'!$4:$4,0))*VLOOKUP(I$1,FX!$A:$B,2,FALSE)*Details!$D$2/10^6</f>
        <v>87751.612903225803</v>
      </c>
      <c r="J4" s="12">
        <f>INDEX('Annual by Selected Cities'!$1:$41,MATCH($E4,'Annual by Selected Cities'!$A:$A,0), MATCH(Data!J$1,'Annual by Selected Cities'!$4:$4,0))*VLOOKUP(J$1,FX!$A:$B,2,FALSE)*Details!$D$2/10^6</f>
        <v>85459.008264462813</v>
      </c>
      <c r="K4" s="12">
        <f>INDEX('Annual by Selected Cities'!$1:$41,MATCH($E4,'Annual by Selected Cities'!$A:$A,0), MATCH(Data!K$1,'Annual by Selected Cities'!$4:$4,0))*VLOOKUP(K$1,FX!$A:$B,2,FALSE)*Details!$D$2/10^6</f>
        <v>78068.378812199036</v>
      </c>
      <c r="L4" s="12">
        <f>INDEX('Annual by Selected Cities'!$1:$41,MATCH($E4,'Annual by Selected Cities'!$A:$A,0), MATCH(Data!L$1,'Annual by Selected Cities'!$4:$4,0))*VLOOKUP(L$1,FX!$A:$B,2,FALSE)*Details!$D$2/10^6</f>
        <v>71545.310015898242</v>
      </c>
      <c r="M4" s="12">
        <f>INDEX('Annual by Selected Cities'!$1:$41,MATCH($E4,'Annual by Selected Cities'!$A:$A,0), MATCH(Data!M$1,'Annual by Selected Cities'!$4:$4,0))*VLOOKUP(M$1,FX!$A:$B,2,FALSE)*Details!$D$2/10^6</f>
        <v>61952.655538694991</v>
      </c>
      <c r="N4" s="12">
        <f>INDEX('Annual by Selected Cities'!$1:$41,MATCH($E4,'Annual by Selected Cities'!$A:$A,0), MATCH(Data!N$1,'Annual by Selected Cities'!$4:$4,0))*VLOOKUP(N$1,FX!$A:$B,2,FALSE)*Details!$D$2/10^6</f>
        <v>44002.932551319638</v>
      </c>
      <c r="O4" s="12">
        <f>INDEX('Annual by Selected Cities'!$1:$41,MATCH($E4,'Annual by Selected Cities'!$A:$A,0), MATCH(Data!O$1,'Annual by Selected Cities'!$4:$4,0))*VLOOKUP(O$1,FX!$A:$B,2,FALSE)*Details!$D$2/10^6</f>
        <v>38935.116598079556</v>
      </c>
      <c r="P4" s="12">
        <f>INDEX('Annual by Selected Cities'!$1:$41,MATCH($E4,'Annual by Selected Cities'!$A:$A,0), MATCH(Data!P$1,'Annual by Selected Cities'!$4:$4,0))*VLOOKUP(P$1,FX!$A:$B,2,FALSE)*Details!$D$2/10^6</f>
        <v>30226.888604353389</v>
      </c>
      <c r="Q4" s="12">
        <f>INDEX('Annual by Selected Cities'!$1:$41,MATCH($E4,'Annual by Selected Cities'!$A:$A,0), MATCH(Data!Q$1,'Annual by Selected Cities'!$4:$4,0))*VLOOKUP(Q$1,FX!$A:$B,2,FALSE)*Details!$D$2/10^6</f>
        <v>16641.78743961353</v>
      </c>
      <c r="R4" s="12">
        <f>INDEX('Annual by Selected Cities'!$1:$41,MATCH($E4,'Annual by Selected Cities'!$A:$A,0), MATCH(Data!R$1,'Annual by Selected Cities'!$4:$4,0))*VLOOKUP(R$1,FX!$A:$B,2,FALSE)*Details!$D$2/10^6</f>
        <v>14333.454106280195</v>
      </c>
      <c r="S4" s="12">
        <f>INDEX('Annual by Selected Cities'!$1:$41,MATCH($E4,'Annual by Selected Cities'!$A:$A,0), MATCH(Data!S$1,'Annual by Selected Cities'!$4:$4,0))*VLOOKUP(S$1,FX!$A:$B,2,FALSE)*Details!$D$2/10^6</f>
        <v>13109.057971014494</v>
      </c>
    </row>
    <row r="5" spans="1:19" x14ac:dyDescent="0.2">
      <c r="A5" t="s">
        <v>77</v>
      </c>
      <c r="C5" t="s">
        <v>105</v>
      </c>
      <c r="D5" t="s">
        <v>379</v>
      </c>
      <c r="E5" s="6" t="s">
        <v>690</v>
      </c>
      <c r="F5" s="12">
        <f>INDEX('Annual by Selected Cities'!$1:$41,MATCH($E5,'Annual by Selected Cities'!$A:$A,0), MATCH(Data!F$1,'Annual by Selected Cities'!$4:$4,0))*VLOOKUP(F$1,FX!$A:$B,2,FALSE)*Details!$D$2/10^6</f>
        <v>59844.091819442314</v>
      </c>
      <c r="G5" s="12">
        <f>INDEX('Annual by Selected Cities'!$1:$41,MATCH($E5,'Annual by Selected Cities'!$A:$A,0), MATCH(Data!G$1,'Annual by Selected Cities'!$4:$4,0))*VLOOKUP(G$1,FX!$A:$B,2,FALSE)*Details!$D$2/10^6</f>
        <v>48566.628374497413</v>
      </c>
      <c r="H5" s="12">
        <f>INDEX('Annual by Selected Cities'!$1:$41,MATCH($E5,'Annual by Selected Cities'!$A:$A,0), MATCH(Data!H$1,'Annual by Selected Cities'!$4:$4,0))*VLOOKUP(H$1,FX!$A:$B,2,FALSE)*Details!$D$2/10^6</f>
        <v>45261.868300153139</v>
      </c>
      <c r="I5" s="12">
        <f>INDEX('Annual by Selected Cities'!$1:$41,MATCH($E5,'Annual by Selected Cities'!$A:$A,0), MATCH(Data!I$1,'Annual by Selected Cities'!$4:$4,0))*VLOOKUP(I$1,FX!$A:$B,2,FALSE)*Details!$D$2/10^6</f>
        <v>44118.38709677419</v>
      </c>
      <c r="J5" s="12">
        <f>INDEX('Annual by Selected Cities'!$1:$41,MATCH($E5,'Annual by Selected Cities'!$A:$A,0), MATCH(Data!J$1,'Annual by Selected Cities'!$4:$4,0))*VLOOKUP(J$1,FX!$A:$B,2,FALSE)*Details!$D$2/10^6</f>
        <v>41836.198347107442</v>
      </c>
      <c r="K5" s="12">
        <f>INDEX('Annual by Selected Cities'!$1:$41,MATCH($E5,'Annual by Selected Cities'!$A:$A,0), MATCH(Data!K$1,'Annual by Selected Cities'!$4:$4,0))*VLOOKUP(K$1,FX!$A:$B,2,FALSE)*Details!$D$2/10^6</f>
        <v>38729.855537720701</v>
      </c>
      <c r="L5" s="12">
        <f>INDEX('Annual by Selected Cities'!$1:$41,MATCH($E5,'Annual by Selected Cities'!$A:$A,0), MATCH(Data!L$1,'Annual by Selected Cities'!$4:$4,0))*VLOOKUP(L$1,FX!$A:$B,2,FALSE)*Details!$D$2/10^6</f>
        <v>36747.217806041335</v>
      </c>
      <c r="M5" s="12">
        <f>INDEX('Annual by Selected Cities'!$1:$41,MATCH($E5,'Annual by Selected Cities'!$A:$A,0), MATCH(Data!M$1,'Annual by Selected Cities'!$4:$4,0))*VLOOKUP(M$1,FX!$A:$B,2,FALSE)*Details!$D$2/10^6</f>
        <v>31564.795144157815</v>
      </c>
      <c r="N5" s="12">
        <f>INDEX('Annual by Selected Cities'!$1:$41,MATCH($E5,'Annual by Selected Cities'!$A:$A,0), MATCH(Data!N$1,'Annual by Selected Cities'!$4:$4,0))*VLOOKUP(N$1,FX!$A:$B,2,FALSE)*Details!$D$2/10^6</f>
        <v>22653.95894428152</v>
      </c>
      <c r="O5" s="12">
        <f>INDEX('Annual by Selected Cities'!$1:$41,MATCH($E5,'Annual by Selected Cities'!$A:$A,0), MATCH(Data!O$1,'Annual by Selected Cities'!$4:$4,0))*VLOOKUP(O$1,FX!$A:$B,2,FALSE)*Details!$D$2/10^6</f>
        <v>20138.408779149522</v>
      </c>
      <c r="P5" s="12">
        <f>INDEX('Annual by Selected Cities'!$1:$41,MATCH($E5,'Annual by Selected Cities'!$A:$A,0), MATCH(Data!P$1,'Annual by Selected Cities'!$4:$4,0))*VLOOKUP(P$1,FX!$A:$B,2,FALSE)*Details!$D$2/10^6</f>
        <v>16068.373879641487</v>
      </c>
      <c r="Q5" s="12">
        <f>INDEX('Annual by Selected Cities'!$1:$41,MATCH($E5,'Annual by Selected Cities'!$A:$A,0), MATCH(Data!Q$1,'Annual by Selected Cities'!$4:$4,0))*VLOOKUP(Q$1,FX!$A:$B,2,FALSE)*Details!$D$2/10^6</f>
        <v>6228.3816425120785</v>
      </c>
      <c r="R5" s="12">
        <f>INDEX('Annual by Selected Cities'!$1:$41,MATCH($E5,'Annual by Selected Cities'!$A:$A,0), MATCH(Data!R$1,'Annual by Selected Cities'!$4:$4,0))*VLOOKUP(R$1,FX!$A:$B,2,FALSE)*Details!$D$2/10^6</f>
        <v>5228.1400966183573</v>
      </c>
      <c r="S5" s="12">
        <f>INDEX('Annual by Selected Cities'!$1:$41,MATCH($E5,'Annual by Selected Cities'!$A:$A,0), MATCH(Data!S$1,'Annual by Selected Cities'!$4:$4,0))*VLOOKUP(S$1,FX!$A:$B,2,FALSE)*Details!$D$2/10^6</f>
        <v>4665.942028985507</v>
      </c>
    </row>
    <row r="6" spans="1:19" x14ac:dyDescent="0.2">
      <c r="A6" t="s">
        <v>71</v>
      </c>
      <c r="C6" t="s">
        <v>100</v>
      </c>
      <c r="D6" t="s">
        <v>323</v>
      </c>
      <c r="E6" t="s">
        <v>7</v>
      </c>
      <c r="F6" s="12">
        <f>INDEX('Annual by Selected Cities'!$1:$41,MATCH($E6,'Annual by Selected Cities'!$A:$A,0), MATCH(Data!F$1,'Annual by Selected Cities'!$4:$4,0))*VLOOKUP(F$1,FX!$A:$B,2,FALSE)*Details!$D$2/10^6</f>
        <v>44731.166230164847</v>
      </c>
      <c r="G6" s="12">
        <f>INDEX('Annual by Selected Cities'!$1:$41,MATCH($E6,'Annual by Selected Cities'!$A:$A,0), MATCH(Data!G$1,'Annual by Selected Cities'!$4:$4,0))*VLOOKUP(G$1,FX!$A:$B,2,FALSE)*Details!$D$2/10^6</f>
        <v>39398.621481906943</v>
      </c>
      <c r="H6" s="12">
        <f>INDEX('Annual by Selected Cities'!$1:$41,MATCH($E6,'Annual by Selected Cities'!$A:$A,0), MATCH(Data!H$1,'Annual by Selected Cities'!$4:$4,0))*VLOOKUP(H$1,FX!$A:$B,2,FALSE)*Details!$D$2/10^6</f>
        <v>48600.153139356815</v>
      </c>
      <c r="I6" s="12">
        <f>INDEX('Annual by Selected Cities'!$1:$41,MATCH($E6,'Annual by Selected Cities'!$A:$A,0), MATCH(Data!I$1,'Annual by Selected Cities'!$4:$4,0))*VLOOKUP(I$1,FX!$A:$B,2,FALSE)*Details!$D$2/10^6</f>
        <v>49847.096774193546</v>
      </c>
      <c r="J6" s="12">
        <f>INDEX('Annual by Selected Cities'!$1:$41,MATCH($E6,'Annual by Selected Cities'!$A:$A,0), MATCH(Data!J$1,'Annual by Selected Cities'!$4:$4,0))*VLOOKUP(J$1,FX!$A:$B,2,FALSE)*Details!$D$2/10^6</f>
        <v>47835.53719008265</v>
      </c>
      <c r="K6" s="12">
        <f>INDEX('Annual by Selected Cities'!$1:$41,MATCH($E6,'Annual by Selected Cities'!$A:$A,0), MATCH(Data!K$1,'Annual by Selected Cities'!$4:$4,0))*VLOOKUP(K$1,FX!$A:$B,2,FALSE)*Details!$D$2/10^6</f>
        <v>43505.457463884421</v>
      </c>
      <c r="L6" s="12">
        <f>INDEX('Annual by Selected Cities'!$1:$41,MATCH($E6,'Annual by Selected Cities'!$A:$A,0), MATCH(Data!L$1,'Annual by Selected Cities'!$4:$4,0))*VLOOKUP(L$1,FX!$A:$B,2,FALSE)*Details!$D$2/10^6</f>
        <v>39357.710651828296</v>
      </c>
      <c r="M6" s="12">
        <f>INDEX('Annual by Selected Cities'!$1:$41,MATCH($E6,'Annual by Selected Cities'!$A:$A,0), MATCH(Data!M$1,'Annual by Selected Cities'!$4:$4,0))*VLOOKUP(M$1,FX!$A:$B,2,FALSE)*Details!$D$2/10^6</f>
        <v>33038.998482549316</v>
      </c>
      <c r="N6" s="12">
        <f>INDEX('Annual by Selected Cities'!$1:$41,MATCH($E6,'Annual by Selected Cities'!$A:$A,0), MATCH(Data!N$1,'Annual by Selected Cities'!$4:$4,0))*VLOOKUP(N$1,FX!$A:$B,2,FALSE)*Details!$D$2/10^6</f>
        <v>24105.571847507326</v>
      </c>
      <c r="O6" s="12">
        <f>INDEX('Annual by Selected Cities'!$1:$41,MATCH($E6,'Annual by Selected Cities'!$A:$A,0), MATCH(Data!O$1,'Annual by Selected Cities'!$4:$4,0))*VLOOKUP(O$1,FX!$A:$B,2,FALSE)*Details!$D$2/10^6</f>
        <v>18057.201646090532</v>
      </c>
      <c r="P6" s="12">
        <f>INDEX('Annual by Selected Cities'!$1:$41,MATCH($E6,'Annual by Selected Cities'!$A:$A,0), MATCH(Data!P$1,'Annual by Selected Cities'!$4:$4,0))*VLOOKUP(P$1,FX!$A:$B,2,FALSE)*Details!$D$2/10^6</f>
        <v>14098.975672215111</v>
      </c>
      <c r="Q6" s="12">
        <f>INDEX('Annual by Selected Cities'!$1:$41,MATCH($E6,'Annual by Selected Cities'!$A:$A,0), MATCH(Data!Q$1,'Annual by Selected Cities'!$4:$4,0))*VLOOKUP(Q$1,FX!$A:$B,2,FALSE)*Details!$D$2/10^6</f>
        <v>4905.7971014492759</v>
      </c>
      <c r="R6" s="12">
        <f>INDEX('Annual by Selected Cities'!$1:$41,MATCH($E6,'Annual by Selected Cities'!$A:$A,0), MATCH(Data!R$1,'Annual by Selected Cities'!$4:$4,0))*VLOOKUP(R$1,FX!$A:$B,2,FALSE)*Details!$D$2/10^6</f>
        <v>3824.8792270531403</v>
      </c>
      <c r="S6" s="12">
        <f>INDEX('Annual by Selected Cities'!$1:$41,MATCH($E6,'Annual by Selected Cities'!$A:$A,0), MATCH(Data!S$1,'Annual by Selected Cities'!$4:$4,0))*VLOOKUP(S$1,FX!$A:$B,2,FALSE)*Details!$D$2/10^6</f>
        <v>2549.7584541062802</v>
      </c>
    </row>
    <row r="7" spans="1:19" x14ac:dyDescent="0.2">
      <c r="A7" t="s">
        <v>70</v>
      </c>
      <c r="C7" t="s">
        <v>99</v>
      </c>
      <c r="D7" t="s">
        <v>317</v>
      </c>
      <c r="E7" t="s">
        <v>8</v>
      </c>
      <c r="F7" s="12">
        <f>INDEX('Annual by Selected Cities'!$1:$41,MATCH($E7,'Annual by Selected Cities'!$A:$A,0), MATCH(Data!F$1,'Annual by Selected Cities'!$4:$4,0))*VLOOKUP(F$1,FX!$A:$B,2,FALSE)*Details!$D$2/10^6</f>
        <v>96940.378986288706</v>
      </c>
      <c r="G7" s="12">
        <f>INDEX('Annual by Selected Cities'!$1:$41,MATCH($E7,'Annual by Selected Cities'!$A:$A,0), MATCH(Data!G$1,'Annual by Selected Cities'!$4:$4,0))*VLOOKUP(G$1,FX!$A:$B,2,FALSE)*Details!$D$2/10^6</f>
        <v>84218.408960367597</v>
      </c>
      <c r="H7" s="12">
        <f>INDEX('Annual by Selected Cities'!$1:$41,MATCH($E7,'Annual by Selected Cities'!$A:$A,0), MATCH(Data!H$1,'Annual by Selected Cities'!$4:$4,0))*VLOOKUP(H$1,FX!$A:$B,2,FALSE)*Details!$D$2/10^6</f>
        <v>84937.978560490039</v>
      </c>
      <c r="I7" s="12">
        <f>INDEX('Annual by Selected Cities'!$1:$41,MATCH($E7,'Annual by Selected Cities'!$A:$A,0), MATCH(Data!I$1,'Annual by Selected Cities'!$4:$4,0))*VLOOKUP(I$1,FX!$A:$B,2,FALSE)*Details!$D$2/10^6</f>
        <v>117295.32258064517</v>
      </c>
      <c r="J7" s="12">
        <f>INDEX('Annual by Selected Cities'!$1:$41,MATCH($E7,'Annual by Selected Cities'!$A:$A,0), MATCH(Data!J$1,'Annual by Selected Cities'!$4:$4,0))*VLOOKUP(J$1,FX!$A:$B,2,FALSE)*Details!$D$2/10^6</f>
        <v>117334.04958677686</v>
      </c>
      <c r="K7" s="12">
        <f>INDEX('Annual by Selected Cities'!$1:$41,MATCH($E7,'Annual by Selected Cities'!$A:$A,0), MATCH(Data!K$1,'Annual by Selected Cities'!$4:$4,0))*VLOOKUP(K$1,FX!$A:$B,2,FALSE)*Details!$D$2/10^6</f>
        <v>114904.81540930978</v>
      </c>
      <c r="L7" s="12">
        <f>INDEX('Annual by Selected Cities'!$1:$41,MATCH($E7,'Annual by Selected Cities'!$A:$A,0), MATCH(Data!L$1,'Annual by Selected Cities'!$4:$4,0))*VLOOKUP(L$1,FX!$A:$B,2,FALSE)*Details!$D$2/10^6</f>
        <v>104969.79332273451</v>
      </c>
      <c r="M7" s="12">
        <f>INDEX('Annual by Selected Cities'!$1:$41,MATCH($E7,'Annual by Selected Cities'!$A:$A,0), MATCH(Data!M$1,'Annual by Selected Cities'!$4:$4,0))*VLOOKUP(M$1,FX!$A:$B,2,FALSE)*Details!$D$2/10^6</f>
        <v>89767.981790591817</v>
      </c>
      <c r="N7" s="12">
        <f>INDEX('Annual by Selected Cities'!$1:$41,MATCH($E7,'Annual by Selected Cities'!$A:$A,0), MATCH(Data!N$1,'Annual by Selected Cities'!$4:$4,0))*VLOOKUP(N$1,FX!$A:$B,2,FALSE)*Details!$D$2/10^6</f>
        <v>62595.30791788856</v>
      </c>
      <c r="O7" s="12">
        <f>INDEX('Annual by Selected Cities'!$1:$41,MATCH($E7,'Annual by Selected Cities'!$A:$A,0), MATCH(Data!O$1,'Annual by Selected Cities'!$4:$4,0))*VLOOKUP(O$1,FX!$A:$B,2,FALSE)*Details!$D$2/10^6</f>
        <v>52955.692729766808</v>
      </c>
      <c r="P7" s="12">
        <f>INDEX('Annual by Selected Cities'!$1:$41,MATCH($E7,'Annual by Selected Cities'!$A:$A,0), MATCH(Data!P$1,'Annual by Selected Cities'!$4:$4,0))*VLOOKUP(P$1,FX!$A:$B,2,FALSE)*Details!$D$2/10^6</f>
        <v>41243.918053777204</v>
      </c>
      <c r="Q7" s="12">
        <f>INDEX('Annual by Selected Cities'!$1:$41,MATCH($E7,'Annual by Selected Cities'!$A:$A,0), MATCH(Data!Q$1,'Annual by Selected Cities'!$4:$4,0))*VLOOKUP(Q$1,FX!$A:$B,2,FALSE)*Details!$D$2/10^6</f>
        <v>19364.492753623192</v>
      </c>
      <c r="R7" s="12">
        <f>INDEX('Annual by Selected Cities'!$1:$41,MATCH($E7,'Annual by Selected Cities'!$A:$A,0), MATCH(Data!R$1,'Annual by Selected Cities'!$4:$4,0))*VLOOKUP(R$1,FX!$A:$B,2,FALSE)*Details!$D$2/10^6</f>
        <v>16908.454106280195</v>
      </c>
      <c r="S7" s="12">
        <f>INDEX('Annual by Selected Cities'!$1:$41,MATCH($E7,'Annual by Selected Cities'!$A:$A,0), MATCH(Data!S$1,'Annual by Selected Cities'!$4:$4,0))*VLOOKUP(S$1,FX!$A:$B,2,FALSE)*Details!$D$2/10^6</f>
        <v>14933.212560386475</v>
      </c>
    </row>
    <row r="8" spans="1:19" x14ac:dyDescent="0.2">
      <c r="A8" t="s">
        <v>70</v>
      </c>
      <c r="C8" t="s">
        <v>99</v>
      </c>
      <c r="D8" t="s">
        <v>309</v>
      </c>
      <c r="E8" t="s">
        <v>9</v>
      </c>
      <c r="F8" s="12">
        <f>INDEX('Annual by Selected Cities'!$1:$41,MATCH($E8,'Annual by Selected Cities'!$A:$A,0), MATCH(Data!F$1,'Annual by Selected Cities'!$4:$4,0))*VLOOKUP(F$1,FX!$A:$B,2,FALSE)*Details!$D$2/10^6</f>
        <v>118140.19411492837</v>
      </c>
      <c r="G8" s="12">
        <f>INDEX('Annual by Selected Cities'!$1:$41,MATCH($E8,'Annual by Selected Cities'!$A:$A,0), MATCH(Data!G$1,'Annual by Selected Cities'!$4:$4,0))*VLOOKUP(G$1,FX!$A:$B,2,FALSE)*Details!$D$2/10^6</f>
        <v>105742.67662263066</v>
      </c>
      <c r="H8" s="12">
        <f>INDEX('Annual by Selected Cities'!$1:$41,MATCH($E8,'Annual by Selected Cities'!$A:$A,0), MATCH(Data!H$1,'Annual by Selected Cities'!$4:$4,0))*VLOOKUP(H$1,FX!$A:$B,2,FALSE)*Details!$D$2/10^6</f>
        <v>104290.96477794793</v>
      </c>
      <c r="I8" s="12">
        <f>INDEX('Annual by Selected Cities'!$1:$41,MATCH($E8,'Annual by Selected Cities'!$A:$A,0), MATCH(Data!I$1,'Annual by Selected Cities'!$4:$4,0))*VLOOKUP(I$1,FX!$A:$B,2,FALSE)*Details!$D$2/10^6</f>
        <v>124703.87096774192</v>
      </c>
      <c r="J8" s="12">
        <f>INDEX('Annual by Selected Cities'!$1:$41,MATCH($E8,'Annual by Selected Cities'!$A:$A,0), MATCH(Data!J$1,'Annual by Selected Cities'!$4:$4,0))*VLOOKUP(J$1,FX!$A:$B,2,FALSE)*Details!$D$2/10^6</f>
        <v>126538.51239669423</v>
      </c>
      <c r="K8" s="12">
        <f>INDEX('Annual by Selected Cities'!$1:$41,MATCH($E8,'Annual by Selected Cities'!$A:$A,0), MATCH(Data!K$1,'Annual by Selected Cities'!$4:$4,0))*VLOOKUP(K$1,FX!$A:$B,2,FALSE)*Details!$D$2/10^6</f>
        <v>122805.61797752809</v>
      </c>
      <c r="L8" s="12">
        <f>INDEX('Annual by Selected Cities'!$1:$41,MATCH($E8,'Annual by Selected Cities'!$A:$A,0), MATCH(Data!L$1,'Annual by Selected Cities'!$4:$4,0))*VLOOKUP(L$1,FX!$A:$B,2,FALSE)*Details!$D$2/10^6</f>
        <v>111332.27344992051</v>
      </c>
      <c r="M8" s="12">
        <f>INDEX('Annual by Selected Cities'!$1:$41,MATCH($E8,'Annual by Selected Cities'!$A:$A,0), MATCH(Data!M$1,'Annual by Selected Cities'!$4:$4,0))*VLOOKUP(M$1,FX!$A:$B,2,FALSE)*Details!$D$2/10^6</f>
        <v>93332.776934749621</v>
      </c>
      <c r="N8" s="12">
        <f>INDEX('Annual by Selected Cities'!$1:$41,MATCH($E8,'Annual by Selected Cities'!$A:$A,0), MATCH(Data!N$1,'Annual by Selected Cities'!$4:$4,0))*VLOOKUP(N$1,FX!$A:$B,2,FALSE)*Details!$D$2/10^6</f>
        <v>63782.991202346035</v>
      </c>
      <c r="O8" s="12">
        <f>INDEX('Annual by Selected Cities'!$1:$41,MATCH($E8,'Annual by Selected Cities'!$A:$A,0), MATCH(Data!O$1,'Annual by Selected Cities'!$4:$4,0))*VLOOKUP(O$1,FX!$A:$B,2,FALSE)*Details!$D$2/10^6</f>
        <v>52925.24005486969</v>
      </c>
      <c r="P8" s="12">
        <f>INDEX('Annual by Selected Cities'!$1:$41,MATCH($E8,'Annual by Selected Cities'!$A:$A,0), MATCH(Data!P$1,'Annual by Selected Cities'!$4:$4,0))*VLOOKUP(P$1,FX!$A:$B,2,FALSE)*Details!$D$2/10^6</f>
        <v>40085.531370038407</v>
      </c>
      <c r="Q8" s="12">
        <f>INDEX('Annual by Selected Cities'!$1:$41,MATCH($E8,'Annual by Selected Cities'!$A:$A,0), MATCH(Data!Q$1,'Annual by Selected Cities'!$4:$4,0))*VLOOKUP(Q$1,FX!$A:$B,2,FALSE)*Details!$D$2/10^6</f>
        <v>19717.270531400965</v>
      </c>
      <c r="R8" s="12">
        <f>INDEX('Annual by Selected Cities'!$1:$41,MATCH($E8,'Annual by Selected Cities'!$A:$A,0), MATCH(Data!R$1,'Annual by Selected Cities'!$4:$4,0))*VLOOKUP(R$1,FX!$A:$B,2,FALSE)*Details!$D$2/10^6</f>
        <v>16981.884057971016</v>
      </c>
      <c r="S8" s="12">
        <f>INDEX('Annual by Selected Cities'!$1:$41,MATCH($E8,'Annual by Selected Cities'!$A:$A,0), MATCH(Data!S$1,'Annual by Selected Cities'!$4:$4,0))*VLOOKUP(S$1,FX!$A:$B,2,FALSE)*Details!$D$2/10^6</f>
        <v>14923.188405797104</v>
      </c>
    </row>
    <row r="9" spans="1:19" x14ac:dyDescent="0.2">
      <c r="A9" t="s">
        <v>69</v>
      </c>
      <c r="C9" t="s">
        <v>98</v>
      </c>
      <c r="D9" t="s">
        <v>299</v>
      </c>
      <c r="E9" t="s">
        <v>10</v>
      </c>
      <c r="F9" s="12">
        <f>INDEX('Annual by Selected Cities'!$1:$41,MATCH($E9,'Annual by Selected Cities'!$A:$A,0), MATCH(Data!F$1,'Annual by Selected Cities'!$4:$4,0))*VLOOKUP(F$1,FX!$A:$B,2,FALSE)*Details!$D$2/10^6</f>
        <v>110548.60576182406</v>
      </c>
      <c r="G9" s="12">
        <f>INDEX('Annual by Selected Cities'!$1:$41,MATCH($E9,'Annual by Selected Cities'!$A:$A,0), MATCH(Data!G$1,'Annual by Selected Cities'!$4:$4,0))*VLOOKUP(G$1,FX!$A:$B,2,FALSE)*Details!$D$2/10^6</f>
        <v>93768.380241240666</v>
      </c>
      <c r="H9" s="12">
        <f>INDEX('Annual by Selected Cities'!$1:$41,MATCH($E9,'Annual by Selected Cities'!$A:$A,0), MATCH(Data!H$1,'Annual by Selected Cities'!$4:$4,0))*VLOOKUP(H$1,FX!$A:$B,2,FALSE)*Details!$D$2/10^6</f>
        <v>91675.650842266448</v>
      </c>
      <c r="I9" s="12">
        <f>INDEX('Annual by Selected Cities'!$1:$41,MATCH($E9,'Annual by Selected Cities'!$A:$A,0), MATCH(Data!I$1,'Annual by Selected Cities'!$4:$4,0))*VLOOKUP(I$1,FX!$A:$B,2,FALSE)*Details!$D$2/10^6</f>
        <v>89194.032258064515</v>
      </c>
      <c r="J9" s="12">
        <f>INDEX('Annual by Selected Cities'!$1:$41,MATCH($E9,'Annual by Selected Cities'!$A:$A,0), MATCH(Data!J$1,'Annual by Selected Cities'!$4:$4,0))*VLOOKUP(J$1,FX!$A:$B,2,FALSE)*Details!$D$2/10^6</f>
        <v>88304.628099173555</v>
      </c>
      <c r="K9" s="12">
        <f>INDEX('Annual by Selected Cities'!$1:$41,MATCH($E9,'Annual by Selected Cities'!$A:$A,0), MATCH(Data!K$1,'Annual by Selected Cities'!$4:$4,0))*VLOOKUP(K$1,FX!$A:$B,2,FALSE)*Details!$D$2/10^6</f>
        <v>80307.865168539342</v>
      </c>
      <c r="L9" s="12">
        <f>INDEX('Annual by Selected Cities'!$1:$41,MATCH($E9,'Annual by Selected Cities'!$A:$A,0), MATCH(Data!L$1,'Annual by Selected Cities'!$4:$4,0))*VLOOKUP(L$1,FX!$A:$B,2,FALSE)*Details!$D$2/10^6</f>
        <v>70852.146263910981</v>
      </c>
      <c r="M9" s="12">
        <f>INDEX('Annual by Selected Cities'!$1:$41,MATCH($E9,'Annual by Selected Cities'!$A:$A,0), MATCH(Data!M$1,'Annual by Selected Cities'!$4:$4,0))*VLOOKUP(M$1,FX!$A:$B,2,FALSE)*Details!$D$2/10^6</f>
        <v>60744.764795144154</v>
      </c>
      <c r="N9" s="12">
        <f>INDEX('Annual by Selected Cities'!$1:$41,MATCH($E9,'Annual by Selected Cities'!$A:$A,0), MATCH(Data!N$1,'Annual by Selected Cities'!$4:$4,0))*VLOOKUP(N$1,FX!$A:$B,2,FALSE)*Details!$D$2/10^6</f>
        <v>41774.193548387091</v>
      </c>
      <c r="O9" s="12">
        <f>INDEX('Annual by Selected Cities'!$1:$41,MATCH($E9,'Annual by Selected Cities'!$A:$A,0), MATCH(Data!O$1,'Annual by Selected Cities'!$4:$4,0))*VLOOKUP(O$1,FX!$A:$B,2,FALSE)*Details!$D$2/10^6</f>
        <v>35142.661179698218</v>
      </c>
      <c r="P9" s="12">
        <f>INDEX('Annual by Selected Cities'!$1:$41,MATCH($E9,'Annual by Selected Cities'!$A:$A,0), MATCH(Data!P$1,'Annual by Selected Cities'!$4:$4,0))*VLOOKUP(P$1,FX!$A:$B,2,FALSE)*Details!$D$2/10^6</f>
        <v>26748.911651728555</v>
      </c>
      <c r="Q9" s="12">
        <f>INDEX('Annual by Selected Cities'!$1:$41,MATCH($E9,'Annual by Selected Cities'!$A:$A,0), MATCH(Data!Q$1,'Annual by Selected Cities'!$4:$4,0))*VLOOKUP(Q$1,FX!$A:$B,2,FALSE)*Details!$D$2/10^6</f>
        <v>16159.903381642513</v>
      </c>
      <c r="R9" s="12">
        <f>INDEX('Annual by Selected Cities'!$1:$41,MATCH($E9,'Annual by Selected Cities'!$A:$A,0), MATCH(Data!R$1,'Annual by Selected Cities'!$4:$4,0))*VLOOKUP(R$1,FX!$A:$B,2,FALSE)*Details!$D$2/10^6</f>
        <v>13891.062801932369</v>
      </c>
      <c r="S9" s="12">
        <f>INDEX('Annual by Selected Cities'!$1:$41,MATCH($E9,'Annual by Selected Cities'!$A:$A,0), MATCH(Data!S$1,'Annual by Selected Cities'!$4:$4,0))*VLOOKUP(S$1,FX!$A:$B,2,FALSE)*Details!$D$2/10^6</f>
        <v>12113.647342995169</v>
      </c>
    </row>
    <row r="10" spans="1:19" x14ac:dyDescent="0.2">
      <c r="A10" t="s">
        <v>63</v>
      </c>
      <c r="C10" t="s">
        <v>92</v>
      </c>
      <c r="D10" t="s">
        <v>213</v>
      </c>
      <c r="E10" t="s">
        <v>11</v>
      </c>
      <c r="F10" s="12">
        <f>INDEX('Annual by Selected Cities'!$1:$41,MATCH($E10,'Annual by Selected Cities'!$A:$A,0), MATCH(Data!F$1,'Annual by Selected Cities'!$4:$4,0))*VLOOKUP(F$1,FX!$A:$B,2,FALSE)*Details!$D$2/10^6</f>
        <v>97064.859035587739</v>
      </c>
      <c r="G10" s="12">
        <f>INDEX('Annual by Selected Cities'!$1:$41,MATCH($E10,'Annual by Selected Cities'!$A:$A,0), MATCH(Data!G$1,'Annual by Selected Cities'!$4:$4,0))*VLOOKUP(G$1,FX!$A:$B,2,FALSE)*Details!$D$2/10^6</f>
        <v>91255.743825387704</v>
      </c>
      <c r="H10" s="12">
        <f>INDEX('Annual by Selected Cities'!$1:$41,MATCH($E10,'Annual by Selected Cities'!$A:$A,0), MATCH(Data!H$1,'Annual by Selected Cities'!$4:$4,0))*VLOOKUP(H$1,FX!$A:$B,2,FALSE)*Details!$D$2/10^6</f>
        <v>93439.663093414987</v>
      </c>
      <c r="I10" s="12">
        <f>INDEX('Annual by Selected Cities'!$1:$41,MATCH($E10,'Annual by Selected Cities'!$A:$A,0), MATCH(Data!I$1,'Annual by Selected Cities'!$4:$4,0))*VLOOKUP(I$1,FX!$A:$B,2,FALSE)*Details!$D$2/10^6</f>
        <v>92761.451612903227</v>
      </c>
      <c r="J10" s="12">
        <f>INDEX('Annual by Selected Cities'!$1:$41,MATCH($E10,'Annual by Selected Cities'!$A:$A,0), MATCH(Data!J$1,'Annual by Selected Cities'!$4:$4,0))*VLOOKUP(J$1,FX!$A:$B,2,FALSE)*Details!$D$2/10^6</f>
        <v>88265.619834710742</v>
      </c>
      <c r="K10" s="12">
        <f>INDEX('Annual by Selected Cities'!$1:$41,MATCH($E10,'Annual by Selected Cities'!$A:$A,0), MATCH(Data!K$1,'Annual by Selected Cities'!$4:$4,0))*VLOOKUP(K$1,FX!$A:$B,2,FALSE)*Details!$D$2/10^6</f>
        <v>80530.497592295345</v>
      </c>
      <c r="L10" s="12">
        <f>INDEX('Annual by Selected Cities'!$1:$41,MATCH($E10,'Annual by Selected Cities'!$A:$A,0), MATCH(Data!L$1,'Annual by Selected Cities'!$4:$4,0))*VLOOKUP(L$1,FX!$A:$B,2,FALSE)*Details!$D$2/10^6</f>
        <v>72340.222575516687</v>
      </c>
      <c r="M10" s="12">
        <f>INDEX('Annual by Selected Cities'!$1:$41,MATCH($E10,'Annual by Selected Cities'!$A:$A,0), MATCH(Data!M$1,'Annual by Selected Cities'!$4:$4,0))*VLOOKUP(M$1,FX!$A:$B,2,FALSE)*Details!$D$2/10^6</f>
        <v>64373.141122913497</v>
      </c>
      <c r="N10" s="12">
        <f>INDEX('Annual by Selected Cities'!$1:$41,MATCH($E10,'Annual by Selected Cities'!$A:$A,0), MATCH(Data!N$1,'Annual by Selected Cities'!$4:$4,0))*VLOOKUP(N$1,FX!$A:$B,2,FALSE)*Details!$D$2/10^6</f>
        <v>46554.25219941348</v>
      </c>
      <c r="O10" s="12">
        <f>INDEX('Annual by Selected Cities'!$1:$41,MATCH($E10,'Annual by Selected Cities'!$A:$A,0), MATCH(Data!O$1,'Annual by Selected Cities'!$4:$4,0))*VLOOKUP(O$1,FX!$A:$B,2,FALSE)*Details!$D$2/10^6</f>
        <v>39344.170096021953</v>
      </c>
      <c r="P10" s="12">
        <f>INDEX('Annual by Selected Cities'!$1:$41,MATCH($E10,'Annual by Selected Cities'!$A:$A,0), MATCH(Data!P$1,'Annual by Selected Cities'!$4:$4,0))*VLOOKUP(P$1,FX!$A:$B,2,FALSE)*Details!$D$2/10^6</f>
        <v>31201.024327784893</v>
      </c>
      <c r="Q10" s="12">
        <f>INDEX('Annual by Selected Cities'!$1:$41,MATCH($E10,'Annual by Selected Cities'!$A:$A,0), MATCH(Data!Q$1,'Annual by Selected Cities'!$4:$4,0))*VLOOKUP(Q$1,FX!$A:$B,2,FALSE)*Details!$D$2/10^6</f>
        <v>17086.956521739132</v>
      </c>
      <c r="R10" s="12">
        <f>INDEX('Annual by Selected Cities'!$1:$41,MATCH($E10,'Annual by Selected Cities'!$A:$A,0), MATCH(Data!R$1,'Annual by Selected Cities'!$4:$4,0))*VLOOKUP(R$1,FX!$A:$B,2,FALSE)*Details!$D$2/10^6</f>
        <v>14880.797101449278</v>
      </c>
      <c r="S10" s="12">
        <f>INDEX('Annual by Selected Cities'!$1:$41,MATCH($E10,'Annual by Selected Cities'!$A:$A,0), MATCH(Data!S$1,'Annual by Selected Cities'!$4:$4,0))*VLOOKUP(S$1,FX!$A:$B,2,FALSE)*Details!$D$2/10^6</f>
        <v>13528.019323671497</v>
      </c>
    </row>
    <row r="11" spans="1:19" x14ac:dyDescent="0.2">
      <c r="A11" t="s">
        <v>76</v>
      </c>
      <c r="C11" t="s">
        <v>12</v>
      </c>
      <c r="D11" t="s">
        <v>371</v>
      </c>
      <c r="E11" t="s">
        <v>12</v>
      </c>
      <c r="F11" s="12">
        <f>INDEX('Annual by Selected Cities'!$1:$41,MATCH($E11,'Annual by Selected Cities'!$A:$A,0), MATCH(Data!F$1,'Annual by Selected Cities'!$4:$4,0))*VLOOKUP(F$1,FX!$A:$B,2,FALSE)*Details!$D$2/10^6</f>
        <v>554796.17932521959</v>
      </c>
      <c r="G11" s="12">
        <f>INDEX('Annual by Selected Cities'!$1:$41,MATCH($E11,'Annual by Selected Cities'!$A:$A,0), MATCH(Data!G$1,'Annual by Selected Cities'!$4:$4,0))*VLOOKUP(G$1,FX!$A:$B,2,FALSE)*Details!$D$2/10^6</f>
        <v>439876.36415852961</v>
      </c>
      <c r="H11" s="12">
        <f>INDEX('Annual by Selected Cities'!$1:$41,MATCH($E11,'Annual by Selected Cities'!$A:$A,0), MATCH(Data!H$1,'Annual by Selected Cities'!$4:$4,0))*VLOOKUP(H$1,FX!$A:$B,2,FALSE)*Details!$D$2/10^6</f>
        <v>431526.03369065846</v>
      </c>
      <c r="I11" s="12">
        <f>INDEX('Annual by Selected Cities'!$1:$41,MATCH($E11,'Annual by Selected Cities'!$A:$A,0), MATCH(Data!I$1,'Annual by Selected Cities'!$4:$4,0))*VLOOKUP(I$1,FX!$A:$B,2,FALSE)*Details!$D$2/10^6</f>
        <v>405216.93548387097</v>
      </c>
      <c r="J11" s="12">
        <f>INDEX('Annual by Selected Cities'!$1:$41,MATCH($E11,'Annual by Selected Cities'!$A:$A,0), MATCH(Data!J$1,'Annual by Selected Cities'!$4:$4,0))*VLOOKUP(J$1,FX!$A:$B,2,FALSE)*Details!$D$2/10^6</f>
        <v>389548.76033057855</v>
      </c>
      <c r="K11" s="12">
        <f>INDEX('Annual by Selected Cities'!$1:$41,MATCH($E11,'Annual by Selected Cities'!$A:$A,0), MATCH(Data!K$1,'Annual by Selected Cities'!$4:$4,0))*VLOOKUP(K$1,FX!$A:$B,2,FALSE)*Details!$D$2/10^6</f>
        <v>350211.07544141251</v>
      </c>
      <c r="L11" s="12">
        <f>INDEX('Annual by Selected Cities'!$1:$41,MATCH($E11,'Annual by Selected Cities'!$A:$A,0), MATCH(Data!L$1,'Annual by Selected Cities'!$4:$4,0))*VLOOKUP(L$1,FX!$A:$B,2,FALSE)*Details!$D$2/10^6</f>
        <v>320854.05405405408</v>
      </c>
      <c r="M11" s="12">
        <f>INDEX('Annual by Selected Cities'!$1:$41,MATCH($E11,'Annual by Selected Cities'!$A:$A,0), MATCH(Data!M$1,'Annual by Selected Cities'!$4:$4,0))*VLOOKUP(M$1,FX!$A:$B,2,FALSE)*Details!$D$2/10^6</f>
        <v>291285.12898330798</v>
      </c>
      <c r="N11" s="12">
        <f>INDEX('Annual by Selected Cities'!$1:$41,MATCH($E11,'Annual by Selected Cities'!$A:$A,0), MATCH(Data!N$1,'Annual by Selected Cities'!$4:$4,0))*VLOOKUP(N$1,FX!$A:$B,2,FALSE)*Details!$D$2/10^6</f>
        <v>220622.43401759528</v>
      </c>
      <c r="O11" s="12">
        <f>INDEX('Annual by Selected Cities'!$1:$41,MATCH($E11,'Annual by Selected Cities'!$A:$A,0), MATCH(Data!O$1,'Annual by Selected Cities'!$4:$4,0))*VLOOKUP(O$1,FX!$A:$B,2,FALSE)*Details!$D$2/10^6</f>
        <v>193002.19478737999</v>
      </c>
      <c r="P11" s="12">
        <f>INDEX('Annual by Selected Cities'!$1:$41,MATCH($E11,'Annual by Selected Cities'!$A:$A,0), MATCH(Data!P$1,'Annual by Selected Cities'!$4:$4,0))*VLOOKUP(P$1,FX!$A:$B,2,FALSE)*Details!$D$2/10^6</f>
        <v>159974.51984635083</v>
      </c>
      <c r="Q11" s="12">
        <f>INDEX('Annual by Selected Cities'!$1:$41,MATCH($E11,'Annual by Selected Cities'!$A:$A,0), MATCH(Data!Q$1,'Annual by Selected Cities'!$4:$4,0))*VLOOKUP(Q$1,FX!$A:$B,2,FALSE)*Details!$D$2/10^6</f>
        <v>80848.188405797104</v>
      </c>
      <c r="R11" s="12">
        <f>INDEX('Annual by Selected Cities'!$1:$41,MATCH($E11,'Annual by Selected Cities'!$A:$A,0), MATCH(Data!R$1,'Annual by Selected Cities'!$4:$4,0))*VLOOKUP(R$1,FX!$A:$B,2,FALSE)*Details!$D$2/10^6</f>
        <v>69336.111111111109</v>
      </c>
      <c r="S11" s="12">
        <f>INDEX('Annual by Selected Cities'!$1:$41,MATCH($E11,'Annual by Selected Cities'!$A:$A,0), MATCH(Data!S$1,'Annual by Selected Cities'!$4:$4,0))*VLOOKUP(S$1,FX!$A:$B,2,FALSE)*Details!$D$2/10^6</f>
        <v>62924.154589371989</v>
      </c>
    </row>
    <row r="12" spans="1:19" x14ac:dyDescent="0.2">
      <c r="A12" t="s">
        <v>67</v>
      </c>
      <c r="C12" t="s">
        <v>96</v>
      </c>
      <c r="D12" t="s">
        <v>276</v>
      </c>
      <c r="E12" t="s">
        <v>13</v>
      </c>
      <c r="F12" s="12">
        <f>INDEX('Annual by Selected Cities'!$1:$41,MATCH($E12,'Annual by Selected Cities'!$A:$A,0), MATCH(Data!F$1,'Annual by Selected Cities'!$4:$4,0))*VLOOKUP(F$1,FX!$A:$B,2,FALSE)*Details!$D$2/10^6</f>
        <v>197510.39901401944</v>
      </c>
      <c r="G12" s="12">
        <f>INDEX('Annual by Selected Cities'!$1:$41,MATCH($E12,'Annual by Selected Cities'!$A:$A,0), MATCH(Data!G$1,'Annual by Selected Cities'!$4:$4,0))*VLOOKUP(G$1,FX!$A:$B,2,FALSE)*Details!$D$2/10^6</f>
        <v>168223.72199885122</v>
      </c>
      <c r="H12" s="12">
        <f>INDEX('Annual by Selected Cities'!$1:$41,MATCH($E12,'Annual by Selected Cities'!$A:$A,0), MATCH(Data!H$1,'Annual by Selected Cities'!$4:$4,0))*VLOOKUP(H$1,FX!$A:$B,2,FALSE)*Details!$D$2/10^6</f>
        <v>160842.57274119448</v>
      </c>
      <c r="I12" s="12">
        <f>INDEX('Annual by Selected Cities'!$1:$41,MATCH($E12,'Annual by Selected Cities'!$A:$A,0), MATCH(Data!I$1,'Annual by Selected Cities'!$4:$4,0))*VLOOKUP(I$1,FX!$A:$B,2,FALSE)*Details!$D$2/10^6</f>
        <v>156786.61290322582</v>
      </c>
      <c r="J12" s="12">
        <f>INDEX('Annual by Selected Cities'!$1:$41,MATCH($E12,'Annual by Selected Cities'!$A:$A,0), MATCH(Data!J$1,'Annual by Selected Cities'!$4:$4,0))*VLOOKUP(J$1,FX!$A:$B,2,FALSE)*Details!$D$2/10^6</f>
        <v>145797.520661157</v>
      </c>
      <c r="K12" s="12">
        <f>INDEX('Annual by Selected Cities'!$1:$41,MATCH($E12,'Annual by Selected Cities'!$A:$A,0), MATCH(Data!K$1,'Annual by Selected Cities'!$4:$4,0))*VLOOKUP(K$1,FX!$A:$B,2,FALSE)*Details!$D$2/10^6</f>
        <v>128600</v>
      </c>
      <c r="L12" s="12">
        <f>INDEX('Annual by Selected Cities'!$1:$41,MATCH($E12,'Annual by Selected Cities'!$A:$A,0), MATCH(Data!L$1,'Annual by Selected Cities'!$4:$4,0))*VLOOKUP(L$1,FX!$A:$B,2,FALSE)*Details!$D$2/10^6</f>
        <v>114492.84578696346</v>
      </c>
      <c r="M12" s="12">
        <f>INDEX('Annual by Selected Cities'!$1:$41,MATCH($E12,'Annual by Selected Cities'!$A:$A,0), MATCH(Data!M$1,'Annual by Selected Cities'!$4:$4,0))*VLOOKUP(M$1,FX!$A:$B,2,FALSE)*Details!$D$2/10^6</f>
        <v>93255.235204855853</v>
      </c>
      <c r="N12" s="12">
        <f>INDEX('Annual by Selected Cities'!$1:$41,MATCH($E12,'Annual by Selected Cities'!$A:$A,0), MATCH(Data!N$1,'Annual by Selected Cities'!$4:$4,0))*VLOOKUP(N$1,FX!$A:$B,2,FALSE)*Details!$D$2/10^6</f>
        <v>62023.460410557178</v>
      </c>
      <c r="O12" s="12">
        <f>INDEX('Annual by Selected Cities'!$1:$41,MATCH($E12,'Annual by Selected Cities'!$A:$A,0), MATCH(Data!O$1,'Annual by Selected Cities'!$4:$4,0))*VLOOKUP(O$1,FX!$A:$B,2,FALSE)*Details!$D$2/10^6</f>
        <v>51783.264746227716</v>
      </c>
      <c r="P12" s="12">
        <f>INDEX('Annual by Selected Cities'!$1:$41,MATCH($E12,'Annual by Selected Cities'!$A:$A,0), MATCH(Data!P$1,'Annual by Selected Cities'!$4:$4,0))*VLOOKUP(P$1,FX!$A:$B,2,FALSE)*Details!$D$2/10^6</f>
        <v>42045.198463508321</v>
      </c>
      <c r="Q12" s="12">
        <f>INDEX('Annual by Selected Cities'!$1:$41,MATCH($E12,'Annual by Selected Cities'!$A:$A,0), MATCH(Data!Q$1,'Annual by Selected Cities'!$4:$4,0))*VLOOKUP(Q$1,FX!$A:$B,2,FALSE)*Details!$D$2/10^6</f>
        <v>19037.801932367151</v>
      </c>
      <c r="R12" s="12">
        <f>INDEX('Annual by Selected Cities'!$1:$41,MATCH($E12,'Annual by Selected Cities'!$A:$A,0), MATCH(Data!R$1,'Annual by Selected Cities'!$4:$4,0))*VLOOKUP(R$1,FX!$A:$B,2,FALSE)*Details!$D$2/10^6</f>
        <v>15671.135265700481</v>
      </c>
      <c r="S12" s="12">
        <f>INDEX('Annual by Selected Cities'!$1:$41,MATCH($E12,'Annual by Selected Cities'!$A:$A,0), MATCH(Data!S$1,'Annual by Selected Cities'!$4:$4,0))*VLOOKUP(S$1,FX!$A:$B,2,FALSE)*Details!$D$2/10^6</f>
        <v>13892.512077294685</v>
      </c>
    </row>
    <row r="13" spans="1:19" x14ac:dyDescent="0.2">
      <c r="A13" t="s">
        <v>83</v>
      </c>
      <c r="C13" t="s">
        <v>110</v>
      </c>
      <c r="D13" t="s">
        <v>444</v>
      </c>
      <c r="E13" t="s">
        <v>14</v>
      </c>
      <c r="F13" s="12">
        <f>INDEX('Annual by Selected Cities'!$1:$41,MATCH($E13,'Annual by Selected Cities'!$A:$A,0), MATCH(Data!F$1,'Annual by Selected Cities'!$4:$4,0))*VLOOKUP(F$1,FX!$A:$B,2,FALSE)*Details!$D$2/10^6</f>
        <v>208121.244800493</v>
      </c>
      <c r="G13" s="12">
        <f>INDEX('Annual by Selected Cities'!$1:$41,MATCH($E13,'Annual by Selected Cities'!$A:$A,0), MATCH(Data!G$1,'Annual by Selected Cities'!$4:$4,0))*VLOOKUP(G$1,FX!$A:$B,2,FALSE)*Details!$D$2/10^6</f>
        <v>180978.74784606547</v>
      </c>
      <c r="H13" s="12">
        <f>INDEX('Annual by Selected Cities'!$1:$41,MATCH($E13,'Annual by Selected Cities'!$A:$A,0), MATCH(Data!H$1,'Annual by Selected Cities'!$4:$4,0))*VLOOKUP(H$1,FX!$A:$B,2,FALSE)*Details!$D$2/10^6</f>
        <v>173257.5803981623</v>
      </c>
      <c r="I13" s="12">
        <f>INDEX('Annual by Selected Cities'!$1:$41,MATCH($E13,'Annual by Selected Cities'!$A:$A,0), MATCH(Data!I$1,'Annual by Selected Cities'!$4:$4,0))*VLOOKUP(I$1,FX!$A:$B,2,FALSE)*Details!$D$2/10^6</f>
        <v>162100.16129032258</v>
      </c>
      <c r="J13" s="12">
        <f>INDEX('Annual by Selected Cities'!$1:$41,MATCH($E13,'Annual by Selected Cities'!$A:$A,0), MATCH(Data!J$1,'Annual by Selected Cities'!$4:$4,0))*VLOOKUP(J$1,FX!$A:$B,2,FALSE)*Details!$D$2/10^6</f>
        <v>152167.93388429756</v>
      </c>
      <c r="K13" s="12">
        <f>INDEX('Annual by Selected Cities'!$1:$41,MATCH($E13,'Annual by Selected Cities'!$A:$A,0), MATCH(Data!K$1,'Annual by Selected Cities'!$4:$4,0))*VLOOKUP(K$1,FX!$A:$B,2,FALSE)*Details!$D$2/10^6</f>
        <v>133924.87961476727</v>
      </c>
      <c r="L13" s="12">
        <f>INDEX('Annual by Selected Cities'!$1:$41,MATCH($E13,'Annual by Selected Cities'!$A:$A,0), MATCH(Data!L$1,'Annual by Selected Cities'!$4:$4,0))*VLOOKUP(L$1,FX!$A:$B,2,FALSE)*Details!$D$2/10^6</f>
        <v>124038.15580286169</v>
      </c>
      <c r="M13" s="12">
        <f>INDEX('Annual by Selected Cities'!$1:$41,MATCH($E13,'Annual by Selected Cities'!$A:$A,0), MATCH(Data!M$1,'Annual by Selected Cities'!$4:$4,0))*VLOOKUP(M$1,FX!$A:$B,2,FALSE)*Details!$D$2/10^6</f>
        <v>106510.77389984825</v>
      </c>
      <c r="N13" s="12">
        <f>INDEX('Annual by Selected Cities'!$1:$41,MATCH($E13,'Annual by Selected Cities'!$A:$A,0), MATCH(Data!N$1,'Annual by Selected Cities'!$4:$4,0))*VLOOKUP(N$1,FX!$A:$B,2,FALSE)*Details!$D$2/10^6</f>
        <v>74604.105571847482</v>
      </c>
      <c r="O13" s="12">
        <f>INDEX('Annual by Selected Cities'!$1:$41,MATCH($E13,'Annual by Selected Cities'!$A:$A,0), MATCH(Data!O$1,'Annual by Selected Cities'!$4:$4,0))*VLOOKUP(O$1,FX!$A:$B,2,FALSE)*Details!$D$2/10^6</f>
        <v>65585.185185185182</v>
      </c>
      <c r="P13" s="12">
        <f>INDEX('Annual by Selected Cities'!$1:$41,MATCH($E13,'Annual by Selected Cities'!$A:$A,0), MATCH(Data!P$1,'Annual by Selected Cities'!$4:$4,0))*VLOOKUP(P$1,FX!$A:$B,2,FALSE)*Details!$D$2/10^6</f>
        <v>52498.975672215114</v>
      </c>
      <c r="Q13" s="12">
        <f>INDEX('Annual by Selected Cities'!$1:$41,MATCH($E13,'Annual by Selected Cities'!$A:$A,0), MATCH(Data!Q$1,'Annual by Selected Cities'!$4:$4,0))*VLOOKUP(Q$1,FX!$A:$B,2,FALSE)*Details!$D$2/10^6</f>
        <v>25359.541062801934</v>
      </c>
      <c r="R13" s="12">
        <f>INDEX('Annual by Selected Cities'!$1:$41,MATCH($E13,'Annual by Selected Cities'!$A:$A,0), MATCH(Data!R$1,'Annual by Selected Cities'!$4:$4,0))*VLOOKUP(R$1,FX!$A:$B,2,FALSE)*Details!$D$2/10^6</f>
        <v>21519.685990338166</v>
      </c>
      <c r="S13" s="12">
        <f>INDEX('Annual by Selected Cities'!$1:$41,MATCH($E13,'Annual by Selected Cities'!$A:$A,0), MATCH(Data!S$1,'Annual by Selected Cities'!$4:$4,0))*VLOOKUP(S$1,FX!$A:$B,2,FALSE)*Details!$D$2/10^6</f>
        <v>18937.318840579712</v>
      </c>
    </row>
    <row r="14" spans="1:19" x14ac:dyDescent="0.2">
      <c r="A14" t="s">
        <v>83</v>
      </c>
      <c r="C14" t="s">
        <v>110</v>
      </c>
      <c r="D14" t="s">
        <v>449</v>
      </c>
      <c r="E14" t="s">
        <v>15</v>
      </c>
      <c r="F14" s="12">
        <f>INDEX('Annual by Selected Cities'!$1:$41,MATCH($E14,'Annual by Selected Cities'!$A:$A,0), MATCH(Data!F$1,'Annual by Selected Cities'!$4:$4,0))*VLOOKUP(F$1,FX!$A:$B,2,FALSE)*Details!$D$2/10^6</f>
        <v>165543.98397781546</v>
      </c>
      <c r="G14" s="12">
        <f>INDEX('Annual by Selected Cities'!$1:$41,MATCH($E14,'Annual by Selected Cities'!$A:$A,0), MATCH(Data!G$1,'Annual by Selected Cities'!$4:$4,0))*VLOOKUP(G$1,FX!$A:$B,2,FALSE)*Details!$D$2/10^6</f>
        <v>141328.25962090754</v>
      </c>
      <c r="H14" s="12">
        <f>INDEX('Annual by Selected Cities'!$1:$41,MATCH($E14,'Annual by Selected Cities'!$A:$A,0), MATCH(Data!H$1,'Annual by Selected Cities'!$4:$4,0))*VLOOKUP(H$1,FX!$A:$B,2,FALSE)*Details!$D$2/10^6</f>
        <v>133024.34915773352</v>
      </c>
      <c r="I14" s="12">
        <f>INDEX('Annual by Selected Cities'!$1:$41,MATCH($E14,'Annual by Selected Cities'!$A:$A,0), MATCH(Data!I$1,'Annual by Selected Cities'!$4:$4,0))*VLOOKUP(I$1,FX!$A:$B,2,FALSE)*Details!$D$2/10^6</f>
        <v>129090.48387096773</v>
      </c>
      <c r="J14" s="12">
        <f>INDEX('Annual by Selected Cities'!$1:$41,MATCH($E14,'Annual by Selected Cities'!$A:$A,0), MATCH(Data!J$1,'Annual by Selected Cities'!$4:$4,0))*VLOOKUP(J$1,FX!$A:$B,2,FALSE)*Details!$D$2/10^6</f>
        <v>125789.75206611569</v>
      </c>
      <c r="K14" s="12">
        <f>INDEX('Annual by Selected Cities'!$1:$41,MATCH($E14,'Annual by Selected Cities'!$A:$A,0), MATCH(Data!K$1,'Annual by Selected Cities'!$4:$4,0))*VLOOKUP(K$1,FX!$A:$B,2,FALSE)*Details!$D$2/10^6</f>
        <v>114428.08988764045</v>
      </c>
      <c r="L14" s="12">
        <f>INDEX('Annual by Selected Cities'!$1:$41,MATCH($E14,'Annual by Selected Cities'!$A:$A,0), MATCH(Data!L$1,'Annual by Selected Cities'!$4:$4,0))*VLOOKUP(L$1,FX!$A:$B,2,FALSE)*Details!$D$2/10^6</f>
        <v>104645.46899841019</v>
      </c>
      <c r="M14" s="12">
        <f>INDEX('Annual by Selected Cities'!$1:$41,MATCH($E14,'Annual by Selected Cities'!$A:$A,0), MATCH(Data!M$1,'Annual by Selected Cities'!$4:$4,0))*VLOOKUP(M$1,FX!$A:$B,2,FALSE)*Details!$D$2/10^6</f>
        <v>91945.978755690434</v>
      </c>
      <c r="N14" s="12">
        <f>INDEX('Annual by Selected Cities'!$1:$41,MATCH($E14,'Annual by Selected Cities'!$A:$A,0), MATCH(Data!N$1,'Annual by Selected Cities'!$4:$4,0))*VLOOKUP(N$1,FX!$A:$B,2,FALSE)*Details!$D$2/10^6</f>
        <v>63475.073313782981</v>
      </c>
      <c r="O14" s="12">
        <f>INDEX('Annual by Selected Cities'!$1:$41,MATCH($E14,'Annual by Selected Cities'!$A:$A,0), MATCH(Data!O$1,'Annual by Selected Cities'!$4:$4,0))*VLOOKUP(O$1,FX!$A:$B,2,FALSE)*Details!$D$2/10^6</f>
        <v>54376.543209876552</v>
      </c>
      <c r="P14" s="12">
        <f>INDEX('Annual by Selected Cities'!$1:$41,MATCH($E14,'Annual by Selected Cities'!$A:$A,0), MATCH(Data!P$1,'Annual by Selected Cities'!$4:$4,0))*VLOOKUP(P$1,FX!$A:$B,2,FALSE)*Details!$D$2/10^6</f>
        <v>43982.074263764407</v>
      </c>
      <c r="Q14" s="12">
        <f>INDEX('Annual by Selected Cities'!$1:$41,MATCH($E14,'Annual by Selected Cities'!$A:$A,0), MATCH(Data!Q$1,'Annual by Selected Cities'!$4:$4,0))*VLOOKUP(Q$1,FX!$A:$B,2,FALSE)*Details!$D$2/10^6</f>
        <v>21580.314009661834</v>
      </c>
      <c r="R14" s="12">
        <f>INDEX('Annual by Selected Cities'!$1:$41,MATCH($E14,'Annual by Selected Cities'!$A:$A,0), MATCH(Data!R$1,'Annual by Selected Cities'!$4:$4,0))*VLOOKUP(R$1,FX!$A:$B,2,FALSE)*Details!$D$2/10^6</f>
        <v>18120.048309178746</v>
      </c>
      <c r="S14" s="12">
        <f>INDEX('Annual by Selected Cities'!$1:$41,MATCH($E14,'Annual by Selected Cities'!$A:$A,0), MATCH(Data!S$1,'Annual by Selected Cities'!$4:$4,0))*VLOOKUP(S$1,FX!$A:$B,2,FALSE)*Details!$D$2/10^6</f>
        <v>15853.743961352659</v>
      </c>
    </row>
    <row r="15" spans="1:19" x14ac:dyDescent="0.2">
      <c r="A15" t="s">
        <v>53</v>
      </c>
      <c r="C15" t="s">
        <v>84</v>
      </c>
      <c r="D15" t="s">
        <v>118</v>
      </c>
      <c r="E15" t="s">
        <v>16</v>
      </c>
      <c r="F15" s="12">
        <f>INDEX('Annual by Selected Cities'!$1:$41,MATCH($E15,'Annual by Selected Cities'!$A:$A,0), MATCH(Data!F$1,'Annual by Selected Cities'!$4:$4,0))*VLOOKUP(F$1,FX!$A:$B,2,FALSE)*Details!$D$2/10^6</f>
        <v>120519.33446310277</v>
      </c>
      <c r="G15" s="12">
        <f>INDEX('Annual by Selected Cities'!$1:$41,MATCH($E15,'Annual by Selected Cities'!$A:$A,0), MATCH(Data!G$1,'Annual by Selected Cities'!$4:$4,0))*VLOOKUP(G$1,FX!$A:$B,2,FALSE)*Details!$D$2/10^6</f>
        <v>103581.99310740955</v>
      </c>
      <c r="H15" s="12">
        <f>INDEX('Annual by Selected Cities'!$1:$41,MATCH($E15,'Annual by Selected Cities'!$A:$A,0), MATCH(Data!H$1,'Annual by Selected Cities'!$4:$4,0))*VLOOKUP(H$1,FX!$A:$B,2,FALSE)*Details!$D$2/10^6</f>
        <v>96085.451761102595</v>
      </c>
      <c r="I15" s="12">
        <f>INDEX('Annual by Selected Cities'!$1:$41,MATCH($E15,'Annual by Selected Cities'!$A:$A,0), MATCH(Data!I$1,'Annual by Selected Cities'!$4:$4,0))*VLOOKUP(I$1,FX!$A:$B,2,FALSE)*Details!$D$2/10^6</f>
        <v>91294.677419354848</v>
      </c>
      <c r="J15" s="12">
        <f>INDEX('Annual by Selected Cities'!$1:$41,MATCH($E15,'Annual by Selected Cities'!$A:$A,0), MATCH(Data!J$1,'Annual by Selected Cities'!$4:$4,0))*VLOOKUP(J$1,FX!$A:$B,2,FALSE)*Details!$D$2/10^6</f>
        <v>85255.702479338855</v>
      </c>
      <c r="K15" s="12">
        <f>INDEX('Annual by Selected Cities'!$1:$41,MATCH($E15,'Annual by Selected Cities'!$A:$A,0), MATCH(Data!K$1,'Annual by Selected Cities'!$4:$4,0))*VLOOKUP(K$1,FX!$A:$B,2,FALSE)*Details!$D$2/10^6</f>
        <v>75006.581059390039</v>
      </c>
      <c r="L15" s="12">
        <f>INDEX('Annual by Selected Cities'!$1:$41,MATCH($E15,'Annual by Selected Cities'!$A:$A,0), MATCH(Data!L$1,'Annual by Selected Cities'!$4:$4,0))*VLOOKUP(L$1,FX!$A:$B,2,FALSE)*Details!$D$2/10^6</f>
        <v>66205.087440381569</v>
      </c>
      <c r="M15" s="12">
        <f>INDEX('Annual by Selected Cities'!$1:$41,MATCH($E15,'Annual by Selected Cities'!$A:$A,0), MATCH(Data!M$1,'Annual by Selected Cities'!$4:$4,0))*VLOOKUP(M$1,FX!$A:$B,2,FALSE)*Details!$D$2/10^6</f>
        <v>55183.611532625182</v>
      </c>
      <c r="N15" s="12">
        <f>INDEX('Annual by Selected Cities'!$1:$41,MATCH($E15,'Annual by Selected Cities'!$A:$A,0), MATCH(Data!N$1,'Annual by Selected Cities'!$4:$4,0))*VLOOKUP(N$1,FX!$A:$B,2,FALSE)*Details!$D$2/10^6</f>
        <v>30821.114369501465</v>
      </c>
      <c r="O15" s="12">
        <f>INDEX('Annual by Selected Cities'!$1:$41,MATCH($E15,'Annual by Selected Cities'!$A:$A,0), MATCH(Data!O$1,'Annual by Selected Cities'!$4:$4,0))*VLOOKUP(O$1,FX!$A:$B,2,FALSE)*Details!$D$2/10^6</f>
        <v>22837.311385459532</v>
      </c>
      <c r="P15" s="12">
        <f>INDEX('Annual by Selected Cities'!$1:$41,MATCH($E15,'Annual by Selected Cities'!$A:$A,0), MATCH(Data!P$1,'Annual by Selected Cities'!$4:$4,0))*VLOOKUP(P$1,FX!$A:$B,2,FALSE)*Details!$D$2/10^6</f>
        <v>17088.476312419974</v>
      </c>
      <c r="Q15" s="12">
        <f>INDEX('Annual by Selected Cities'!$1:$41,MATCH($E15,'Annual by Selected Cities'!$A:$A,0), MATCH(Data!Q$1,'Annual by Selected Cities'!$4:$4,0))*VLOOKUP(Q$1,FX!$A:$B,2,FALSE)*Details!$D$2/10^6</f>
        <v>5857.0048309178746</v>
      </c>
      <c r="R15" s="12">
        <f>INDEX('Annual by Selected Cities'!$1:$41,MATCH($E15,'Annual by Selected Cities'!$A:$A,0), MATCH(Data!R$1,'Annual by Selected Cities'!$4:$4,0))*VLOOKUP(R$1,FX!$A:$B,2,FALSE)*Details!$D$2/10^6</f>
        <v>4985.6280193236726</v>
      </c>
      <c r="S15" s="12">
        <f>INDEX('Annual by Selected Cities'!$1:$41,MATCH($E15,'Annual by Selected Cities'!$A:$A,0), MATCH(Data!S$1,'Annual by Selected Cities'!$4:$4,0))*VLOOKUP(S$1,FX!$A:$B,2,FALSE)*Details!$D$2/10^6</f>
        <v>4389.3719806763283</v>
      </c>
    </row>
    <row r="16" spans="1:19" x14ac:dyDescent="0.2">
      <c r="A16" t="s">
        <v>68</v>
      </c>
      <c r="C16" t="s">
        <v>97</v>
      </c>
      <c r="D16" t="s">
        <v>286</v>
      </c>
      <c r="E16" t="s">
        <v>17</v>
      </c>
      <c r="F16" s="12">
        <f>INDEX('Annual by Selected Cities'!$1:$41,MATCH($E16,'Annual by Selected Cities'!$A:$A,0), MATCH(Data!F$1,'Annual by Selected Cities'!$4:$4,0))*VLOOKUP(F$1,FX!$A:$B,2,FALSE)*Details!$D$2/10^6</f>
        <v>121041.59605607767</v>
      </c>
      <c r="G16" s="12">
        <f>INDEX('Annual by Selected Cities'!$1:$41,MATCH($E16,'Annual by Selected Cities'!$A:$A,0), MATCH(Data!G$1,'Annual by Selected Cities'!$4:$4,0))*VLOOKUP(G$1,FX!$A:$B,2,FALSE)*Details!$D$2/10^6</f>
        <v>102001.7231476163</v>
      </c>
      <c r="H16" s="12">
        <f>INDEX('Annual by Selected Cities'!$1:$41,MATCH($E16,'Annual by Selected Cities'!$A:$A,0), MATCH(Data!H$1,'Annual by Selected Cities'!$4:$4,0))*VLOOKUP(H$1,FX!$A:$B,2,FALSE)*Details!$D$2/10^6</f>
        <v>94910.260336906591</v>
      </c>
      <c r="I16" s="12">
        <f>INDEX('Annual by Selected Cities'!$1:$41,MATCH($E16,'Annual by Selected Cities'!$A:$A,0), MATCH(Data!I$1,'Annual by Selected Cities'!$4:$4,0))*VLOOKUP(I$1,FX!$A:$B,2,FALSE)*Details!$D$2/10^6</f>
        <v>90614.193548387106</v>
      </c>
      <c r="J16" s="12">
        <f>INDEX('Annual by Selected Cities'!$1:$41,MATCH($E16,'Annual by Selected Cities'!$A:$A,0), MATCH(Data!J$1,'Annual by Selected Cities'!$4:$4,0))*VLOOKUP(J$1,FX!$A:$B,2,FALSE)*Details!$D$2/10^6</f>
        <v>85440.661157024791</v>
      </c>
      <c r="K16" s="12">
        <f>INDEX('Annual by Selected Cities'!$1:$41,MATCH($E16,'Annual by Selected Cities'!$A:$A,0), MATCH(Data!K$1,'Annual by Selected Cities'!$4:$4,0))*VLOOKUP(K$1,FX!$A:$B,2,FALSE)*Details!$D$2/10^6</f>
        <v>75096.308186195834</v>
      </c>
      <c r="L16" s="12">
        <f>INDEX('Annual by Selected Cities'!$1:$41,MATCH($E16,'Annual by Selected Cities'!$A:$A,0), MATCH(Data!L$1,'Annual by Selected Cities'!$4:$4,0))*VLOOKUP(L$1,FX!$A:$B,2,FALSE)*Details!$D$2/10^6</f>
        <v>67063.593004769486</v>
      </c>
      <c r="M16" s="12">
        <f>INDEX('Annual by Selected Cities'!$1:$41,MATCH($E16,'Annual by Selected Cities'!$A:$A,0), MATCH(Data!M$1,'Annual by Selected Cities'!$4:$4,0))*VLOOKUP(M$1,FX!$A:$B,2,FALSE)*Details!$D$2/10^6</f>
        <v>56697.723823975713</v>
      </c>
      <c r="N16" s="12">
        <f>INDEX('Annual by Selected Cities'!$1:$41,MATCH($E16,'Annual by Selected Cities'!$A:$A,0), MATCH(Data!N$1,'Annual by Selected Cities'!$4:$4,0))*VLOOKUP(N$1,FX!$A:$B,2,FALSE)*Details!$D$2/10^6</f>
        <v>38181.818181818177</v>
      </c>
      <c r="O16" s="12">
        <f>INDEX('Annual by Selected Cities'!$1:$41,MATCH($E16,'Annual by Selected Cities'!$A:$A,0), MATCH(Data!O$1,'Annual by Selected Cities'!$4:$4,0))*VLOOKUP(O$1,FX!$A:$B,2,FALSE)*Details!$D$2/10^6</f>
        <v>31332.784636488337</v>
      </c>
      <c r="P16" s="12">
        <f>INDEX('Annual by Selected Cities'!$1:$41,MATCH($E16,'Annual by Selected Cities'!$A:$A,0), MATCH(Data!P$1,'Annual by Selected Cities'!$4:$4,0))*VLOOKUP(P$1,FX!$A:$B,2,FALSE)*Details!$D$2/10^6</f>
        <v>25282.714468629958</v>
      </c>
      <c r="Q16" s="12">
        <f>INDEX('Annual by Selected Cities'!$1:$41,MATCH($E16,'Annual by Selected Cities'!$A:$A,0), MATCH(Data!Q$1,'Annual by Selected Cities'!$4:$4,0))*VLOOKUP(Q$1,FX!$A:$B,2,FALSE)*Details!$D$2/10^6</f>
        <v>16276.328502415461</v>
      </c>
      <c r="R16" s="12">
        <f>INDEX('Annual by Selected Cities'!$1:$41,MATCH($E16,'Annual by Selected Cities'!$A:$A,0), MATCH(Data!R$1,'Annual by Selected Cities'!$4:$4,0))*VLOOKUP(R$1,FX!$A:$B,2,FALSE)*Details!$D$2/10^6</f>
        <v>14016.062801932367</v>
      </c>
      <c r="S16" s="12">
        <f>INDEX('Annual by Selected Cities'!$1:$41,MATCH($E16,'Annual by Selected Cities'!$A:$A,0), MATCH(Data!S$1,'Annual by Selected Cities'!$4:$4,0))*VLOOKUP(S$1,FX!$A:$B,2,FALSE)*Details!$D$2/10^6</f>
        <v>12973.792270531403</v>
      </c>
    </row>
    <row r="17" spans="1:19" x14ac:dyDescent="0.2">
      <c r="A17" t="s">
        <v>56</v>
      </c>
      <c r="C17" t="s">
        <v>85</v>
      </c>
      <c r="D17" t="s">
        <v>137</v>
      </c>
      <c r="E17" t="s">
        <v>18</v>
      </c>
      <c r="F17" s="12">
        <f>INDEX('Annual by Selected Cities'!$1:$41,MATCH($E17,'Annual by Selected Cities'!$A:$A,0), MATCH(Data!F$1,'Annual by Selected Cities'!$4:$4,0))*VLOOKUP(F$1,FX!$A:$B,2,FALSE)*Details!$D$2/10^6</f>
        <v>73816.207055923587</v>
      </c>
      <c r="G17" s="12">
        <f>INDEX('Annual by Selected Cities'!$1:$41,MATCH($E17,'Annual by Selected Cities'!$A:$A,0), MATCH(Data!G$1,'Annual by Selected Cities'!$4:$4,0))*VLOOKUP(G$1,FX!$A:$B,2,FALSE)*Details!$D$2/10^6</f>
        <v>62488.512349224584</v>
      </c>
      <c r="H17" s="12">
        <f>INDEX('Annual by Selected Cities'!$1:$41,MATCH($E17,'Annual by Selected Cities'!$A:$A,0), MATCH(Data!H$1,'Annual by Selected Cities'!$4:$4,0))*VLOOKUP(H$1,FX!$A:$B,2,FALSE)*Details!$D$2/10^6</f>
        <v>57952.067381317</v>
      </c>
      <c r="I17" s="12">
        <f>INDEX('Annual by Selected Cities'!$1:$41,MATCH($E17,'Annual by Selected Cities'!$A:$A,0), MATCH(Data!I$1,'Annual by Selected Cities'!$4:$4,0))*VLOOKUP(I$1,FX!$A:$B,2,FALSE)*Details!$D$2/10^6</f>
        <v>55903.709677419349</v>
      </c>
      <c r="J17" s="12">
        <f>INDEX('Annual by Selected Cities'!$1:$41,MATCH($E17,'Annual by Selected Cities'!$A:$A,0), MATCH(Data!J$1,'Annual by Selected Cities'!$4:$4,0))*VLOOKUP(J$1,FX!$A:$B,2,FALSE)*Details!$D$2/10^6</f>
        <v>54108.760330578516</v>
      </c>
      <c r="K17" s="12">
        <f>INDEX('Annual by Selected Cities'!$1:$41,MATCH($E17,'Annual by Selected Cities'!$A:$A,0), MATCH(Data!K$1,'Annual by Selected Cities'!$4:$4,0))*VLOOKUP(K$1,FX!$A:$B,2,FALSE)*Details!$D$2/10^6</f>
        <v>48445.585874799355</v>
      </c>
      <c r="L17" s="12">
        <f>INDEX('Annual by Selected Cities'!$1:$41,MATCH($E17,'Annual by Selected Cities'!$A:$A,0), MATCH(Data!L$1,'Annual by Selected Cities'!$4:$4,0))*VLOOKUP(L$1,FX!$A:$B,2,FALSE)*Details!$D$2/10^6</f>
        <v>44786.963434022255</v>
      </c>
      <c r="M17" s="12">
        <f>INDEX('Annual by Selected Cities'!$1:$41,MATCH($E17,'Annual by Selected Cities'!$A:$A,0), MATCH(Data!M$1,'Annual by Selected Cities'!$4:$4,0))*VLOOKUP(M$1,FX!$A:$B,2,FALSE)*Details!$D$2/10^6</f>
        <v>38532.776934749621</v>
      </c>
      <c r="N17" s="12">
        <f>INDEX('Annual by Selected Cities'!$1:$41,MATCH($E17,'Annual by Selected Cities'!$A:$A,0), MATCH(Data!N$1,'Annual by Selected Cities'!$4:$4,0))*VLOOKUP(N$1,FX!$A:$B,2,FALSE)*Details!$D$2/10^6</f>
        <v>25469.20821114369</v>
      </c>
      <c r="O17" s="12">
        <f>INDEX('Annual by Selected Cities'!$1:$41,MATCH($E17,'Annual by Selected Cities'!$A:$A,0), MATCH(Data!O$1,'Annual by Selected Cities'!$4:$4,0))*VLOOKUP(O$1,FX!$A:$B,2,FALSE)*Details!$D$2/10^6</f>
        <v>21399.451303155005</v>
      </c>
      <c r="P17" s="12">
        <f>INDEX('Annual by Selected Cities'!$1:$41,MATCH($E17,'Annual by Selected Cities'!$A:$A,0), MATCH(Data!P$1,'Annual by Selected Cities'!$4:$4,0))*VLOOKUP(P$1,FX!$A:$B,2,FALSE)*Details!$D$2/10^6</f>
        <v>17770.166453265043</v>
      </c>
      <c r="Q17" s="12">
        <f>INDEX('Annual by Selected Cities'!$1:$41,MATCH($E17,'Annual by Selected Cities'!$A:$A,0), MATCH(Data!Q$1,'Annual by Selected Cities'!$4:$4,0))*VLOOKUP(Q$1,FX!$A:$B,2,FALSE)*Details!$D$2/10^6</f>
        <v>9175.0000000000018</v>
      </c>
      <c r="R17" s="12">
        <f>INDEX('Annual by Selected Cities'!$1:$41,MATCH($E17,'Annual by Selected Cities'!$A:$A,0), MATCH(Data!R$1,'Annual by Selected Cities'!$4:$4,0))*VLOOKUP(R$1,FX!$A:$B,2,FALSE)*Details!$D$2/10^6</f>
        <v>7830.4347826086969</v>
      </c>
      <c r="S17" s="12">
        <f>INDEX('Annual by Selected Cities'!$1:$41,MATCH($E17,'Annual by Selected Cities'!$A:$A,0), MATCH(Data!S$1,'Annual by Selected Cities'!$4:$4,0))*VLOOKUP(S$1,FX!$A:$B,2,FALSE)*Details!$D$2/10^6</f>
        <v>6743.115942028986</v>
      </c>
    </row>
    <row r="18" spans="1:19" x14ac:dyDescent="0.2">
      <c r="A18" t="s">
        <v>68</v>
      </c>
      <c r="C18" t="s">
        <v>97</v>
      </c>
      <c r="D18" t="s">
        <v>291</v>
      </c>
      <c r="E18" t="s">
        <v>19</v>
      </c>
      <c r="F18" s="12">
        <f>INDEX('Annual by Selected Cities'!$1:$41,MATCH($E18,'Annual by Selected Cities'!$A:$A,0), MATCH(Data!F$1,'Annual by Selected Cities'!$4:$4,0))*VLOOKUP(F$1,FX!$A:$B,2,FALSE)*Details!$D$2/10^6</f>
        <v>81261.284855954407</v>
      </c>
      <c r="G18" s="12">
        <f>INDEX('Annual by Selected Cities'!$1:$41,MATCH($E18,'Annual by Selected Cities'!$A:$A,0), MATCH(Data!G$1,'Annual by Selected Cities'!$4:$4,0))*VLOOKUP(G$1,FX!$A:$B,2,FALSE)*Details!$D$2/10^6</f>
        <v>71843.624353819629</v>
      </c>
      <c r="H18" s="12">
        <f>INDEX('Annual by Selected Cities'!$1:$41,MATCH($E18,'Annual by Selected Cities'!$A:$A,0), MATCH(Data!H$1,'Annual by Selected Cities'!$4:$4,0))*VLOOKUP(H$1,FX!$A:$B,2,FALSE)*Details!$D$2/10^6</f>
        <v>66692.036753445631</v>
      </c>
      <c r="I18" s="12">
        <f>INDEX('Annual by Selected Cities'!$1:$41,MATCH($E18,'Annual by Selected Cities'!$A:$A,0), MATCH(Data!I$1,'Annual by Selected Cities'!$4:$4,0))*VLOOKUP(I$1,FX!$A:$B,2,FALSE)*Details!$D$2/10^6</f>
        <v>64516.290322580644</v>
      </c>
      <c r="J18" s="12">
        <f>INDEX('Annual by Selected Cities'!$1:$41,MATCH($E18,'Annual by Selected Cities'!$A:$A,0), MATCH(Data!J$1,'Annual by Selected Cities'!$4:$4,0))*VLOOKUP(J$1,FX!$A:$B,2,FALSE)*Details!$D$2/10^6</f>
        <v>60627.438016528926</v>
      </c>
      <c r="K18" s="12">
        <f>INDEX('Annual by Selected Cities'!$1:$41,MATCH($E18,'Annual by Selected Cities'!$A:$A,0), MATCH(Data!K$1,'Annual by Selected Cities'!$4:$4,0))*VLOOKUP(K$1,FX!$A:$B,2,FALSE)*Details!$D$2/10^6</f>
        <v>53547.833065810592</v>
      </c>
      <c r="L18" s="12">
        <f>INDEX('Annual by Selected Cities'!$1:$41,MATCH($E18,'Annual by Selected Cities'!$A:$A,0), MATCH(Data!L$1,'Annual by Selected Cities'!$4:$4,0))*VLOOKUP(L$1,FX!$A:$B,2,FALSE)*Details!$D$2/10^6</f>
        <v>47702.702702702707</v>
      </c>
      <c r="M18" s="12">
        <f>INDEX('Annual by Selected Cities'!$1:$41,MATCH($E18,'Annual by Selected Cities'!$A:$A,0), MATCH(Data!M$1,'Annual by Selected Cities'!$4:$4,0))*VLOOKUP(M$1,FX!$A:$B,2,FALSE)*Details!$D$2/10^6</f>
        <v>40802.276176024279</v>
      </c>
      <c r="N18" s="12">
        <f>INDEX('Annual by Selected Cities'!$1:$41,MATCH($E18,'Annual by Selected Cities'!$A:$A,0), MATCH(Data!N$1,'Annual by Selected Cities'!$4:$4,0))*VLOOKUP(N$1,FX!$A:$B,2,FALSE)*Details!$D$2/10^6</f>
        <v>26950.146627565977</v>
      </c>
      <c r="O18" s="12">
        <f>INDEX('Annual by Selected Cities'!$1:$41,MATCH($E18,'Annual by Selected Cities'!$A:$A,0), MATCH(Data!O$1,'Annual by Selected Cities'!$4:$4,0))*VLOOKUP(O$1,FX!$A:$B,2,FALSE)*Details!$D$2/10^6</f>
        <v>22772.01646090535</v>
      </c>
      <c r="P18" s="12">
        <f>INDEX('Annual by Selected Cities'!$1:$41,MATCH($E18,'Annual by Selected Cities'!$A:$A,0), MATCH(Data!P$1,'Annual by Selected Cities'!$4:$4,0))*VLOOKUP(P$1,FX!$A:$B,2,FALSE)*Details!$D$2/10^6</f>
        <v>17796.28681177977</v>
      </c>
      <c r="Q18" s="12">
        <f>INDEX('Annual by Selected Cities'!$1:$41,MATCH($E18,'Annual by Selected Cities'!$A:$A,0), MATCH(Data!Q$1,'Annual by Selected Cities'!$4:$4,0))*VLOOKUP(Q$1,FX!$A:$B,2,FALSE)*Details!$D$2/10^6</f>
        <v>7741.7874396135276</v>
      </c>
      <c r="R18" s="12">
        <f>INDEX('Annual by Selected Cities'!$1:$41,MATCH($E18,'Annual by Selected Cities'!$A:$A,0), MATCH(Data!R$1,'Annual by Selected Cities'!$4:$4,0))*VLOOKUP(R$1,FX!$A:$B,2,FALSE)*Details!$D$2/10^6</f>
        <v>6671.1352657004836</v>
      </c>
      <c r="S18" s="12">
        <f>INDEX('Annual by Selected Cities'!$1:$41,MATCH($E18,'Annual by Selected Cities'!$A:$A,0), MATCH(Data!S$1,'Annual by Selected Cities'!$4:$4,0))*VLOOKUP(S$1,FX!$A:$B,2,FALSE)*Details!$D$2/10^6</f>
        <v>5864.9758454106286</v>
      </c>
    </row>
    <row r="19" spans="1:19" x14ac:dyDescent="0.2">
      <c r="A19" t="s">
        <v>75</v>
      </c>
      <c r="C19" t="s">
        <v>104</v>
      </c>
      <c r="D19" t="s">
        <v>358</v>
      </c>
      <c r="E19" s="6" t="s">
        <v>20</v>
      </c>
      <c r="F19" s="12">
        <f>INDEX('Annual by Selected Cities'!$1:$41,MATCH($E19,'Annual by Selected Cities'!$A:$A,0), MATCH(Data!F$1,'Annual by Selected Cities'!$4:$4,0))*VLOOKUP(F$1,FX!$A:$B,2,FALSE)*Details!$D$2/10^6</f>
        <v>121037.74456940379</v>
      </c>
      <c r="G19" s="12">
        <f>INDEX('Annual by Selected Cities'!$1:$41,MATCH($E19,'Annual by Selected Cities'!$A:$A,0), MATCH(Data!G$1,'Annual by Selected Cities'!$4:$4,0))*VLOOKUP(G$1,FX!$A:$B,2,FALSE)*Details!$D$2/10^6</f>
        <v>103417.00172314761</v>
      </c>
      <c r="H19" s="12">
        <f>INDEX('Annual by Selected Cities'!$1:$41,MATCH($E19,'Annual by Selected Cities'!$A:$A,0), MATCH(Data!H$1,'Annual by Selected Cities'!$4:$4,0))*VLOOKUP(H$1,FX!$A:$B,2,FALSE)*Details!$D$2/10^6</f>
        <v>100093.72128637059</v>
      </c>
      <c r="I19" s="12">
        <f>INDEX('Annual by Selected Cities'!$1:$41,MATCH($E19,'Annual by Selected Cities'!$A:$A,0), MATCH(Data!I$1,'Annual by Selected Cities'!$4:$4,0))*VLOOKUP(I$1,FX!$A:$B,2,FALSE)*Details!$D$2/10^6</f>
        <v>98390.80645161288</v>
      </c>
      <c r="J19" s="12">
        <f>INDEX('Annual by Selected Cities'!$1:$41,MATCH($E19,'Annual by Selected Cities'!$A:$A,0), MATCH(Data!J$1,'Annual by Selected Cities'!$4:$4,0))*VLOOKUP(J$1,FX!$A:$B,2,FALSE)*Details!$D$2/10^6</f>
        <v>95381.818181818191</v>
      </c>
      <c r="K19" s="12">
        <f>INDEX('Annual by Selected Cities'!$1:$41,MATCH($E19,'Annual by Selected Cities'!$A:$A,0), MATCH(Data!K$1,'Annual by Selected Cities'!$4:$4,0))*VLOOKUP(K$1,FX!$A:$B,2,FALSE)*Details!$D$2/10^6</f>
        <v>83951.68539325842</v>
      </c>
      <c r="L19" s="12">
        <f>INDEX('Annual by Selected Cities'!$1:$41,MATCH($E19,'Annual by Selected Cities'!$A:$A,0), MATCH(Data!L$1,'Annual by Selected Cities'!$4:$4,0))*VLOOKUP(L$1,FX!$A:$B,2,FALSE)*Details!$D$2/10^6</f>
        <v>76370.429252782196</v>
      </c>
      <c r="M19" s="12">
        <f>INDEX('Annual by Selected Cities'!$1:$41,MATCH($E19,'Annual by Selected Cities'!$A:$A,0), MATCH(Data!M$1,'Annual by Selected Cities'!$4:$4,0))*VLOOKUP(M$1,FX!$A:$B,2,FALSE)*Details!$D$2/10^6</f>
        <v>66863.277693474956</v>
      </c>
      <c r="N19" s="12">
        <f>INDEX('Annual by Selected Cities'!$1:$41,MATCH($E19,'Annual by Selected Cities'!$A:$A,0), MATCH(Data!N$1,'Annual by Selected Cities'!$4:$4,0))*VLOOKUP(N$1,FX!$A:$B,2,FALSE)*Details!$D$2/10^6</f>
        <v>49134.897360703806</v>
      </c>
      <c r="O19" s="12">
        <f>INDEX('Annual by Selected Cities'!$1:$41,MATCH($E19,'Annual by Selected Cities'!$A:$A,0), MATCH(Data!O$1,'Annual by Selected Cities'!$4:$4,0))*VLOOKUP(O$1,FX!$A:$B,2,FALSE)*Details!$D$2/10^6</f>
        <v>41391.220850480109</v>
      </c>
      <c r="P19" s="12">
        <f>INDEX('Annual by Selected Cities'!$1:$41,MATCH($E19,'Annual by Selected Cities'!$A:$A,0), MATCH(Data!P$1,'Annual by Selected Cities'!$4:$4,0))*VLOOKUP(P$1,FX!$A:$B,2,FALSE)*Details!$D$2/10^6</f>
        <v>32814.468629961586</v>
      </c>
      <c r="Q19" s="12">
        <f>INDEX('Annual by Selected Cities'!$1:$41,MATCH($E19,'Annual by Selected Cities'!$A:$A,0), MATCH(Data!Q$1,'Annual by Selected Cities'!$4:$4,0))*VLOOKUP(Q$1,FX!$A:$B,2,FALSE)*Details!$D$2/10^6</f>
        <v>16489.492753623188</v>
      </c>
      <c r="R19" s="12">
        <f>INDEX('Annual by Selected Cities'!$1:$41,MATCH($E19,'Annual by Selected Cities'!$A:$A,0), MATCH(Data!R$1,'Annual by Selected Cities'!$4:$4,0))*VLOOKUP(R$1,FX!$A:$B,2,FALSE)*Details!$D$2/10^6</f>
        <v>14502.777777777777</v>
      </c>
      <c r="S19" s="12">
        <f>INDEX('Annual by Selected Cities'!$1:$41,MATCH($E19,'Annual by Selected Cities'!$A:$A,0), MATCH(Data!S$1,'Annual by Selected Cities'!$4:$4,0))*VLOOKUP(S$1,FX!$A:$B,2,FALSE)*Details!$D$2/10^6</f>
        <v>12876.8115942029</v>
      </c>
    </row>
    <row r="20" spans="1:19" x14ac:dyDescent="0.2">
      <c r="A20" t="s">
        <v>75</v>
      </c>
      <c r="C20" t="s">
        <v>104</v>
      </c>
      <c r="D20" t="s">
        <v>363</v>
      </c>
      <c r="E20" t="s">
        <v>21</v>
      </c>
      <c r="F20" s="12">
        <f>INDEX('Annual by Selected Cities'!$1:$41,MATCH($E20,'Annual by Selected Cities'!$A:$A,0), MATCH(Data!F$1,'Annual by Selected Cities'!$4:$4,0))*VLOOKUP(F$1,FX!$A:$B,2,FALSE)*Details!$D$2/10^6</f>
        <v>184894.77738407027</v>
      </c>
      <c r="G20" s="12">
        <f>INDEX('Annual by Selected Cities'!$1:$41,MATCH($E20,'Annual by Selected Cities'!$A:$A,0), MATCH(Data!G$1,'Annual by Selected Cities'!$4:$4,0))*VLOOKUP(G$1,FX!$A:$B,2,FALSE)*Details!$D$2/10^6</f>
        <v>158490.5226881103</v>
      </c>
      <c r="H20" s="12">
        <f>INDEX('Annual by Selected Cities'!$1:$41,MATCH($E20,'Annual by Selected Cities'!$A:$A,0), MATCH(Data!H$1,'Annual by Selected Cities'!$4:$4,0))*VLOOKUP(H$1,FX!$A:$B,2,FALSE)*Details!$D$2/10^6</f>
        <v>153312.25114854515</v>
      </c>
      <c r="I20" s="12">
        <f>INDEX('Annual by Selected Cities'!$1:$41,MATCH($E20,'Annual by Selected Cities'!$A:$A,0), MATCH(Data!I$1,'Annual by Selected Cities'!$4:$4,0))*VLOOKUP(I$1,FX!$A:$B,2,FALSE)*Details!$D$2/10^6</f>
        <v>150001.12903225806</v>
      </c>
      <c r="J20" s="12">
        <f>INDEX('Annual by Selected Cities'!$1:$41,MATCH($E20,'Annual by Selected Cities'!$A:$A,0), MATCH(Data!J$1,'Annual by Selected Cities'!$4:$4,0))*VLOOKUP(J$1,FX!$A:$B,2,FALSE)*Details!$D$2/10^6</f>
        <v>143671.07438016532</v>
      </c>
      <c r="K20" s="12">
        <f>INDEX('Annual by Selected Cities'!$1:$41,MATCH($E20,'Annual by Selected Cities'!$A:$A,0), MATCH(Data!K$1,'Annual by Selected Cities'!$4:$4,0))*VLOOKUP(K$1,FX!$A:$B,2,FALSE)*Details!$D$2/10^6</f>
        <v>128516.85393258429</v>
      </c>
      <c r="L20" s="12">
        <f>INDEX('Annual by Selected Cities'!$1:$41,MATCH($E20,'Annual by Selected Cities'!$A:$A,0), MATCH(Data!L$1,'Annual by Selected Cities'!$4:$4,0))*VLOOKUP(L$1,FX!$A:$B,2,FALSE)*Details!$D$2/10^6</f>
        <v>116090.62003179651</v>
      </c>
      <c r="M20" s="12">
        <f>INDEX('Annual by Selected Cities'!$1:$41,MATCH($E20,'Annual by Selected Cities'!$A:$A,0), MATCH(Data!M$1,'Annual by Selected Cities'!$4:$4,0))*VLOOKUP(M$1,FX!$A:$B,2,FALSE)*Details!$D$2/10^6</f>
        <v>100388.46737481032</v>
      </c>
      <c r="N20" s="12">
        <f>INDEX('Annual by Selected Cities'!$1:$41,MATCH($E20,'Annual by Selected Cities'!$A:$A,0), MATCH(Data!N$1,'Annual by Selected Cities'!$4:$4,0))*VLOOKUP(N$1,FX!$A:$B,2,FALSE)*Details!$D$2/10^6</f>
        <v>71173.020527859218</v>
      </c>
      <c r="O20" s="12">
        <f>INDEX('Annual by Selected Cities'!$1:$41,MATCH($E20,'Annual by Selected Cities'!$A:$A,0), MATCH(Data!O$1,'Annual by Selected Cities'!$4:$4,0))*VLOOKUP(O$1,FX!$A:$B,2,FALSE)*Details!$D$2/10^6</f>
        <v>60852.949245541844</v>
      </c>
      <c r="P20" s="12">
        <f>INDEX('Annual by Selected Cities'!$1:$41,MATCH($E20,'Annual by Selected Cities'!$A:$A,0), MATCH(Data!P$1,'Annual by Selected Cities'!$4:$4,0))*VLOOKUP(P$1,FX!$A:$B,2,FALSE)*Details!$D$2/10^6</f>
        <v>48482.970550576181</v>
      </c>
      <c r="Q20" s="12">
        <f>INDEX('Annual by Selected Cities'!$1:$41,MATCH($E20,'Annual by Selected Cities'!$A:$A,0), MATCH(Data!Q$1,'Annual by Selected Cities'!$4:$4,0))*VLOOKUP(Q$1,FX!$A:$B,2,FALSE)*Details!$D$2/10^6</f>
        <v>21502.657004830922</v>
      </c>
      <c r="R20" s="12">
        <f>INDEX('Annual by Selected Cities'!$1:$41,MATCH($E20,'Annual by Selected Cities'!$A:$A,0), MATCH(Data!R$1,'Annual by Selected Cities'!$4:$4,0))*VLOOKUP(R$1,FX!$A:$B,2,FALSE)*Details!$D$2/10^6</f>
        <v>18335.386473429953</v>
      </c>
      <c r="S20" s="12">
        <f>INDEX('Annual by Selected Cities'!$1:$41,MATCH($E20,'Annual by Selected Cities'!$A:$A,0), MATCH(Data!S$1,'Annual by Selected Cities'!$4:$4,0))*VLOOKUP(S$1,FX!$A:$B,2,FALSE)*Details!$D$2/10^6</f>
        <v>15894.685990338163</v>
      </c>
    </row>
    <row r="21" spans="1:19" x14ac:dyDescent="0.2">
      <c r="A21" t="s">
        <v>64</v>
      </c>
      <c r="C21" t="s">
        <v>93</v>
      </c>
      <c r="D21" t="s">
        <v>239</v>
      </c>
      <c r="E21" t="s">
        <v>22</v>
      </c>
      <c r="F21" s="12">
        <f>INDEX('Annual by Selected Cities'!$1:$41,MATCH($E21,'Annual by Selected Cities'!$A:$A,0), MATCH(Data!F$1,'Annual by Selected Cities'!$4:$4,0))*VLOOKUP(F$1,FX!$A:$B,2,FALSE)*Details!$D$2/10^6</f>
        <v>156267.44723463256</v>
      </c>
      <c r="G21" s="12">
        <f>INDEX('Annual by Selected Cities'!$1:$41,MATCH($E21,'Annual by Selected Cities'!$A:$A,0), MATCH(Data!G$1,'Annual by Selected Cities'!$4:$4,0))*VLOOKUP(G$1,FX!$A:$B,2,FALSE)*Details!$D$2/10^6</f>
        <v>131105.68638713384</v>
      </c>
      <c r="H21" s="12">
        <f>INDEX('Annual by Selected Cities'!$1:$41,MATCH($E21,'Annual by Selected Cities'!$A:$A,0), MATCH(Data!H$1,'Annual by Selected Cities'!$4:$4,0))*VLOOKUP(H$1,FX!$A:$B,2,FALSE)*Details!$D$2/10^6</f>
        <v>124256.81470137824</v>
      </c>
      <c r="I21" s="12">
        <f>INDEX('Annual by Selected Cities'!$1:$41,MATCH($E21,'Annual by Selected Cities'!$A:$A,0), MATCH(Data!I$1,'Annual by Selected Cities'!$4:$4,0))*VLOOKUP(I$1,FX!$A:$B,2,FALSE)*Details!$D$2/10^6</f>
        <v>117927.74193548388</v>
      </c>
      <c r="J21" s="12">
        <f>INDEX('Annual by Selected Cities'!$1:$41,MATCH($E21,'Annual by Selected Cities'!$A:$A,0), MATCH(Data!J$1,'Annual by Selected Cities'!$4:$4,0))*VLOOKUP(J$1,FX!$A:$B,2,FALSE)*Details!$D$2/10^6</f>
        <v>112016.36363636365</v>
      </c>
      <c r="K21" s="12">
        <f>INDEX('Annual by Selected Cities'!$1:$41,MATCH($E21,'Annual by Selected Cities'!$A:$A,0), MATCH(Data!K$1,'Annual by Selected Cities'!$4:$4,0))*VLOOKUP(K$1,FX!$A:$B,2,FALSE)*Details!$D$2/10^6</f>
        <v>99548.956661316202</v>
      </c>
      <c r="L21" s="12">
        <f>INDEX('Annual by Selected Cities'!$1:$41,MATCH($E21,'Annual by Selected Cities'!$A:$A,0), MATCH(Data!L$1,'Annual by Selected Cities'!$4:$4,0))*VLOOKUP(L$1,FX!$A:$B,2,FALSE)*Details!$D$2/10^6</f>
        <v>88232.114467408581</v>
      </c>
      <c r="M21" s="12">
        <f>INDEX('Annual by Selected Cities'!$1:$41,MATCH($E21,'Annual by Selected Cities'!$A:$A,0), MATCH(Data!M$1,'Annual by Selected Cities'!$4:$4,0))*VLOOKUP(M$1,FX!$A:$B,2,FALSE)*Details!$D$2/10^6</f>
        <v>75566.767830045515</v>
      </c>
      <c r="N21" s="12">
        <f>INDEX('Annual by Selected Cities'!$1:$41,MATCH($E21,'Annual by Selected Cities'!$A:$A,0), MATCH(Data!N$1,'Annual by Selected Cities'!$4:$4,0))*VLOOKUP(N$1,FX!$A:$B,2,FALSE)*Details!$D$2/10^6</f>
        <v>48504.398826979472</v>
      </c>
      <c r="O21" s="12">
        <f>INDEX('Annual by Selected Cities'!$1:$41,MATCH($E21,'Annual by Selected Cities'!$A:$A,0), MATCH(Data!O$1,'Annual by Selected Cities'!$4:$4,0))*VLOOKUP(O$1,FX!$A:$B,2,FALSE)*Details!$D$2/10^6</f>
        <v>41206.995884773656</v>
      </c>
      <c r="P21" s="12">
        <f>INDEX('Annual by Selected Cities'!$1:$41,MATCH($E21,'Annual by Selected Cities'!$A:$A,0), MATCH(Data!P$1,'Annual by Selected Cities'!$4:$4,0))*VLOOKUP(P$1,FX!$A:$B,2,FALSE)*Details!$D$2/10^6</f>
        <v>31840.588988476309</v>
      </c>
      <c r="Q21" s="12">
        <f>INDEX('Annual by Selected Cities'!$1:$41,MATCH($E21,'Annual by Selected Cities'!$A:$A,0), MATCH(Data!Q$1,'Annual by Selected Cities'!$4:$4,0))*VLOOKUP(Q$1,FX!$A:$B,2,FALSE)*Details!$D$2/10^6</f>
        <v>13312.560386473431</v>
      </c>
      <c r="R21" s="12">
        <f>INDEX('Annual by Selected Cities'!$1:$41,MATCH($E21,'Annual by Selected Cities'!$A:$A,0), MATCH(Data!R$1,'Annual by Selected Cities'!$4:$4,0))*VLOOKUP(R$1,FX!$A:$B,2,FALSE)*Details!$D$2/10^6</f>
        <v>11211.231884057972</v>
      </c>
      <c r="S21" s="12">
        <f>INDEX('Annual by Selected Cities'!$1:$41,MATCH($E21,'Annual by Selected Cities'!$A:$A,0), MATCH(Data!S$1,'Annual by Selected Cities'!$4:$4,0))*VLOOKUP(S$1,FX!$A:$B,2,FALSE)*Details!$D$2/10^6</f>
        <v>10002.415458937199</v>
      </c>
    </row>
    <row r="22" spans="1:19" x14ac:dyDescent="0.2">
      <c r="A22" t="s">
        <v>65</v>
      </c>
      <c r="C22" t="s">
        <v>94</v>
      </c>
      <c r="D22" t="s">
        <v>253</v>
      </c>
      <c r="E22" t="s">
        <v>23</v>
      </c>
      <c r="F22" s="12">
        <f>INDEX('Annual by Selected Cities'!$1:$41,MATCH($E22,'Annual by Selected Cities'!$A:$A,0), MATCH(Data!F$1,'Annual by Selected Cities'!$4:$4,0))*VLOOKUP(F$1,FX!$A:$B,2,FALSE)*Details!$D$2/10^6</f>
        <v>228736.55831150827</v>
      </c>
      <c r="G22" s="12">
        <f>INDEX('Annual by Selected Cities'!$1:$41,MATCH($E22,'Annual by Selected Cities'!$A:$A,0), MATCH(Data!G$1,'Annual by Selected Cities'!$4:$4,0))*VLOOKUP(G$1,FX!$A:$B,2,FALSE)*Details!$D$2/10^6</f>
        <v>192566.62837449741</v>
      </c>
      <c r="H22" s="12">
        <f>INDEX('Annual by Selected Cities'!$1:$41,MATCH($E22,'Annual by Selected Cities'!$A:$A,0), MATCH(Data!H$1,'Annual by Selected Cities'!$4:$4,0))*VLOOKUP(H$1,FX!$A:$B,2,FALSE)*Details!$D$2/10^6</f>
        <v>182428.94333843797</v>
      </c>
      <c r="I22" s="12">
        <f>INDEX('Annual by Selected Cities'!$1:$41,MATCH($E22,'Annual by Selected Cities'!$A:$A,0), MATCH(Data!I$1,'Annual by Selected Cities'!$4:$4,0))*VLOOKUP(I$1,FX!$A:$B,2,FALSE)*Details!$D$2/10^6</f>
        <v>175896.77419354839</v>
      </c>
      <c r="J22" s="12">
        <f>INDEX('Annual by Selected Cities'!$1:$41,MATCH($E22,'Annual by Selected Cities'!$A:$A,0), MATCH(Data!J$1,'Annual by Selected Cities'!$4:$4,0))*VLOOKUP(J$1,FX!$A:$B,2,FALSE)*Details!$D$2/10^6</f>
        <v>166437.6859504132</v>
      </c>
      <c r="K22" s="12">
        <f>INDEX('Annual by Selected Cities'!$1:$41,MATCH($E22,'Annual by Selected Cities'!$A:$A,0), MATCH(Data!K$1,'Annual by Selected Cities'!$4:$4,0))*VLOOKUP(K$1,FX!$A:$B,2,FALSE)*Details!$D$2/10^6</f>
        <v>145285.23274478334</v>
      </c>
      <c r="L22" s="12">
        <f>INDEX('Annual by Selected Cities'!$1:$41,MATCH($E22,'Annual by Selected Cities'!$A:$A,0), MATCH(Data!L$1,'Annual by Selected Cities'!$4:$4,0))*VLOOKUP(L$1,FX!$A:$B,2,FALSE)*Details!$D$2/10^6</f>
        <v>127246.42289348172</v>
      </c>
      <c r="M22" s="12">
        <f>INDEX('Annual by Selected Cities'!$1:$41,MATCH($E22,'Annual by Selected Cities'!$A:$A,0), MATCH(Data!M$1,'Annual by Selected Cities'!$4:$4,0))*VLOOKUP(M$1,FX!$A:$B,2,FALSE)*Details!$D$2/10^6</f>
        <v>102613.05007587252</v>
      </c>
      <c r="N22" s="12">
        <f>INDEX('Annual by Selected Cities'!$1:$41,MATCH($E22,'Annual by Selected Cities'!$A:$A,0), MATCH(Data!N$1,'Annual by Selected Cities'!$4:$4,0))*VLOOKUP(N$1,FX!$A:$B,2,FALSE)*Details!$D$2/10^6</f>
        <v>67756.598240469204</v>
      </c>
      <c r="O22" s="12">
        <f>INDEX('Annual by Selected Cities'!$1:$41,MATCH($E22,'Annual by Selected Cities'!$A:$A,0), MATCH(Data!O$1,'Annual by Selected Cities'!$4:$4,0))*VLOOKUP(O$1,FX!$A:$B,2,FALSE)*Details!$D$2/10^6</f>
        <v>54322.08504801098</v>
      </c>
      <c r="P22" s="12">
        <f>INDEX('Annual by Selected Cities'!$1:$41,MATCH($E22,'Annual by Selected Cities'!$A:$A,0), MATCH(Data!P$1,'Annual by Selected Cities'!$4:$4,0))*VLOOKUP(P$1,FX!$A:$B,2,FALSE)*Details!$D$2/10^6</f>
        <v>40229.193341869403</v>
      </c>
      <c r="Q22" s="12">
        <f>INDEX('Annual by Selected Cities'!$1:$41,MATCH($E22,'Annual by Selected Cities'!$A:$A,0), MATCH(Data!Q$1,'Annual by Selected Cities'!$4:$4,0))*VLOOKUP(Q$1,FX!$A:$B,2,FALSE)*Details!$D$2/10^6</f>
        <v>20074.63768115942</v>
      </c>
      <c r="R22" s="12">
        <f>INDEX('Annual by Selected Cities'!$1:$41,MATCH($E22,'Annual by Selected Cities'!$A:$A,0), MATCH(Data!R$1,'Annual by Selected Cities'!$4:$4,0))*VLOOKUP(R$1,FX!$A:$B,2,FALSE)*Details!$D$2/10^6</f>
        <v>18028.26086956522</v>
      </c>
      <c r="S22" s="12">
        <f>INDEX('Annual by Selected Cities'!$1:$41,MATCH($E22,'Annual by Selected Cities'!$A:$A,0), MATCH(Data!S$1,'Annual by Selected Cities'!$4:$4,0))*VLOOKUP(S$1,FX!$A:$B,2,FALSE)*Details!$D$2/10^6</f>
        <v>16277.777777777777</v>
      </c>
    </row>
    <row r="23" spans="1:19" x14ac:dyDescent="0.2">
      <c r="A23" t="s">
        <v>66</v>
      </c>
      <c r="C23" t="s">
        <v>95</v>
      </c>
      <c r="D23" t="s">
        <v>260</v>
      </c>
      <c r="E23" t="s">
        <v>24</v>
      </c>
      <c r="F23" s="12">
        <f>INDEX('Annual by Selected Cities'!$1:$41,MATCH($E23,'Annual by Selected Cities'!$A:$A,0), MATCH(Data!F$1,'Annual by Selected Cities'!$4:$4,0))*VLOOKUP(F$1,FX!$A:$B,2,FALSE)*Details!$D$2/10^6</f>
        <v>169517.94792790021</v>
      </c>
      <c r="G23" s="12">
        <f>INDEX('Annual by Selected Cities'!$1:$41,MATCH($E23,'Annual by Selected Cities'!$A:$A,0), MATCH(Data!G$1,'Annual by Selected Cities'!$4:$4,0))*VLOOKUP(G$1,FX!$A:$B,2,FALSE)*Details!$D$2/10^6</f>
        <v>151285.32452613441</v>
      </c>
      <c r="H23" s="12">
        <f>INDEX('Annual by Selected Cities'!$1:$41,MATCH($E23,'Annual by Selected Cities'!$A:$A,0), MATCH(Data!H$1,'Annual by Selected Cities'!$4:$4,0))*VLOOKUP(H$1,FX!$A:$B,2,FALSE)*Details!$D$2/10^6</f>
        <v>143291.11791730471</v>
      </c>
      <c r="I23" s="12">
        <f>INDEX('Annual by Selected Cities'!$1:$41,MATCH($E23,'Annual by Selected Cities'!$A:$A,0), MATCH(Data!I$1,'Annual by Selected Cities'!$4:$4,0))*VLOOKUP(I$1,FX!$A:$B,2,FALSE)*Details!$D$2/10^6</f>
        <v>137260.16129032258</v>
      </c>
      <c r="J23" s="12">
        <f>INDEX('Annual by Selected Cities'!$1:$41,MATCH($E23,'Annual by Selected Cities'!$A:$A,0), MATCH(Data!J$1,'Annual by Selected Cities'!$4:$4,0))*VLOOKUP(J$1,FX!$A:$B,2,FALSE)*Details!$D$2/10^6</f>
        <v>129335.70247933886</v>
      </c>
      <c r="K23" s="12">
        <f>INDEX('Annual by Selected Cities'!$1:$41,MATCH($E23,'Annual by Selected Cities'!$A:$A,0), MATCH(Data!K$1,'Annual by Selected Cities'!$4:$4,0))*VLOOKUP(K$1,FX!$A:$B,2,FALSE)*Details!$D$2/10^6</f>
        <v>114817.49598715892</v>
      </c>
      <c r="L23" s="12">
        <f>INDEX('Annual by Selected Cities'!$1:$41,MATCH($E23,'Annual by Selected Cities'!$A:$A,0), MATCH(Data!L$1,'Annual by Selected Cities'!$4:$4,0))*VLOOKUP(L$1,FX!$A:$B,2,FALSE)*Details!$D$2/10^6</f>
        <v>101747.21780604134</v>
      </c>
      <c r="M23" s="12">
        <f>INDEX('Annual by Selected Cities'!$1:$41,MATCH($E23,'Annual by Selected Cities'!$A:$A,0), MATCH(Data!M$1,'Annual by Selected Cities'!$4:$4,0))*VLOOKUP(M$1,FX!$A:$B,2,FALSE)*Details!$D$2/10^6</f>
        <v>85270.56145675265</v>
      </c>
      <c r="N23" s="12">
        <f>INDEX('Annual by Selected Cities'!$1:$41,MATCH($E23,'Annual by Selected Cities'!$A:$A,0), MATCH(Data!N$1,'Annual by Selected Cities'!$4:$4,0))*VLOOKUP(N$1,FX!$A:$B,2,FALSE)*Details!$D$2/10^6</f>
        <v>54912.023460410543</v>
      </c>
      <c r="O23" s="12">
        <f>INDEX('Annual by Selected Cities'!$1:$41,MATCH($E23,'Annual by Selected Cities'!$A:$A,0), MATCH(Data!O$1,'Annual by Selected Cities'!$4:$4,0))*VLOOKUP(O$1,FX!$A:$B,2,FALSE)*Details!$D$2/10^6</f>
        <v>41165.706447187935</v>
      </c>
      <c r="P23" s="12">
        <f>INDEX('Annual by Selected Cities'!$1:$41,MATCH($E23,'Annual by Selected Cities'!$A:$A,0), MATCH(Data!P$1,'Annual by Selected Cities'!$4:$4,0))*VLOOKUP(P$1,FX!$A:$B,2,FALSE)*Details!$D$2/10^6</f>
        <v>28044.174135723431</v>
      </c>
      <c r="Q23" s="12">
        <f>INDEX('Annual by Selected Cities'!$1:$41,MATCH($E23,'Annual by Selected Cities'!$A:$A,0), MATCH(Data!Q$1,'Annual by Selected Cities'!$4:$4,0))*VLOOKUP(Q$1,FX!$A:$B,2,FALSE)*Details!$D$2/10^6</f>
        <v>11225.72463768116</v>
      </c>
      <c r="R23" s="12">
        <f>INDEX('Annual by Selected Cities'!$1:$41,MATCH($E23,'Annual by Selected Cities'!$A:$A,0), MATCH(Data!R$1,'Annual by Selected Cities'!$4:$4,0))*VLOOKUP(R$1,FX!$A:$B,2,FALSE)*Details!$D$2/10^6</f>
        <v>9817.028985507246</v>
      </c>
      <c r="S23" s="12">
        <f>INDEX('Annual by Selected Cities'!$1:$41,MATCH($E23,'Annual by Selected Cities'!$A:$A,0), MATCH(Data!S$1,'Annual by Selected Cities'!$4:$4,0))*VLOOKUP(S$1,FX!$A:$B,2,FALSE)*Details!$D$2/10^6</f>
        <v>8793.2367149758447</v>
      </c>
    </row>
    <row r="24" spans="1:19" x14ac:dyDescent="0.2">
      <c r="A24" t="s">
        <v>58</v>
      </c>
      <c r="C24" t="s">
        <v>87</v>
      </c>
      <c r="D24" t="s">
        <v>156</v>
      </c>
      <c r="E24" t="s">
        <v>25</v>
      </c>
      <c r="F24" s="12">
        <f>INDEX('Annual by Selected Cities'!$1:$41,MATCH($E24,'Annual by Selected Cities'!$A:$A,0), MATCH(Data!F$1,'Annual by Selected Cities'!$4:$4,0))*VLOOKUP(F$1,FX!$A:$B,2,FALSE)*Details!$D$2/10^6</f>
        <v>352169.92759205052</v>
      </c>
      <c r="G24" s="12">
        <f>INDEX('Annual by Selected Cities'!$1:$41,MATCH($E24,'Annual by Selected Cities'!$A:$A,0), MATCH(Data!G$1,'Annual by Selected Cities'!$4:$4,0))*VLOOKUP(G$1,FX!$A:$B,2,FALSE)*Details!$D$2/10^6</f>
        <v>308775.84721424471</v>
      </c>
      <c r="H24" s="12">
        <f>INDEX('Annual by Selected Cities'!$1:$41,MATCH($E24,'Annual by Selected Cities'!$A:$A,0), MATCH(Data!H$1,'Annual by Selected Cities'!$4:$4,0))*VLOOKUP(H$1,FX!$A:$B,2,FALSE)*Details!$D$2/10^6</f>
        <v>299348.2388973966</v>
      </c>
      <c r="I24" s="12">
        <f>INDEX('Annual by Selected Cities'!$1:$41,MATCH($E24,'Annual by Selected Cities'!$A:$A,0), MATCH(Data!I$1,'Annual by Selected Cities'!$4:$4,0))*VLOOKUP(I$1,FX!$A:$B,2,FALSE)*Details!$D$2/10^6</f>
        <v>291942.09677419352</v>
      </c>
      <c r="J24" s="12">
        <f>INDEX('Annual by Selected Cities'!$1:$41,MATCH($E24,'Annual by Selected Cities'!$A:$A,0), MATCH(Data!J$1,'Annual by Selected Cities'!$4:$4,0))*VLOOKUP(J$1,FX!$A:$B,2,FALSE)*Details!$D$2/10^6</f>
        <v>276146.61157024791</v>
      </c>
      <c r="K24" s="12">
        <f>INDEX('Annual by Selected Cities'!$1:$41,MATCH($E24,'Annual by Selected Cities'!$A:$A,0), MATCH(Data!K$1,'Annual by Selected Cities'!$4:$4,0))*VLOOKUP(K$1,FX!$A:$B,2,FALSE)*Details!$D$2/10^6</f>
        <v>247514.28571428568</v>
      </c>
      <c r="L24" s="12">
        <f>INDEX('Annual by Selected Cities'!$1:$41,MATCH($E24,'Annual by Selected Cities'!$A:$A,0), MATCH(Data!L$1,'Annual by Selected Cities'!$4:$4,0))*VLOOKUP(L$1,FX!$A:$B,2,FALSE)*Details!$D$2/10^6</f>
        <v>215440.38155802863</v>
      </c>
      <c r="M24" s="12">
        <f>INDEX('Annual by Selected Cities'!$1:$41,MATCH($E24,'Annual by Selected Cities'!$A:$A,0), MATCH(Data!M$1,'Annual by Selected Cities'!$4:$4,0))*VLOOKUP(M$1,FX!$A:$B,2,FALSE)*Details!$D$2/10^6</f>
        <v>188519.57511380879</v>
      </c>
      <c r="N24" s="12">
        <f>INDEX('Annual by Selected Cities'!$1:$41,MATCH($E24,'Annual by Selected Cities'!$A:$A,0), MATCH(Data!N$1,'Annual by Selected Cities'!$4:$4,0))*VLOOKUP(N$1,FX!$A:$B,2,FALSE)*Details!$D$2/10^6</f>
        <v>133988.26979472139</v>
      </c>
      <c r="O24" s="12">
        <f>INDEX('Annual by Selected Cities'!$1:$41,MATCH($E24,'Annual by Selected Cities'!$A:$A,0), MATCH(Data!O$1,'Annual by Selected Cities'!$4:$4,0))*VLOOKUP(O$1,FX!$A:$B,2,FALSE)*Details!$D$2/10^6</f>
        <v>112699.86282578876</v>
      </c>
      <c r="P24" s="12">
        <f>INDEX('Annual by Selected Cities'!$1:$41,MATCH($E24,'Annual by Selected Cities'!$A:$A,0), MATCH(Data!P$1,'Annual by Selected Cities'!$4:$4,0))*VLOOKUP(P$1,FX!$A:$B,2,FALSE)*Details!$D$2/10^6</f>
        <v>91026.632522407162</v>
      </c>
      <c r="Q24" s="12">
        <f>INDEX('Annual by Selected Cities'!$1:$41,MATCH($E24,'Annual by Selected Cities'!$A:$A,0), MATCH(Data!Q$1,'Annual by Selected Cities'!$4:$4,0))*VLOOKUP(Q$1,FX!$A:$B,2,FALSE)*Details!$D$2/10^6</f>
        <v>42232.850241545901</v>
      </c>
      <c r="R24" s="12">
        <f>INDEX('Annual by Selected Cities'!$1:$41,MATCH($E24,'Annual by Selected Cities'!$A:$A,0), MATCH(Data!R$1,'Annual by Selected Cities'!$4:$4,0))*VLOOKUP(R$1,FX!$A:$B,2,FALSE)*Details!$D$2/10^6</f>
        <v>36249.758454106282</v>
      </c>
      <c r="S24" s="12">
        <f>INDEX('Annual by Selected Cities'!$1:$41,MATCH($E24,'Annual by Selected Cities'!$A:$A,0), MATCH(Data!S$1,'Annual by Selected Cities'!$4:$4,0))*VLOOKUP(S$1,FX!$A:$B,2,FALSE)*Details!$D$2/10^6</f>
        <v>32436.714975845418</v>
      </c>
    </row>
    <row r="25" spans="1:19" x14ac:dyDescent="0.2">
      <c r="A25" t="s">
        <v>58</v>
      </c>
      <c r="C25" t="s">
        <v>87</v>
      </c>
      <c r="D25" t="s">
        <v>167</v>
      </c>
      <c r="E25" t="s">
        <v>26</v>
      </c>
      <c r="F25" s="12">
        <f>INDEX('Annual by Selected Cities'!$1:$41,MATCH($E25,'Annual by Selected Cities'!$A:$A,0), MATCH(Data!F$1,'Annual by Selected Cities'!$4:$4,0))*VLOOKUP(F$1,FX!$A:$B,2,FALSE)*Details!$D$2/10^6</f>
        <v>373162.53273763676</v>
      </c>
      <c r="G25" s="12">
        <f>INDEX('Annual by Selected Cities'!$1:$41,MATCH($E25,'Annual by Selected Cities'!$A:$A,0), MATCH(Data!G$1,'Annual by Selected Cities'!$4:$4,0))*VLOOKUP(G$1,FX!$A:$B,2,FALSE)*Details!$D$2/10^6</f>
        <v>322947.44399770244</v>
      </c>
      <c r="H25" s="12">
        <f>INDEX('Annual by Selected Cities'!$1:$41,MATCH($E25,'Annual by Selected Cities'!$A:$A,0), MATCH(Data!H$1,'Annual by Selected Cities'!$4:$4,0))*VLOOKUP(H$1,FX!$A:$B,2,FALSE)*Details!$D$2/10^6</f>
        <v>298508.42266462476</v>
      </c>
      <c r="I25" s="12">
        <f>INDEX('Annual by Selected Cities'!$1:$41,MATCH($E25,'Annual by Selected Cities'!$A:$A,0), MATCH(Data!I$1,'Annual by Selected Cities'!$4:$4,0))*VLOOKUP(I$1,FX!$A:$B,2,FALSE)*Details!$D$2/10^6</f>
        <v>282304.19354838709</v>
      </c>
      <c r="J25" s="12">
        <f>INDEX('Annual by Selected Cities'!$1:$41,MATCH($E25,'Annual by Selected Cities'!$A:$A,0), MATCH(Data!J$1,'Annual by Selected Cities'!$4:$4,0))*VLOOKUP(J$1,FX!$A:$B,2,FALSE)*Details!$D$2/10^6</f>
        <v>264492.89256198349</v>
      </c>
      <c r="K25" s="12">
        <f>INDEX('Annual by Selected Cities'!$1:$41,MATCH($E25,'Annual by Selected Cities'!$A:$A,0), MATCH(Data!K$1,'Annual by Selected Cities'!$4:$4,0))*VLOOKUP(K$1,FX!$A:$B,2,FALSE)*Details!$D$2/10^6</f>
        <v>232748.47512038524</v>
      </c>
      <c r="L25" s="12">
        <f>INDEX('Annual by Selected Cities'!$1:$41,MATCH($E25,'Annual by Selected Cities'!$A:$A,0), MATCH(Data!L$1,'Annual by Selected Cities'!$4:$4,0))*VLOOKUP(L$1,FX!$A:$B,2,FALSE)*Details!$D$2/10^6</f>
        <v>205883.94276629569</v>
      </c>
      <c r="M25" s="12">
        <f>INDEX('Annual by Selected Cities'!$1:$41,MATCH($E25,'Annual by Selected Cities'!$A:$A,0), MATCH(Data!M$1,'Annual by Selected Cities'!$4:$4,0))*VLOOKUP(M$1,FX!$A:$B,2,FALSE)*Details!$D$2/10^6</f>
        <v>174590.7435508346</v>
      </c>
      <c r="N25" s="12">
        <f>INDEX('Annual by Selected Cities'!$1:$41,MATCH($E25,'Annual by Selected Cities'!$A:$A,0), MATCH(Data!N$1,'Annual by Selected Cities'!$4:$4,0))*VLOOKUP(N$1,FX!$A:$B,2,FALSE)*Details!$D$2/10^6</f>
        <v>120249.26686217006</v>
      </c>
      <c r="O25" s="12">
        <f>INDEX('Annual by Selected Cities'!$1:$41,MATCH($E25,'Annual by Selected Cities'!$A:$A,0), MATCH(Data!O$1,'Annual by Selected Cities'!$4:$4,0))*VLOOKUP(O$1,FX!$A:$B,2,FALSE)*Details!$D$2/10^6</f>
        <v>107085.59670781893</v>
      </c>
      <c r="P25" s="12">
        <f>INDEX('Annual by Selected Cities'!$1:$41,MATCH($E25,'Annual by Selected Cities'!$A:$A,0), MATCH(Data!P$1,'Annual by Selected Cities'!$4:$4,0))*VLOOKUP(P$1,FX!$A:$B,2,FALSE)*Details!$D$2/10^6</f>
        <v>87087.964148527521</v>
      </c>
      <c r="Q25" s="12">
        <f>INDEX('Annual by Selected Cities'!$1:$41,MATCH($E25,'Annual by Selected Cities'!$A:$A,0), MATCH(Data!Q$1,'Annual by Selected Cities'!$4:$4,0))*VLOOKUP(Q$1,FX!$A:$B,2,FALSE)*Details!$D$2/10^6</f>
        <v>34968.719806763285</v>
      </c>
      <c r="R25" s="12">
        <f>INDEX('Annual by Selected Cities'!$1:$41,MATCH($E25,'Annual by Selected Cities'!$A:$A,0), MATCH(Data!R$1,'Annual by Selected Cities'!$4:$4,0))*VLOOKUP(R$1,FX!$A:$B,2,FALSE)*Details!$D$2/10^6</f>
        <v>27256.400966183577</v>
      </c>
      <c r="S25" s="12">
        <f>INDEX('Annual by Selected Cities'!$1:$41,MATCH($E25,'Annual by Selected Cities'!$A:$A,0), MATCH(Data!S$1,'Annual by Selected Cities'!$4:$4,0))*VLOOKUP(S$1,FX!$A:$B,2,FALSE)*Details!$D$2/10^6</f>
        <v>23601.08695652174</v>
      </c>
    </row>
    <row r="26" spans="1:19" x14ac:dyDescent="0.2">
      <c r="A26" t="s">
        <v>59</v>
      </c>
      <c r="C26" t="s">
        <v>88</v>
      </c>
      <c r="D26" t="s">
        <v>184</v>
      </c>
      <c r="E26" t="s">
        <v>27</v>
      </c>
      <c r="F26" s="12">
        <f>INDEX('Annual by Selected Cities'!$1:$41,MATCH($E26,'Annual by Selected Cities'!$A:$A,0), MATCH(Data!F$1,'Annual by Selected Cities'!$4:$4,0))*VLOOKUP(F$1,FX!$A:$B,2,FALSE)*Details!$D$2/10^6</f>
        <v>62038.360807271616</v>
      </c>
      <c r="G26" s="12">
        <f>INDEX('Annual by Selected Cities'!$1:$41,MATCH($E26,'Annual by Selected Cities'!$A:$A,0), MATCH(Data!G$1,'Annual by Selected Cities'!$4:$4,0))*VLOOKUP(G$1,FX!$A:$B,2,FALSE)*Details!$D$2/10^6</f>
        <v>59144.600804135553</v>
      </c>
      <c r="H26" s="12">
        <f>INDEX('Annual by Selected Cities'!$1:$41,MATCH($E26,'Annual by Selected Cities'!$A:$A,0), MATCH(Data!H$1,'Annual by Selected Cities'!$4:$4,0))*VLOOKUP(H$1,FX!$A:$B,2,FALSE)*Details!$D$2/10^6</f>
        <v>56712.557427258798</v>
      </c>
      <c r="I26" s="12">
        <f>INDEX('Annual by Selected Cities'!$1:$41,MATCH($E26,'Annual by Selected Cities'!$A:$A,0), MATCH(Data!I$1,'Annual by Selected Cities'!$4:$4,0))*VLOOKUP(I$1,FX!$A:$B,2,FALSE)*Details!$D$2/10^6</f>
        <v>55001.45161290322</v>
      </c>
      <c r="J26" s="12">
        <f>INDEX('Annual by Selected Cities'!$1:$41,MATCH($E26,'Annual by Selected Cities'!$A:$A,0), MATCH(Data!J$1,'Annual by Selected Cities'!$4:$4,0))*VLOOKUP(J$1,FX!$A:$B,2,FALSE)*Details!$D$2/10^6</f>
        <v>52038.016528925626</v>
      </c>
      <c r="K26" s="12">
        <f>INDEX('Annual by Selected Cities'!$1:$41,MATCH($E26,'Annual by Selected Cities'!$A:$A,0), MATCH(Data!K$1,'Annual by Selected Cities'!$4:$4,0))*VLOOKUP(K$1,FX!$A:$B,2,FALSE)*Details!$D$2/10^6</f>
        <v>45000.642054574637</v>
      </c>
      <c r="L26" s="12">
        <f>INDEX('Annual by Selected Cities'!$1:$41,MATCH($E26,'Annual by Selected Cities'!$A:$A,0), MATCH(Data!L$1,'Annual by Selected Cities'!$4:$4,0))*VLOOKUP(L$1,FX!$A:$B,2,FALSE)*Details!$D$2/10^6</f>
        <v>39796.50238473768</v>
      </c>
      <c r="M26" s="12">
        <f>INDEX('Annual by Selected Cities'!$1:$41,MATCH($E26,'Annual by Selected Cities'!$A:$A,0), MATCH(Data!M$1,'Annual by Selected Cities'!$4:$4,0))*VLOOKUP(M$1,FX!$A:$B,2,FALSE)*Details!$D$2/10^6</f>
        <v>33556.904400606982</v>
      </c>
      <c r="N26" s="12">
        <f>INDEX('Annual by Selected Cities'!$1:$41,MATCH($E26,'Annual by Selected Cities'!$A:$A,0), MATCH(Data!N$1,'Annual by Selected Cities'!$4:$4,0))*VLOOKUP(N$1,FX!$A:$B,2,FALSE)*Details!$D$2/10^6</f>
        <v>22360.703812316711</v>
      </c>
      <c r="O26" s="12">
        <f>INDEX('Annual by Selected Cities'!$1:$41,MATCH($E26,'Annual by Selected Cities'!$A:$A,0), MATCH(Data!O$1,'Annual by Selected Cities'!$4:$4,0))*VLOOKUP(O$1,FX!$A:$B,2,FALSE)*Details!$D$2/10^6</f>
        <v>18055.006858710563</v>
      </c>
      <c r="P26" s="12">
        <f>INDEX('Annual by Selected Cities'!$1:$41,MATCH($E26,'Annual by Selected Cities'!$A:$A,0), MATCH(Data!P$1,'Annual by Selected Cities'!$4:$4,0))*VLOOKUP(P$1,FX!$A:$B,2,FALSE)*Details!$D$2/10^6</f>
        <v>13687.708066581305</v>
      </c>
      <c r="Q26" s="12">
        <f>INDEX('Annual by Selected Cities'!$1:$41,MATCH($E26,'Annual by Selected Cities'!$A:$A,0), MATCH(Data!Q$1,'Annual by Selected Cities'!$4:$4,0))*VLOOKUP(Q$1,FX!$A:$B,2,FALSE)*Details!$D$2/10^6</f>
        <v>6069.202898550725</v>
      </c>
      <c r="R26" s="12">
        <f>INDEX('Annual by Selected Cities'!$1:$41,MATCH($E26,'Annual by Selected Cities'!$A:$A,0), MATCH(Data!R$1,'Annual by Selected Cities'!$4:$4,0))*VLOOKUP(R$1,FX!$A:$B,2,FALSE)*Details!$D$2/10^6</f>
        <v>4300.36231884058</v>
      </c>
      <c r="S26" s="12">
        <f>INDEX('Annual by Selected Cities'!$1:$41,MATCH($E26,'Annual by Selected Cities'!$A:$A,0), MATCH(Data!S$1,'Annual by Selected Cities'!$4:$4,0))*VLOOKUP(S$1,FX!$A:$B,2,FALSE)*Details!$D$2/10^6</f>
        <v>3922.5845410628021</v>
      </c>
    </row>
    <row r="27" spans="1:19" x14ac:dyDescent="0.2">
      <c r="A27" t="s">
        <v>61</v>
      </c>
      <c r="C27" t="s">
        <v>90</v>
      </c>
      <c r="D27" t="s">
        <v>197</v>
      </c>
      <c r="E27" t="s">
        <v>28</v>
      </c>
      <c r="F27" s="12">
        <f>INDEX('Annual by Selected Cities'!$1:$41,MATCH($E27,'Annual by Selected Cities'!$A:$A,0), MATCH(Data!F$1,'Annual by Selected Cities'!$4:$4,0))*VLOOKUP(F$1,FX!$A:$B,2,FALSE)*Details!$D$2/10^6</f>
        <v>23270.836542905563</v>
      </c>
      <c r="G27" s="12">
        <f>INDEX('Annual by Selected Cities'!$1:$41,MATCH($E27,'Annual by Selected Cities'!$A:$A,0), MATCH(Data!G$1,'Annual by Selected Cities'!$4:$4,0))*VLOOKUP(G$1,FX!$A:$B,2,FALSE)*Details!$D$2/10^6</f>
        <v>19968.121769098216</v>
      </c>
      <c r="H27" s="12">
        <f>INDEX('Annual by Selected Cities'!$1:$41,MATCH($E27,'Annual by Selected Cities'!$A:$A,0), MATCH(Data!H$1,'Annual by Selected Cities'!$4:$4,0))*VLOOKUP(H$1,FX!$A:$B,2,FALSE)*Details!$D$2/10^6</f>
        <v>19259.87748851455</v>
      </c>
      <c r="I27" s="12">
        <f>INDEX('Annual by Selected Cities'!$1:$41,MATCH($E27,'Annual by Selected Cities'!$A:$A,0), MATCH(Data!I$1,'Annual by Selected Cities'!$4:$4,0))*VLOOKUP(I$1,FX!$A:$B,2,FALSE)*Details!$D$2/10^6</f>
        <v>18741.290322580644</v>
      </c>
      <c r="J27" s="12">
        <f>INDEX('Annual by Selected Cities'!$1:$41,MATCH($E27,'Annual by Selected Cities'!$A:$A,0), MATCH(Data!J$1,'Annual by Selected Cities'!$4:$4,0))*VLOOKUP(J$1,FX!$A:$B,2,FALSE)*Details!$D$2/10^6</f>
        <v>18044.628099173558</v>
      </c>
      <c r="K27" s="12">
        <f>INDEX('Annual by Selected Cities'!$1:$41,MATCH($E27,'Annual by Selected Cities'!$A:$A,0), MATCH(Data!K$1,'Annual by Selected Cities'!$4:$4,0))*VLOOKUP(K$1,FX!$A:$B,2,FALSE)*Details!$D$2/10^6</f>
        <v>14520.706260032102</v>
      </c>
      <c r="L27" s="12">
        <f>INDEX('Annual by Selected Cities'!$1:$41,MATCH($E27,'Annual by Selected Cities'!$A:$A,0), MATCH(Data!L$1,'Annual by Selected Cities'!$4:$4,0))*VLOOKUP(L$1,FX!$A:$B,2,FALSE)*Details!$D$2/10^6</f>
        <v>13017.488076311605</v>
      </c>
      <c r="M27" s="12">
        <f>INDEX('Annual by Selected Cities'!$1:$41,MATCH($E27,'Annual by Selected Cities'!$A:$A,0), MATCH(Data!M$1,'Annual by Selected Cities'!$4:$4,0))*VLOOKUP(M$1,FX!$A:$B,2,FALSE)*Details!$D$2/10^6</f>
        <v>10823.975720789074</v>
      </c>
      <c r="N27" s="12">
        <f>INDEX('Annual by Selected Cities'!$1:$41,MATCH($E27,'Annual by Selected Cities'!$A:$A,0), MATCH(Data!N$1,'Annual by Selected Cities'!$4:$4,0))*VLOOKUP(N$1,FX!$A:$B,2,FALSE)*Details!$D$2/10^6</f>
        <v>7184.7507331378301</v>
      </c>
      <c r="O27" s="12">
        <f>INDEX('Annual by Selected Cities'!$1:$41,MATCH($E27,'Annual by Selected Cities'!$A:$A,0), MATCH(Data!O$1,'Annual by Selected Cities'!$4:$4,0))*VLOOKUP(O$1,FX!$A:$B,2,FALSE)*Details!$D$2/10^6</f>
        <v>6079.2866941015091</v>
      </c>
      <c r="P27" s="12">
        <f>INDEX('Annual by Selected Cities'!$1:$41,MATCH($E27,'Annual by Selected Cities'!$A:$A,0), MATCH(Data!P$1,'Annual by Selected Cities'!$4:$4,0))*VLOOKUP(P$1,FX!$A:$B,2,FALSE)*Details!$D$2/10^6</f>
        <v>5040.8450704225352</v>
      </c>
      <c r="Q27" s="12">
        <f>INDEX('Annual by Selected Cities'!$1:$41,MATCH($E27,'Annual by Selected Cities'!$A:$A,0), MATCH(Data!Q$1,'Annual by Selected Cities'!$4:$4,0))*VLOOKUP(Q$1,FX!$A:$B,2,FALSE)*Details!$D$2/10^6</f>
        <v>2764.0096618357493</v>
      </c>
      <c r="R27" s="12">
        <f>INDEX('Annual by Selected Cities'!$1:$41,MATCH($E27,'Annual by Selected Cities'!$A:$A,0), MATCH(Data!R$1,'Annual by Selected Cities'!$4:$4,0))*VLOOKUP(R$1,FX!$A:$B,2,FALSE)*Details!$D$2/10^6</f>
        <v>1964.9758454106282</v>
      </c>
      <c r="S27" s="12">
        <f>INDEX('Annual by Selected Cities'!$1:$41,MATCH($E27,'Annual by Selected Cities'!$A:$A,0), MATCH(Data!S$1,'Annual by Selected Cities'!$4:$4,0))*VLOOKUP(S$1,FX!$A:$B,2,FALSE)*Details!$D$2/10^6</f>
        <v>1759.057971014493</v>
      </c>
    </row>
    <row r="28" spans="1:19" x14ac:dyDescent="0.2">
      <c r="A28" t="s">
        <v>55</v>
      </c>
      <c r="C28" t="s">
        <v>29</v>
      </c>
      <c r="D28" t="s">
        <v>129</v>
      </c>
      <c r="E28" t="s">
        <v>29</v>
      </c>
      <c r="F28" s="12">
        <f>INDEX('Annual by Selected Cities'!$1:$41,MATCH($E28,'Annual by Selected Cities'!$A:$A,0), MATCH(Data!F$1,'Annual by Selected Cities'!$4:$4,0))*VLOOKUP(F$1,FX!$A:$B,2,FALSE)*Details!$D$2/10^6</f>
        <v>332595.90201817907</v>
      </c>
      <c r="G28" s="12">
        <f>INDEX('Annual by Selected Cities'!$1:$41,MATCH($E28,'Annual by Selected Cities'!$A:$A,0), MATCH(Data!G$1,'Annual by Selected Cities'!$4:$4,0))*VLOOKUP(G$1,FX!$A:$B,2,FALSE)*Details!$D$2/10^6</f>
        <v>278930.64330844342</v>
      </c>
      <c r="H28" s="12">
        <f>INDEX('Annual by Selected Cities'!$1:$41,MATCH($E28,'Annual by Selected Cities'!$A:$A,0), MATCH(Data!H$1,'Annual by Selected Cities'!$4:$4,0))*VLOOKUP(H$1,FX!$A:$B,2,FALSE)*Details!$D$2/10^6</f>
        <v>271678.2542113323</v>
      </c>
      <c r="I28" s="12">
        <f>INDEX('Annual by Selected Cities'!$1:$41,MATCH($E28,'Annual by Selected Cities'!$A:$A,0), MATCH(Data!I$1,'Annual by Selected Cities'!$4:$4,0))*VLOOKUP(I$1,FX!$A:$B,2,FALSE)*Details!$D$2/10^6</f>
        <v>253504.3548387097</v>
      </c>
      <c r="J28" s="12">
        <f>INDEX('Annual by Selected Cities'!$1:$41,MATCH($E28,'Annual by Selected Cities'!$A:$A,0), MATCH(Data!J$1,'Annual by Selected Cities'!$4:$4,0))*VLOOKUP(J$1,FX!$A:$B,2,FALSE)*Details!$D$2/10^6</f>
        <v>235745.45454545456</v>
      </c>
      <c r="K28" s="12">
        <f>INDEX('Annual by Selected Cities'!$1:$41,MATCH($E28,'Annual by Selected Cities'!$A:$A,0), MATCH(Data!K$1,'Annual by Selected Cities'!$4:$4,0))*VLOOKUP(K$1,FX!$A:$B,2,FALSE)*Details!$D$2/10^6</f>
        <v>205188.76404494382</v>
      </c>
      <c r="L28" s="12">
        <f>INDEX('Annual by Selected Cities'!$1:$41,MATCH($E28,'Annual by Selected Cities'!$A:$A,0), MATCH(Data!L$1,'Annual by Selected Cities'!$4:$4,0))*VLOOKUP(L$1,FX!$A:$B,2,FALSE)*Details!$D$2/10^6</f>
        <v>181392.68680445154</v>
      </c>
      <c r="M28" s="12">
        <f>INDEX('Annual by Selected Cities'!$1:$41,MATCH($E28,'Annual by Selected Cities'!$A:$A,0), MATCH(Data!M$1,'Annual by Selected Cities'!$4:$4,0))*VLOOKUP(M$1,FX!$A:$B,2,FALSE)*Details!$D$2/10^6</f>
        <v>151917.60242792111</v>
      </c>
      <c r="N28" s="12">
        <f>INDEX('Annual by Selected Cities'!$1:$41,MATCH($E28,'Annual by Selected Cities'!$A:$A,0), MATCH(Data!N$1,'Annual by Selected Cities'!$4:$4,0))*VLOOKUP(N$1,FX!$A:$B,2,FALSE)*Details!$D$2/10^6</f>
        <v>95747.947214076237</v>
      </c>
      <c r="O28" s="12">
        <f>INDEX('Annual by Selected Cities'!$1:$41,MATCH($E28,'Annual by Selected Cities'!$A:$A,0), MATCH(Data!O$1,'Annual by Selected Cities'!$4:$4,0))*VLOOKUP(O$1,FX!$A:$B,2,FALSE)*Details!$D$2/10^6</f>
        <v>79474.074074074088</v>
      </c>
      <c r="P28" s="12">
        <f>INDEX('Annual by Selected Cities'!$1:$41,MATCH($E28,'Annual by Selected Cities'!$A:$A,0), MATCH(Data!P$1,'Annual by Selected Cities'!$4:$4,0))*VLOOKUP(P$1,FX!$A:$B,2,FALSE)*Details!$D$2/10^6</f>
        <v>59873.623559539054</v>
      </c>
      <c r="Q28" s="12">
        <f>INDEX('Annual by Selected Cities'!$1:$41,MATCH($E28,'Annual by Selected Cities'!$A:$A,0), MATCH(Data!Q$1,'Annual by Selected Cities'!$4:$4,0))*VLOOKUP(Q$1,FX!$A:$B,2,FALSE)*Details!$D$2/10^6</f>
        <v>30866.183574879225</v>
      </c>
      <c r="R28" s="12">
        <f>INDEX('Annual by Selected Cities'!$1:$41,MATCH($E28,'Annual by Selected Cities'!$A:$A,0), MATCH(Data!R$1,'Annual by Selected Cities'!$4:$4,0))*VLOOKUP(R$1,FX!$A:$B,2,FALSE)*Details!$D$2/10^6</f>
        <v>26966.908212560389</v>
      </c>
      <c r="S28" s="12">
        <f>INDEX('Annual by Selected Cities'!$1:$41,MATCH($E28,'Annual by Selected Cities'!$A:$A,0), MATCH(Data!S$1,'Annual by Selected Cities'!$4:$4,0))*VLOOKUP(S$1,FX!$A:$B,2,FALSE)*Details!$D$2/10^6</f>
        <v>23875.120772946862</v>
      </c>
    </row>
    <row r="29" spans="1:19" x14ac:dyDescent="0.2">
      <c r="A29" t="s">
        <v>78</v>
      </c>
      <c r="C29" t="s">
        <v>106</v>
      </c>
      <c r="D29" t="s">
        <v>384</v>
      </c>
      <c r="E29" t="s">
        <v>30</v>
      </c>
      <c r="F29" s="12">
        <f>INDEX('Annual by Selected Cities'!$1:$41,MATCH($E29,'Annual by Selected Cities'!$A:$A,0), MATCH(Data!F$1,'Annual by Selected Cities'!$4:$4,0))*VLOOKUP(F$1,FX!$A:$B,2,FALSE)*Details!$D$2/10^6</f>
        <v>236369.89678015717</v>
      </c>
      <c r="G29" s="12">
        <f>INDEX('Annual by Selected Cities'!$1:$41,MATCH($E29,'Annual by Selected Cities'!$A:$A,0), MATCH(Data!G$1,'Annual by Selected Cities'!$4:$4,0))*VLOOKUP(G$1,FX!$A:$B,2,FALSE)*Details!$D$2/10^6</f>
        <v>199445.57725445143</v>
      </c>
      <c r="H29" s="12">
        <f>INDEX('Annual by Selected Cities'!$1:$41,MATCH($E29,'Annual by Selected Cities'!$A:$A,0), MATCH(Data!H$1,'Annual by Selected Cities'!$4:$4,0))*VLOOKUP(H$1,FX!$A:$B,2,FALSE)*Details!$D$2/10^6</f>
        <v>186374.1194486983</v>
      </c>
      <c r="I29" s="12">
        <f>INDEX('Annual by Selected Cities'!$1:$41,MATCH($E29,'Annual by Selected Cities'!$A:$A,0), MATCH(Data!I$1,'Annual by Selected Cities'!$4:$4,0))*VLOOKUP(I$1,FX!$A:$B,2,FALSE)*Details!$D$2/10^6</f>
        <v>174212.25806451612</v>
      </c>
      <c r="J29" s="12">
        <f>INDEX('Annual by Selected Cities'!$1:$41,MATCH($E29,'Annual by Selected Cities'!$A:$A,0), MATCH(Data!J$1,'Annual by Selected Cities'!$4:$4,0))*VLOOKUP(J$1,FX!$A:$B,2,FALSE)*Details!$D$2/10^6</f>
        <v>166224.62809917354</v>
      </c>
      <c r="K29" s="12">
        <f>INDEX('Annual by Selected Cities'!$1:$41,MATCH($E29,'Annual by Selected Cities'!$A:$A,0), MATCH(Data!K$1,'Annual by Selected Cities'!$4:$4,0))*VLOOKUP(K$1,FX!$A:$B,2,FALSE)*Details!$D$2/10^6</f>
        <v>146210.11235955055</v>
      </c>
      <c r="L29" s="12">
        <f>INDEX('Annual by Selected Cities'!$1:$41,MATCH($E29,'Annual by Selected Cities'!$A:$A,0), MATCH(Data!L$1,'Annual by Selected Cities'!$4:$4,0))*VLOOKUP(L$1,FX!$A:$B,2,FALSE)*Details!$D$2/10^6</f>
        <v>129394.27662957076</v>
      </c>
      <c r="M29" s="12">
        <f>INDEX('Annual by Selected Cities'!$1:$41,MATCH($E29,'Annual by Selected Cities'!$A:$A,0), MATCH(Data!M$1,'Annual by Selected Cities'!$4:$4,0))*VLOOKUP(M$1,FX!$A:$B,2,FALSE)*Details!$D$2/10^6</f>
        <v>104014.87101669196</v>
      </c>
      <c r="N29" s="12">
        <f>INDEX('Annual by Selected Cities'!$1:$41,MATCH($E29,'Annual by Selected Cities'!$A:$A,0), MATCH(Data!N$1,'Annual by Selected Cities'!$4:$4,0))*VLOOKUP(N$1,FX!$A:$B,2,FALSE)*Details!$D$2/10^6</f>
        <v>66026.392961876831</v>
      </c>
      <c r="O29" s="12">
        <f>INDEX('Annual by Selected Cities'!$1:$41,MATCH($E29,'Annual by Selected Cities'!$A:$A,0), MATCH(Data!O$1,'Annual by Selected Cities'!$4:$4,0))*VLOOKUP(O$1,FX!$A:$B,2,FALSE)*Details!$D$2/10^6</f>
        <v>53511.522633744855</v>
      </c>
      <c r="P29" s="12">
        <f>INDEX('Annual by Selected Cities'!$1:$41,MATCH($E29,'Annual by Selected Cities'!$A:$A,0), MATCH(Data!P$1,'Annual by Selected Cities'!$4:$4,0))*VLOOKUP(P$1,FX!$A:$B,2,FALSE)*Details!$D$2/10^6</f>
        <v>42562.996158770802</v>
      </c>
      <c r="Q29" s="12">
        <f>INDEX('Annual by Selected Cities'!$1:$41,MATCH($E29,'Annual by Selected Cities'!$A:$A,0), MATCH(Data!Q$1,'Annual by Selected Cities'!$4:$4,0))*VLOOKUP(Q$1,FX!$A:$B,2,FALSE)*Details!$D$2/10^6</f>
        <v>22594.202898550724</v>
      </c>
      <c r="R29" s="12">
        <f>INDEX('Annual by Selected Cities'!$1:$41,MATCH($E29,'Annual by Selected Cities'!$A:$A,0), MATCH(Data!R$1,'Annual by Selected Cities'!$4:$4,0))*VLOOKUP(R$1,FX!$A:$B,2,FALSE)*Details!$D$2/10^6</f>
        <v>20134.057971014492</v>
      </c>
      <c r="S29" s="12">
        <f>INDEX('Annual by Selected Cities'!$1:$41,MATCH($E29,'Annual by Selected Cities'!$A:$A,0), MATCH(Data!S$1,'Annual by Selected Cities'!$4:$4,0))*VLOOKUP(S$1,FX!$A:$B,2,FALSE)*Details!$D$2/10^6</f>
        <v>18019.806763285022</v>
      </c>
    </row>
    <row r="30" spans="1:19" x14ac:dyDescent="0.2">
      <c r="A30" t="s">
        <v>60</v>
      </c>
      <c r="C30" t="s">
        <v>89</v>
      </c>
      <c r="D30" t="s">
        <v>190</v>
      </c>
      <c r="E30" t="s">
        <v>31</v>
      </c>
      <c r="F30" s="12">
        <f>INDEX('Annual by Selected Cities'!$1:$41,MATCH($E30,'Annual by Selected Cities'!$A:$A,0), MATCH(Data!F$1,'Annual by Selected Cities'!$4:$4,0))*VLOOKUP(F$1,FX!$A:$B,2,FALSE)*Details!$D$2/10^6</f>
        <v>58518.718225234938</v>
      </c>
      <c r="G30" s="12">
        <f>INDEX('Annual by Selected Cities'!$1:$41,MATCH($E30,'Annual by Selected Cities'!$A:$A,0), MATCH(Data!G$1,'Annual by Selected Cities'!$4:$4,0))*VLOOKUP(G$1,FX!$A:$B,2,FALSE)*Details!$D$2/10^6</f>
        <v>50803.561171740374</v>
      </c>
      <c r="H30" s="12">
        <f>INDEX('Annual by Selected Cities'!$1:$41,MATCH($E30,'Annual by Selected Cities'!$A:$A,0), MATCH(Data!H$1,'Annual by Selected Cities'!$4:$4,0))*VLOOKUP(H$1,FX!$A:$B,2,FALSE)*Details!$D$2/10^6</f>
        <v>48356.814701378251</v>
      </c>
      <c r="I30" s="12">
        <f>INDEX('Annual by Selected Cities'!$1:$41,MATCH($E30,'Annual by Selected Cities'!$A:$A,0), MATCH(Data!I$1,'Annual by Selected Cities'!$4:$4,0))*VLOOKUP(I$1,FX!$A:$B,2,FALSE)*Details!$D$2/10^6</f>
        <v>46631.612903225803</v>
      </c>
      <c r="J30" s="12">
        <f>INDEX('Annual by Selected Cities'!$1:$41,MATCH($E30,'Annual by Selected Cities'!$A:$A,0), MATCH(Data!J$1,'Annual by Selected Cities'!$4:$4,0))*VLOOKUP(J$1,FX!$A:$B,2,FALSE)*Details!$D$2/10^6</f>
        <v>41277.190082644629</v>
      </c>
      <c r="K30" s="12">
        <f>INDEX('Annual by Selected Cities'!$1:$41,MATCH($E30,'Annual by Selected Cities'!$A:$A,0), MATCH(Data!K$1,'Annual by Selected Cities'!$4:$4,0))*VLOOKUP(K$1,FX!$A:$B,2,FALSE)*Details!$D$2/10^6</f>
        <v>33473.836276083464</v>
      </c>
      <c r="L30" s="12">
        <f>INDEX('Annual by Selected Cities'!$1:$41,MATCH($E30,'Annual by Selected Cities'!$A:$A,0), MATCH(Data!L$1,'Annual by Selected Cities'!$4:$4,0))*VLOOKUP(L$1,FX!$A:$B,2,FALSE)*Details!$D$2/10^6</f>
        <v>27031.796502384736</v>
      </c>
      <c r="M30" s="12">
        <f>INDEX('Annual by Selected Cities'!$1:$41,MATCH($E30,'Annual by Selected Cities'!$A:$A,0), MATCH(Data!M$1,'Annual by Selected Cities'!$4:$4,0))*VLOOKUP(M$1,FX!$A:$B,2,FALSE)*Details!$D$2/10^6</f>
        <v>20987.40515933232</v>
      </c>
      <c r="N30" s="12">
        <f>INDEX('Annual by Selected Cities'!$1:$41,MATCH($E30,'Annual by Selected Cities'!$A:$A,0), MATCH(Data!N$1,'Annual by Selected Cities'!$4:$4,0))*VLOOKUP(N$1,FX!$A:$B,2,FALSE)*Details!$D$2/10^6</f>
        <v>14252.199413489734</v>
      </c>
      <c r="O30" s="12">
        <f>INDEX('Annual by Selected Cities'!$1:$41,MATCH($E30,'Annual by Selected Cities'!$A:$A,0), MATCH(Data!O$1,'Annual by Selected Cities'!$4:$4,0))*VLOOKUP(O$1,FX!$A:$B,2,FALSE)*Details!$D$2/10^6</f>
        <v>11125.514403292182</v>
      </c>
      <c r="P30" s="12">
        <f>INDEX('Annual by Selected Cities'!$1:$41,MATCH($E30,'Annual by Selected Cities'!$A:$A,0), MATCH(Data!P$1,'Annual by Selected Cities'!$4:$4,0))*VLOOKUP(P$1,FX!$A:$B,2,FALSE)*Details!$D$2/10^6</f>
        <v>8882.4583866837384</v>
      </c>
      <c r="Q30" s="12">
        <f>INDEX('Annual by Selected Cities'!$1:$41,MATCH($E30,'Annual by Selected Cities'!$A:$A,0), MATCH(Data!Q$1,'Annual by Selected Cities'!$4:$4,0))*VLOOKUP(Q$1,FX!$A:$B,2,FALSE)*Details!$D$2/10^6</f>
        <v>4600.4830917874406</v>
      </c>
      <c r="R30" s="12">
        <f>INDEX('Annual by Selected Cities'!$1:$41,MATCH($E30,'Annual by Selected Cities'!$A:$A,0), MATCH(Data!R$1,'Annual by Selected Cities'!$4:$4,0))*VLOOKUP(R$1,FX!$A:$B,2,FALSE)*Details!$D$2/10^6</f>
        <v>4062.4396135265702</v>
      </c>
      <c r="S30" s="12">
        <f>INDEX('Annual by Selected Cities'!$1:$41,MATCH($E30,'Annual by Selected Cities'!$A:$A,0), MATCH(Data!S$1,'Annual by Selected Cities'!$4:$4,0))*VLOOKUP(S$1,FX!$A:$B,2,FALSE)*Details!$D$2/10^6</f>
        <v>3656.4009661835757</v>
      </c>
    </row>
    <row r="31" spans="1:19" x14ac:dyDescent="0.2">
      <c r="A31" t="s">
        <v>82</v>
      </c>
      <c r="C31" t="s">
        <v>109</v>
      </c>
      <c r="D31" t="s">
        <v>434</v>
      </c>
      <c r="E31" t="s">
        <v>32</v>
      </c>
      <c r="F31" s="12">
        <f>INDEX('Annual by Selected Cities'!$1:$41,MATCH($E31,'Annual by Selected Cities'!$A:$A,0), MATCH(Data!F$1,'Annual by Selected Cities'!$4:$4,0))*VLOOKUP(F$1,FX!$A:$B,2,FALSE)*Details!$D$2/10^6</f>
        <v>80217.223848405483</v>
      </c>
      <c r="G31" s="12">
        <f>INDEX('Annual by Selected Cities'!$1:$41,MATCH($E31,'Annual by Selected Cities'!$A:$A,0), MATCH(Data!G$1,'Annual by Selected Cities'!$4:$4,0))*VLOOKUP(G$1,FX!$A:$B,2,FALSE)*Details!$D$2/10^6</f>
        <v>69753.589890867326</v>
      </c>
      <c r="H31" s="12">
        <f>INDEX('Annual by Selected Cities'!$1:$41,MATCH($E31,'Annual by Selected Cities'!$A:$A,0), MATCH(Data!H$1,'Annual by Selected Cities'!$4:$4,0))*VLOOKUP(H$1,FX!$A:$B,2,FALSE)*Details!$D$2/10^6</f>
        <v>65851.148545176096</v>
      </c>
      <c r="I31" s="12">
        <f>INDEX('Annual by Selected Cities'!$1:$41,MATCH($E31,'Annual by Selected Cities'!$A:$A,0), MATCH(Data!I$1,'Annual by Selected Cities'!$4:$4,0))*VLOOKUP(I$1,FX!$A:$B,2,FALSE)*Details!$D$2/10^6</f>
        <v>64000.161290322576</v>
      </c>
      <c r="J31" s="12">
        <f>INDEX('Annual by Selected Cities'!$1:$41,MATCH($E31,'Annual by Selected Cities'!$A:$A,0), MATCH(Data!J$1,'Annual by Selected Cities'!$4:$4,0))*VLOOKUP(J$1,FX!$A:$B,2,FALSE)*Details!$D$2/10^6</f>
        <v>61371.735537190078</v>
      </c>
      <c r="K31" s="12">
        <f>INDEX('Annual by Selected Cities'!$1:$41,MATCH($E31,'Annual by Selected Cities'!$A:$A,0), MATCH(Data!K$1,'Annual by Selected Cities'!$4:$4,0))*VLOOKUP(K$1,FX!$A:$B,2,FALSE)*Details!$D$2/10^6</f>
        <v>54820.385232744789</v>
      </c>
      <c r="L31" s="12">
        <f>INDEX('Annual by Selected Cities'!$1:$41,MATCH($E31,'Annual by Selected Cities'!$A:$A,0), MATCH(Data!L$1,'Annual by Selected Cities'!$4:$4,0))*VLOOKUP(L$1,FX!$A:$B,2,FALSE)*Details!$D$2/10^6</f>
        <v>47871.22416534181</v>
      </c>
      <c r="M31" s="12">
        <f>INDEX('Annual by Selected Cities'!$1:$41,MATCH($E31,'Annual by Selected Cities'!$A:$A,0), MATCH(Data!M$1,'Annual by Selected Cities'!$4:$4,0))*VLOOKUP(M$1,FX!$A:$B,2,FALSE)*Details!$D$2/10^6</f>
        <v>38081.638846737478</v>
      </c>
      <c r="N31" s="12">
        <f>INDEX('Annual by Selected Cities'!$1:$41,MATCH($E31,'Annual by Selected Cities'!$A:$A,0), MATCH(Data!N$1,'Annual by Selected Cities'!$4:$4,0))*VLOOKUP(N$1,FX!$A:$B,2,FALSE)*Details!$D$2/10^6</f>
        <v>26524.926686217004</v>
      </c>
      <c r="O31" s="12">
        <f>INDEX('Annual by Selected Cities'!$1:$41,MATCH($E31,'Annual by Selected Cities'!$A:$A,0), MATCH(Data!O$1,'Annual by Selected Cities'!$4:$4,0))*VLOOKUP(O$1,FX!$A:$B,2,FALSE)*Details!$D$2/10^6</f>
        <v>20736.351165980795</v>
      </c>
      <c r="P31" s="12">
        <f>INDEX('Annual by Selected Cities'!$1:$41,MATCH($E31,'Annual by Selected Cities'!$A:$A,0), MATCH(Data!P$1,'Annual by Selected Cities'!$4:$4,0))*VLOOKUP(P$1,FX!$A:$B,2,FALSE)*Details!$D$2/10^6</f>
        <v>17990.396927016642</v>
      </c>
      <c r="Q31" s="12">
        <f>INDEX('Annual by Selected Cities'!$1:$41,MATCH($E31,'Annual by Selected Cities'!$A:$A,0), MATCH(Data!Q$1,'Annual by Selected Cities'!$4:$4,0))*VLOOKUP(Q$1,FX!$A:$B,2,FALSE)*Details!$D$2/10^6</f>
        <v>9806.8840579710159</v>
      </c>
      <c r="R31" s="12">
        <f>INDEX('Annual by Selected Cities'!$1:$41,MATCH($E31,'Annual by Selected Cities'!$A:$A,0), MATCH(Data!R$1,'Annual by Selected Cities'!$4:$4,0))*VLOOKUP(R$1,FX!$A:$B,2,FALSE)*Details!$D$2/10^6</f>
        <v>8817.3913043478278</v>
      </c>
      <c r="S31" s="12">
        <f>INDEX('Annual by Selected Cities'!$1:$41,MATCH($E31,'Annual by Selected Cities'!$A:$A,0), MATCH(Data!S$1,'Annual by Selected Cities'!$4:$4,0))*VLOOKUP(S$1,FX!$A:$B,2,FALSE)*Details!$D$2/10^6</f>
        <v>8128.7439613526576</v>
      </c>
    </row>
    <row r="32" spans="1:19" x14ac:dyDescent="0.2">
      <c r="A32" t="s">
        <v>81</v>
      </c>
      <c r="C32" t="s">
        <v>108</v>
      </c>
      <c r="D32" t="s">
        <v>422</v>
      </c>
      <c r="E32" t="s">
        <v>33</v>
      </c>
      <c r="F32" s="12">
        <f>INDEX('Annual by Selected Cities'!$1:$41,MATCH($E32,'Annual by Selected Cities'!$A:$A,0), MATCH(Data!F$1,'Annual by Selected Cities'!$4:$4,0))*VLOOKUP(F$1,FX!$A:$B,2,FALSE)*Details!$D$2/10^6</f>
        <v>8331.2278539516265</v>
      </c>
      <c r="G32" s="12">
        <f>INDEX('Annual by Selected Cities'!$1:$41,MATCH($E32,'Annual by Selected Cities'!$A:$A,0), MATCH(Data!G$1,'Annual by Selected Cities'!$4:$4,0))*VLOOKUP(G$1,FX!$A:$B,2,FALSE)*Details!$D$2/10^6</f>
        <v>6881.8207926479035</v>
      </c>
      <c r="H32" s="12">
        <f>INDEX('Annual by Selected Cities'!$1:$41,MATCH($E32,'Annual by Selected Cities'!$A:$A,0), MATCH(Data!H$1,'Annual by Selected Cities'!$4:$4,0))*VLOOKUP(H$1,FX!$A:$B,2,FALSE)*Details!$D$2/10^6</f>
        <v>6507.6569678407332</v>
      </c>
      <c r="I32" s="12">
        <f>INDEX('Annual by Selected Cities'!$1:$41,MATCH($E32,'Annual by Selected Cities'!$A:$A,0), MATCH(Data!I$1,'Annual by Selected Cities'!$4:$4,0))*VLOOKUP(I$1,FX!$A:$B,2,FALSE)*Details!$D$2/10^6</f>
        <v>6076.2903225806458</v>
      </c>
      <c r="J32" s="12">
        <f>INDEX('Annual by Selected Cities'!$1:$41,MATCH($E32,'Annual by Selected Cities'!$A:$A,0), MATCH(Data!J$1,'Annual by Selected Cities'!$4:$4,0))*VLOOKUP(J$1,FX!$A:$B,2,FALSE)*Details!$D$2/10^6</f>
        <v>5742.9752066115707</v>
      </c>
      <c r="K32" s="12">
        <f>INDEX('Annual by Selected Cities'!$1:$41,MATCH($E32,'Annual by Selected Cities'!$A:$A,0), MATCH(Data!K$1,'Annual by Selected Cities'!$4:$4,0))*VLOOKUP(K$1,FX!$A:$B,2,FALSE)*Details!$D$2/10^6</f>
        <v>4893.5794542536114</v>
      </c>
      <c r="L32" s="12">
        <f>INDEX('Annual by Selected Cities'!$1:$41,MATCH($E32,'Annual by Selected Cities'!$A:$A,0), MATCH(Data!L$1,'Annual by Selected Cities'!$4:$4,0))*VLOOKUP(L$1,FX!$A:$B,2,FALSE)*Details!$D$2/10^6</f>
        <v>4135.1351351351359</v>
      </c>
      <c r="M32" s="12">
        <f>INDEX('Annual by Selected Cities'!$1:$41,MATCH($E32,'Annual by Selected Cities'!$A:$A,0), MATCH(Data!M$1,'Annual by Selected Cities'!$4:$4,0))*VLOOKUP(M$1,FX!$A:$B,2,FALSE)*Details!$D$2/10^6</f>
        <v>3375.1138088012144</v>
      </c>
      <c r="N32" s="12">
        <f>INDEX('Annual by Selected Cities'!$1:$41,MATCH($E32,'Annual by Selected Cities'!$A:$A,0), MATCH(Data!N$1,'Annual by Selected Cities'!$4:$4,0))*VLOOKUP(N$1,FX!$A:$B,2,FALSE)*Details!$D$2/10^6</f>
        <v>2390.0293255131965</v>
      </c>
      <c r="O32" s="12">
        <f>INDEX('Annual by Selected Cities'!$1:$41,MATCH($E32,'Annual by Selected Cities'!$A:$A,0), MATCH(Data!O$1,'Annual by Selected Cities'!$4:$4,0))*VLOOKUP(O$1,FX!$A:$B,2,FALSE)*Details!$D$2/10^6</f>
        <v>1948.5596707818931</v>
      </c>
      <c r="P32" s="12">
        <f>INDEX('Annual by Selected Cities'!$1:$41,MATCH($E32,'Annual by Selected Cities'!$A:$A,0), MATCH(Data!P$1,'Annual by Selected Cities'!$4:$4,0))*VLOOKUP(P$1,FX!$A:$B,2,FALSE)*Details!$D$2/10^6</f>
        <v>1560.9475032010243</v>
      </c>
      <c r="Q32" s="12">
        <f>INDEX('Annual by Selected Cities'!$1:$41,MATCH($E32,'Annual by Selected Cities'!$A:$A,0), MATCH(Data!Q$1,'Annual by Selected Cities'!$4:$4,0))*VLOOKUP(Q$1,FX!$A:$B,2,FALSE)*Details!$D$2/10^6</f>
        <v>775.36231884057975</v>
      </c>
      <c r="R32" s="12">
        <f>INDEX('Annual by Selected Cities'!$1:$41,MATCH($E32,'Annual by Selected Cities'!$A:$A,0), MATCH(Data!R$1,'Annual by Selected Cities'!$4:$4,0))*VLOOKUP(R$1,FX!$A:$B,2,FALSE)*Details!$D$2/10^6</f>
        <v>250.9661835748793</v>
      </c>
      <c r="S32" s="12">
        <f>INDEX('Annual by Selected Cities'!$1:$41,MATCH($E32,'Annual by Selected Cities'!$A:$A,0), MATCH(Data!S$1,'Annual by Selected Cities'!$4:$4,0))*VLOOKUP(S$1,FX!$A:$B,2,FALSE)*Details!$D$2/10^6</f>
        <v>227.05314009661839</v>
      </c>
    </row>
    <row r="33" spans="1:19" x14ac:dyDescent="0.2">
      <c r="A33" t="s">
        <v>74</v>
      </c>
      <c r="C33" t="s">
        <v>103</v>
      </c>
      <c r="D33" t="s">
        <v>350</v>
      </c>
      <c r="E33" s="6" t="s">
        <v>758</v>
      </c>
      <c r="F33" s="12">
        <f>INDEX('Annual by Selected Cities'!$1:$41,MATCH($E33,'Annual by Selected Cities'!$A:$A,0), MATCH(Data!F$1,'Annual by Selected Cities'!$4:$4,0))*VLOOKUP(F$1,FX!$A:$B,2,FALSE)*Details!$D$2/10^6</f>
        <v>128637.49807425668</v>
      </c>
      <c r="G33" s="12">
        <f>INDEX('Annual by Selected Cities'!$1:$41,MATCH($E33,'Annual by Selected Cities'!$A:$A,0), MATCH(Data!G$1,'Annual by Selected Cities'!$4:$4,0))*VLOOKUP(G$1,FX!$A:$B,2,FALSE)*Details!$D$2/10^6</f>
        <v>107263.7851809305</v>
      </c>
      <c r="H33" s="12">
        <f>INDEX('Annual by Selected Cities'!$1:$41,MATCH($E33,'Annual by Selected Cities'!$A:$A,0), MATCH(Data!H$1,'Annual by Selected Cities'!$4:$4,0))*VLOOKUP(H$1,FX!$A:$B,2,FALSE)*Details!$D$2/10^6</f>
        <v>95822.052067381315</v>
      </c>
      <c r="I33" s="12">
        <f>INDEX('Annual by Selected Cities'!$1:$41,MATCH($E33,'Annual by Selected Cities'!$A:$A,0), MATCH(Data!I$1,'Annual by Selected Cities'!$4:$4,0))*VLOOKUP(I$1,FX!$A:$B,2,FALSE)*Details!$D$2/10^6</f>
        <v>93567.741935483878</v>
      </c>
      <c r="J33" s="12">
        <f>INDEX('Annual by Selected Cities'!$1:$41,MATCH($E33,'Annual by Selected Cities'!$A:$A,0), MATCH(Data!J$1,'Annual by Selected Cities'!$4:$4,0))*VLOOKUP(J$1,FX!$A:$B,2,FALSE)*Details!$D$2/10^6</f>
        <v>90787.438016528933</v>
      </c>
      <c r="K33" s="12">
        <f>INDEX('Annual by Selected Cities'!$1:$41,MATCH($E33,'Annual by Selected Cities'!$A:$A,0), MATCH(Data!K$1,'Annual by Selected Cities'!$4:$4,0))*VLOOKUP(K$1,FX!$A:$B,2,FALSE)*Details!$D$2/10^6</f>
        <v>78396.950240770457</v>
      </c>
      <c r="L33" s="12">
        <f>INDEX('Annual by Selected Cities'!$1:$41,MATCH($E33,'Annual by Selected Cities'!$A:$A,0), MATCH(Data!L$1,'Annual by Selected Cities'!$4:$4,0))*VLOOKUP(L$1,FX!$A:$B,2,FALSE)*Details!$D$2/10^6</f>
        <v>69413.354531001605</v>
      </c>
      <c r="M33" s="12">
        <f>INDEX('Annual by Selected Cities'!$1:$41,MATCH($E33,'Annual by Selected Cities'!$A:$A,0), MATCH(Data!M$1,'Annual by Selected Cities'!$4:$4,0))*VLOOKUP(M$1,FX!$A:$B,2,FALSE)*Details!$D$2/10^6</f>
        <v>58637.481031866468</v>
      </c>
      <c r="N33" s="12">
        <f>INDEX('Annual by Selected Cities'!$1:$41,MATCH($E33,'Annual by Selected Cities'!$A:$A,0), MATCH(Data!N$1,'Annual by Selected Cities'!$4:$4,0))*VLOOKUP(N$1,FX!$A:$B,2,FALSE)*Details!$D$2/10^6</f>
        <v>39941.348973607033</v>
      </c>
      <c r="O33" s="12">
        <f>INDEX('Annual by Selected Cities'!$1:$41,MATCH($E33,'Annual by Selected Cities'!$A:$A,0), MATCH(Data!O$1,'Annual by Selected Cities'!$4:$4,0))*VLOOKUP(O$1,FX!$A:$B,2,FALSE)*Details!$D$2/10^6</f>
        <v>30041.700960219481</v>
      </c>
      <c r="P33" s="12">
        <f>INDEX('Annual by Selected Cities'!$1:$41,MATCH($E33,'Annual by Selected Cities'!$A:$A,0), MATCH(Data!P$1,'Annual by Selected Cities'!$4:$4,0))*VLOOKUP(P$1,FX!$A:$B,2,FALSE)*Details!$D$2/10^6</f>
        <v>22582.970550576185</v>
      </c>
      <c r="Q33" s="12">
        <f>INDEX('Annual by Selected Cities'!$1:$41,MATCH($E33,'Annual by Selected Cities'!$A:$A,0), MATCH(Data!Q$1,'Annual by Selected Cities'!$4:$4,0))*VLOOKUP(Q$1,FX!$A:$B,2,FALSE)*Details!$D$2/10^6</f>
        <v>11371.980676328503</v>
      </c>
      <c r="R33" s="12">
        <f>INDEX('Annual by Selected Cities'!$1:$41,MATCH($E33,'Annual by Selected Cities'!$A:$A,0), MATCH(Data!R$1,'Annual by Selected Cities'!$4:$4,0))*VLOOKUP(R$1,FX!$A:$B,2,FALSE)*Details!$D$2/10^6</f>
        <v>9945.652173913044</v>
      </c>
      <c r="S33" s="12">
        <f>INDEX('Annual by Selected Cities'!$1:$41,MATCH($E33,'Annual by Selected Cities'!$A:$A,0), MATCH(Data!S$1,'Annual by Selected Cities'!$4:$4,0))*VLOOKUP(S$1,FX!$A:$B,2,FALSE)*Details!$D$2/10^6</f>
        <v>8862.9227053140112</v>
      </c>
    </row>
    <row r="34" spans="1:19" x14ac:dyDescent="0.2">
      <c r="A34" t="s">
        <v>57</v>
      </c>
      <c r="C34" t="s">
        <v>86</v>
      </c>
      <c r="D34" t="s">
        <v>145</v>
      </c>
      <c r="E34" t="s">
        <v>35</v>
      </c>
      <c r="F34" s="12">
        <f>INDEX('Annual by Selected Cities'!$1:$41,MATCH($E34,'Annual by Selected Cities'!$A:$A,0), MATCH(Data!F$1,'Annual by Selected Cities'!$4:$4,0))*VLOOKUP(F$1,FX!$A:$B,2,FALSE)*Details!$D$2/10^6</f>
        <v>42103.527961793261</v>
      </c>
      <c r="G34" s="12">
        <f>INDEX('Annual by Selected Cities'!$1:$41,MATCH($E34,'Annual by Selected Cities'!$A:$A,0), MATCH(Data!G$1,'Annual by Selected Cities'!$4:$4,0))*VLOOKUP(G$1,FX!$A:$B,2,FALSE)*Details!$D$2/10^6</f>
        <v>36236.932797242967</v>
      </c>
      <c r="H34" s="12">
        <f>INDEX('Annual by Selected Cities'!$1:$41,MATCH($E34,'Annual by Selected Cities'!$A:$A,0), MATCH(Data!H$1,'Annual by Selected Cities'!$4:$4,0))*VLOOKUP(H$1,FX!$A:$B,2,FALSE)*Details!$D$2/10^6</f>
        <v>34674.27258805513</v>
      </c>
      <c r="I34" s="12">
        <f>INDEX('Annual by Selected Cities'!$1:$41,MATCH($E34,'Annual by Selected Cities'!$A:$A,0), MATCH(Data!I$1,'Annual by Selected Cities'!$4:$4,0))*VLOOKUP(I$1,FX!$A:$B,2,FALSE)*Details!$D$2/10^6</f>
        <v>33806.290322580637</v>
      </c>
      <c r="J34" s="12">
        <f>INDEX('Annual by Selected Cities'!$1:$41,MATCH($E34,'Annual by Selected Cities'!$A:$A,0), MATCH(Data!J$1,'Annual by Selected Cities'!$4:$4,0))*VLOOKUP(J$1,FX!$A:$B,2,FALSE)*Details!$D$2/10^6</f>
        <v>33073.388429752071</v>
      </c>
      <c r="K34" s="12">
        <f>INDEX('Annual by Selected Cities'!$1:$41,MATCH($E34,'Annual by Selected Cities'!$A:$A,0), MATCH(Data!K$1,'Annual by Selected Cities'!$4:$4,0))*VLOOKUP(K$1,FX!$A:$B,2,FALSE)*Details!$D$2/10^6</f>
        <v>28511.717495987159</v>
      </c>
      <c r="L34" s="12">
        <f>INDEX('Annual by Selected Cities'!$1:$41,MATCH($E34,'Annual by Selected Cities'!$A:$A,0), MATCH(Data!L$1,'Annual by Selected Cities'!$4:$4,0))*VLOOKUP(L$1,FX!$A:$B,2,FALSE)*Details!$D$2/10^6</f>
        <v>24861.685214626392</v>
      </c>
      <c r="M34" s="12">
        <f>INDEX('Annual by Selected Cities'!$1:$41,MATCH($E34,'Annual by Selected Cities'!$A:$A,0), MATCH(Data!M$1,'Annual by Selected Cities'!$4:$4,0))*VLOOKUP(M$1,FX!$A:$B,2,FALSE)*Details!$D$2/10^6</f>
        <v>20637.784522003032</v>
      </c>
      <c r="N34" s="12">
        <f>INDEX('Annual by Selected Cities'!$1:$41,MATCH($E34,'Annual by Selected Cities'!$A:$A,0), MATCH(Data!N$1,'Annual by Selected Cities'!$4:$4,0))*VLOOKUP(N$1,FX!$A:$B,2,FALSE)*Details!$D$2/10^6</f>
        <v>13577.712609970673</v>
      </c>
      <c r="O34" s="12">
        <f>INDEX('Annual by Selected Cities'!$1:$41,MATCH($E34,'Annual by Selected Cities'!$A:$A,0), MATCH(Data!O$1,'Annual by Selected Cities'!$4:$4,0))*VLOOKUP(O$1,FX!$A:$B,2,FALSE)*Details!$D$2/10^6</f>
        <v>11608.779149519889</v>
      </c>
      <c r="P34" s="12">
        <f>INDEX('Annual by Selected Cities'!$1:$41,MATCH($E34,'Annual by Selected Cities'!$A:$A,0), MATCH(Data!P$1,'Annual by Selected Cities'!$4:$4,0))*VLOOKUP(P$1,FX!$A:$B,2,FALSE)*Details!$D$2/10^6</f>
        <v>9382.3303457106285</v>
      </c>
      <c r="Q34" s="12">
        <f>INDEX('Annual by Selected Cities'!$1:$41,MATCH($E34,'Annual by Selected Cities'!$A:$A,0), MATCH(Data!Q$1,'Annual by Selected Cities'!$4:$4,0))*VLOOKUP(Q$1,FX!$A:$B,2,FALSE)*Details!$D$2/10^6</f>
        <v>5314.9758454106286</v>
      </c>
      <c r="R34" s="12">
        <f>INDEX('Annual by Selected Cities'!$1:$41,MATCH($E34,'Annual by Selected Cities'!$A:$A,0), MATCH(Data!R$1,'Annual by Selected Cities'!$4:$4,0))*VLOOKUP(R$1,FX!$A:$B,2,FALSE)*Details!$D$2/10^6</f>
        <v>4671.2560386473424</v>
      </c>
      <c r="S34" s="12">
        <f>INDEX('Annual by Selected Cities'!$1:$41,MATCH($E34,'Annual by Selected Cities'!$A:$A,0), MATCH(Data!S$1,'Annual by Selected Cities'!$4:$4,0))*VLOOKUP(S$1,FX!$A:$B,2,FALSE)*Details!$D$2/10^6</f>
        <v>4211.9565217391309</v>
      </c>
    </row>
    <row r="35" spans="1:19" x14ac:dyDescent="0.2">
      <c r="A35" t="s">
        <v>73</v>
      </c>
      <c r="C35" t="s">
        <v>102</v>
      </c>
      <c r="D35" t="s">
        <v>343</v>
      </c>
      <c r="E35" t="s">
        <v>36</v>
      </c>
      <c r="F35" s="12">
        <f>INDEX('Annual by Selected Cities'!$1:$41,MATCH($E35,'Annual by Selected Cities'!$A:$A,0), MATCH(Data!F$1,'Annual by Selected Cities'!$4:$4,0))*VLOOKUP(F$1,FX!$A:$B,2,FALSE)*Details!$D$2/10^6</f>
        <v>19818.36388846095</v>
      </c>
      <c r="G35" s="12">
        <f>INDEX('Annual by Selected Cities'!$1:$41,MATCH($E35,'Annual by Selected Cities'!$A:$A,0), MATCH(Data!G$1,'Annual by Selected Cities'!$4:$4,0))*VLOOKUP(G$1,FX!$A:$B,2,FALSE)*Details!$D$2/10^6</f>
        <v>18450.746697300405</v>
      </c>
      <c r="H35" s="12">
        <f>INDEX('Annual by Selected Cities'!$1:$41,MATCH($E35,'Annual by Selected Cities'!$A:$A,0), MATCH(Data!H$1,'Annual by Selected Cities'!$4:$4,0))*VLOOKUP(H$1,FX!$A:$B,2,FALSE)*Details!$D$2/10^6</f>
        <v>19114.395099540579</v>
      </c>
      <c r="I35" s="12">
        <f>INDEX('Annual by Selected Cities'!$1:$41,MATCH($E35,'Annual by Selected Cities'!$A:$A,0), MATCH(Data!I$1,'Annual by Selected Cities'!$4:$4,0))*VLOOKUP(I$1,FX!$A:$B,2,FALSE)*Details!$D$2/10^6</f>
        <v>18251.93548387097</v>
      </c>
      <c r="J35" s="12">
        <f>INDEX('Annual by Selected Cities'!$1:$41,MATCH($E35,'Annual by Selected Cities'!$A:$A,0), MATCH(Data!J$1,'Annual by Selected Cities'!$4:$4,0))*VLOOKUP(J$1,FX!$A:$B,2,FALSE)*Details!$D$2/10^6</f>
        <v>17616.198347107442</v>
      </c>
      <c r="K35" s="12">
        <f>INDEX('Annual by Selected Cities'!$1:$41,MATCH($E35,'Annual by Selected Cities'!$A:$A,0), MATCH(Data!K$1,'Annual by Selected Cities'!$4:$4,0))*VLOOKUP(K$1,FX!$A:$B,2,FALSE)*Details!$D$2/10^6</f>
        <v>15706.741573033707</v>
      </c>
      <c r="L35" s="12">
        <f>INDEX('Annual by Selected Cities'!$1:$41,MATCH($E35,'Annual by Selected Cities'!$A:$A,0), MATCH(Data!L$1,'Annual by Selected Cities'!$4:$4,0))*VLOOKUP(L$1,FX!$A:$B,2,FALSE)*Details!$D$2/10^6</f>
        <v>13531.00158982512</v>
      </c>
      <c r="M35" s="12">
        <f>INDEX('Annual by Selected Cities'!$1:$41,MATCH($E35,'Annual by Selected Cities'!$A:$A,0), MATCH(Data!M$1,'Annual by Selected Cities'!$4:$4,0))*VLOOKUP(M$1,FX!$A:$B,2,FALSE)*Details!$D$2/10^6</f>
        <v>11694.992412746586</v>
      </c>
      <c r="N35" s="12">
        <f>INDEX('Annual by Selected Cities'!$1:$41,MATCH($E35,'Annual by Selected Cities'!$A:$A,0), MATCH(Data!N$1,'Annual by Selected Cities'!$4:$4,0))*VLOOKUP(N$1,FX!$A:$B,2,FALSE)*Details!$D$2/10^6</f>
        <v>7346.0410557184741</v>
      </c>
      <c r="O35" s="12">
        <f>INDEX('Annual by Selected Cities'!$1:$41,MATCH($E35,'Annual by Selected Cities'!$A:$A,0), MATCH(Data!O$1,'Annual by Selected Cities'!$4:$4,0))*VLOOKUP(O$1,FX!$A:$B,2,FALSE)*Details!$D$2/10^6</f>
        <v>5791.3580246913589</v>
      </c>
      <c r="P35" s="12">
        <f>INDEX('Annual by Selected Cities'!$1:$41,MATCH($E35,'Annual by Selected Cities'!$A:$A,0), MATCH(Data!P$1,'Annual by Selected Cities'!$4:$4,0))*VLOOKUP(P$1,FX!$A:$B,2,FALSE)*Details!$D$2/10^6</f>
        <v>4384.8911651728549</v>
      </c>
      <c r="Q35" s="12">
        <f>INDEX('Annual by Selected Cities'!$1:$41,MATCH($E35,'Annual by Selected Cities'!$A:$A,0), MATCH(Data!Q$1,'Annual by Selected Cities'!$4:$4,0))*VLOOKUP(Q$1,FX!$A:$B,2,FALSE)*Details!$D$2/10^6</f>
        <v>1749.1545893719808</v>
      </c>
      <c r="R35" s="12">
        <f>INDEX('Annual by Selected Cities'!$1:$41,MATCH($E35,'Annual by Selected Cities'!$A:$A,0), MATCH(Data!R$1,'Annual by Selected Cities'!$4:$4,0))*VLOOKUP(R$1,FX!$A:$B,2,FALSE)*Details!$D$2/10^6</f>
        <v>1465.4589371980676</v>
      </c>
      <c r="S35" s="12">
        <f>INDEX('Annual by Selected Cities'!$1:$41,MATCH($E35,'Annual by Selected Cities'!$A:$A,0), MATCH(Data!S$1,'Annual by Selected Cities'!$4:$4,0))*VLOOKUP(S$1,FX!$A:$B,2,FALSE)*Details!$D$2/10^6</f>
        <v>1261.9565217391305</v>
      </c>
    </row>
    <row r="36" spans="1:19" x14ac:dyDescent="0.2">
      <c r="A36" t="s">
        <v>72</v>
      </c>
      <c r="C36" t="s">
        <v>101</v>
      </c>
      <c r="D36" t="s">
        <v>334</v>
      </c>
      <c r="E36" t="s">
        <v>37</v>
      </c>
      <c r="F36" s="12">
        <f>INDEX('Annual by Selected Cities'!$1:$41,MATCH($E36,'Annual by Selected Cities'!$A:$A,0), MATCH(Data!F$1,'Annual by Selected Cities'!$4:$4,0))*VLOOKUP(F$1,FX!$A:$B,2,FALSE)*Details!$D$2/10^6</f>
        <v>29294.099522415658</v>
      </c>
      <c r="G36" s="12">
        <f>INDEX('Annual by Selected Cities'!$1:$41,MATCH($E36,'Annual by Selected Cities'!$A:$A,0), MATCH(Data!G$1,'Annual by Selected Cities'!$4:$4,0))*VLOOKUP(G$1,FX!$A:$B,2,FALSE)*Details!$D$2/10^6</f>
        <v>25894.026421596784</v>
      </c>
      <c r="H36" s="12">
        <f>INDEX('Annual by Selected Cities'!$1:$41,MATCH($E36,'Annual by Selected Cities'!$A:$A,0), MATCH(Data!H$1,'Annual by Selected Cities'!$4:$4,0))*VLOOKUP(H$1,FX!$A:$B,2,FALSE)*Details!$D$2/10^6</f>
        <v>24773.506891271052</v>
      </c>
      <c r="I36" s="12">
        <f>INDEX('Annual by Selected Cities'!$1:$41,MATCH($E36,'Annual by Selected Cities'!$A:$A,0), MATCH(Data!I$1,'Annual by Selected Cities'!$4:$4,0))*VLOOKUP(I$1,FX!$A:$B,2,FALSE)*Details!$D$2/10^6</f>
        <v>24094.516129032254</v>
      </c>
      <c r="J36" s="12">
        <f>INDEX('Annual by Selected Cities'!$1:$41,MATCH($E36,'Annual by Selected Cities'!$A:$A,0), MATCH(Data!J$1,'Annual by Selected Cities'!$4:$4,0))*VLOOKUP(J$1,FX!$A:$B,2,FALSE)*Details!$D$2/10^6</f>
        <v>22952.396694214873</v>
      </c>
      <c r="K36" s="12">
        <f>INDEX('Annual by Selected Cities'!$1:$41,MATCH($E36,'Annual by Selected Cities'!$A:$A,0), MATCH(Data!K$1,'Annual by Selected Cities'!$4:$4,0))*VLOOKUP(K$1,FX!$A:$B,2,FALSE)*Details!$D$2/10^6</f>
        <v>20690.529695024077</v>
      </c>
      <c r="L36" s="12">
        <f>INDEX('Annual by Selected Cities'!$1:$41,MATCH($E36,'Annual by Selected Cities'!$A:$A,0), MATCH(Data!L$1,'Annual by Selected Cities'!$4:$4,0))*VLOOKUP(L$1,FX!$A:$B,2,FALSE)*Details!$D$2/10^6</f>
        <v>18297.2972972973</v>
      </c>
      <c r="M36" s="12">
        <f>INDEX('Annual by Selected Cities'!$1:$41,MATCH($E36,'Annual by Selected Cities'!$A:$A,0), MATCH(Data!M$1,'Annual by Selected Cities'!$4:$4,0))*VLOOKUP(M$1,FX!$A:$B,2,FALSE)*Details!$D$2/10^6</f>
        <v>14972.382397572079</v>
      </c>
      <c r="N36" s="12">
        <f>INDEX('Annual by Selected Cities'!$1:$41,MATCH($E36,'Annual by Selected Cities'!$A:$A,0), MATCH(Data!N$1,'Annual by Selected Cities'!$4:$4,0))*VLOOKUP(N$1,FX!$A:$B,2,FALSE)*Details!$D$2/10^6</f>
        <v>8475.0733137829902</v>
      </c>
      <c r="O36" s="12">
        <f>INDEX('Annual by Selected Cities'!$1:$41,MATCH($E36,'Annual by Selected Cities'!$A:$A,0), MATCH(Data!O$1,'Annual by Selected Cities'!$4:$4,0))*VLOOKUP(O$1,FX!$A:$B,2,FALSE)*Details!$D$2/10^6</f>
        <v>7052.2633744855966</v>
      </c>
      <c r="P36" s="12">
        <f>INDEX('Annual by Selected Cities'!$1:$41,MATCH($E36,'Annual by Selected Cities'!$A:$A,0), MATCH(Data!P$1,'Annual by Selected Cities'!$4:$4,0))*VLOOKUP(P$1,FX!$A:$B,2,FALSE)*Details!$D$2/10^6</f>
        <v>5231.7541613316271</v>
      </c>
      <c r="Q36" s="12">
        <f>INDEX('Annual by Selected Cities'!$1:$41,MATCH($E36,'Annual by Selected Cities'!$A:$A,0), MATCH(Data!Q$1,'Annual by Selected Cities'!$4:$4,0))*VLOOKUP(Q$1,FX!$A:$B,2,FALSE)*Details!$D$2/10^6</f>
        <v>1893.4782608695652</v>
      </c>
      <c r="R36" s="12">
        <f>INDEX('Annual by Selected Cities'!$1:$41,MATCH($E36,'Annual by Selected Cities'!$A:$A,0), MATCH(Data!R$1,'Annual by Selected Cities'!$4:$4,0))*VLOOKUP(R$1,FX!$A:$B,2,FALSE)*Details!$D$2/10^6</f>
        <v>1611.8357487922708</v>
      </c>
      <c r="S36" s="12">
        <f>INDEX('Annual by Selected Cities'!$1:$41,MATCH($E36,'Annual by Selected Cities'!$A:$A,0), MATCH(Data!S$1,'Annual by Selected Cities'!$4:$4,0))*VLOOKUP(S$1,FX!$A:$B,2,FALSE)*Details!$D$2/10^6</f>
        <v>1265.9420289855072</v>
      </c>
    </row>
    <row r="37" spans="1:19" x14ac:dyDescent="0.2">
      <c r="A37" t="s">
        <v>80</v>
      </c>
      <c r="C37" t="s">
        <v>107</v>
      </c>
      <c r="D37" t="s">
        <v>420</v>
      </c>
      <c r="E37" t="s">
        <v>38</v>
      </c>
      <c r="F37" s="12">
        <f>INDEX('Annual by Selected Cities'!$1:$41,MATCH($E37,'Annual by Selected Cities'!$A:$A,0), MATCH(Data!F$1,'Annual by Selected Cities'!$4:$4,0))*VLOOKUP(F$1,FX!$A:$B,2,FALSE)*Details!$D$2/10^6</f>
        <v>47754.891388075805</v>
      </c>
      <c r="G37" s="12">
        <f>INDEX('Annual by Selected Cities'!$1:$41,MATCH($E37,'Annual by Selected Cities'!$A:$A,0), MATCH(Data!G$1,'Annual by Selected Cities'!$4:$4,0))*VLOOKUP(G$1,FX!$A:$B,2,FALSE)*Details!$D$2/10^6</f>
        <v>39400.057438253876</v>
      </c>
      <c r="H37" s="12">
        <f>INDEX('Annual by Selected Cities'!$1:$41,MATCH($E37,'Annual by Selected Cities'!$A:$A,0), MATCH(Data!H$1,'Annual by Selected Cities'!$4:$4,0))*VLOOKUP(H$1,FX!$A:$B,2,FALSE)*Details!$D$2/10^6</f>
        <v>37656.661562021436</v>
      </c>
      <c r="I37" s="12">
        <f>INDEX('Annual by Selected Cities'!$1:$41,MATCH($E37,'Annual by Selected Cities'!$A:$A,0), MATCH(Data!I$1,'Annual by Selected Cities'!$4:$4,0))*VLOOKUP(I$1,FX!$A:$B,2,FALSE)*Details!$D$2/10^6</f>
        <v>42445.806451612902</v>
      </c>
      <c r="J37" s="12">
        <f>INDEX('Annual by Selected Cities'!$1:$41,MATCH($E37,'Annual by Selected Cities'!$A:$A,0), MATCH(Data!J$1,'Annual by Selected Cities'!$4:$4,0))*VLOOKUP(J$1,FX!$A:$B,2,FALSE)*Details!$D$2/10^6</f>
        <v>40685.454545454544</v>
      </c>
      <c r="K37" s="12">
        <f>INDEX('Annual by Selected Cities'!$1:$41,MATCH($E37,'Annual by Selected Cities'!$A:$A,0), MATCH(Data!K$1,'Annual by Selected Cities'!$4:$4,0))*VLOOKUP(K$1,FX!$A:$B,2,FALSE)*Details!$D$2/10^6</f>
        <v>35358.747993579454</v>
      </c>
      <c r="L37" s="12">
        <f>INDEX('Annual by Selected Cities'!$1:$41,MATCH($E37,'Annual by Selected Cities'!$A:$A,0), MATCH(Data!L$1,'Annual by Selected Cities'!$4:$4,0))*VLOOKUP(L$1,FX!$A:$B,2,FALSE)*Details!$D$2/10^6</f>
        <v>31861.685214626392</v>
      </c>
      <c r="M37" s="12">
        <f>INDEX('Annual by Selected Cities'!$1:$41,MATCH($E37,'Annual by Selected Cities'!$A:$A,0), MATCH(Data!M$1,'Annual by Selected Cities'!$4:$4,0))*VLOOKUP(M$1,FX!$A:$B,2,FALSE)*Details!$D$2/10^6</f>
        <v>25645.371775417301</v>
      </c>
      <c r="N37" s="12">
        <f>INDEX('Annual by Selected Cities'!$1:$41,MATCH($E37,'Annual by Selected Cities'!$A:$A,0), MATCH(Data!N$1,'Annual by Selected Cities'!$4:$4,0))*VLOOKUP(N$1,FX!$A:$B,2,FALSE)*Details!$D$2/10^6</f>
        <v>16055.71847507331</v>
      </c>
      <c r="O37" s="12">
        <f>INDEX('Annual by Selected Cities'!$1:$41,MATCH($E37,'Annual by Selected Cities'!$A:$A,0), MATCH(Data!O$1,'Annual by Selected Cities'!$4:$4,0))*VLOOKUP(O$1,FX!$A:$B,2,FALSE)*Details!$D$2/10^6</f>
        <v>13996.570644718791</v>
      </c>
      <c r="P37" s="12">
        <f>INDEX('Annual by Selected Cities'!$1:$41,MATCH($E37,'Annual by Selected Cities'!$A:$A,0), MATCH(Data!P$1,'Annual by Selected Cities'!$4:$4,0))*VLOOKUP(P$1,FX!$A:$B,2,FALSE)*Details!$D$2/10^6</f>
        <v>10502.94494238156</v>
      </c>
      <c r="Q37" s="12">
        <f>INDEX('Annual by Selected Cities'!$1:$41,MATCH($E37,'Annual by Selected Cities'!$A:$A,0), MATCH(Data!Q$1,'Annual by Selected Cities'!$4:$4,0))*VLOOKUP(Q$1,FX!$A:$B,2,FALSE)*Details!$D$2/10^6</f>
        <v>4934.5410628019326</v>
      </c>
      <c r="R37" s="12">
        <f>INDEX('Annual by Selected Cities'!$1:$41,MATCH($E37,'Annual by Selected Cities'!$A:$A,0), MATCH(Data!R$1,'Annual by Selected Cities'!$4:$4,0))*VLOOKUP(R$1,FX!$A:$B,2,FALSE)*Details!$D$2/10^6</f>
        <v>4280.6763285024163</v>
      </c>
      <c r="S37" s="12">
        <f>INDEX('Annual by Selected Cities'!$1:$41,MATCH($E37,'Annual by Selected Cities'!$A:$A,0), MATCH(Data!S$1,'Annual by Selected Cities'!$4:$4,0))*VLOOKUP(S$1,FX!$A:$B,2,FALSE)*Details!$D$2/10^6</f>
        <v>3804.347826086957</v>
      </c>
    </row>
    <row r="40" spans="1:19" x14ac:dyDescent="0.2">
      <c r="F40" s="9"/>
    </row>
    <row r="41" spans="1:19" x14ac:dyDescent="0.2">
      <c r="F41" s="10"/>
    </row>
  </sheetData>
  <autoFilter ref="A1:E3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5"/>
  <sheetViews>
    <sheetView workbookViewId="0">
      <selection activeCell="M1" sqref="M1"/>
    </sheetView>
  </sheetViews>
  <sheetFormatPr defaultRowHeight="12.75" x14ac:dyDescent="0.2"/>
  <sheetData>
    <row r="1" spans="1:14" x14ac:dyDescent="0.2">
      <c r="B1" t="s">
        <v>759</v>
      </c>
      <c r="C1" t="s">
        <v>760</v>
      </c>
      <c r="D1" t="s">
        <v>48</v>
      </c>
      <c r="E1" t="s">
        <v>761</v>
      </c>
      <c r="F1" t="s">
        <v>762</v>
      </c>
      <c r="G1" t="s">
        <v>51</v>
      </c>
      <c r="H1" t="s">
        <v>763</v>
      </c>
      <c r="I1" t="s">
        <v>764</v>
      </c>
      <c r="J1" t="s">
        <v>765</v>
      </c>
      <c r="K1" t="s">
        <v>766</v>
      </c>
      <c r="L1" t="s">
        <v>767</v>
      </c>
      <c r="M1" t="s">
        <v>768</v>
      </c>
      <c r="N1" t="s">
        <v>769</v>
      </c>
    </row>
    <row r="2" spans="1:14" x14ac:dyDescent="0.2">
      <c r="A2">
        <v>1</v>
      </c>
      <c r="B2" t="s">
        <v>770</v>
      </c>
      <c r="C2" t="s">
        <v>771</v>
      </c>
      <c r="D2" t="s">
        <v>53</v>
      </c>
      <c r="E2" t="s">
        <v>84</v>
      </c>
      <c r="F2" t="s">
        <v>772</v>
      </c>
      <c r="G2" t="s">
        <v>111</v>
      </c>
      <c r="H2" t="s">
        <v>455</v>
      </c>
      <c r="I2" t="s">
        <v>773</v>
      </c>
      <c r="J2" t="s">
        <v>774</v>
      </c>
      <c r="K2" t="s">
        <v>775</v>
      </c>
      <c r="L2" t="s">
        <v>776</v>
      </c>
      <c r="M2" t="s">
        <v>777</v>
      </c>
      <c r="N2" t="s">
        <v>777</v>
      </c>
    </row>
    <row r="3" spans="1:14" x14ac:dyDescent="0.2">
      <c r="A3">
        <v>10</v>
      </c>
      <c r="B3" t="s">
        <v>770</v>
      </c>
      <c r="C3" t="s">
        <v>771</v>
      </c>
      <c r="D3" t="s">
        <v>53</v>
      </c>
      <c r="E3" t="s">
        <v>84</v>
      </c>
      <c r="F3" t="s">
        <v>772</v>
      </c>
      <c r="G3" t="s">
        <v>112</v>
      </c>
      <c r="H3" t="s">
        <v>456</v>
      </c>
      <c r="I3" t="s">
        <v>778</v>
      </c>
      <c r="J3" t="s">
        <v>779</v>
      </c>
      <c r="K3" t="s">
        <v>775</v>
      </c>
      <c r="L3" t="s">
        <v>776</v>
      </c>
      <c r="M3" t="s">
        <v>777</v>
      </c>
      <c r="N3" t="s">
        <v>777</v>
      </c>
    </row>
    <row r="4" spans="1:14" x14ac:dyDescent="0.2">
      <c r="A4">
        <v>11</v>
      </c>
      <c r="B4" t="s">
        <v>770</v>
      </c>
      <c r="C4" t="s">
        <v>771</v>
      </c>
      <c r="D4" t="s">
        <v>53</v>
      </c>
      <c r="E4" t="s">
        <v>84</v>
      </c>
      <c r="F4" t="s">
        <v>772</v>
      </c>
      <c r="G4" t="s">
        <v>113</v>
      </c>
      <c r="H4" t="s">
        <v>457</v>
      </c>
      <c r="I4" t="s">
        <v>780</v>
      </c>
      <c r="J4" t="s">
        <v>781</v>
      </c>
      <c r="K4" t="s">
        <v>775</v>
      </c>
      <c r="L4" t="s">
        <v>776</v>
      </c>
      <c r="M4" t="s">
        <v>777</v>
      </c>
      <c r="N4" t="s">
        <v>777</v>
      </c>
    </row>
    <row r="5" spans="1:14" x14ac:dyDescent="0.2">
      <c r="A5">
        <v>12</v>
      </c>
      <c r="B5" t="s">
        <v>770</v>
      </c>
      <c r="C5" t="s">
        <v>771</v>
      </c>
      <c r="D5" t="s">
        <v>53</v>
      </c>
      <c r="E5" t="s">
        <v>84</v>
      </c>
      <c r="F5" t="s">
        <v>772</v>
      </c>
      <c r="G5" t="s">
        <v>114</v>
      </c>
      <c r="H5" t="s">
        <v>458</v>
      </c>
      <c r="I5" t="s">
        <v>782</v>
      </c>
      <c r="J5" t="s">
        <v>783</v>
      </c>
      <c r="K5" t="s">
        <v>775</v>
      </c>
      <c r="L5" t="s">
        <v>776</v>
      </c>
      <c r="M5" t="s">
        <v>777</v>
      </c>
      <c r="N5" t="s">
        <v>777</v>
      </c>
    </row>
    <row r="6" spans="1:14" x14ac:dyDescent="0.2">
      <c r="A6">
        <v>13</v>
      </c>
      <c r="B6" t="s">
        <v>770</v>
      </c>
      <c r="C6" t="s">
        <v>771</v>
      </c>
      <c r="D6" t="s">
        <v>53</v>
      </c>
      <c r="E6" t="s">
        <v>84</v>
      </c>
      <c r="F6" t="s">
        <v>772</v>
      </c>
      <c r="G6" t="s">
        <v>115</v>
      </c>
      <c r="H6" t="s">
        <v>459</v>
      </c>
      <c r="I6" t="s">
        <v>784</v>
      </c>
      <c r="J6" t="s">
        <v>785</v>
      </c>
      <c r="K6" t="s">
        <v>775</v>
      </c>
      <c r="L6" t="s">
        <v>776</v>
      </c>
      <c r="M6" t="s">
        <v>777</v>
      </c>
      <c r="N6" t="s">
        <v>777</v>
      </c>
    </row>
    <row r="7" spans="1:14" x14ac:dyDescent="0.2">
      <c r="A7">
        <v>14</v>
      </c>
      <c r="B7" t="s">
        <v>770</v>
      </c>
      <c r="C7" t="s">
        <v>771</v>
      </c>
      <c r="D7" t="s">
        <v>53</v>
      </c>
      <c r="E7" t="s">
        <v>84</v>
      </c>
      <c r="F7" t="s">
        <v>772</v>
      </c>
      <c r="G7" t="s">
        <v>116</v>
      </c>
      <c r="H7" t="s">
        <v>460</v>
      </c>
      <c r="I7" t="s">
        <v>784</v>
      </c>
      <c r="J7" t="s">
        <v>786</v>
      </c>
      <c r="K7" t="s">
        <v>775</v>
      </c>
      <c r="L7" t="s">
        <v>776</v>
      </c>
      <c r="M7" t="s">
        <v>777</v>
      </c>
      <c r="N7" t="s">
        <v>777</v>
      </c>
    </row>
    <row r="8" spans="1:14" x14ac:dyDescent="0.2">
      <c r="A8">
        <v>15</v>
      </c>
      <c r="B8" t="s">
        <v>770</v>
      </c>
      <c r="C8" t="s">
        <v>771</v>
      </c>
      <c r="D8" t="s">
        <v>53</v>
      </c>
      <c r="E8" t="s">
        <v>84</v>
      </c>
      <c r="F8" t="s">
        <v>772</v>
      </c>
      <c r="G8" t="s">
        <v>117</v>
      </c>
      <c r="H8" t="s">
        <v>461</v>
      </c>
      <c r="I8" t="s">
        <v>787</v>
      </c>
      <c r="J8" t="s">
        <v>788</v>
      </c>
      <c r="K8" t="s">
        <v>775</v>
      </c>
      <c r="L8" t="s">
        <v>776</v>
      </c>
      <c r="M8" t="s">
        <v>777</v>
      </c>
      <c r="N8" t="s">
        <v>777</v>
      </c>
    </row>
    <row r="9" spans="1:14" x14ac:dyDescent="0.2">
      <c r="A9">
        <v>16</v>
      </c>
      <c r="B9" t="s">
        <v>770</v>
      </c>
      <c r="C9" t="s">
        <v>771</v>
      </c>
      <c r="D9" t="s">
        <v>53</v>
      </c>
      <c r="E9" t="s">
        <v>84</v>
      </c>
      <c r="F9" t="s">
        <v>772</v>
      </c>
      <c r="G9" t="s">
        <v>118</v>
      </c>
      <c r="H9" t="s">
        <v>16</v>
      </c>
      <c r="I9" t="s">
        <v>789</v>
      </c>
      <c r="J9" t="s">
        <v>790</v>
      </c>
      <c r="K9" t="s">
        <v>775</v>
      </c>
      <c r="L9" t="s">
        <v>776</v>
      </c>
      <c r="M9" t="s">
        <v>777</v>
      </c>
      <c r="N9" t="s">
        <v>777</v>
      </c>
    </row>
    <row r="10" spans="1:14" x14ac:dyDescent="0.2">
      <c r="A10">
        <v>17</v>
      </c>
      <c r="B10" t="s">
        <v>770</v>
      </c>
      <c r="C10" t="s">
        <v>771</v>
      </c>
      <c r="D10" t="s">
        <v>53</v>
      </c>
      <c r="E10" t="s">
        <v>84</v>
      </c>
      <c r="F10" t="s">
        <v>772</v>
      </c>
      <c r="G10" t="s">
        <v>119</v>
      </c>
      <c r="H10" t="s">
        <v>462</v>
      </c>
      <c r="I10" t="s">
        <v>791</v>
      </c>
      <c r="J10" t="s">
        <v>792</v>
      </c>
      <c r="K10" t="s">
        <v>775</v>
      </c>
      <c r="L10" t="s">
        <v>776</v>
      </c>
      <c r="M10" t="s">
        <v>777</v>
      </c>
      <c r="N10" t="s">
        <v>777</v>
      </c>
    </row>
    <row r="11" spans="1:14" x14ac:dyDescent="0.2">
      <c r="A11">
        <v>2</v>
      </c>
      <c r="B11" t="s">
        <v>770</v>
      </c>
      <c r="C11" t="s">
        <v>771</v>
      </c>
      <c r="D11" t="s">
        <v>53</v>
      </c>
      <c r="E11" t="s">
        <v>84</v>
      </c>
      <c r="F11" t="s">
        <v>772</v>
      </c>
      <c r="G11" t="s">
        <v>120</v>
      </c>
      <c r="H11" t="s">
        <v>463</v>
      </c>
      <c r="I11" t="s">
        <v>793</v>
      </c>
      <c r="J11" t="s">
        <v>794</v>
      </c>
      <c r="K11" t="s">
        <v>775</v>
      </c>
      <c r="L11" t="s">
        <v>776</v>
      </c>
      <c r="M11" t="s">
        <v>777</v>
      </c>
      <c r="N11" t="s">
        <v>777</v>
      </c>
    </row>
    <row r="12" spans="1:14" x14ac:dyDescent="0.2">
      <c r="A12">
        <v>3</v>
      </c>
      <c r="B12" t="s">
        <v>770</v>
      </c>
      <c r="C12" t="s">
        <v>771</v>
      </c>
      <c r="D12" t="s">
        <v>53</v>
      </c>
      <c r="E12" t="s">
        <v>84</v>
      </c>
      <c r="F12" t="s">
        <v>772</v>
      </c>
      <c r="G12" t="s">
        <v>121</v>
      </c>
      <c r="H12" t="s">
        <v>464</v>
      </c>
      <c r="I12" t="s">
        <v>795</v>
      </c>
      <c r="J12" t="s">
        <v>796</v>
      </c>
      <c r="K12" t="s">
        <v>775</v>
      </c>
      <c r="L12" t="s">
        <v>776</v>
      </c>
      <c r="M12" t="s">
        <v>777</v>
      </c>
      <c r="N12" t="s">
        <v>777</v>
      </c>
    </row>
    <row r="13" spans="1:14" x14ac:dyDescent="0.2">
      <c r="A13">
        <v>4</v>
      </c>
      <c r="B13" t="s">
        <v>770</v>
      </c>
      <c r="C13" t="s">
        <v>771</v>
      </c>
      <c r="D13" t="s">
        <v>53</v>
      </c>
      <c r="E13" t="s">
        <v>84</v>
      </c>
      <c r="F13" t="s">
        <v>772</v>
      </c>
      <c r="G13" t="s">
        <v>122</v>
      </c>
      <c r="H13" t="s">
        <v>465</v>
      </c>
      <c r="I13" t="s">
        <v>797</v>
      </c>
      <c r="J13" t="s">
        <v>798</v>
      </c>
      <c r="K13" t="s">
        <v>775</v>
      </c>
      <c r="L13" t="s">
        <v>776</v>
      </c>
      <c r="M13" t="s">
        <v>777</v>
      </c>
      <c r="N13" t="s">
        <v>777</v>
      </c>
    </row>
    <row r="14" spans="1:14" x14ac:dyDescent="0.2">
      <c r="A14">
        <v>5</v>
      </c>
      <c r="B14" t="s">
        <v>770</v>
      </c>
      <c r="C14" t="s">
        <v>771</v>
      </c>
      <c r="D14" t="s">
        <v>53</v>
      </c>
      <c r="E14" t="s">
        <v>84</v>
      </c>
      <c r="F14" t="s">
        <v>772</v>
      </c>
      <c r="G14" t="s">
        <v>123</v>
      </c>
      <c r="H14" t="s">
        <v>466</v>
      </c>
      <c r="I14" t="s">
        <v>466</v>
      </c>
      <c r="J14" t="s">
        <v>799</v>
      </c>
      <c r="K14" t="s">
        <v>775</v>
      </c>
      <c r="L14" t="s">
        <v>776</v>
      </c>
      <c r="M14" t="s">
        <v>777</v>
      </c>
      <c r="N14" t="s">
        <v>777</v>
      </c>
    </row>
    <row r="15" spans="1:14" x14ac:dyDescent="0.2">
      <c r="A15">
        <v>6</v>
      </c>
      <c r="B15" t="s">
        <v>770</v>
      </c>
      <c r="C15" t="s">
        <v>771</v>
      </c>
      <c r="D15" t="s">
        <v>53</v>
      </c>
      <c r="E15" t="s">
        <v>84</v>
      </c>
      <c r="F15" t="s">
        <v>772</v>
      </c>
      <c r="G15" t="s">
        <v>124</v>
      </c>
      <c r="H15" t="s">
        <v>467</v>
      </c>
      <c r="I15" t="s">
        <v>800</v>
      </c>
      <c r="J15" t="s">
        <v>801</v>
      </c>
      <c r="K15" t="s">
        <v>775</v>
      </c>
      <c r="L15" t="s">
        <v>776</v>
      </c>
      <c r="M15" t="s">
        <v>777</v>
      </c>
      <c r="N15" t="s">
        <v>777</v>
      </c>
    </row>
    <row r="16" spans="1:14" x14ac:dyDescent="0.2">
      <c r="A16">
        <v>7</v>
      </c>
      <c r="B16" t="s">
        <v>770</v>
      </c>
      <c r="C16" t="s">
        <v>771</v>
      </c>
      <c r="D16" t="s">
        <v>53</v>
      </c>
      <c r="E16" t="s">
        <v>84</v>
      </c>
      <c r="F16" t="s">
        <v>772</v>
      </c>
      <c r="G16" t="s">
        <v>125</v>
      </c>
      <c r="H16" t="s">
        <v>468</v>
      </c>
      <c r="I16" t="s">
        <v>802</v>
      </c>
      <c r="J16" t="s">
        <v>803</v>
      </c>
      <c r="K16" t="s">
        <v>775</v>
      </c>
      <c r="L16" t="s">
        <v>776</v>
      </c>
      <c r="M16" t="s">
        <v>777</v>
      </c>
      <c r="N16" t="s">
        <v>777</v>
      </c>
    </row>
    <row r="17" spans="1:14" x14ac:dyDescent="0.2">
      <c r="A17">
        <v>8</v>
      </c>
      <c r="B17" t="s">
        <v>770</v>
      </c>
      <c r="C17" t="s">
        <v>771</v>
      </c>
      <c r="D17" t="s">
        <v>53</v>
      </c>
      <c r="E17" t="s">
        <v>84</v>
      </c>
      <c r="F17" t="s">
        <v>772</v>
      </c>
      <c r="G17" t="s">
        <v>126</v>
      </c>
      <c r="H17" t="s">
        <v>469</v>
      </c>
      <c r="I17" t="s">
        <v>804</v>
      </c>
      <c r="J17" t="s">
        <v>805</v>
      </c>
      <c r="K17" t="s">
        <v>775</v>
      </c>
      <c r="L17" t="s">
        <v>776</v>
      </c>
      <c r="M17" t="s">
        <v>777</v>
      </c>
      <c r="N17" t="s">
        <v>777</v>
      </c>
    </row>
    <row r="18" spans="1:14" x14ac:dyDescent="0.2">
      <c r="A18">
        <v>9</v>
      </c>
      <c r="B18" t="s">
        <v>770</v>
      </c>
      <c r="C18" t="s">
        <v>771</v>
      </c>
      <c r="D18" t="s">
        <v>53</v>
      </c>
      <c r="E18" t="s">
        <v>84</v>
      </c>
      <c r="F18" t="s">
        <v>772</v>
      </c>
      <c r="G18" t="s">
        <v>127</v>
      </c>
      <c r="H18" t="s">
        <v>470</v>
      </c>
      <c r="I18" t="s">
        <v>806</v>
      </c>
      <c r="J18" t="s">
        <v>807</v>
      </c>
      <c r="K18" t="s">
        <v>775</v>
      </c>
      <c r="L18" t="s">
        <v>776</v>
      </c>
      <c r="M18" t="s">
        <v>777</v>
      </c>
      <c r="N18" t="s">
        <v>777</v>
      </c>
    </row>
    <row r="19" spans="1:14" x14ac:dyDescent="0.2">
      <c r="A19">
        <v>149</v>
      </c>
      <c r="B19" t="s">
        <v>770</v>
      </c>
      <c r="C19" t="s">
        <v>771</v>
      </c>
      <c r="D19" t="s">
        <v>54</v>
      </c>
      <c r="E19" t="s">
        <v>4</v>
      </c>
      <c r="F19" t="s">
        <v>808</v>
      </c>
      <c r="G19" t="s">
        <v>128</v>
      </c>
      <c r="H19" t="s">
        <v>4</v>
      </c>
      <c r="I19" t="s">
        <v>4</v>
      </c>
      <c r="J19" t="s">
        <v>808</v>
      </c>
      <c r="K19" t="s">
        <v>809</v>
      </c>
      <c r="L19" t="s">
        <v>810</v>
      </c>
      <c r="M19" t="s">
        <v>777</v>
      </c>
      <c r="N19" t="s">
        <v>777</v>
      </c>
    </row>
    <row r="20" spans="1:14" x14ac:dyDescent="0.2">
      <c r="A20">
        <v>247</v>
      </c>
      <c r="B20" t="s">
        <v>770</v>
      </c>
      <c r="C20" t="s">
        <v>771</v>
      </c>
      <c r="D20" t="s">
        <v>55</v>
      </c>
      <c r="E20" t="s">
        <v>29</v>
      </c>
      <c r="F20" t="s">
        <v>811</v>
      </c>
      <c r="G20" t="s">
        <v>129</v>
      </c>
      <c r="H20" s="6" t="s">
        <v>29</v>
      </c>
      <c r="I20" t="s">
        <v>812</v>
      </c>
      <c r="J20" t="s">
        <v>811</v>
      </c>
      <c r="K20" t="s">
        <v>809</v>
      </c>
      <c r="L20" t="s">
        <v>810</v>
      </c>
      <c r="M20" t="s">
        <v>777</v>
      </c>
      <c r="N20" t="s">
        <v>777</v>
      </c>
    </row>
    <row r="21" spans="1:14" x14ac:dyDescent="0.2">
      <c r="A21">
        <v>275</v>
      </c>
      <c r="B21" t="s">
        <v>770</v>
      </c>
      <c r="C21" t="s">
        <v>771</v>
      </c>
      <c r="D21" t="s">
        <v>56</v>
      </c>
      <c r="E21" t="s">
        <v>85</v>
      </c>
      <c r="F21" t="s">
        <v>813</v>
      </c>
      <c r="G21" t="s">
        <v>130</v>
      </c>
      <c r="H21" t="e">
        <v>#N/A</v>
      </c>
      <c r="I21" t="s">
        <v>814</v>
      </c>
      <c r="J21" t="s">
        <v>815</v>
      </c>
      <c r="K21" t="s">
        <v>775</v>
      </c>
      <c r="L21" t="s">
        <v>776</v>
      </c>
      <c r="M21" t="s">
        <v>777</v>
      </c>
      <c r="N21" t="s">
        <v>777</v>
      </c>
    </row>
    <row r="22" spans="1:14" x14ac:dyDescent="0.2">
      <c r="A22">
        <v>276</v>
      </c>
      <c r="B22" t="s">
        <v>770</v>
      </c>
      <c r="C22" t="s">
        <v>771</v>
      </c>
      <c r="D22" t="s">
        <v>56</v>
      </c>
      <c r="E22" t="s">
        <v>85</v>
      </c>
      <c r="F22" t="s">
        <v>813</v>
      </c>
      <c r="G22" t="s">
        <v>131</v>
      </c>
      <c r="H22" t="s">
        <v>471</v>
      </c>
      <c r="I22" t="s">
        <v>816</v>
      </c>
      <c r="J22" t="s">
        <v>817</v>
      </c>
      <c r="K22" t="s">
        <v>775</v>
      </c>
      <c r="L22" t="s">
        <v>776</v>
      </c>
      <c r="M22" t="s">
        <v>777</v>
      </c>
      <c r="N22" t="s">
        <v>777</v>
      </c>
    </row>
    <row r="23" spans="1:14" x14ac:dyDescent="0.2">
      <c r="A23">
        <v>277</v>
      </c>
      <c r="B23" t="s">
        <v>770</v>
      </c>
      <c r="C23" t="s">
        <v>771</v>
      </c>
      <c r="D23" t="s">
        <v>56</v>
      </c>
      <c r="E23" t="s">
        <v>85</v>
      </c>
      <c r="F23" t="s">
        <v>813</v>
      </c>
      <c r="G23" t="s">
        <v>132</v>
      </c>
      <c r="H23" t="s">
        <v>472</v>
      </c>
      <c r="I23" t="s">
        <v>818</v>
      </c>
      <c r="J23" t="s">
        <v>819</v>
      </c>
      <c r="K23" t="s">
        <v>775</v>
      </c>
      <c r="L23" t="s">
        <v>776</v>
      </c>
      <c r="M23" t="s">
        <v>777</v>
      </c>
      <c r="N23" t="s">
        <v>777</v>
      </c>
    </row>
    <row r="24" spans="1:14" x14ac:dyDescent="0.2">
      <c r="A24">
        <v>278</v>
      </c>
      <c r="B24" t="s">
        <v>770</v>
      </c>
      <c r="C24" t="s">
        <v>771</v>
      </c>
      <c r="D24" t="s">
        <v>56</v>
      </c>
      <c r="E24" t="s">
        <v>85</v>
      </c>
      <c r="F24" t="s">
        <v>813</v>
      </c>
      <c r="G24" t="s">
        <v>133</v>
      </c>
      <c r="H24" t="s">
        <v>473</v>
      </c>
      <c r="I24" t="s">
        <v>820</v>
      </c>
      <c r="J24" t="s">
        <v>821</v>
      </c>
      <c r="K24" t="s">
        <v>775</v>
      </c>
      <c r="L24" t="s">
        <v>776</v>
      </c>
      <c r="M24" t="s">
        <v>777</v>
      </c>
      <c r="N24" t="s">
        <v>777</v>
      </c>
    </row>
    <row r="25" spans="1:14" x14ac:dyDescent="0.2">
      <c r="A25">
        <v>279</v>
      </c>
      <c r="B25" t="s">
        <v>770</v>
      </c>
      <c r="C25" t="s">
        <v>771</v>
      </c>
      <c r="D25" t="s">
        <v>56</v>
      </c>
      <c r="E25" t="s">
        <v>85</v>
      </c>
      <c r="F25" t="s">
        <v>813</v>
      </c>
      <c r="G25" t="s">
        <v>134</v>
      </c>
      <c r="H25" t="s">
        <v>474</v>
      </c>
      <c r="I25" t="s">
        <v>822</v>
      </c>
      <c r="J25" t="s">
        <v>823</v>
      </c>
      <c r="K25" t="s">
        <v>775</v>
      </c>
      <c r="L25" t="s">
        <v>776</v>
      </c>
      <c r="M25" t="s">
        <v>777</v>
      </c>
      <c r="N25" t="s">
        <v>777</v>
      </c>
    </row>
    <row r="26" spans="1:14" x14ac:dyDescent="0.2">
      <c r="A26">
        <v>280</v>
      </c>
      <c r="B26" t="s">
        <v>770</v>
      </c>
      <c r="C26" t="s">
        <v>771</v>
      </c>
      <c r="D26" t="s">
        <v>56</v>
      </c>
      <c r="E26" t="s">
        <v>85</v>
      </c>
      <c r="F26" t="s">
        <v>813</v>
      </c>
      <c r="G26" t="s">
        <v>135</v>
      </c>
      <c r="H26" t="s">
        <v>475</v>
      </c>
      <c r="I26" t="s">
        <v>824</v>
      </c>
      <c r="J26" t="s">
        <v>825</v>
      </c>
      <c r="K26" t="s">
        <v>775</v>
      </c>
      <c r="L26" t="s">
        <v>776</v>
      </c>
      <c r="M26" t="s">
        <v>777</v>
      </c>
      <c r="N26" t="s">
        <v>777</v>
      </c>
    </row>
    <row r="27" spans="1:14" x14ac:dyDescent="0.2">
      <c r="A27">
        <v>281</v>
      </c>
      <c r="B27" t="s">
        <v>770</v>
      </c>
      <c r="C27" t="s">
        <v>771</v>
      </c>
      <c r="D27" t="s">
        <v>56</v>
      </c>
      <c r="E27" t="s">
        <v>85</v>
      </c>
      <c r="F27" t="s">
        <v>813</v>
      </c>
      <c r="G27" t="s">
        <v>136</v>
      </c>
      <c r="H27" t="s">
        <v>476</v>
      </c>
      <c r="I27" t="s">
        <v>826</v>
      </c>
      <c r="J27" t="s">
        <v>827</v>
      </c>
      <c r="K27" t="s">
        <v>775</v>
      </c>
      <c r="L27" t="s">
        <v>776</v>
      </c>
      <c r="M27" t="s">
        <v>777</v>
      </c>
      <c r="N27" t="s">
        <v>777</v>
      </c>
    </row>
    <row r="28" spans="1:14" x14ac:dyDescent="0.2">
      <c r="A28">
        <v>282</v>
      </c>
      <c r="B28" t="s">
        <v>770</v>
      </c>
      <c r="C28" t="s">
        <v>771</v>
      </c>
      <c r="D28" t="s">
        <v>56</v>
      </c>
      <c r="E28" t="s">
        <v>85</v>
      </c>
      <c r="F28" t="s">
        <v>813</v>
      </c>
      <c r="G28" t="s">
        <v>137</v>
      </c>
      <c r="H28" t="s">
        <v>18</v>
      </c>
      <c r="I28" t="s">
        <v>828</v>
      </c>
      <c r="J28" t="s">
        <v>829</v>
      </c>
      <c r="K28" t="s">
        <v>775</v>
      </c>
      <c r="L28" t="s">
        <v>776</v>
      </c>
      <c r="M28" t="s">
        <v>777</v>
      </c>
      <c r="N28" t="s">
        <v>777</v>
      </c>
    </row>
    <row r="29" spans="1:14" x14ac:dyDescent="0.2">
      <c r="A29">
        <v>283</v>
      </c>
      <c r="B29" t="s">
        <v>770</v>
      </c>
      <c r="C29" t="s">
        <v>771</v>
      </c>
      <c r="D29" t="s">
        <v>56</v>
      </c>
      <c r="E29" t="s">
        <v>85</v>
      </c>
      <c r="F29" t="s">
        <v>813</v>
      </c>
      <c r="G29" t="s">
        <v>138</v>
      </c>
      <c r="H29" t="s">
        <v>477</v>
      </c>
      <c r="I29" t="s">
        <v>477</v>
      </c>
      <c r="J29" t="s">
        <v>830</v>
      </c>
      <c r="K29" t="s">
        <v>775</v>
      </c>
      <c r="L29" t="s">
        <v>776</v>
      </c>
      <c r="M29" t="s">
        <v>777</v>
      </c>
      <c r="N29" t="s">
        <v>777</v>
      </c>
    </row>
    <row r="30" spans="1:14" x14ac:dyDescent="0.2">
      <c r="A30">
        <v>284</v>
      </c>
      <c r="B30" t="s">
        <v>770</v>
      </c>
      <c r="C30" t="s">
        <v>771</v>
      </c>
      <c r="D30" t="s">
        <v>57</v>
      </c>
      <c r="E30" t="s">
        <v>86</v>
      </c>
      <c r="F30" t="s">
        <v>831</v>
      </c>
      <c r="G30" t="s">
        <v>139</v>
      </c>
      <c r="H30" t="s">
        <v>478</v>
      </c>
      <c r="I30" t="s">
        <v>832</v>
      </c>
      <c r="J30" t="s">
        <v>833</v>
      </c>
      <c r="K30" t="s">
        <v>775</v>
      </c>
      <c r="L30" t="s">
        <v>776</v>
      </c>
      <c r="M30" t="s">
        <v>777</v>
      </c>
      <c r="N30" t="s">
        <v>777</v>
      </c>
    </row>
    <row r="31" spans="1:14" x14ac:dyDescent="0.2">
      <c r="A31">
        <v>290</v>
      </c>
      <c r="B31" t="s">
        <v>770</v>
      </c>
      <c r="C31" t="s">
        <v>771</v>
      </c>
      <c r="D31" t="s">
        <v>57</v>
      </c>
      <c r="E31" t="s">
        <v>86</v>
      </c>
      <c r="F31" t="s">
        <v>831</v>
      </c>
      <c r="G31" t="s">
        <v>140</v>
      </c>
      <c r="H31" t="s">
        <v>479</v>
      </c>
      <c r="I31" t="s">
        <v>834</v>
      </c>
      <c r="J31" t="s">
        <v>835</v>
      </c>
      <c r="K31" t="s">
        <v>775</v>
      </c>
      <c r="L31" t="s">
        <v>776</v>
      </c>
      <c r="M31" t="s">
        <v>777</v>
      </c>
      <c r="N31" t="s">
        <v>777</v>
      </c>
    </row>
    <row r="32" spans="1:14" x14ac:dyDescent="0.2">
      <c r="A32">
        <v>291</v>
      </c>
      <c r="B32" t="s">
        <v>770</v>
      </c>
      <c r="C32" t="s">
        <v>771</v>
      </c>
      <c r="D32" t="s">
        <v>57</v>
      </c>
      <c r="E32" t="s">
        <v>86</v>
      </c>
      <c r="F32" t="s">
        <v>831</v>
      </c>
      <c r="G32" t="s">
        <v>141</v>
      </c>
      <c r="H32" t="s">
        <v>480</v>
      </c>
      <c r="I32" t="s">
        <v>836</v>
      </c>
      <c r="J32" t="s">
        <v>837</v>
      </c>
      <c r="K32" t="s">
        <v>838</v>
      </c>
      <c r="L32" t="s">
        <v>839</v>
      </c>
      <c r="M32" t="s">
        <v>777</v>
      </c>
      <c r="N32" t="s">
        <v>777</v>
      </c>
    </row>
    <row r="33" spans="1:14" x14ac:dyDescent="0.2">
      <c r="A33">
        <v>292</v>
      </c>
      <c r="B33" t="s">
        <v>770</v>
      </c>
      <c r="C33" t="s">
        <v>771</v>
      </c>
      <c r="D33" t="s">
        <v>57</v>
      </c>
      <c r="E33" t="s">
        <v>86</v>
      </c>
      <c r="F33" t="s">
        <v>831</v>
      </c>
      <c r="G33" t="s">
        <v>142</v>
      </c>
      <c r="H33" t="s">
        <v>481</v>
      </c>
      <c r="I33" t="s">
        <v>840</v>
      </c>
      <c r="J33" t="s">
        <v>841</v>
      </c>
      <c r="K33" t="s">
        <v>775</v>
      </c>
      <c r="L33" t="s">
        <v>776</v>
      </c>
      <c r="M33" t="s">
        <v>777</v>
      </c>
      <c r="N33" t="s">
        <v>777</v>
      </c>
    </row>
    <row r="34" spans="1:14" x14ac:dyDescent="0.2">
      <c r="A34">
        <v>293</v>
      </c>
      <c r="B34" t="s">
        <v>770</v>
      </c>
      <c r="C34" t="s">
        <v>771</v>
      </c>
      <c r="D34" t="s">
        <v>57</v>
      </c>
      <c r="E34" t="s">
        <v>86</v>
      </c>
      <c r="F34" t="s">
        <v>831</v>
      </c>
      <c r="G34" t="s">
        <v>143</v>
      </c>
      <c r="H34" t="s">
        <v>482</v>
      </c>
      <c r="I34" t="s">
        <v>482</v>
      </c>
      <c r="J34" t="s">
        <v>842</v>
      </c>
      <c r="K34" t="s">
        <v>775</v>
      </c>
      <c r="L34" t="s">
        <v>776</v>
      </c>
      <c r="M34" t="s">
        <v>777</v>
      </c>
      <c r="N34" t="s">
        <v>777</v>
      </c>
    </row>
    <row r="35" spans="1:14" x14ac:dyDescent="0.2">
      <c r="A35">
        <v>294</v>
      </c>
      <c r="B35" t="s">
        <v>770</v>
      </c>
      <c r="C35" t="s">
        <v>771</v>
      </c>
      <c r="D35" t="s">
        <v>57</v>
      </c>
      <c r="E35" t="s">
        <v>86</v>
      </c>
      <c r="F35" t="s">
        <v>831</v>
      </c>
      <c r="G35" t="s">
        <v>144</v>
      </c>
      <c r="H35" t="s">
        <v>483</v>
      </c>
      <c r="I35" t="s">
        <v>843</v>
      </c>
      <c r="J35" t="s">
        <v>844</v>
      </c>
      <c r="K35" t="s">
        <v>775</v>
      </c>
      <c r="L35" t="s">
        <v>776</v>
      </c>
      <c r="M35" t="s">
        <v>777</v>
      </c>
      <c r="N35" t="s">
        <v>777</v>
      </c>
    </row>
    <row r="36" spans="1:14" x14ac:dyDescent="0.2">
      <c r="A36">
        <v>295</v>
      </c>
      <c r="B36" t="s">
        <v>770</v>
      </c>
      <c r="C36" t="s">
        <v>771</v>
      </c>
      <c r="D36" t="s">
        <v>57</v>
      </c>
      <c r="E36" t="s">
        <v>86</v>
      </c>
      <c r="F36" t="s">
        <v>831</v>
      </c>
      <c r="G36" t="s">
        <v>145</v>
      </c>
      <c r="H36" t="s">
        <v>35</v>
      </c>
      <c r="I36" t="s">
        <v>845</v>
      </c>
      <c r="J36" t="s">
        <v>846</v>
      </c>
      <c r="K36" t="s">
        <v>775</v>
      </c>
      <c r="L36" t="s">
        <v>776</v>
      </c>
      <c r="M36" t="s">
        <v>777</v>
      </c>
      <c r="N36" t="s">
        <v>777</v>
      </c>
    </row>
    <row r="37" spans="1:14" x14ac:dyDescent="0.2">
      <c r="A37">
        <v>296</v>
      </c>
      <c r="B37" t="s">
        <v>770</v>
      </c>
      <c r="C37" t="s">
        <v>771</v>
      </c>
      <c r="D37" t="s">
        <v>57</v>
      </c>
      <c r="E37" t="s">
        <v>86</v>
      </c>
      <c r="F37" t="s">
        <v>831</v>
      </c>
      <c r="G37" t="s">
        <v>146</v>
      </c>
      <c r="H37" t="s">
        <v>484</v>
      </c>
      <c r="I37" t="s">
        <v>847</v>
      </c>
      <c r="J37" t="s">
        <v>848</v>
      </c>
      <c r="K37" t="s">
        <v>838</v>
      </c>
      <c r="L37" t="s">
        <v>839</v>
      </c>
      <c r="M37" t="s">
        <v>777</v>
      </c>
      <c r="N37" t="s">
        <v>777</v>
      </c>
    </row>
    <row r="38" spans="1:14" x14ac:dyDescent="0.2">
      <c r="A38">
        <v>297</v>
      </c>
      <c r="B38" t="s">
        <v>770</v>
      </c>
      <c r="C38" t="s">
        <v>771</v>
      </c>
      <c r="D38" t="s">
        <v>57</v>
      </c>
      <c r="E38" t="s">
        <v>86</v>
      </c>
      <c r="F38" t="s">
        <v>831</v>
      </c>
      <c r="G38" t="s">
        <v>147</v>
      </c>
      <c r="H38" t="s">
        <v>485</v>
      </c>
      <c r="I38" t="s">
        <v>849</v>
      </c>
      <c r="J38" t="s">
        <v>850</v>
      </c>
      <c r="K38" t="s">
        <v>775</v>
      </c>
      <c r="L38" t="s">
        <v>776</v>
      </c>
      <c r="M38" t="s">
        <v>777</v>
      </c>
      <c r="N38" t="s">
        <v>777</v>
      </c>
    </row>
    <row r="39" spans="1:14" x14ac:dyDescent="0.2">
      <c r="A39">
        <v>285</v>
      </c>
      <c r="B39" t="s">
        <v>770</v>
      </c>
      <c r="C39" t="s">
        <v>771</v>
      </c>
      <c r="D39" t="s">
        <v>57</v>
      </c>
      <c r="E39" t="s">
        <v>86</v>
      </c>
      <c r="F39" t="s">
        <v>831</v>
      </c>
      <c r="G39" t="s">
        <v>148</v>
      </c>
      <c r="H39" t="s">
        <v>486</v>
      </c>
      <c r="I39" t="s">
        <v>851</v>
      </c>
      <c r="J39" t="s">
        <v>852</v>
      </c>
      <c r="K39" t="s">
        <v>775</v>
      </c>
      <c r="L39" t="s">
        <v>776</v>
      </c>
      <c r="M39" t="s">
        <v>777</v>
      </c>
      <c r="N39" t="s">
        <v>777</v>
      </c>
    </row>
    <row r="40" spans="1:14" x14ac:dyDescent="0.2">
      <c r="A40">
        <v>286</v>
      </c>
      <c r="B40" t="s">
        <v>770</v>
      </c>
      <c r="C40" t="s">
        <v>771</v>
      </c>
      <c r="D40" t="s">
        <v>57</v>
      </c>
      <c r="E40" t="s">
        <v>86</v>
      </c>
      <c r="F40" t="s">
        <v>831</v>
      </c>
      <c r="G40" t="s">
        <v>149</v>
      </c>
      <c r="H40" t="s">
        <v>487</v>
      </c>
      <c r="I40" t="s">
        <v>853</v>
      </c>
      <c r="J40" t="s">
        <v>854</v>
      </c>
      <c r="K40" t="s">
        <v>775</v>
      </c>
      <c r="L40" t="s">
        <v>776</v>
      </c>
      <c r="M40" t="s">
        <v>777</v>
      </c>
      <c r="N40" t="s">
        <v>777</v>
      </c>
    </row>
    <row r="41" spans="1:14" x14ac:dyDescent="0.2">
      <c r="A41">
        <v>287</v>
      </c>
      <c r="B41" t="s">
        <v>770</v>
      </c>
      <c r="C41" t="s">
        <v>771</v>
      </c>
      <c r="D41" t="s">
        <v>57</v>
      </c>
      <c r="E41" t="s">
        <v>86</v>
      </c>
      <c r="F41" t="s">
        <v>831</v>
      </c>
      <c r="G41" t="s">
        <v>150</v>
      </c>
      <c r="H41" t="s">
        <v>488</v>
      </c>
      <c r="I41" t="s">
        <v>488</v>
      </c>
      <c r="J41" t="s">
        <v>855</v>
      </c>
      <c r="K41" t="s">
        <v>775</v>
      </c>
      <c r="L41" t="s">
        <v>776</v>
      </c>
      <c r="M41" t="s">
        <v>777</v>
      </c>
      <c r="N41" t="s">
        <v>777</v>
      </c>
    </row>
    <row r="42" spans="1:14" x14ac:dyDescent="0.2">
      <c r="A42">
        <v>288</v>
      </c>
      <c r="B42" t="s">
        <v>770</v>
      </c>
      <c r="C42" t="s">
        <v>771</v>
      </c>
      <c r="D42" t="s">
        <v>57</v>
      </c>
      <c r="E42" t="s">
        <v>86</v>
      </c>
      <c r="F42" t="s">
        <v>831</v>
      </c>
      <c r="G42" t="s">
        <v>151</v>
      </c>
      <c r="H42" t="s">
        <v>489</v>
      </c>
      <c r="I42" t="s">
        <v>489</v>
      </c>
      <c r="J42" t="s">
        <v>856</v>
      </c>
      <c r="K42" t="s">
        <v>775</v>
      </c>
      <c r="L42" t="s">
        <v>776</v>
      </c>
      <c r="M42" t="s">
        <v>777</v>
      </c>
      <c r="N42" t="s">
        <v>777</v>
      </c>
    </row>
    <row r="43" spans="1:14" x14ac:dyDescent="0.2">
      <c r="A43">
        <v>289</v>
      </c>
      <c r="B43" t="s">
        <v>770</v>
      </c>
      <c r="C43" t="s">
        <v>771</v>
      </c>
      <c r="D43" t="s">
        <v>57</v>
      </c>
      <c r="E43" t="s">
        <v>86</v>
      </c>
      <c r="F43" t="s">
        <v>831</v>
      </c>
      <c r="G43" t="s">
        <v>152</v>
      </c>
      <c r="H43" t="s">
        <v>490</v>
      </c>
      <c r="I43" t="s">
        <v>857</v>
      </c>
      <c r="J43" t="s">
        <v>858</v>
      </c>
      <c r="K43" t="s">
        <v>775</v>
      </c>
      <c r="L43" t="s">
        <v>776</v>
      </c>
      <c r="M43" t="s">
        <v>777</v>
      </c>
      <c r="N43" t="s">
        <v>777</v>
      </c>
    </row>
    <row r="44" spans="1:14" x14ac:dyDescent="0.2">
      <c r="A44">
        <v>298</v>
      </c>
      <c r="B44" t="s">
        <v>770</v>
      </c>
      <c r="C44" t="s">
        <v>771</v>
      </c>
      <c r="D44" t="s">
        <v>58</v>
      </c>
      <c r="E44" t="s">
        <v>87</v>
      </c>
      <c r="F44" t="s">
        <v>859</v>
      </c>
      <c r="G44" t="s">
        <v>153</v>
      </c>
      <c r="H44" t="s">
        <v>491</v>
      </c>
      <c r="I44" t="s">
        <v>860</v>
      </c>
      <c r="J44" t="s">
        <v>861</v>
      </c>
      <c r="K44" t="s">
        <v>775</v>
      </c>
      <c r="L44" t="s">
        <v>776</v>
      </c>
      <c r="M44" t="s">
        <v>777</v>
      </c>
      <c r="N44" t="s">
        <v>777</v>
      </c>
    </row>
    <row r="45" spans="1:14" x14ac:dyDescent="0.2">
      <c r="A45">
        <v>309</v>
      </c>
      <c r="B45" t="s">
        <v>770</v>
      </c>
      <c r="C45" t="s">
        <v>771</v>
      </c>
      <c r="D45" t="s">
        <v>58</v>
      </c>
      <c r="E45" t="s">
        <v>87</v>
      </c>
      <c r="F45" t="s">
        <v>859</v>
      </c>
      <c r="G45" t="s">
        <v>154</v>
      </c>
      <c r="H45" t="s">
        <v>492</v>
      </c>
      <c r="I45" t="s">
        <v>492</v>
      </c>
      <c r="J45" t="s">
        <v>862</v>
      </c>
      <c r="K45" t="s">
        <v>775</v>
      </c>
      <c r="L45" t="s">
        <v>776</v>
      </c>
      <c r="M45" t="s">
        <v>777</v>
      </c>
      <c r="N45" t="s">
        <v>777</v>
      </c>
    </row>
    <row r="46" spans="1:14" x14ac:dyDescent="0.2">
      <c r="A46">
        <v>312</v>
      </c>
      <c r="B46" t="s">
        <v>770</v>
      </c>
      <c r="C46" t="s">
        <v>771</v>
      </c>
      <c r="D46" t="s">
        <v>58</v>
      </c>
      <c r="E46" t="s">
        <v>87</v>
      </c>
      <c r="F46" t="s">
        <v>859</v>
      </c>
      <c r="G46" t="s">
        <v>155</v>
      </c>
      <c r="H46" t="s">
        <v>493</v>
      </c>
      <c r="I46" t="s">
        <v>863</v>
      </c>
      <c r="J46" t="s">
        <v>864</v>
      </c>
      <c r="K46" t="s">
        <v>775</v>
      </c>
      <c r="L46" t="s">
        <v>776</v>
      </c>
      <c r="M46" t="s">
        <v>777</v>
      </c>
      <c r="N46" t="s">
        <v>777</v>
      </c>
    </row>
    <row r="47" spans="1:14" x14ac:dyDescent="0.2">
      <c r="A47">
        <v>313</v>
      </c>
      <c r="B47" t="s">
        <v>770</v>
      </c>
      <c r="C47" t="s">
        <v>771</v>
      </c>
      <c r="D47" t="s">
        <v>58</v>
      </c>
      <c r="E47" t="s">
        <v>87</v>
      </c>
      <c r="F47" t="s">
        <v>859</v>
      </c>
      <c r="G47" t="s">
        <v>156</v>
      </c>
      <c r="H47" t="s">
        <v>25</v>
      </c>
      <c r="I47" t="s">
        <v>25</v>
      </c>
      <c r="J47" t="s">
        <v>865</v>
      </c>
      <c r="K47" t="s">
        <v>775</v>
      </c>
      <c r="L47" t="s">
        <v>776</v>
      </c>
      <c r="M47" t="s">
        <v>777</v>
      </c>
      <c r="N47" t="s">
        <v>777</v>
      </c>
    </row>
    <row r="48" spans="1:14" x14ac:dyDescent="0.2">
      <c r="A48">
        <v>314</v>
      </c>
      <c r="B48" t="s">
        <v>770</v>
      </c>
      <c r="C48" t="s">
        <v>771</v>
      </c>
      <c r="D48" t="s">
        <v>58</v>
      </c>
      <c r="E48" t="s">
        <v>87</v>
      </c>
      <c r="F48" t="s">
        <v>859</v>
      </c>
      <c r="G48" t="s">
        <v>157</v>
      </c>
      <c r="H48" t="s">
        <v>494</v>
      </c>
      <c r="I48" t="s">
        <v>866</v>
      </c>
      <c r="J48" t="s">
        <v>867</v>
      </c>
      <c r="K48" t="s">
        <v>775</v>
      </c>
      <c r="L48" t="s">
        <v>776</v>
      </c>
      <c r="M48" t="s">
        <v>777</v>
      </c>
      <c r="N48" t="s">
        <v>777</v>
      </c>
    </row>
    <row r="49" spans="1:14" x14ac:dyDescent="0.2">
      <c r="A49">
        <v>315</v>
      </c>
      <c r="B49" t="s">
        <v>770</v>
      </c>
      <c r="C49" t="s">
        <v>771</v>
      </c>
      <c r="D49" t="s">
        <v>58</v>
      </c>
      <c r="E49" t="s">
        <v>87</v>
      </c>
      <c r="F49" t="s">
        <v>859</v>
      </c>
      <c r="G49" t="s">
        <v>158</v>
      </c>
      <c r="H49" t="s">
        <v>495</v>
      </c>
      <c r="I49" t="s">
        <v>868</v>
      </c>
      <c r="J49" t="s">
        <v>869</v>
      </c>
      <c r="K49" t="s">
        <v>775</v>
      </c>
      <c r="L49" t="s">
        <v>776</v>
      </c>
      <c r="M49" t="s">
        <v>777</v>
      </c>
      <c r="N49" t="s">
        <v>777</v>
      </c>
    </row>
    <row r="50" spans="1:14" x14ac:dyDescent="0.2">
      <c r="A50">
        <v>316</v>
      </c>
      <c r="B50" t="s">
        <v>770</v>
      </c>
      <c r="C50" t="s">
        <v>771</v>
      </c>
      <c r="D50" t="s">
        <v>58</v>
      </c>
      <c r="E50" t="s">
        <v>87</v>
      </c>
      <c r="F50" t="s">
        <v>859</v>
      </c>
      <c r="G50" t="s">
        <v>159</v>
      </c>
      <c r="H50" t="s">
        <v>496</v>
      </c>
      <c r="I50" t="s">
        <v>870</v>
      </c>
      <c r="J50" t="s">
        <v>871</v>
      </c>
      <c r="K50" t="s">
        <v>775</v>
      </c>
      <c r="L50" t="s">
        <v>776</v>
      </c>
      <c r="M50" t="s">
        <v>777</v>
      </c>
      <c r="N50" t="s">
        <v>777</v>
      </c>
    </row>
    <row r="51" spans="1:14" x14ac:dyDescent="0.2">
      <c r="A51">
        <v>317</v>
      </c>
      <c r="B51" t="s">
        <v>770</v>
      </c>
      <c r="C51" t="s">
        <v>771</v>
      </c>
      <c r="D51" t="s">
        <v>58</v>
      </c>
      <c r="E51" t="s">
        <v>87</v>
      </c>
      <c r="F51" t="s">
        <v>859</v>
      </c>
      <c r="G51" t="s">
        <v>160</v>
      </c>
      <c r="H51" t="s">
        <v>497</v>
      </c>
      <c r="I51" t="s">
        <v>872</v>
      </c>
      <c r="J51" t="s">
        <v>873</v>
      </c>
      <c r="K51" t="s">
        <v>775</v>
      </c>
      <c r="L51" t="s">
        <v>776</v>
      </c>
      <c r="M51" t="s">
        <v>777</v>
      </c>
      <c r="N51" t="s">
        <v>777</v>
      </c>
    </row>
    <row r="52" spans="1:14" x14ac:dyDescent="0.2">
      <c r="A52">
        <v>318</v>
      </c>
      <c r="B52" t="s">
        <v>770</v>
      </c>
      <c r="C52" t="s">
        <v>771</v>
      </c>
      <c r="D52" t="s">
        <v>58</v>
      </c>
      <c r="E52" t="s">
        <v>87</v>
      </c>
      <c r="F52" t="s">
        <v>859</v>
      </c>
      <c r="G52" t="s">
        <v>161</v>
      </c>
      <c r="H52" t="s">
        <v>498</v>
      </c>
      <c r="I52" t="s">
        <v>874</v>
      </c>
      <c r="J52" t="s">
        <v>875</v>
      </c>
      <c r="K52" t="s">
        <v>775</v>
      </c>
      <c r="L52" t="s">
        <v>776</v>
      </c>
      <c r="M52" t="s">
        <v>777</v>
      </c>
      <c r="N52" t="s">
        <v>777</v>
      </c>
    </row>
    <row r="53" spans="1:14" x14ac:dyDescent="0.2">
      <c r="A53">
        <v>299</v>
      </c>
      <c r="B53" t="s">
        <v>770</v>
      </c>
      <c r="C53" t="s">
        <v>771</v>
      </c>
      <c r="D53" t="s">
        <v>58</v>
      </c>
      <c r="E53" t="s">
        <v>87</v>
      </c>
      <c r="F53" t="s">
        <v>859</v>
      </c>
      <c r="G53" t="s">
        <v>162</v>
      </c>
      <c r="H53" t="s">
        <v>499</v>
      </c>
      <c r="I53" t="s">
        <v>876</v>
      </c>
      <c r="J53" t="s">
        <v>877</v>
      </c>
      <c r="K53" t="s">
        <v>775</v>
      </c>
      <c r="L53" t="s">
        <v>776</v>
      </c>
      <c r="M53" t="s">
        <v>777</v>
      </c>
      <c r="N53" t="s">
        <v>777</v>
      </c>
    </row>
    <row r="54" spans="1:14" x14ac:dyDescent="0.2">
      <c r="A54">
        <v>300</v>
      </c>
      <c r="B54" t="s">
        <v>770</v>
      </c>
      <c r="C54" t="s">
        <v>771</v>
      </c>
      <c r="D54" t="s">
        <v>58</v>
      </c>
      <c r="E54" t="s">
        <v>87</v>
      </c>
      <c r="F54" t="s">
        <v>859</v>
      </c>
      <c r="G54" t="s">
        <v>163</v>
      </c>
      <c r="H54" t="s">
        <v>500</v>
      </c>
      <c r="I54" t="s">
        <v>500</v>
      </c>
      <c r="J54" t="s">
        <v>878</v>
      </c>
      <c r="K54" t="s">
        <v>775</v>
      </c>
      <c r="L54" t="s">
        <v>776</v>
      </c>
      <c r="M54" t="s">
        <v>777</v>
      </c>
      <c r="N54" t="s">
        <v>777</v>
      </c>
    </row>
    <row r="55" spans="1:14" x14ac:dyDescent="0.2">
      <c r="A55">
        <v>301</v>
      </c>
      <c r="B55" t="s">
        <v>770</v>
      </c>
      <c r="C55" t="s">
        <v>771</v>
      </c>
      <c r="D55" t="s">
        <v>58</v>
      </c>
      <c r="E55" t="s">
        <v>87</v>
      </c>
      <c r="F55" t="s">
        <v>859</v>
      </c>
      <c r="G55" t="s">
        <v>164</v>
      </c>
      <c r="H55" t="s">
        <v>501</v>
      </c>
      <c r="I55" t="s">
        <v>879</v>
      </c>
      <c r="J55" t="s">
        <v>880</v>
      </c>
      <c r="K55" t="s">
        <v>775</v>
      </c>
      <c r="L55" t="s">
        <v>776</v>
      </c>
      <c r="M55" t="s">
        <v>777</v>
      </c>
      <c r="N55" t="s">
        <v>777</v>
      </c>
    </row>
    <row r="56" spans="1:14" x14ac:dyDescent="0.2">
      <c r="A56">
        <v>302</v>
      </c>
      <c r="B56" t="s">
        <v>770</v>
      </c>
      <c r="C56" t="s">
        <v>771</v>
      </c>
      <c r="D56" t="s">
        <v>58</v>
      </c>
      <c r="E56" t="s">
        <v>87</v>
      </c>
      <c r="F56" t="s">
        <v>859</v>
      </c>
      <c r="G56" t="s">
        <v>165</v>
      </c>
      <c r="H56" t="s">
        <v>502</v>
      </c>
      <c r="I56" t="s">
        <v>881</v>
      </c>
      <c r="J56" t="s">
        <v>882</v>
      </c>
      <c r="K56" t="s">
        <v>775</v>
      </c>
      <c r="L56" t="s">
        <v>776</v>
      </c>
      <c r="M56" t="s">
        <v>777</v>
      </c>
      <c r="N56" t="s">
        <v>777</v>
      </c>
    </row>
    <row r="57" spans="1:14" x14ac:dyDescent="0.2">
      <c r="A57">
        <v>303</v>
      </c>
      <c r="B57" t="s">
        <v>770</v>
      </c>
      <c r="C57" t="s">
        <v>771</v>
      </c>
      <c r="D57" t="s">
        <v>58</v>
      </c>
      <c r="E57" t="s">
        <v>87</v>
      </c>
      <c r="F57" t="s">
        <v>859</v>
      </c>
      <c r="G57" t="s">
        <v>166</v>
      </c>
      <c r="H57" t="s">
        <v>503</v>
      </c>
      <c r="I57" t="s">
        <v>883</v>
      </c>
      <c r="J57" t="s">
        <v>884</v>
      </c>
      <c r="K57" t="s">
        <v>775</v>
      </c>
      <c r="L57" t="s">
        <v>776</v>
      </c>
      <c r="M57" t="s">
        <v>777</v>
      </c>
      <c r="N57" t="s">
        <v>777</v>
      </c>
    </row>
    <row r="58" spans="1:14" x14ac:dyDescent="0.2">
      <c r="A58">
        <v>304</v>
      </c>
      <c r="B58" t="s">
        <v>770</v>
      </c>
      <c r="C58" t="s">
        <v>771</v>
      </c>
      <c r="D58" t="s">
        <v>58</v>
      </c>
      <c r="E58" t="s">
        <v>87</v>
      </c>
      <c r="F58" t="s">
        <v>859</v>
      </c>
      <c r="G58" t="s">
        <v>167</v>
      </c>
      <c r="H58" t="s">
        <v>26</v>
      </c>
      <c r="I58" t="s">
        <v>885</v>
      </c>
      <c r="J58" t="s">
        <v>886</v>
      </c>
      <c r="K58" t="s">
        <v>775</v>
      </c>
      <c r="L58" t="s">
        <v>776</v>
      </c>
      <c r="M58" t="s">
        <v>777</v>
      </c>
      <c r="N58" t="s">
        <v>777</v>
      </c>
    </row>
    <row r="59" spans="1:14" x14ac:dyDescent="0.2">
      <c r="A59">
        <v>305</v>
      </c>
      <c r="B59" t="s">
        <v>770</v>
      </c>
      <c r="C59" t="s">
        <v>771</v>
      </c>
      <c r="D59" t="s">
        <v>58</v>
      </c>
      <c r="E59" t="s">
        <v>87</v>
      </c>
      <c r="F59" t="s">
        <v>859</v>
      </c>
      <c r="G59" t="s">
        <v>168</v>
      </c>
      <c r="H59" t="s">
        <v>504</v>
      </c>
      <c r="I59" t="s">
        <v>887</v>
      </c>
      <c r="J59" t="s">
        <v>888</v>
      </c>
      <c r="K59" t="s">
        <v>775</v>
      </c>
      <c r="L59" t="s">
        <v>776</v>
      </c>
      <c r="M59" t="s">
        <v>777</v>
      </c>
      <c r="N59" t="s">
        <v>777</v>
      </c>
    </row>
    <row r="60" spans="1:14" x14ac:dyDescent="0.2">
      <c r="A60">
        <v>306</v>
      </c>
      <c r="B60" t="s">
        <v>770</v>
      </c>
      <c r="C60" t="s">
        <v>771</v>
      </c>
      <c r="D60" t="s">
        <v>58</v>
      </c>
      <c r="E60" t="s">
        <v>87</v>
      </c>
      <c r="F60" t="s">
        <v>859</v>
      </c>
      <c r="G60" t="s">
        <v>169</v>
      </c>
      <c r="H60" t="s">
        <v>505</v>
      </c>
      <c r="I60" t="s">
        <v>889</v>
      </c>
      <c r="J60" t="s">
        <v>890</v>
      </c>
      <c r="K60" t="s">
        <v>775</v>
      </c>
      <c r="L60" t="s">
        <v>776</v>
      </c>
      <c r="M60" t="s">
        <v>777</v>
      </c>
      <c r="N60" t="s">
        <v>777</v>
      </c>
    </row>
    <row r="61" spans="1:14" x14ac:dyDescent="0.2">
      <c r="A61">
        <v>307</v>
      </c>
      <c r="B61" t="s">
        <v>770</v>
      </c>
      <c r="C61" t="s">
        <v>771</v>
      </c>
      <c r="D61" t="s">
        <v>58</v>
      </c>
      <c r="E61" t="s">
        <v>87</v>
      </c>
      <c r="F61" t="s">
        <v>859</v>
      </c>
      <c r="G61" t="s">
        <v>170</v>
      </c>
      <c r="H61" t="s">
        <v>506</v>
      </c>
      <c r="I61" t="s">
        <v>891</v>
      </c>
      <c r="J61" t="s">
        <v>892</v>
      </c>
      <c r="K61" t="s">
        <v>775</v>
      </c>
      <c r="L61" t="s">
        <v>776</v>
      </c>
      <c r="M61" t="s">
        <v>777</v>
      </c>
      <c r="N61" t="s">
        <v>777</v>
      </c>
    </row>
    <row r="62" spans="1:14" x14ac:dyDescent="0.2">
      <c r="A62">
        <v>308</v>
      </c>
      <c r="B62" t="s">
        <v>770</v>
      </c>
      <c r="C62" t="s">
        <v>771</v>
      </c>
      <c r="D62" t="s">
        <v>58</v>
      </c>
      <c r="E62" t="s">
        <v>87</v>
      </c>
      <c r="F62" t="s">
        <v>859</v>
      </c>
      <c r="G62" t="s">
        <v>171</v>
      </c>
      <c r="H62" t="s">
        <v>507</v>
      </c>
      <c r="I62" t="s">
        <v>893</v>
      </c>
      <c r="J62" t="s">
        <v>894</v>
      </c>
      <c r="K62" t="s">
        <v>775</v>
      </c>
      <c r="L62" t="s">
        <v>776</v>
      </c>
      <c r="M62" t="s">
        <v>777</v>
      </c>
      <c r="N62" t="s">
        <v>777</v>
      </c>
    </row>
    <row r="63" spans="1:14" x14ac:dyDescent="0.2">
      <c r="A63">
        <v>310</v>
      </c>
      <c r="B63" t="s">
        <v>770</v>
      </c>
      <c r="C63" t="s">
        <v>771</v>
      </c>
      <c r="D63" t="s">
        <v>58</v>
      </c>
      <c r="E63" t="s">
        <v>87</v>
      </c>
      <c r="F63" t="s">
        <v>859</v>
      </c>
      <c r="G63" t="s">
        <v>172</v>
      </c>
      <c r="H63" t="s">
        <v>508</v>
      </c>
      <c r="I63" t="s">
        <v>508</v>
      </c>
      <c r="J63" t="s">
        <v>895</v>
      </c>
      <c r="K63" t="s">
        <v>775</v>
      </c>
      <c r="L63" t="s">
        <v>776</v>
      </c>
      <c r="M63" t="s">
        <v>777</v>
      </c>
      <c r="N63" t="s">
        <v>777</v>
      </c>
    </row>
    <row r="64" spans="1:14" x14ac:dyDescent="0.2">
      <c r="A64">
        <v>311</v>
      </c>
      <c r="B64" t="s">
        <v>770</v>
      </c>
      <c r="C64" t="s">
        <v>771</v>
      </c>
      <c r="D64" t="s">
        <v>58</v>
      </c>
      <c r="E64" t="s">
        <v>87</v>
      </c>
      <c r="F64" t="s">
        <v>859</v>
      </c>
      <c r="G64" t="s">
        <v>173</v>
      </c>
      <c r="H64" t="s">
        <v>509</v>
      </c>
      <c r="I64" t="s">
        <v>509</v>
      </c>
      <c r="J64" t="s">
        <v>896</v>
      </c>
      <c r="K64" t="s">
        <v>775</v>
      </c>
      <c r="L64" t="s">
        <v>776</v>
      </c>
      <c r="M64" t="s">
        <v>777</v>
      </c>
      <c r="N64" t="s">
        <v>777</v>
      </c>
    </row>
    <row r="65" spans="1:14" x14ac:dyDescent="0.2">
      <c r="A65">
        <v>319</v>
      </c>
      <c r="B65" t="s">
        <v>770</v>
      </c>
      <c r="C65" t="s">
        <v>771</v>
      </c>
      <c r="D65" t="s">
        <v>59</v>
      </c>
      <c r="E65" t="s">
        <v>88</v>
      </c>
      <c r="F65" t="s">
        <v>897</v>
      </c>
      <c r="G65" t="s">
        <v>174</v>
      </c>
      <c r="H65" t="s">
        <v>510</v>
      </c>
      <c r="I65" t="s">
        <v>898</v>
      </c>
      <c r="J65" t="s">
        <v>899</v>
      </c>
      <c r="K65" t="s">
        <v>775</v>
      </c>
      <c r="L65" t="s">
        <v>776</v>
      </c>
      <c r="M65" t="s">
        <v>777</v>
      </c>
      <c r="N65" t="s">
        <v>777</v>
      </c>
    </row>
    <row r="66" spans="1:14" x14ac:dyDescent="0.2">
      <c r="A66">
        <v>325</v>
      </c>
      <c r="B66" t="s">
        <v>770</v>
      </c>
      <c r="C66" t="s">
        <v>771</v>
      </c>
      <c r="D66" t="s">
        <v>59</v>
      </c>
      <c r="E66" t="s">
        <v>88</v>
      </c>
      <c r="F66" t="s">
        <v>897</v>
      </c>
      <c r="G66" t="s">
        <v>175</v>
      </c>
      <c r="H66" t="s">
        <v>511</v>
      </c>
      <c r="I66" t="s">
        <v>511</v>
      </c>
      <c r="J66" t="s">
        <v>900</v>
      </c>
      <c r="K66" t="s">
        <v>775</v>
      </c>
      <c r="L66" t="s">
        <v>776</v>
      </c>
      <c r="M66" t="s">
        <v>777</v>
      </c>
      <c r="N66" t="s">
        <v>777</v>
      </c>
    </row>
    <row r="67" spans="1:14" x14ac:dyDescent="0.2">
      <c r="A67">
        <v>326</v>
      </c>
      <c r="B67" t="s">
        <v>770</v>
      </c>
      <c r="C67" t="s">
        <v>771</v>
      </c>
      <c r="D67" t="s">
        <v>59</v>
      </c>
      <c r="E67" t="s">
        <v>88</v>
      </c>
      <c r="F67" t="s">
        <v>897</v>
      </c>
      <c r="G67" t="s">
        <v>176</v>
      </c>
      <c r="H67" t="s">
        <v>512</v>
      </c>
      <c r="I67" t="s">
        <v>901</v>
      </c>
      <c r="J67" t="s">
        <v>902</v>
      </c>
      <c r="K67" t="s">
        <v>775</v>
      </c>
      <c r="L67" t="s">
        <v>776</v>
      </c>
      <c r="M67" t="s">
        <v>777</v>
      </c>
      <c r="N67" t="s">
        <v>777</v>
      </c>
    </row>
    <row r="68" spans="1:14" x14ac:dyDescent="0.2">
      <c r="A68">
        <v>327</v>
      </c>
      <c r="B68" t="s">
        <v>770</v>
      </c>
      <c r="C68" t="s">
        <v>771</v>
      </c>
      <c r="D68" t="s">
        <v>59</v>
      </c>
      <c r="E68" t="s">
        <v>88</v>
      </c>
      <c r="F68" t="s">
        <v>897</v>
      </c>
      <c r="G68" t="s">
        <v>177</v>
      </c>
      <c r="H68" t="s">
        <v>513</v>
      </c>
      <c r="I68" t="s">
        <v>903</v>
      </c>
      <c r="J68" t="s">
        <v>904</v>
      </c>
      <c r="K68" t="s">
        <v>775</v>
      </c>
      <c r="L68" t="s">
        <v>776</v>
      </c>
      <c r="M68" t="s">
        <v>777</v>
      </c>
      <c r="N68" t="s">
        <v>777</v>
      </c>
    </row>
    <row r="69" spans="1:14" x14ac:dyDescent="0.2">
      <c r="A69">
        <v>328</v>
      </c>
      <c r="B69" t="s">
        <v>770</v>
      </c>
      <c r="C69" t="s">
        <v>771</v>
      </c>
      <c r="D69" t="s">
        <v>59</v>
      </c>
      <c r="E69" t="s">
        <v>88</v>
      </c>
      <c r="F69" t="s">
        <v>897</v>
      </c>
      <c r="G69" t="s">
        <v>178</v>
      </c>
      <c r="H69" t="s">
        <v>514</v>
      </c>
      <c r="I69" t="s">
        <v>905</v>
      </c>
      <c r="J69" t="s">
        <v>906</v>
      </c>
      <c r="K69" t="s">
        <v>775</v>
      </c>
      <c r="L69" t="s">
        <v>776</v>
      </c>
      <c r="M69" t="s">
        <v>777</v>
      </c>
      <c r="N69" t="s">
        <v>777</v>
      </c>
    </row>
    <row r="70" spans="1:14" x14ac:dyDescent="0.2">
      <c r="A70">
        <v>329</v>
      </c>
      <c r="B70" t="s">
        <v>770</v>
      </c>
      <c r="C70" t="s">
        <v>771</v>
      </c>
      <c r="D70" t="s">
        <v>59</v>
      </c>
      <c r="E70" t="s">
        <v>88</v>
      </c>
      <c r="F70" t="s">
        <v>897</v>
      </c>
      <c r="G70" t="s">
        <v>179</v>
      </c>
      <c r="H70" t="s">
        <v>515</v>
      </c>
      <c r="I70" t="s">
        <v>907</v>
      </c>
      <c r="J70" t="s">
        <v>908</v>
      </c>
      <c r="K70" t="s">
        <v>775</v>
      </c>
      <c r="L70" t="s">
        <v>776</v>
      </c>
      <c r="M70" t="s">
        <v>777</v>
      </c>
      <c r="N70" t="s">
        <v>777</v>
      </c>
    </row>
    <row r="71" spans="1:14" x14ac:dyDescent="0.2">
      <c r="A71">
        <v>330</v>
      </c>
      <c r="B71" t="s">
        <v>770</v>
      </c>
      <c r="C71" t="s">
        <v>771</v>
      </c>
      <c r="D71" t="s">
        <v>59</v>
      </c>
      <c r="E71" t="s">
        <v>88</v>
      </c>
      <c r="F71" t="s">
        <v>897</v>
      </c>
      <c r="G71" t="s">
        <v>180</v>
      </c>
      <c r="H71" t="s">
        <v>516</v>
      </c>
      <c r="I71" t="s">
        <v>909</v>
      </c>
      <c r="J71" t="s">
        <v>910</v>
      </c>
      <c r="K71" t="s">
        <v>775</v>
      </c>
      <c r="L71" t="s">
        <v>776</v>
      </c>
      <c r="M71" t="s">
        <v>777</v>
      </c>
      <c r="N71" t="s">
        <v>777</v>
      </c>
    </row>
    <row r="72" spans="1:14" x14ac:dyDescent="0.2">
      <c r="A72">
        <v>331</v>
      </c>
      <c r="B72" t="s">
        <v>770</v>
      </c>
      <c r="C72" t="s">
        <v>771</v>
      </c>
      <c r="D72" t="s">
        <v>59</v>
      </c>
      <c r="E72" t="s">
        <v>88</v>
      </c>
      <c r="F72" t="s">
        <v>897</v>
      </c>
      <c r="G72" t="s">
        <v>181</v>
      </c>
      <c r="H72" t="s">
        <v>517</v>
      </c>
      <c r="I72" t="s">
        <v>911</v>
      </c>
      <c r="J72" t="s">
        <v>912</v>
      </c>
      <c r="K72" t="s">
        <v>775</v>
      </c>
      <c r="L72" t="s">
        <v>776</v>
      </c>
      <c r="M72" t="s">
        <v>777</v>
      </c>
      <c r="N72" t="s">
        <v>777</v>
      </c>
    </row>
    <row r="73" spans="1:14" x14ac:dyDescent="0.2">
      <c r="A73">
        <v>332</v>
      </c>
      <c r="B73" t="s">
        <v>770</v>
      </c>
      <c r="C73" t="s">
        <v>771</v>
      </c>
      <c r="D73" t="s">
        <v>59</v>
      </c>
      <c r="E73" t="s">
        <v>88</v>
      </c>
      <c r="F73" t="s">
        <v>897</v>
      </c>
      <c r="G73" t="s">
        <v>182</v>
      </c>
      <c r="H73" t="s">
        <v>518</v>
      </c>
      <c r="I73" t="s">
        <v>913</v>
      </c>
      <c r="J73" t="s">
        <v>914</v>
      </c>
      <c r="K73" t="s">
        <v>775</v>
      </c>
      <c r="L73" t="s">
        <v>776</v>
      </c>
      <c r="M73" t="s">
        <v>777</v>
      </c>
      <c r="N73" t="s">
        <v>777</v>
      </c>
    </row>
    <row r="74" spans="1:14" x14ac:dyDescent="0.2">
      <c r="A74">
        <v>320</v>
      </c>
      <c r="B74" t="s">
        <v>770</v>
      </c>
      <c r="C74" t="s">
        <v>771</v>
      </c>
      <c r="D74" t="s">
        <v>59</v>
      </c>
      <c r="E74" t="s">
        <v>88</v>
      </c>
      <c r="F74" t="s">
        <v>897</v>
      </c>
      <c r="G74" t="s">
        <v>183</v>
      </c>
      <c r="H74" t="s">
        <v>519</v>
      </c>
      <c r="I74" t="s">
        <v>519</v>
      </c>
      <c r="J74" t="s">
        <v>915</v>
      </c>
      <c r="K74" t="s">
        <v>775</v>
      </c>
      <c r="L74" t="s">
        <v>776</v>
      </c>
      <c r="M74" t="s">
        <v>777</v>
      </c>
      <c r="N74" t="s">
        <v>777</v>
      </c>
    </row>
    <row r="75" spans="1:14" x14ac:dyDescent="0.2">
      <c r="A75">
        <v>321</v>
      </c>
      <c r="B75" t="s">
        <v>770</v>
      </c>
      <c r="C75" t="s">
        <v>771</v>
      </c>
      <c r="D75" t="s">
        <v>59</v>
      </c>
      <c r="E75" t="s">
        <v>88</v>
      </c>
      <c r="F75" t="s">
        <v>897</v>
      </c>
      <c r="G75" t="s">
        <v>184</v>
      </c>
      <c r="H75" t="s">
        <v>27</v>
      </c>
      <c r="I75" t="s">
        <v>916</v>
      </c>
      <c r="J75" t="s">
        <v>917</v>
      </c>
      <c r="K75" t="s">
        <v>775</v>
      </c>
      <c r="L75" t="s">
        <v>776</v>
      </c>
      <c r="M75" t="s">
        <v>777</v>
      </c>
      <c r="N75" t="s">
        <v>777</v>
      </c>
    </row>
    <row r="76" spans="1:14" x14ac:dyDescent="0.2">
      <c r="A76">
        <v>322</v>
      </c>
      <c r="B76" t="s">
        <v>770</v>
      </c>
      <c r="C76" t="s">
        <v>771</v>
      </c>
      <c r="D76" t="s">
        <v>59</v>
      </c>
      <c r="E76" t="s">
        <v>88</v>
      </c>
      <c r="F76" t="s">
        <v>897</v>
      </c>
      <c r="G76" t="s">
        <v>185</v>
      </c>
      <c r="H76" t="s">
        <v>520</v>
      </c>
      <c r="I76" t="s">
        <v>520</v>
      </c>
      <c r="J76" t="s">
        <v>918</v>
      </c>
      <c r="K76" t="s">
        <v>775</v>
      </c>
      <c r="L76" t="s">
        <v>776</v>
      </c>
      <c r="M76" t="s">
        <v>777</v>
      </c>
      <c r="N76" t="s">
        <v>777</v>
      </c>
    </row>
    <row r="77" spans="1:14" x14ac:dyDescent="0.2">
      <c r="A77">
        <v>323</v>
      </c>
      <c r="B77" t="s">
        <v>770</v>
      </c>
      <c r="C77" t="s">
        <v>771</v>
      </c>
      <c r="D77" t="s">
        <v>59</v>
      </c>
      <c r="E77" t="s">
        <v>88</v>
      </c>
      <c r="F77" t="s">
        <v>897</v>
      </c>
      <c r="G77" t="s">
        <v>186</v>
      </c>
      <c r="H77" t="s">
        <v>521</v>
      </c>
      <c r="I77" t="s">
        <v>919</v>
      </c>
      <c r="J77" t="s">
        <v>920</v>
      </c>
      <c r="K77" t="s">
        <v>775</v>
      </c>
      <c r="L77" t="s">
        <v>776</v>
      </c>
      <c r="M77" t="s">
        <v>777</v>
      </c>
      <c r="N77" t="s">
        <v>777</v>
      </c>
    </row>
    <row r="78" spans="1:14" x14ac:dyDescent="0.2">
      <c r="A78">
        <v>324</v>
      </c>
      <c r="B78" t="s">
        <v>770</v>
      </c>
      <c r="C78" t="s">
        <v>771</v>
      </c>
      <c r="D78" t="s">
        <v>59</v>
      </c>
      <c r="E78" t="s">
        <v>88</v>
      </c>
      <c r="F78" t="s">
        <v>897</v>
      </c>
      <c r="G78" t="s">
        <v>187</v>
      </c>
      <c r="H78" t="s">
        <v>522</v>
      </c>
      <c r="I78" t="s">
        <v>921</v>
      </c>
      <c r="J78" t="s">
        <v>922</v>
      </c>
      <c r="K78" t="s">
        <v>775</v>
      </c>
      <c r="L78" t="s">
        <v>776</v>
      </c>
      <c r="M78" t="s">
        <v>777</v>
      </c>
      <c r="N78" t="s">
        <v>777</v>
      </c>
    </row>
    <row r="79" spans="1:14" x14ac:dyDescent="0.2">
      <c r="A79">
        <v>333</v>
      </c>
      <c r="B79" t="s">
        <v>770</v>
      </c>
      <c r="C79" t="s">
        <v>771</v>
      </c>
      <c r="D79" t="s">
        <v>60</v>
      </c>
      <c r="E79" t="s">
        <v>89</v>
      </c>
      <c r="F79" t="s">
        <v>923</v>
      </c>
      <c r="G79" t="s">
        <v>188</v>
      </c>
      <c r="H79" t="s">
        <v>523</v>
      </c>
      <c r="I79" t="s">
        <v>924</v>
      </c>
      <c r="J79" t="s">
        <v>925</v>
      </c>
      <c r="K79" t="s">
        <v>775</v>
      </c>
      <c r="L79" t="s">
        <v>776</v>
      </c>
      <c r="M79" t="s">
        <v>777</v>
      </c>
      <c r="N79" t="s">
        <v>777</v>
      </c>
    </row>
    <row r="80" spans="1:14" x14ac:dyDescent="0.2">
      <c r="A80">
        <v>334</v>
      </c>
      <c r="B80" t="s">
        <v>770</v>
      </c>
      <c r="C80" t="s">
        <v>771</v>
      </c>
      <c r="D80" t="s">
        <v>60</v>
      </c>
      <c r="E80" t="s">
        <v>89</v>
      </c>
      <c r="F80" t="s">
        <v>923</v>
      </c>
      <c r="G80" t="s">
        <v>189</v>
      </c>
      <c r="H80" t="s">
        <v>524</v>
      </c>
      <c r="I80" t="s">
        <v>926</v>
      </c>
      <c r="J80" t="s">
        <v>927</v>
      </c>
      <c r="K80" t="s">
        <v>928</v>
      </c>
      <c r="L80" t="s">
        <v>929</v>
      </c>
      <c r="M80" t="s">
        <v>777</v>
      </c>
      <c r="N80" t="s">
        <v>777</v>
      </c>
    </row>
    <row r="81" spans="1:14" x14ac:dyDescent="0.2">
      <c r="A81">
        <v>335</v>
      </c>
      <c r="B81" t="s">
        <v>770</v>
      </c>
      <c r="C81" t="s">
        <v>771</v>
      </c>
      <c r="D81" t="s">
        <v>60</v>
      </c>
      <c r="E81" t="s">
        <v>89</v>
      </c>
      <c r="F81" t="s">
        <v>923</v>
      </c>
      <c r="G81" t="s">
        <v>190</v>
      </c>
      <c r="H81" t="s">
        <v>31</v>
      </c>
      <c r="I81" t="s">
        <v>930</v>
      </c>
      <c r="J81" t="s">
        <v>931</v>
      </c>
      <c r="K81" t="s">
        <v>775</v>
      </c>
      <c r="L81" t="s">
        <v>776</v>
      </c>
      <c r="M81" t="s">
        <v>777</v>
      </c>
      <c r="N81" t="s">
        <v>777</v>
      </c>
    </row>
    <row r="82" spans="1:14" x14ac:dyDescent="0.2">
      <c r="A82">
        <v>336</v>
      </c>
      <c r="B82" t="s">
        <v>770</v>
      </c>
      <c r="C82" t="s">
        <v>771</v>
      </c>
      <c r="D82" t="s">
        <v>60</v>
      </c>
      <c r="E82" t="s">
        <v>89</v>
      </c>
      <c r="F82" t="s">
        <v>923</v>
      </c>
      <c r="G82" t="s">
        <v>191</v>
      </c>
      <c r="H82" t="s">
        <v>525</v>
      </c>
      <c r="I82" t="s">
        <v>932</v>
      </c>
      <c r="J82" t="s">
        <v>933</v>
      </c>
      <c r="K82" t="s">
        <v>775</v>
      </c>
      <c r="L82" t="s">
        <v>776</v>
      </c>
      <c r="M82" t="s">
        <v>777</v>
      </c>
      <c r="N82" t="s">
        <v>777</v>
      </c>
    </row>
    <row r="83" spans="1:14" x14ac:dyDescent="0.2">
      <c r="A83">
        <v>337</v>
      </c>
      <c r="B83" t="s">
        <v>770</v>
      </c>
      <c r="C83" t="s">
        <v>771</v>
      </c>
      <c r="D83" t="s">
        <v>60</v>
      </c>
      <c r="E83" t="s">
        <v>89</v>
      </c>
      <c r="F83" t="s">
        <v>923</v>
      </c>
      <c r="G83" t="s">
        <v>192</v>
      </c>
      <c r="H83" t="s">
        <v>526</v>
      </c>
      <c r="I83" t="s">
        <v>934</v>
      </c>
      <c r="J83" t="s">
        <v>935</v>
      </c>
      <c r="K83" t="s">
        <v>838</v>
      </c>
      <c r="L83" t="s">
        <v>839</v>
      </c>
      <c r="M83" t="s">
        <v>777</v>
      </c>
      <c r="N83" t="s">
        <v>777</v>
      </c>
    </row>
    <row r="84" spans="1:14" x14ac:dyDescent="0.2">
      <c r="A84">
        <v>338</v>
      </c>
      <c r="B84" t="s">
        <v>770</v>
      </c>
      <c r="C84" t="s">
        <v>771</v>
      </c>
      <c r="D84" t="s">
        <v>60</v>
      </c>
      <c r="E84" t="s">
        <v>89</v>
      </c>
      <c r="F84" t="s">
        <v>923</v>
      </c>
      <c r="G84" t="s">
        <v>193</v>
      </c>
      <c r="H84" t="s">
        <v>527</v>
      </c>
      <c r="I84" t="s">
        <v>936</v>
      </c>
      <c r="J84" t="s">
        <v>937</v>
      </c>
      <c r="K84" t="s">
        <v>838</v>
      </c>
      <c r="L84" t="s">
        <v>839</v>
      </c>
      <c r="M84" t="s">
        <v>777</v>
      </c>
      <c r="N84" t="s">
        <v>777</v>
      </c>
    </row>
    <row r="85" spans="1:14" x14ac:dyDescent="0.2">
      <c r="A85">
        <v>339</v>
      </c>
      <c r="B85" t="s">
        <v>770</v>
      </c>
      <c r="C85" t="s">
        <v>771</v>
      </c>
      <c r="D85" t="s">
        <v>60</v>
      </c>
      <c r="E85" t="s">
        <v>89</v>
      </c>
      <c r="F85" t="s">
        <v>923</v>
      </c>
      <c r="G85" t="s">
        <v>194</v>
      </c>
      <c r="H85" t="s">
        <v>528</v>
      </c>
      <c r="I85" t="s">
        <v>938</v>
      </c>
      <c r="J85" t="s">
        <v>939</v>
      </c>
      <c r="K85" t="s">
        <v>838</v>
      </c>
      <c r="L85" t="s">
        <v>839</v>
      </c>
      <c r="M85" t="s">
        <v>777</v>
      </c>
      <c r="N85" t="s">
        <v>777</v>
      </c>
    </row>
    <row r="86" spans="1:14" x14ac:dyDescent="0.2">
      <c r="A86">
        <v>340</v>
      </c>
      <c r="B86" t="s">
        <v>770</v>
      </c>
      <c r="C86" t="s">
        <v>771</v>
      </c>
      <c r="D86" t="s">
        <v>60</v>
      </c>
      <c r="E86" t="s">
        <v>89</v>
      </c>
      <c r="F86" t="s">
        <v>923</v>
      </c>
      <c r="G86" t="s">
        <v>195</v>
      </c>
      <c r="H86" t="s">
        <v>529</v>
      </c>
      <c r="I86" t="s">
        <v>940</v>
      </c>
      <c r="J86" t="s">
        <v>941</v>
      </c>
      <c r="K86" t="s">
        <v>928</v>
      </c>
      <c r="L86" t="s">
        <v>929</v>
      </c>
      <c r="M86" t="s">
        <v>777</v>
      </c>
      <c r="N86" t="s">
        <v>777</v>
      </c>
    </row>
    <row r="87" spans="1:14" x14ac:dyDescent="0.2">
      <c r="A87">
        <v>341</v>
      </c>
      <c r="B87" t="s">
        <v>770</v>
      </c>
      <c r="C87" t="s">
        <v>771</v>
      </c>
      <c r="D87" t="s">
        <v>60</v>
      </c>
      <c r="E87" t="s">
        <v>89</v>
      </c>
      <c r="F87" t="s">
        <v>923</v>
      </c>
      <c r="G87" t="s">
        <v>196</v>
      </c>
      <c r="H87" t="s">
        <v>530</v>
      </c>
      <c r="I87" t="s">
        <v>942</v>
      </c>
      <c r="J87" t="s">
        <v>943</v>
      </c>
      <c r="K87" t="s">
        <v>775</v>
      </c>
      <c r="L87" t="s">
        <v>776</v>
      </c>
      <c r="M87" t="s">
        <v>777</v>
      </c>
      <c r="N87" t="s">
        <v>777</v>
      </c>
    </row>
    <row r="88" spans="1:14" x14ac:dyDescent="0.2">
      <c r="A88">
        <v>342</v>
      </c>
      <c r="B88" t="s">
        <v>770</v>
      </c>
      <c r="C88" t="s">
        <v>771</v>
      </c>
      <c r="D88" t="s">
        <v>61</v>
      </c>
      <c r="E88" t="s">
        <v>90</v>
      </c>
      <c r="F88" t="s">
        <v>944</v>
      </c>
      <c r="G88" t="s">
        <v>197</v>
      </c>
      <c r="H88" t="s">
        <v>28</v>
      </c>
      <c r="I88" t="s">
        <v>28</v>
      </c>
      <c r="J88" t="s">
        <v>945</v>
      </c>
      <c r="K88" t="s">
        <v>775</v>
      </c>
      <c r="L88" t="s">
        <v>776</v>
      </c>
      <c r="M88" t="s">
        <v>777</v>
      </c>
      <c r="N88" t="s">
        <v>777</v>
      </c>
    </row>
    <row r="89" spans="1:14" x14ac:dyDescent="0.2">
      <c r="A89">
        <v>343</v>
      </c>
      <c r="B89" t="s">
        <v>770</v>
      </c>
      <c r="C89" t="s">
        <v>771</v>
      </c>
      <c r="D89" t="s">
        <v>61</v>
      </c>
      <c r="E89" t="s">
        <v>90</v>
      </c>
      <c r="F89" t="s">
        <v>944</v>
      </c>
      <c r="G89" t="s">
        <v>198</v>
      </c>
      <c r="H89" t="s">
        <v>90</v>
      </c>
      <c r="I89" t="s">
        <v>946</v>
      </c>
      <c r="J89" t="s">
        <v>944</v>
      </c>
      <c r="K89" t="s">
        <v>928</v>
      </c>
      <c r="L89" t="s">
        <v>929</v>
      </c>
      <c r="M89" t="s">
        <v>777</v>
      </c>
      <c r="N89" t="s">
        <v>777</v>
      </c>
    </row>
    <row r="90" spans="1:14" x14ac:dyDescent="0.2">
      <c r="A90">
        <v>344</v>
      </c>
      <c r="B90" t="s">
        <v>770</v>
      </c>
      <c r="C90" t="s">
        <v>771</v>
      </c>
      <c r="D90" t="s">
        <v>61</v>
      </c>
      <c r="E90" t="s">
        <v>90</v>
      </c>
      <c r="F90" t="s">
        <v>944</v>
      </c>
      <c r="G90" t="s">
        <v>199</v>
      </c>
      <c r="H90" t="s">
        <v>531</v>
      </c>
      <c r="I90" t="s">
        <v>947</v>
      </c>
      <c r="J90" t="s">
        <v>948</v>
      </c>
      <c r="K90" t="s">
        <v>775</v>
      </c>
      <c r="L90" t="s">
        <v>776</v>
      </c>
      <c r="M90" t="s">
        <v>777</v>
      </c>
      <c r="N90" t="s">
        <v>777</v>
      </c>
    </row>
    <row r="91" spans="1:14" x14ac:dyDescent="0.2">
      <c r="A91">
        <v>18</v>
      </c>
      <c r="B91" t="s">
        <v>770</v>
      </c>
      <c r="C91" t="s">
        <v>771</v>
      </c>
      <c r="D91" t="s">
        <v>62</v>
      </c>
      <c r="E91" t="s">
        <v>91</v>
      </c>
      <c r="F91" t="s">
        <v>949</v>
      </c>
      <c r="G91" t="s">
        <v>200</v>
      </c>
      <c r="H91" t="s">
        <v>532</v>
      </c>
      <c r="I91" t="s">
        <v>950</v>
      </c>
      <c r="J91" t="s">
        <v>951</v>
      </c>
      <c r="K91" t="s">
        <v>775</v>
      </c>
      <c r="L91" t="s">
        <v>776</v>
      </c>
      <c r="M91" t="s">
        <v>777</v>
      </c>
      <c r="N91" t="s">
        <v>777</v>
      </c>
    </row>
    <row r="92" spans="1:14" x14ac:dyDescent="0.2">
      <c r="A92">
        <v>21</v>
      </c>
      <c r="B92" t="s">
        <v>770</v>
      </c>
      <c r="C92" t="s">
        <v>771</v>
      </c>
      <c r="D92" t="s">
        <v>62</v>
      </c>
      <c r="E92" t="s">
        <v>91</v>
      </c>
      <c r="F92" t="s">
        <v>949</v>
      </c>
      <c r="G92" t="s">
        <v>201</v>
      </c>
      <c r="H92" t="s">
        <v>533</v>
      </c>
      <c r="I92" t="s">
        <v>533</v>
      </c>
      <c r="J92" t="s">
        <v>952</v>
      </c>
      <c r="K92" t="s">
        <v>775</v>
      </c>
      <c r="L92" t="s">
        <v>776</v>
      </c>
      <c r="M92" t="s">
        <v>777</v>
      </c>
      <c r="N92" t="s">
        <v>777</v>
      </c>
    </row>
    <row r="93" spans="1:14" x14ac:dyDescent="0.2">
      <c r="A93">
        <v>22</v>
      </c>
      <c r="B93" t="s">
        <v>770</v>
      </c>
      <c r="C93" t="s">
        <v>771</v>
      </c>
      <c r="D93" t="s">
        <v>62</v>
      </c>
      <c r="E93" t="s">
        <v>91</v>
      </c>
      <c r="F93" t="s">
        <v>949</v>
      </c>
      <c r="G93" t="s">
        <v>202</v>
      </c>
      <c r="H93" t="s">
        <v>534</v>
      </c>
      <c r="I93" t="s">
        <v>953</v>
      </c>
      <c r="J93" t="s">
        <v>954</v>
      </c>
      <c r="K93" t="s">
        <v>775</v>
      </c>
      <c r="L93" t="s">
        <v>776</v>
      </c>
      <c r="M93" t="s">
        <v>777</v>
      </c>
      <c r="N93" t="s">
        <v>777</v>
      </c>
    </row>
    <row r="94" spans="1:14" x14ac:dyDescent="0.2">
      <c r="A94">
        <v>23</v>
      </c>
      <c r="B94" t="s">
        <v>770</v>
      </c>
      <c r="C94" t="s">
        <v>771</v>
      </c>
      <c r="D94" t="s">
        <v>62</v>
      </c>
      <c r="E94" t="s">
        <v>91</v>
      </c>
      <c r="F94" t="s">
        <v>949</v>
      </c>
      <c r="G94" t="s">
        <v>203</v>
      </c>
      <c r="H94" t="s">
        <v>535</v>
      </c>
      <c r="I94" t="s">
        <v>955</v>
      </c>
      <c r="J94" t="s">
        <v>956</v>
      </c>
      <c r="K94" t="s">
        <v>775</v>
      </c>
      <c r="L94" t="s">
        <v>776</v>
      </c>
      <c r="M94" t="s">
        <v>777</v>
      </c>
      <c r="N94" t="s">
        <v>777</v>
      </c>
    </row>
    <row r="95" spans="1:14" x14ac:dyDescent="0.2">
      <c r="A95">
        <v>24</v>
      </c>
      <c r="B95" t="s">
        <v>770</v>
      </c>
      <c r="C95" t="s">
        <v>771</v>
      </c>
      <c r="D95" t="s">
        <v>62</v>
      </c>
      <c r="E95" t="s">
        <v>91</v>
      </c>
      <c r="F95" t="s">
        <v>949</v>
      </c>
      <c r="G95" t="s">
        <v>204</v>
      </c>
      <c r="H95" t="s">
        <v>536</v>
      </c>
      <c r="I95" t="s">
        <v>957</v>
      </c>
      <c r="J95" t="s">
        <v>958</v>
      </c>
      <c r="K95" t="s">
        <v>775</v>
      </c>
      <c r="L95" t="s">
        <v>776</v>
      </c>
      <c r="M95" t="s">
        <v>777</v>
      </c>
      <c r="N95" t="s">
        <v>777</v>
      </c>
    </row>
    <row r="96" spans="1:14" x14ac:dyDescent="0.2">
      <c r="A96">
        <v>25</v>
      </c>
      <c r="B96" t="s">
        <v>770</v>
      </c>
      <c r="C96" t="s">
        <v>771</v>
      </c>
      <c r="D96" t="s">
        <v>62</v>
      </c>
      <c r="E96" t="s">
        <v>91</v>
      </c>
      <c r="F96" t="s">
        <v>949</v>
      </c>
      <c r="G96" t="s">
        <v>205</v>
      </c>
      <c r="H96" t="s">
        <v>537</v>
      </c>
      <c r="I96" t="s">
        <v>959</v>
      </c>
      <c r="J96" t="s">
        <v>960</v>
      </c>
      <c r="K96" t="s">
        <v>775</v>
      </c>
      <c r="L96" t="s">
        <v>776</v>
      </c>
      <c r="M96" t="s">
        <v>777</v>
      </c>
      <c r="N96" t="s">
        <v>777</v>
      </c>
    </row>
    <row r="97" spans="1:14" x14ac:dyDescent="0.2">
      <c r="A97">
        <v>26</v>
      </c>
      <c r="B97" t="s">
        <v>770</v>
      </c>
      <c r="C97" t="s">
        <v>771</v>
      </c>
      <c r="D97" t="s">
        <v>62</v>
      </c>
      <c r="E97" t="s">
        <v>91</v>
      </c>
      <c r="F97" t="s">
        <v>949</v>
      </c>
      <c r="G97" t="s">
        <v>206</v>
      </c>
      <c r="H97" t="s">
        <v>538</v>
      </c>
      <c r="I97" t="s">
        <v>961</v>
      </c>
      <c r="J97" t="s">
        <v>962</v>
      </c>
      <c r="K97" t="s">
        <v>775</v>
      </c>
      <c r="L97" t="s">
        <v>776</v>
      </c>
      <c r="M97" t="s">
        <v>777</v>
      </c>
      <c r="N97" t="s">
        <v>777</v>
      </c>
    </row>
    <row r="98" spans="1:14" x14ac:dyDescent="0.2">
      <c r="A98">
        <v>27</v>
      </c>
      <c r="B98" t="s">
        <v>770</v>
      </c>
      <c r="C98" t="s">
        <v>771</v>
      </c>
      <c r="D98" t="s">
        <v>62</v>
      </c>
      <c r="E98" t="s">
        <v>91</v>
      </c>
      <c r="F98" t="s">
        <v>949</v>
      </c>
      <c r="G98" t="s">
        <v>207</v>
      </c>
      <c r="H98" t="s">
        <v>6</v>
      </c>
      <c r="I98" t="s">
        <v>963</v>
      </c>
      <c r="J98" t="s">
        <v>964</v>
      </c>
      <c r="K98" t="s">
        <v>775</v>
      </c>
      <c r="L98" t="s">
        <v>776</v>
      </c>
      <c r="M98" t="s">
        <v>777</v>
      </c>
      <c r="N98" t="s">
        <v>777</v>
      </c>
    </row>
    <row r="99" spans="1:14" x14ac:dyDescent="0.2">
      <c r="A99">
        <v>28</v>
      </c>
      <c r="B99" t="s">
        <v>770</v>
      </c>
      <c r="C99" t="s">
        <v>771</v>
      </c>
      <c r="D99" t="s">
        <v>62</v>
      </c>
      <c r="E99" t="s">
        <v>91</v>
      </c>
      <c r="F99" t="s">
        <v>949</v>
      </c>
      <c r="G99" t="s">
        <v>208</v>
      </c>
      <c r="H99" t="s">
        <v>539</v>
      </c>
      <c r="I99" t="s">
        <v>965</v>
      </c>
      <c r="J99" t="s">
        <v>966</v>
      </c>
      <c r="K99" t="s">
        <v>775</v>
      </c>
      <c r="L99" t="s">
        <v>776</v>
      </c>
      <c r="M99" t="s">
        <v>777</v>
      </c>
      <c r="N99" t="s">
        <v>777</v>
      </c>
    </row>
    <row r="100" spans="1:14" x14ac:dyDescent="0.2">
      <c r="A100">
        <v>19</v>
      </c>
      <c r="B100" t="s">
        <v>770</v>
      </c>
      <c r="C100" t="s">
        <v>771</v>
      </c>
      <c r="D100" t="s">
        <v>62</v>
      </c>
      <c r="E100" t="s">
        <v>91</v>
      </c>
      <c r="F100" t="s">
        <v>949</v>
      </c>
      <c r="G100" t="s">
        <v>209</v>
      </c>
      <c r="H100" t="s">
        <v>540</v>
      </c>
      <c r="I100" t="s">
        <v>967</v>
      </c>
      <c r="J100" t="s">
        <v>968</v>
      </c>
      <c r="K100" t="s">
        <v>775</v>
      </c>
      <c r="L100" t="s">
        <v>776</v>
      </c>
      <c r="M100" t="s">
        <v>777</v>
      </c>
      <c r="N100" t="s">
        <v>777</v>
      </c>
    </row>
    <row r="101" spans="1:14" x14ac:dyDescent="0.2">
      <c r="A101">
        <v>20</v>
      </c>
      <c r="B101" t="s">
        <v>770</v>
      </c>
      <c r="C101" t="s">
        <v>771</v>
      </c>
      <c r="D101" t="s">
        <v>62</v>
      </c>
      <c r="E101" t="s">
        <v>91</v>
      </c>
      <c r="F101" t="s">
        <v>949</v>
      </c>
      <c r="G101" t="s">
        <v>210</v>
      </c>
      <c r="H101" t="s">
        <v>541</v>
      </c>
      <c r="I101" t="s">
        <v>541</v>
      </c>
      <c r="J101" t="s">
        <v>969</v>
      </c>
      <c r="K101" t="s">
        <v>775</v>
      </c>
      <c r="L101" t="s">
        <v>776</v>
      </c>
      <c r="M101" t="s">
        <v>777</v>
      </c>
      <c r="N101" t="s">
        <v>777</v>
      </c>
    </row>
    <row r="102" spans="1:14" x14ac:dyDescent="0.2">
      <c r="A102">
        <v>29</v>
      </c>
      <c r="B102" t="s">
        <v>770</v>
      </c>
      <c r="C102" t="s">
        <v>771</v>
      </c>
      <c r="D102" t="s">
        <v>63</v>
      </c>
      <c r="E102" t="s">
        <v>92</v>
      </c>
      <c r="F102" t="s">
        <v>970</v>
      </c>
      <c r="G102" t="s">
        <v>211</v>
      </c>
      <c r="H102" t="s">
        <v>542</v>
      </c>
      <c r="I102" t="s">
        <v>971</v>
      </c>
      <c r="J102" t="s">
        <v>972</v>
      </c>
      <c r="K102" t="s">
        <v>775</v>
      </c>
      <c r="L102" t="s">
        <v>776</v>
      </c>
      <c r="M102" t="s">
        <v>777</v>
      </c>
      <c r="N102" t="s">
        <v>777</v>
      </c>
    </row>
    <row r="103" spans="1:14" x14ac:dyDescent="0.2">
      <c r="A103">
        <v>34</v>
      </c>
      <c r="B103" t="s">
        <v>770</v>
      </c>
      <c r="C103" t="s">
        <v>771</v>
      </c>
      <c r="D103" t="s">
        <v>63</v>
      </c>
      <c r="E103" t="s">
        <v>92</v>
      </c>
      <c r="F103" t="s">
        <v>970</v>
      </c>
      <c r="G103" t="s">
        <v>212</v>
      </c>
      <c r="H103" t="s">
        <v>543</v>
      </c>
      <c r="I103" t="s">
        <v>973</v>
      </c>
      <c r="J103" t="s">
        <v>974</v>
      </c>
      <c r="K103" t="s">
        <v>928</v>
      </c>
      <c r="L103" t="s">
        <v>929</v>
      </c>
      <c r="M103" t="s">
        <v>777</v>
      </c>
      <c r="N103" t="s">
        <v>777</v>
      </c>
    </row>
    <row r="104" spans="1:14" x14ac:dyDescent="0.2">
      <c r="A104">
        <v>35</v>
      </c>
      <c r="B104" t="s">
        <v>770</v>
      </c>
      <c r="C104" t="s">
        <v>771</v>
      </c>
      <c r="D104" t="s">
        <v>63</v>
      </c>
      <c r="E104" t="s">
        <v>92</v>
      </c>
      <c r="F104" t="s">
        <v>970</v>
      </c>
      <c r="G104" t="s">
        <v>213</v>
      </c>
      <c r="H104" t="s">
        <v>11</v>
      </c>
      <c r="I104" t="s">
        <v>975</v>
      </c>
      <c r="J104" t="s">
        <v>976</v>
      </c>
      <c r="K104" t="s">
        <v>775</v>
      </c>
      <c r="L104" t="s">
        <v>776</v>
      </c>
      <c r="M104" t="s">
        <v>777</v>
      </c>
      <c r="N104" t="s">
        <v>777</v>
      </c>
    </row>
    <row r="105" spans="1:14" x14ac:dyDescent="0.2">
      <c r="A105">
        <v>36</v>
      </c>
      <c r="B105" t="s">
        <v>770</v>
      </c>
      <c r="C105" t="s">
        <v>771</v>
      </c>
      <c r="D105" t="s">
        <v>63</v>
      </c>
      <c r="E105" t="s">
        <v>92</v>
      </c>
      <c r="F105" t="s">
        <v>970</v>
      </c>
      <c r="G105" t="s">
        <v>214</v>
      </c>
      <c r="H105" t="s">
        <v>544</v>
      </c>
      <c r="I105" t="s">
        <v>977</v>
      </c>
      <c r="J105" t="s">
        <v>978</v>
      </c>
      <c r="K105" t="s">
        <v>775</v>
      </c>
      <c r="L105" t="s">
        <v>776</v>
      </c>
      <c r="M105" t="s">
        <v>777</v>
      </c>
      <c r="N105" t="s">
        <v>777</v>
      </c>
    </row>
    <row r="106" spans="1:14" x14ac:dyDescent="0.2">
      <c r="A106">
        <v>37</v>
      </c>
      <c r="B106" t="s">
        <v>770</v>
      </c>
      <c r="C106" t="s">
        <v>771</v>
      </c>
      <c r="D106" t="s">
        <v>63</v>
      </c>
      <c r="E106" t="s">
        <v>92</v>
      </c>
      <c r="F106" t="s">
        <v>970</v>
      </c>
      <c r="G106" t="s">
        <v>215</v>
      </c>
      <c r="H106" t="s">
        <v>545</v>
      </c>
      <c r="I106" t="s">
        <v>979</v>
      </c>
      <c r="J106" t="s">
        <v>980</v>
      </c>
      <c r="K106" t="s">
        <v>775</v>
      </c>
      <c r="L106" t="s">
        <v>776</v>
      </c>
      <c r="M106" t="s">
        <v>777</v>
      </c>
      <c r="N106" t="s">
        <v>777</v>
      </c>
    </row>
    <row r="107" spans="1:14" x14ac:dyDescent="0.2">
      <c r="A107">
        <v>38</v>
      </c>
      <c r="B107" t="s">
        <v>770</v>
      </c>
      <c r="C107" t="s">
        <v>771</v>
      </c>
      <c r="D107" t="s">
        <v>63</v>
      </c>
      <c r="E107" t="s">
        <v>92</v>
      </c>
      <c r="F107" t="s">
        <v>970</v>
      </c>
      <c r="G107" t="s">
        <v>216</v>
      </c>
      <c r="H107" t="s">
        <v>546</v>
      </c>
      <c r="I107" t="s">
        <v>981</v>
      </c>
      <c r="J107" t="s">
        <v>982</v>
      </c>
      <c r="K107" t="s">
        <v>775</v>
      </c>
      <c r="L107" t="s">
        <v>776</v>
      </c>
      <c r="M107" t="s">
        <v>777</v>
      </c>
      <c r="N107" t="s">
        <v>777</v>
      </c>
    </row>
    <row r="108" spans="1:14" x14ac:dyDescent="0.2">
      <c r="A108">
        <v>39</v>
      </c>
      <c r="B108" t="s">
        <v>770</v>
      </c>
      <c r="C108" t="s">
        <v>771</v>
      </c>
      <c r="D108" t="s">
        <v>63</v>
      </c>
      <c r="E108" t="s">
        <v>92</v>
      </c>
      <c r="F108" t="s">
        <v>970</v>
      </c>
      <c r="G108" t="s">
        <v>217</v>
      </c>
      <c r="H108" t="s">
        <v>547</v>
      </c>
      <c r="I108" t="s">
        <v>547</v>
      </c>
      <c r="J108" t="s">
        <v>983</v>
      </c>
      <c r="K108" t="s">
        <v>775</v>
      </c>
      <c r="L108" t="s">
        <v>776</v>
      </c>
      <c r="M108" t="s">
        <v>777</v>
      </c>
      <c r="N108" t="s">
        <v>777</v>
      </c>
    </row>
    <row r="109" spans="1:14" x14ac:dyDescent="0.2">
      <c r="A109">
        <v>40</v>
      </c>
      <c r="B109" t="s">
        <v>770</v>
      </c>
      <c r="C109" t="s">
        <v>771</v>
      </c>
      <c r="D109" t="s">
        <v>63</v>
      </c>
      <c r="E109" t="s">
        <v>92</v>
      </c>
      <c r="F109" t="s">
        <v>970</v>
      </c>
      <c r="G109" t="s">
        <v>218</v>
      </c>
      <c r="H109" t="s">
        <v>548</v>
      </c>
      <c r="I109" t="s">
        <v>548</v>
      </c>
      <c r="J109" t="s">
        <v>984</v>
      </c>
      <c r="K109" t="s">
        <v>775</v>
      </c>
      <c r="L109" t="s">
        <v>776</v>
      </c>
      <c r="M109" t="s">
        <v>777</v>
      </c>
      <c r="N109" t="s">
        <v>777</v>
      </c>
    </row>
    <row r="110" spans="1:14" x14ac:dyDescent="0.2">
      <c r="A110">
        <v>41</v>
      </c>
      <c r="B110" t="s">
        <v>770</v>
      </c>
      <c r="C110" t="s">
        <v>771</v>
      </c>
      <c r="D110" t="s">
        <v>63</v>
      </c>
      <c r="E110" t="s">
        <v>92</v>
      </c>
      <c r="F110" t="s">
        <v>970</v>
      </c>
      <c r="G110" t="s">
        <v>219</v>
      </c>
      <c r="H110" t="s">
        <v>549</v>
      </c>
      <c r="I110" t="s">
        <v>985</v>
      </c>
      <c r="J110" t="s">
        <v>986</v>
      </c>
      <c r="K110" t="s">
        <v>775</v>
      </c>
      <c r="L110" t="s">
        <v>776</v>
      </c>
      <c r="M110" t="s">
        <v>777</v>
      </c>
      <c r="N110" t="s">
        <v>777</v>
      </c>
    </row>
    <row r="111" spans="1:14" x14ac:dyDescent="0.2">
      <c r="A111">
        <v>30</v>
      </c>
      <c r="B111" t="s">
        <v>770</v>
      </c>
      <c r="C111" t="s">
        <v>771</v>
      </c>
      <c r="D111" t="s">
        <v>63</v>
      </c>
      <c r="E111" t="s">
        <v>92</v>
      </c>
      <c r="F111" t="s">
        <v>970</v>
      </c>
      <c r="G111" t="s">
        <v>220</v>
      </c>
      <c r="H111" t="s">
        <v>550</v>
      </c>
      <c r="I111" t="s">
        <v>987</v>
      </c>
      <c r="J111" t="s">
        <v>988</v>
      </c>
      <c r="K111" t="s">
        <v>775</v>
      </c>
      <c r="L111" t="s">
        <v>776</v>
      </c>
      <c r="M111" t="s">
        <v>777</v>
      </c>
      <c r="N111" t="s">
        <v>777</v>
      </c>
    </row>
    <row r="112" spans="1:14" x14ac:dyDescent="0.2">
      <c r="A112">
        <v>31</v>
      </c>
      <c r="B112" t="s">
        <v>770</v>
      </c>
      <c r="C112" t="s">
        <v>771</v>
      </c>
      <c r="D112" t="s">
        <v>63</v>
      </c>
      <c r="E112" t="s">
        <v>92</v>
      </c>
      <c r="F112" t="s">
        <v>970</v>
      </c>
      <c r="G112" t="s">
        <v>221</v>
      </c>
      <c r="H112" t="s">
        <v>551</v>
      </c>
      <c r="I112" t="s">
        <v>551</v>
      </c>
      <c r="J112" t="s">
        <v>989</v>
      </c>
      <c r="K112" t="s">
        <v>775</v>
      </c>
      <c r="L112" t="s">
        <v>776</v>
      </c>
      <c r="M112" t="s">
        <v>777</v>
      </c>
      <c r="N112" t="s">
        <v>777</v>
      </c>
    </row>
    <row r="113" spans="1:14" x14ac:dyDescent="0.2">
      <c r="A113">
        <v>32</v>
      </c>
      <c r="B113" t="s">
        <v>770</v>
      </c>
      <c r="C113" t="s">
        <v>771</v>
      </c>
      <c r="D113" t="s">
        <v>63</v>
      </c>
      <c r="E113" t="s">
        <v>92</v>
      </c>
      <c r="F113" t="s">
        <v>970</v>
      </c>
      <c r="G113" t="s">
        <v>222</v>
      </c>
      <c r="H113" t="s">
        <v>552</v>
      </c>
      <c r="I113" t="s">
        <v>990</v>
      </c>
      <c r="J113" t="s">
        <v>991</v>
      </c>
      <c r="K113" t="s">
        <v>775</v>
      </c>
      <c r="L113" t="s">
        <v>776</v>
      </c>
      <c r="M113" t="s">
        <v>777</v>
      </c>
      <c r="N113" t="s">
        <v>777</v>
      </c>
    </row>
    <row r="114" spans="1:14" x14ac:dyDescent="0.2">
      <c r="A114">
        <v>33</v>
      </c>
      <c r="B114" t="s">
        <v>770</v>
      </c>
      <c r="C114" t="s">
        <v>771</v>
      </c>
      <c r="D114" t="s">
        <v>63</v>
      </c>
      <c r="E114" t="s">
        <v>92</v>
      </c>
      <c r="F114" t="s">
        <v>970</v>
      </c>
      <c r="G114" t="s">
        <v>223</v>
      </c>
      <c r="H114" t="s">
        <v>553</v>
      </c>
      <c r="I114" t="s">
        <v>553</v>
      </c>
      <c r="J114" t="s">
        <v>992</v>
      </c>
      <c r="K114" t="s">
        <v>775</v>
      </c>
      <c r="L114" t="s">
        <v>776</v>
      </c>
      <c r="M114" t="s">
        <v>777</v>
      </c>
      <c r="N114" t="s">
        <v>777</v>
      </c>
    </row>
    <row r="115" spans="1:14" x14ac:dyDescent="0.2">
      <c r="A115">
        <v>42</v>
      </c>
      <c r="B115" t="s">
        <v>770</v>
      </c>
      <c r="C115" t="s">
        <v>771</v>
      </c>
      <c r="D115" t="s">
        <v>64</v>
      </c>
      <c r="E115" t="s">
        <v>93</v>
      </c>
      <c r="F115" t="s">
        <v>993</v>
      </c>
      <c r="G115" t="s">
        <v>224</v>
      </c>
      <c r="H115" t="s">
        <v>554</v>
      </c>
      <c r="I115" t="s">
        <v>994</v>
      </c>
      <c r="J115" t="s">
        <v>995</v>
      </c>
      <c r="K115" t="s">
        <v>775</v>
      </c>
      <c r="L115" t="s">
        <v>776</v>
      </c>
      <c r="M115" t="s">
        <v>777</v>
      </c>
      <c r="N115" t="s">
        <v>777</v>
      </c>
    </row>
    <row r="116" spans="1:14" x14ac:dyDescent="0.2">
      <c r="A116">
        <v>52</v>
      </c>
      <c r="B116" t="s">
        <v>770</v>
      </c>
      <c r="C116" t="s">
        <v>771</v>
      </c>
      <c r="D116" t="s">
        <v>64</v>
      </c>
      <c r="E116" t="s">
        <v>93</v>
      </c>
      <c r="F116" t="s">
        <v>993</v>
      </c>
      <c r="G116" t="s">
        <v>225</v>
      </c>
      <c r="H116" t="s">
        <v>555</v>
      </c>
      <c r="I116" t="s">
        <v>996</v>
      </c>
      <c r="J116" t="s">
        <v>997</v>
      </c>
      <c r="K116" t="s">
        <v>775</v>
      </c>
      <c r="L116" t="s">
        <v>776</v>
      </c>
      <c r="M116" t="s">
        <v>777</v>
      </c>
      <c r="N116" t="s">
        <v>777</v>
      </c>
    </row>
    <row r="117" spans="1:14" x14ac:dyDescent="0.2">
      <c r="A117">
        <v>53</v>
      </c>
      <c r="B117" t="s">
        <v>770</v>
      </c>
      <c r="C117" t="s">
        <v>771</v>
      </c>
      <c r="D117" t="s">
        <v>64</v>
      </c>
      <c r="E117" t="s">
        <v>93</v>
      </c>
      <c r="F117" t="s">
        <v>993</v>
      </c>
      <c r="G117" t="s">
        <v>226</v>
      </c>
      <c r="H117" t="s">
        <v>556</v>
      </c>
      <c r="I117" t="s">
        <v>998</v>
      </c>
      <c r="J117" t="s">
        <v>999</v>
      </c>
      <c r="K117" t="s">
        <v>775</v>
      </c>
      <c r="L117" t="s">
        <v>776</v>
      </c>
      <c r="M117" t="s">
        <v>777</v>
      </c>
      <c r="N117" t="s">
        <v>777</v>
      </c>
    </row>
    <row r="118" spans="1:14" x14ac:dyDescent="0.2">
      <c r="A118">
        <v>54</v>
      </c>
      <c r="B118" t="s">
        <v>770</v>
      </c>
      <c r="C118" t="s">
        <v>771</v>
      </c>
      <c r="D118" t="s">
        <v>64</v>
      </c>
      <c r="E118" t="s">
        <v>93</v>
      </c>
      <c r="F118" t="s">
        <v>993</v>
      </c>
      <c r="G118" t="s">
        <v>227</v>
      </c>
      <c r="H118" t="s">
        <v>557</v>
      </c>
      <c r="I118" t="s">
        <v>1000</v>
      </c>
      <c r="J118" t="s">
        <v>1001</v>
      </c>
      <c r="K118" t="s">
        <v>775</v>
      </c>
      <c r="L118" t="s">
        <v>776</v>
      </c>
      <c r="M118" t="s">
        <v>777</v>
      </c>
      <c r="N118" t="s">
        <v>777</v>
      </c>
    </row>
    <row r="119" spans="1:14" x14ac:dyDescent="0.2">
      <c r="A119">
        <v>55</v>
      </c>
      <c r="B119" t="s">
        <v>770</v>
      </c>
      <c r="C119" t="s">
        <v>771</v>
      </c>
      <c r="D119" t="s">
        <v>64</v>
      </c>
      <c r="E119" t="s">
        <v>93</v>
      </c>
      <c r="F119" t="s">
        <v>993</v>
      </c>
      <c r="G119" t="s">
        <v>228</v>
      </c>
      <c r="H119" t="s">
        <v>558</v>
      </c>
      <c r="I119" t="s">
        <v>558</v>
      </c>
      <c r="J119" t="s">
        <v>1002</v>
      </c>
      <c r="K119" t="s">
        <v>775</v>
      </c>
      <c r="L119" t="s">
        <v>776</v>
      </c>
      <c r="M119" t="s">
        <v>777</v>
      </c>
      <c r="N119" t="s">
        <v>777</v>
      </c>
    </row>
    <row r="120" spans="1:14" x14ac:dyDescent="0.2">
      <c r="A120">
        <v>56</v>
      </c>
      <c r="B120" t="s">
        <v>770</v>
      </c>
      <c r="C120" t="s">
        <v>771</v>
      </c>
      <c r="D120" t="s">
        <v>64</v>
      </c>
      <c r="E120" t="s">
        <v>93</v>
      </c>
      <c r="F120" t="s">
        <v>993</v>
      </c>
      <c r="G120" t="s">
        <v>229</v>
      </c>
      <c r="H120" t="s">
        <v>559</v>
      </c>
      <c r="I120" t="s">
        <v>1003</v>
      </c>
      <c r="J120" t="s">
        <v>1004</v>
      </c>
      <c r="K120" t="s">
        <v>775</v>
      </c>
      <c r="L120" t="s">
        <v>776</v>
      </c>
      <c r="M120" t="s">
        <v>777</v>
      </c>
      <c r="N120" t="s">
        <v>777</v>
      </c>
    </row>
    <row r="121" spans="1:14" x14ac:dyDescent="0.2">
      <c r="A121">
        <v>57</v>
      </c>
      <c r="B121" t="s">
        <v>770</v>
      </c>
      <c r="C121" t="s">
        <v>771</v>
      </c>
      <c r="D121" t="s">
        <v>64</v>
      </c>
      <c r="E121" t="s">
        <v>93</v>
      </c>
      <c r="F121" t="s">
        <v>993</v>
      </c>
      <c r="G121" t="s">
        <v>230</v>
      </c>
      <c r="H121" t="s">
        <v>560</v>
      </c>
      <c r="I121" t="s">
        <v>1005</v>
      </c>
      <c r="J121" t="s">
        <v>1006</v>
      </c>
      <c r="K121" t="s">
        <v>775</v>
      </c>
      <c r="L121" t="s">
        <v>776</v>
      </c>
      <c r="M121" t="s">
        <v>777</v>
      </c>
      <c r="N121" t="s">
        <v>777</v>
      </c>
    </row>
    <row r="122" spans="1:14" x14ac:dyDescent="0.2">
      <c r="A122">
        <v>58</v>
      </c>
      <c r="B122" t="s">
        <v>770</v>
      </c>
      <c r="C122" t="s">
        <v>771</v>
      </c>
      <c r="D122" t="s">
        <v>64</v>
      </c>
      <c r="E122" t="s">
        <v>93</v>
      </c>
      <c r="F122" t="s">
        <v>993</v>
      </c>
      <c r="G122" t="s">
        <v>231</v>
      </c>
      <c r="H122" t="s">
        <v>561</v>
      </c>
      <c r="I122" t="s">
        <v>1007</v>
      </c>
      <c r="J122" t="s">
        <v>1008</v>
      </c>
      <c r="K122" t="s">
        <v>775</v>
      </c>
      <c r="L122" t="s">
        <v>776</v>
      </c>
      <c r="M122" t="s">
        <v>777</v>
      </c>
      <c r="N122" t="s">
        <v>777</v>
      </c>
    </row>
    <row r="123" spans="1:14" x14ac:dyDescent="0.2">
      <c r="A123">
        <v>59</v>
      </c>
      <c r="B123" t="s">
        <v>770</v>
      </c>
      <c r="C123" t="s">
        <v>771</v>
      </c>
      <c r="D123" t="s">
        <v>64</v>
      </c>
      <c r="E123" t="s">
        <v>93</v>
      </c>
      <c r="F123" t="s">
        <v>993</v>
      </c>
      <c r="G123" t="s">
        <v>232</v>
      </c>
      <c r="H123" t="s">
        <v>562</v>
      </c>
      <c r="I123" t="s">
        <v>1009</v>
      </c>
      <c r="J123" t="s">
        <v>1010</v>
      </c>
      <c r="K123" t="s">
        <v>775</v>
      </c>
      <c r="L123" t="s">
        <v>776</v>
      </c>
      <c r="M123" t="s">
        <v>777</v>
      </c>
      <c r="N123" t="s">
        <v>777</v>
      </c>
    </row>
    <row r="124" spans="1:14" x14ac:dyDescent="0.2">
      <c r="A124">
        <v>43</v>
      </c>
      <c r="B124" t="s">
        <v>770</v>
      </c>
      <c r="C124" t="s">
        <v>771</v>
      </c>
      <c r="D124" t="s">
        <v>64</v>
      </c>
      <c r="E124" t="s">
        <v>93</v>
      </c>
      <c r="F124" t="s">
        <v>993</v>
      </c>
      <c r="G124" t="s">
        <v>233</v>
      </c>
      <c r="H124" t="s">
        <v>563</v>
      </c>
      <c r="I124" t="s">
        <v>1011</v>
      </c>
      <c r="J124" t="s">
        <v>1012</v>
      </c>
      <c r="K124" t="s">
        <v>775</v>
      </c>
      <c r="L124" t="s">
        <v>776</v>
      </c>
      <c r="M124" t="s">
        <v>777</v>
      </c>
      <c r="N124" t="s">
        <v>777</v>
      </c>
    </row>
    <row r="125" spans="1:14" x14ac:dyDescent="0.2">
      <c r="A125">
        <v>44</v>
      </c>
      <c r="B125" t="s">
        <v>770</v>
      </c>
      <c r="C125" t="s">
        <v>771</v>
      </c>
      <c r="D125" t="s">
        <v>64</v>
      </c>
      <c r="E125" t="s">
        <v>93</v>
      </c>
      <c r="F125" t="s">
        <v>993</v>
      </c>
      <c r="G125" t="s">
        <v>234</v>
      </c>
      <c r="H125" t="s">
        <v>564</v>
      </c>
      <c r="I125" t="s">
        <v>1013</v>
      </c>
      <c r="J125" t="s">
        <v>1014</v>
      </c>
      <c r="K125" t="s">
        <v>775</v>
      </c>
      <c r="L125" t="s">
        <v>776</v>
      </c>
      <c r="M125" t="s">
        <v>777</v>
      </c>
      <c r="N125" t="s">
        <v>777</v>
      </c>
    </row>
    <row r="126" spans="1:14" x14ac:dyDescent="0.2">
      <c r="A126">
        <v>45</v>
      </c>
      <c r="B126" t="s">
        <v>770</v>
      </c>
      <c r="C126" t="s">
        <v>771</v>
      </c>
      <c r="D126" t="s">
        <v>64</v>
      </c>
      <c r="E126" t="s">
        <v>93</v>
      </c>
      <c r="F126" t="s">
        <v>993</v>
      </c>
      <c r="G126" t="s">
        <v>235</v>
      </c>
      <c r="H126" t="s">
        <v>565</v>
      </c>
      <c r="I126" t="s">
        <v>1015</v>
      </c>
      <c r="J126" t="s">
        <v>1016</v>
      </c>
      <c r="K126" t="s">
        <v>928</v>
      </c>
      <c r="L126" t="s">
        <v>929</v>
      </c>
      <c r="M126" t="s">
        <v>777</v>
      </c>
      <c r="N126" t="s">
        <v>777</v>
      </c>
    </row>
    <row r="127" spans="1:14" x14ac:dyDescent="0.2">
      <c r="A127">
        <v>46</v>
      </c>
      <c r="B127" t="s">
        <v>770</v>
      </c>
      <c r="C127" t="s">
        <v>771</v>
      </c>
      <c r="D127" t="s">
        <v>64</v>
      </c>
      <c r="E127" t="s">
        <v>93</v>
      </c>
      <c r="F127" t="s">
        <v>993</v>
      </c>
      <c r="G127" t="s">
        <v>236</v>
      </c>
      <c r="H127" t="s">
        <v>566</v>
      </c>
      <c r="I127" t="s">
        <v>566</v>
      </c>
      <c r="J127" t="s">
        <v>1017</v>
      </c>
      <c r="K127" t="s">
        <v>775</v>
      </c>
      <c r="L127" t="s">
        <v>776</v>
      </c>
      <c r="M127" t="s">
        <v>777</v>
      </c>
      <c r="N127" t="s">
        <v>777</v>
      </c>
    </row>
    <row r="128" spans="1:14" x14ac:dyDescent="0.2">
      <c r="A128">
        <v>47</v>
      </c>
      <c r="B128" t="s">
        <v>770</v>
      </c>
      <c r="C128" t="s">
        <v>771</v>
      </c>
      <c r="D128" t="s">
        <v>64</v>
      </c>
      <c r="E128" t="s">
        <v>93</v>
      </c>
      <c r="F128" t="s">
        <v>993</v>
      </c>
      <c r="G128" t="s">
        <v>237</v>
      </c>
      <c r="H128" t="s">
        <v>567</v>
      </c>
      <c r="I128" t="s">
        <v>1018</v>
      </c>
      <c r="J128" t="s">
        <v>1019</v>
      </c>
      <c r="K128" t="s">
        <v>775</v>
      </c>
      <c r="L128" t="s">
        <v>776</v>
      </c>
      <c r="M128" t="s">
        <v>777</v>
      </c>
      <c r="N128" t="s">
        <v>777</v>
      </c>
    </row>
    <row r="129" spans="1:14" x14ac:dyDescent="0.2">
      <c r="A129">
        <v>48</v>
      </c>
      <c r="B129" t="s">
        <v>770</v>
      </c>
      <c r="C129" t="s">
        <v>771</v>
      </c>
      <c r="D129" t="s">
        <v>64</v>
      </c>
      <c r="E129" t="s">
        <v>93</v>
      </c>
      <c r="F129" t="s">
        <v>993</v>
      </c>
      <c r="G129" t="s">
        <v>238</v>
      </c>
      <c r="H129" t="s">
        <v>568</v>
      </c>
      <c r="I129" t="s">
        <v>568</v>
      </c>
      <c r="J129" t="s">
        <v>1020</v>
      </c>
      <c r="K129" t="s">
        <v>775</v>
      </c>
      <c r="L129" t="s">
        <v>776</v>
      </c>
      <c r="M129" t="s">
        <v>777</v>
      </c>
      <c r="N129" t="s">
        <v>777</v>
      </c>
    </row>
    <row r="130" spans="1:14" x14ac:dyDescent="0.2">
      <c r="A130">
        <v>49</v>
      </c>
      <c r="B130" t="s">
        <v>770</v>
      </c>
      <c r="C130" t="s">
        <v>771</v>
      </c>
      <c r="D130" t="s">
        <v>64</v>
      </c>
      <c r="E130" t="s">
        <v>93</v>
      </c>
      <c r="F130" t="s">
        <v>993</v>
      </c>
      <c r="G130" t="s">
        <v>239</v>
      </c>
      <c r="H130" t="s">
        <v>22</v>
      </c>
      <c r="I130" t="s">
        <v>1021</v>
      </c>
      <c r="J130" t="s">
        <v>1022</v>
      </c>
      <c r="K130" t="s">
        <v>775</v>
      </c>
      <c r="L130" t="s">
        <v>776</v>
      </c>
      <c r="M130" t="s">
        <v>777</v>
      </c>
      <c r="N130" t="s">
        <v>777</v>
      </c>
    </row>
    <row r="131" spans="1:14" x14ac:dyDescent="0.2">
      <c r="A131">
        <v>50</v>
      </c>
      <c r="B131" t="s">
        <v>770</v>
      </c>
      <c r="C131" t="s">
        <v>771</v>
      </c>
      <c r="D131" t="s">
        <v>64</v>
      </c>
      <c r="E131" t="s">
        <v>93</v>
      </c>
      <c r="F131" t="s">
        <v>993</v>
      </c>
      <c r="G131" t="s">
        <v>240</v>
      </c>
      <c r="H131" t="s">
        <v>569</v>
      </c>
      <c r="I131" t="s">
        <v>569</v>
      </c>
      <c r="J131" t="s">
        <v>1023</v>
      </c>
      <c r="K131" t="s">
        <v>775</v>
      </c>
      <c r="L131" t="s">
        <v>776</v>
      </c>
      <c r="M131" t="s">
        <v>777</v>
      </c>
      <c r="N131" t="s">
        <v>777</v>
      </c>
    </row>
    <row r="132" spans="1:14" x14ac:dyDescent="0.2">
      <c r="A132">
        <v>51</v>
      </c>
      <c r="B132" t="s">
        <v>770</v>
      </c>
      <c r="C132" t="s">
        <v>771</v>
      </c>
      <c r="D132" t="s">
        <v>64</v>
      </c>
      <c r="E132" t="s">
        <v>93</v>
      </c>
      <c r="F132" t="s">
        <v>993</v>
      </c>
      <c r="G132" t="s">
        <v>241</v>
      </c>
      <c r="H132" t="s">
        <v>570</v>
      </c>
      <c r="I132" t="s">
        <v>1024</v>
      </c>
      <c r="J132" t="s">
        <v>1025</v>
      </c>
      <c r="K132" t="s">
        <v>775</v>
      </c>
      <c r="L132" t="s">
        <v>776</v>
      </c>
      <c r="M132" t="s">
        <v>777</v>
      </c>
      <c r="N132" t="s">
        <v>777</v>
      </c>
    </row>
    <row r="133" spans="1:14" x14ac:dyDescent="0.2">
      <c r="A133">
        <v>60</v>
      </c>
      <c r="B133" t="s">
        <v>770</v>
      </c>
      <c r="C133" t="s">
        <v>771</v>
      </c>
      <c r="D133" t="s">
        <v>65</v>
      </c>
      <c r="E133" t="s">
        <v>94</v>
      </c>
      <c r="F133" t="s">
        <v>1026</v>
      </c>
      <c r="G133" t="s">
        <v>242</v>
      </c>
      <c r="H133" t="s">
        <v>571</v>
      </c>
      <c r="I133" t="s">
        <v>1027</v>
      </c>
      <c r="J133" t="s">
        <v>1028</v>
      </c>
      <c r="K133" t="s">
        <v>838</v>
      </c>
      <c r="L133" t="s">
        <v>839</v>
      </c>
      <c r="M133" t="s">
        <v>777</v>
      </c>
      <c r="N133" t="s">
        <v>777</v>
      </c>
    </row>
    <row r="134" spans="1:14" x14ac:dyDescent="0.2">
      <c r="A134">
        <v>69</v>
      </c>
      <c r="B134" t="s">
        <v>770</v>
      </c>
      <c r="C134" t="s">
        <v>771</v>
      </c>
      <c r="D134" t="s">
        <v>65</v>
      </c>
      <c r="E134" t="s">
        <v>94</v>
      </c>
      <c r="F134" t="s">
        <v>1026</v>
      </c>
      <c r="G134" t="s">
        <v>243</v>
      </c>
      <c r="H134" t="s">
        <v>572</v>
      </c>
      <c r="I134" t="s">
        <v>1029</v>
      </c>
      <c r="J134" t="s">
        <v>1030</v>
      </c>
      <c r="K134" t="s">
        <v>775</v>
      </c>
      <c r="L134" t="s">
        <v>776</v>
      </c>
      <c r="M134" t="s">
        <v>777</v>
      </c>
      <c r="N134" t="s">
        <v>777</v>
      </c>
    </row>
    <row r="135" spans="1:14" x14ac:dyDescent="0.2">
      <c r="A135">
        <v>70</v>
      </c>
      <c r="B135" t="s">
        <v>770</v>
      </c>
      <c r="C135" t="s">
        <v>771</v>
      </c>
      <c r="D135" t="s">
        <v>65</v>
      </c>
      <c r="E135" t="s">
        <v>94</v>
      </c>
      <c r="F135" t="s">
        <v>1026</v>
      </c>
      <c r="G135" t="s">
        <v>244</v>
      </c>
      <c r="H135" t="s">
        <v>573</v>
      </c>
      <c r="I135" t="s">
        <v>1031</v>
      </c>
      <c r="J135" t="s">
        <v>1032</v>
      </c>
      <c r="K135" t="s">
        <v>775</v>
      </c>
      <c r="L135" t="s">
        <v>776</v>
      </c>
      <c r="M135" t="s">
        <v>777</v>
      </c>
      <c r="N135" t="s">
        <v>777</v>
      </c>
    </row>
    <row r="136" spans="1:14" x14ac:dyDescent="0.2">
      <c r="A136">
        <v>71</v>
      </c>
      <c r="B136" t="s">
        <v>770</v>
      </c>
      <c r="C136" t="s">
        <v>771</v>
      </c>
      <c r="D136" t="s">
        <v>65</v>
      </c>
      <c r="E136" t="s">
        <v>94</v>
      </c>
      <c r="F136" t="s">
        <v>1026</v>
      </c>
      <c r="G136" t="s">
        <v>245</v>
      </c>
      <c r="H136" t="s">
        <v>574</v>
      </c>
      <c r="I136" t="s">
        <v>1033</v>
      </c>
      <c r="J136" t="s">
        <v>1034</v>
      </c>
      <c r="K136" t="s">
        <v>775</v>
      </c>
      <c r="L136" t="s">
        <v>776</v>
      </c>
      <c r="M136" t="s">
        <v>777</v>
      </c>
      <c r="N136" t="s">
        <v>777</v>
      </c>
    </row>
    <row r="137" spans="1:14" x14ac:dyDescent="0.2">
      <c r="A137">
        <v>72</v>
      </c>
      <c r="B137" t="s">
        <v>770</v>
      </c>
      <c r="C137" t="s">
        <v>771</v>
      </c>
      <c r="D137" t="s">
        <v>65</v>
      </c>
      <c r="E137" t="s">
        <v>94</v>
      </c>
      <c r="F137" t="s">
        <v>1026</v>
      </c>
      <c r="G137" t="s">
        <v>246</v>
      </c>
      <c r="H137" t="s">
        <v>575</v>
      </c>
      <c r="I137" t="s">
        <v>1035</v>
      </c>
      <c r="J137" t="s">
        <v>1036</v>
      </c>
      <c r="K137" t="s">
        <v>775</v>
      </c>
      <c r="L137" t="s">
        <v>776</v>
      </c>
      <c r="M137" t="s">
        <v>777</v>
      </c>
      <c r="N137" t="s">
        <v>777</v>
      </c>
    </row>
    <row r="138" spans="1:14" x14ac:dyDescent="0.2">
      <c r="A138">
        <v>73</v>
      </c>
      <c r="B138" t="s">
        <v>770</v>
      </c>
      <c r="C138" t="s">
        <v>771</v>
      </c>
      <c r="D138" t="s">
        <v>65</v>
      </c>
      <c r="E138" t="s">
        <v>94</v>
      </c>
      <c r="F138" t="s">
        <v>1026</v>
      </c>
      <c r="G138" t="s">
        <v>247</v>
      </c>
      <c r="H138" t="s">
        <v>576</v>
      </c>
      <c r="I138" t="s">
        <v>576</v>
      </c>
      <c r="J138" t="s">
        <v>1037</v>
      </c>
      <c r="K138" t="s">
        <v>775</v>
      </c>
      <c r="L138" t="s">
        <v>776</v>
      </c>
      <c r="M138" t="s">
        <v>777</v>
      </c>
      <c r="N138" t="s">
        <v>777</v>
      </c>
    </row>
    <row r="139" spans="1:14" x14ac:dyDescent="0.2">
      <c r="A139">
        <v>74</v>
      </c>
      <c r="B139" t="s">
        <v>770</v>
      </c>
      <c r="C139" t="s">
        <v>771</v>
      </c>
      <c r="D139" t="s">
        <v>65</v>
      </c>
      <c r="E139" t="s">
        <v>94</v>
      </c>
      <c r="F139" t="s">
        <v>1026</v>
      </c>
      <c r="G139" t="s">
        <v>248</v>
      </c>
      <c r="H139" t="s">
        <v>577</v>
      </c>
      <c r="I139" t="s">
        <v>1038</v>
      </c>
      <c r="J139" t="s">
        <v>1039</v>
      </c>
      <c r="K139" t="s">
        <v>775</v>
      </c>
      <c r="L139" t="s">
        <v>776</v>
      </c>
      <c r="M139" t="s">
        <v>777</v>
      </c>
      <c r="N139" t="s">
        <v>777</v>
      </c>
    </row>
    <row r="140" spans="1:14" x14ac:dyDescent="0.2">
      <c r="A140">
        <v>75</v>
      </c>
      <c r="B140" t="s">
        <v>770</v>
      </c>
      <c r="C140" t="s">
        <v>771</v>
      </c>
      <c r="D140" t="s">
        <v>65</v>
      </c>
      <c r="E140" t="s">
        <v>94</v>
      </c>
      <c r="F140" t="s">
        <v>1026</v>
      </c>
      <c r="G140" t="s">
        <v>249</v>
      </c>
      <c r="H140" t="s">
        <v>578</v>
      </c>
      <c r="I140" t="s">
        <v>1040</v>
      </c>
      <c r="J140" t="s">
        <v>1041</v>
      </c>
      <c r="K140" t="s">
        <v>928</v>
      </c>
      <c r="L140" t="s">
        <v>929</v>
      </c>
      <c r="M140" t="s">
        <v>777</v>
      </c>
      <c r="N140" t="s">
        <v>777</v>
      </c>
    </row>
    <row r="141" spans="1:14" x14ac:dyDescent="0.2">
      <c r="A141">
        <v>76</v>
      </c>
      <c r="B141" t="s">
        <v>770</v>
      </c>
      <c r="C141" t="s">
        <v>771</v>
      </c>
      <c r="D141" t="s">
        <v>65</v>
      </c>
      <c r="E141" t="s">
        <v>94</v>
      </c>
      <c r="F141" t="s">
        <v>1026</v>
      </c>
      <c r="G141" t="s">
        <v>250</v>
      </c>
      <c r="H141" t="s">
        <v>579</v>
      </c>
      <c r="I141" t="s">
        <v>1042</v>
      </c>
      <c r="J141" t="s">
        <v>1043</v>
      </c>
      <c r="K141" t="s">
        <v>775</v>
      </c>
      <c r="L141" t="s">
        <v>776</v>
      </c>
      <c r="M141" t="s">
        <v>777</v>
      </c>
      <c r="N141" t="s">
        <v>777</v>
      </c>
    </row>
    <row r="142" spans="1:14" x14ac:dyDescent="0.2">
      <c r="A142">
        <v>61</v>
      </c>
      <c r="B142" t="s">
        <v>770</v>
      </c>
      <c r="C142" t="s">
        <v>771</v>
      </c>
      <c r="D142" t="s">
        <v>65</v>
      </c>
      <c r="E142" t="s">
        <v>94</v>
      </c>
      <c r="F142" t="s">
        <v>1026</v>
      </c>
      <c r="G142" t="s">
        <v>251</v>
      </c>
      <c r="H142" t="s">
        <v>580</v>
      </c>
      <c r="I142" t="s">
        <v>1044</v>
      </c>
      <c r="J142" t="s">
        <v>1045</v>
      </c>
      <c r="K142" t="s">
        <v>775</v>
      </c>
      <c r="L142" t="s">
        <v>776</v>
      </c>
      <c r="M142" t="s">
        <v>777</v>
      </c>
      <c r="N142" t="s">
        <v>777</v>
      </c>
    </row>
    <row r="143" spans="1:14" x14ac:dyDescent="0.2">
      <c r="A143">
        <v>62</v>
      </c>
      <c r="B143" t="s">
        <v>770</v>
      </c>
      <c r="C143" t="s">
        <v>771</v>
      </c>
      <c r="D143" t="s">
        <v>65</v>
      </c>
      <c r="E143" t="s">
        <v>94</v>
      </c>
      <c r="F143" t="s">
        <v>1026</v>
      </c>
      <c r="G143" t="s">
        <v>252</v>
      </c>
      <c r="H143" t="s">
        <v>581</v>
      </c>
      <c r="I143" t="s">
        <v>1046</v>
      </c>
      <c r="J143" t="s">
        <v>1047</v>
      </c>
      <c r="K143" t="s">
        <v>775</v>
      </c>
      <c r="L143" t="s">
        <v>776</v>
      </c>
      <c r="M143" t="s">
        <v>777</v>
      </c>
      <c r="N143" t="s">
        <v>777</v>
      </c>
    </row>
    <row r="144" spans="1:14" x14ac:dyDescent="0.2">
      <c r="A144">
        <v>63</v>
      </c>
      <c r="B144" t="s">
        <v>770</v>
      </c>
      <c r="C144" t="s">
        <v>771</v>
      </c>
      <c r="D144" t="s">
        <v>65</v>
      </c>
      <c r="E144" t="s">
        <v>94</v>
      </c>
      <c r="F144" t="s">
        <v>1026</v>
      </c>
      <c r="G144" t="s">
        <v>253</v>
      </c>
      <c r="H144" t="s">
        <v>23</v>
      </c>
      <c r="I144" t="s">
        <v>1048</v>
      </c>
      <c r="J144" t="s">
        <v>1049</v>
      </c>
      <c r="K144" t="s">
        <v>775</v>
      </c>
      <c r="L144" t="s">
        <v>776</v>
      </c>
      <c r="M144" t="s">
        <v>777</v>
      </c>
      <c r="N144" t="s">
        <v>777</v>
      </c>
    </row>
    <row r="145" spans="1:14" x14ac:dyDescent="0.2">
      <c r="A145">
        <v>64</v>
      </c>
      <c r="B145" t="s">
        <v>770</v>
      </c>
      <c r="C145" t="s">
        <v>771</v>
      </c>
      <c r="D145" t="s">
        <v>65</v>
      </c>
      <c r="E145" t="s">
        <v>94</v>
      </c>
      <c r="F145" t="s">
        <v>1026</v>
      </c>
      <c r="G145" t="s">
        <v>254</v>
      </c>
      <c r="H145" t="s">
        <v>582</v>
      </c>
      <c r="I145" t="s">
        <v>1050</v>
      </c>
      <c r="J145" t="s">
        <v>1051</v>
      </c>
      <c r="K145" t="s">
        <v>775</v>
      </c>
      <c r="L145" t="s">
        <v>776</v>
      </c>
      <c r="M145" t="s">
        <v>777</v>
      </c>
      <c r="N145" t="s">
        <v>777</v>
      </c>
    </row>
    <row r="146" spans="1:14" x14ac:dyDescent="0.2">
      <c r="A146">
        <v>65</v>
      </c>
      <c r="B146" t="s">
        <v>770</v>
      </c>
      <c r="C146" t="s">
        <v>771</v>
      </c>
      <c r="D146" t="s">
        <v>65</v>
      </c>
      <c r="E146" t="s">
        <v>94</v>
      </c>
      <c r="F146" t="s">
        <v>1026</v>
      </c>
      <c r="G146" t="s">
        <v>255</v>
      </c>
      <c r="H146" t="s">
        <v>583</v>
      </c>
      <c r="I146" t="s">
        <v>1052</v>
      </c>
      <c r="J146" t="s">
        <v>1053</v>
      </c>
      <c r="K146" t="s">
        <v>775</v>
      </c>
      <c r="L146" t="s">
        <v>776</v>
      </c>
      <c r="M146" t="s">
        <v>777</v>
      </c>
      <c r="N146" t="s">
        <v>777</v>
      </c>
    </row>
    <row r="147" spans="1:14" x14ac:dyDescent="0.2">
      <c r="A147">
        <v>66</v>
      </c>
      <c r="B147" t="s">
        <v>770</v>
      </c>
      <c r="C147" t="s">
        <v>771</v>
      </c>
      <c r="D147" t="s">
        <v>65</v>
      </c>
      <c r="E147" t="s">
        <v>94</v>
      </c>
      <c r="F147" t="s">
        <v>1026</v>
      </c>
      <c r="G147" t="s">
        <v>256</v>
      </c>
      <c r="H147" t="s">
        <v>584</v>
      </c>
      <c r="I147" t="s">
        <v>1054</v>
      </c>
      <c r="J147" t="s">
        <v>1055</v>
      </c>
      <c r="K147" t="s">
        <v>775</v>
      </c>
      <c r="L147" t="s">
        <v>776</v>
      </c>
      <c r="M147" t="s">
        <v>777</v>
      </c>
      <c r="N147" t="s">
        <v>777</v>
      </c>
    </row>
    <row r="148" spans="1:14" x14ac:dyDescent="0.2">
      <c r="A148">
        <v>67</v>
      </c>
      <c r="B148" t="s">
        <v>770</v>
      </c>
      <c r="C148" t="s">
        <v>771</v>
      </c>
      <c r="D148" t="s">
        <v>65</v>
      </c>
      <c r="E148" t="s">
        <v>94</v>
      </c>
      <c r="F148" t="s">
        <v>1026</v>
      </c>
      <c r="G148" t="s">
        <v>257</v>
      </c>
      <c r="H148" t="s">
        <v>585</v>
      </c>
      <c r="I148" t="s">
        <v>1056</v>
      </c>
      <c r="J148" t="s">
        <v>1057</v>
      </c>
      <c r="K148" t="s">
        <v>775</v>
      </c>
      <c r="L148" t="s">
        <v>776</v>
      </c>
      <c r="M148" t="s">
        <v>777</v>
      </c>
      <c r="N148" t="s">
        <v>777</v>
      </c>
    </row>
    <row r="149" spans="1:14" x14ac:dyDescent="0.2">
      <c r="A149">
        <v>68</v>
      </c>
      <c r="B149" t="s">
        <v>770</v>
      </c>
      <c r="C149" t="s">
        <v>771</v>
      </c>
      <c r="D149" t="s">
        <v>65</v>
      </c>
      <c r="E149" t="s">
        <v>94</v>
      </c>
      <c r="F149" t="s">
        <v>1026</v>
      </c>
      <c r="G149" t="s">
        <v>258</v>
      </c>
      <c r="H149" t="s">
        <v>586</v>
      </c>
      <c r="I149" t="s">
        <v>1058</v>
      </c>
      <c r="J149" t="s">
        <v>1059</v>
      </c>
      <c r="K149" t="s">
        <v>775</v>
      </c>
      <c r="L149" t="s">
        <v>776</v>
      </c>
      <c r="M149" t="s">
        <v>777</v>
      </c>
      <c r="N149" t="s">
        <v>777</v>
      </c>
    </row>
    <row r="150" spans="1:14" x14ac:dyDescent="0.2">
      <c r="A150">
        <v>77</v>
      </c>
      <c r="B150" t="s">
        <v>770</v>
      </c>
      <c r="C150" t="s">
        <v>771</v>
      </c>
      <c r="D150" t="s">
        <v>66</v>
      </c>
      <c r="E150" t="s">
        <v>95</v>
      </c>
      <c r="F150" t="s">
        <v>1060</v>
      </c>
      <c r="G150" t="s">
        <v>259</v>
      </c>
      <c r="H150" t="s">
        <v>587</v>
      </c>
      <c r="I150" t="s">
        <v>953</v>
      </c>
      <c r="J150" t="s">
        <v>1061</v>
      </c>
      <c r="K150" t="s">
        <v>775</v>
      </c>
      <c r="L150" t="s">
        <v>776</v>
      </c>
      <c r="M150" t="s">
        <v>777</v>
      </c>
      <c r="N150" t="s">
        <v>777</v>
      </c>
    </row>
    <row r="151" spans="1:14" x14ac:dyDescent="0.2">
      <c r="A151">
        <v>83</v>
      </c>
      <c r="B151" t="s">
        <v>770</v>
      </c>
      <c r="C151" t="s">
        <v>771</v>
      </c>
      <c r="D151" t="s">
        <v>66</v>
      </c>
      <c r="E151" t="s">
        <v>95</v>
      </c>
      <c r="F151" t="s">
        <v>1060</v>
      </c>
      <c r="G151" t="s">
        <v>260</v>
      </c>
      <c r="H151" t="s">
        <v>24</v>
      </c>
      <c r="I151" t="s">
        <v>1062</v>
      </c>
      <c r="J151" t="s">
        <v>1063</v>
      </c>
      <c r="K151" t="s">
        <v>775</v>
      </c>
      <c r="L151" t="s">
        <v>776</v>
      </c>
      <c r="M151" t="s">
        <v>777</v>
      </c>
      <c r="N151" t="s">
        <v>777</v>
      </c>
    </row>
    <row r="152" spans="1:14" x14ac:dyDescent="0.2">
      <c r="A152">
        <v>84</v>
      </c>
      <c r="B152" t="s">
        <v>770</v>
      </c>
      <c r="C152" t="s">
        <v>771</v>
      </c>
      <c r="D152" t="s">
        <v>66</v>
      </c>
      <c r="E152" t="s">
        <v>95</v>
      </c>
      <c r="F152" t="s">
        <v>1060</v>
      </c>
      <c r="G152" t="s">
        <v>261</v>
      </c>
      <c r="H152" t="s">
        <v>588</v>
      </c>
      <c r="I152" t="s">
        <v>588</v>
      </c>
      <c r="J152" t="s">
        <v>1064</v>
      </c>
      <c r="K152" t="s">
        <v>775</v>
      </c>
      <c r="L152" t="s">
        <v>776</v>
      </c>
      <c r="M152" t="s">
        <v>777</v>
      </c>
      <c r="N152" t="s">
        <v>777</v>
      </c>
    </row>
    <row r="153" spans="1:14" x14ac:dyDescent="0.2">
      <c r="A153">
        <v>85</v>
      </c>
      <c r="B153" t="s">
        <v>770</v>
      </c>
      <c r="C153" t="s">
        <v>771</v>
      </c>
      <c r="D153" t="s">
        <v>66</v>
      </c>
      <c r="E153" t="s">
        <v>95</v>
      </c>
      <c r="F153" t="s">
        <v>1060</v>
      </c>
      <c r="G153" t="s">
        <v>262</v>
      </c>
      <c r="H153" t="s">
        <v>589</v>
      </c>
      <c r="I153" t="s">
        <v>1065</v>
      </c>
      <c r="J153" t="s">
        <v>1066</v>
      </c>
      <c r="K153" t="s">
        <v>775</v>
      </c>
      <c r="L153" t="s">
        <v>776</v>
      </c>
      <c r="M153" t="s">
        <v>777</v>
      </c>
      <c r="N153" t="s">
        <v>777</v>
      </c>
    </row>
    <row r="154" spans="1:14" x14ac:dyDescent="0.2">
      <c r="A154">
        <v>86</v>
      </c>
      <c r="B154" t="s">
        <v>770</v>
      </c>
      <c r="C154" t="s">
        <v>771</v>
      </c>
      <c r="D154" t="s">
        <v>66</v>
      </c>
      <c r="E154" t="s">
        <v>95</v>
      </c>
      <c r="F154" t="s">
        <v>1060</v>
      </c>
      <c r="G154" t="s">
        <v>263</v>
      </c>
      <c r="H154" t="s">
        <v>590</v>
      </c>
      <c r="I154" t="s">
        <v>1067</v>
      </c>
      <c r="J154" t="s">
        <v>1068</v>
      </c>
      <c r="K154" t="s">
        <v>775</v>
      </c>
      <c r="L154" t="s">
        <v>776</v>
      </c>
      <c r="M154" t="s">
        <v>777</v>
      </c>
      <c r="N154" t="s">
        <v>777</v>
      </c>
    </row>
    <row r="155" spans="1:14" x14ac:dyDescent="0.2">
      <c r="A155">
        <v>87</v>
      </c>
      <c r="B155" t="s">
        <v>770</v>
      </c>
      <c r="C155" t="s">
        <v>771</v>
      </c>
      <c r="D155" t="s">
        <v>66</v>
      </c>
      <c r="E155" t="s">
        <v>95</v>
      </c>
      <c r="F155" t="s">
        <v>1060</v>
      </c>
      <c r="G155" t="s">
        <v>264</v>
      </c>
      <c r="H155" t="s">
        <v>591</v>
      </c>
      <c r="I155" t="s">
        <v>1069</v>
      </c>
      <c r="J155" t="s">
        <v>1070</v>
      </c>
      <c r="K155" t="s">
        <v>775</v>
      </c>
      <c r="L155" t="s">
        <v>776</v>
      </c>
      <c r="M155" t="s">
        <v>777</v>
      </c>
      <c r="N155" t="s">
        <v>777</v>
      </c>
    </row>
    <row r="156" spans="1:14" x14ac:dyDescent="0.2">
      <c r="A156">
        <v>88</v>
      </c>
      <c r="B156" t="s">
        <v>770</v>
      </c>
      <c r="C156" t="s">
        <v>771</v>
      </c>
      <c r="D156" t="s">
        <v>66</v>
      </c>
      <c r="E156" t="s">
        <v>95</v>
      </c>
      <c r="F156" t="s">
        <v>1060</v>
      </c>
      <c r="G156" t="s">
        <v>265</v>
      </c>
      <c r="H156" t="s">
        <v>592</v>
      </c>
      <c r="I156" t="s">
        <v>1071</v>
      </c>
      <c r="J156" t="s">
        <v>1072</v>
      </c>
      <c r="K156" t="s">
        <v>775</v>
      </c>
      <c r="L156" t="s">
        <v>776</v>
      </c>
      <c r="M156" t="s">
        <v>777</v>
      </c>
      <c r="N156" t="s">
        <v>777</v>
      </c>
    </row>
    <row r="157" spans="1:14" x14ac:dyDescent="0.2">
      <c r="A157">
        <v>89</v>
      </c>
      <c r="B157" t="s">
        <v>770</v>
      </c>
      <c r="C157" t="s">
        <v>771</v>
      </c>
      <c r="D157" t="s">
        <v>66</v>
      </c>
      <c r="E157" t="s">
        <v>95</v>
      </c>
      <c r="F157" t="s">
        <v>1060</v>
      </c>
      <c r="G157" t="s">
        <v>266</v>
      </c>
      <c r="H157" t="s">
        <v>593</v>
      </c>
      <c r="I157" t="s">
        <v>1073</v>
      </c>
      <c r="J157" t="s">
        <v>1074</v>
      </c>
      <c r="K157" t="s">
        <v>775</v>
      </c>
      <c r="L157" t="s">
        <v>776</v>
      </c>
      <c r="M157" t="s">
        <v>777</v>
      </c>
      <c r="N157" t="s">
        <v>777</v>
      </c>
    </row>
    <row r="158" spans="1:14" x14ac:dyDescent="0.2">
      <c r="A158">
        <v>90</v>
      </c>
      <c r="B158" t="s">
        <v>770</v>
      </c>
      <c r="C158" t="s">
        <v>771</v>
      </c>
      <c r="D158" t="s">
        <v>66</v>
      </c>
      <c r="E158" t="s">
        <v>95</v>
      </c>
      <c r="F158" t="s">
        <v>1060</v>
      </c>
      <c r="G158" t="s">
        <v>267</v>
      </c>
      <c r="H158" t="s">
        <v>594</v>
      </c>
      <c r="I158" t="s">
        <v>1075</v>
      </c>
      <c r="J158" t="s">
        <v>1076</v>
      </c>
      <c r="K158" t="s">
        <v>838</v>
      </c>
      <c r="L158" t="s">
        <v>839</v>
      </c>
      <c r="M158" t="s">
        <v>777</v>
      </c>
      <c r="N158" t="s">
        <v>777</v>
      </c>
    </row>
    <row r="159" spans="1:14" x14ac:dyDescent="0.2">
      <c r="A159">
        <v>78</v>
      </c>
      <c r="B159" t="s">
        <v>770</v>
      </c>
      <c r="C159" t="s">
        <v>771</v>
      </c>
      <c r="D159" t="s">
        <v>66</v>
      </c>
      <c r="E159" t="s">
        <v>95</v>
      </c>
      <c r="F159" t="s">
        <v>1060</v>
      </c>
      <c r="G159" t="s">
        <v>268</v>
      </c>
      <c r="H159" t="s">
        <v>595</v>
      </c>
      <c r="I159" t="s">
        <v>1077</v>
      </c>
      <c r="J159" t="s">
        <v>1078</v>
      </c>
      <c r="K159" t="s">
        <v>775</v>
      </c>
      <c r="L159" t="s">
        <v>776</v>
      </c>
      <c r="M159" t="s">
        <v>777</v>
      </c>
      <c r="N159" t="s">
        <v>777</v>
      </c>
    </row>
    <row r="160" spans="1:14" x14ac:dyDescent="0.2">
      <c r="A160">
        <v>79</v>
      </c>
      <c r="B160" t="s">
        <v>770</v>
      </c>
      <c r="C160" t="s">
        <v>771</v>
      </c>
      <c r="D160" t="s">
        <v>66</v>
      </c>
      <c r="E160" t="s">
        <v>95</v>
      </c>
      <c r="F160" t="s">
        <v>1060</v>
      </c>
      <c r="G160" t="s">
        <v>269</v>
      </c>
      <c r="H160" t="s">
        <v>596</v>
      </c>
      <c r="I160" t="s">
        <v>596</v>
      </c>
      <c r="J160" t="s">
        <v>1079</v>
      </c>
      <c r="K160" t="s">
        <v>775</v>
      </c>
      <c r="L160" t="s">
        <v>776</v>
      </c>
      <c r="M160" t="s">
        <v>777</v>
      </c>
      <c r="N160" t="s">
        <v>777</v>
      </c>
    </row>
    <row r="161" spans="1:14" x14ac:dyDescent="0.2">
      <c r="A161">
        <v>80</v>
      </c>
      <c r="B161" t="s">
        <v>770</v>
      </c>
      <c r="C161" t="s">
        <v>771</v>
      </c>
      <c r="D161" t="s">
        <v>66</v>
      </c>
      <c r="E161" t="s">
        <v>95</v>
      </c>
      <c r="F161" t="s">
        <v>1060</v>
      </c>
      <c r="G161" t="s">
        <v>270</v>
      </c>
      <c r="H161" t="s">
        <v>597</v>
      </c>
      <c r="I161" t="s">
        <v>1080</v>
      </c>
      <c r="J161" t="s">
        <v>1081</v>
      </c>
      <c r="K161" t="s">
        <v>775</v>
      </c>
      <c r="L161" t="s">
        <v>776</v>
      </c>
      <c r="M161" t="s">
        <v>777</v>
      </c>
      <c r="N161" t="s">
        <v>777</v>
      </c>
    </row>
    <row r="162" spans="1:14" x14ac:dyDescent="0.2">
      <c r="A162">
        <v>81</v>
      </c>
      <c r="B162" t="s">
        <v>770</v>
      </c>
      <c r="C162" t="s">
        <v>771</v>
      </c>
      <c r="D162" t="s">
        <v>66</v>
      </c>
      <c r="E162" t="s">
        <v>95</v>
      </c>
      <c r="F162" t="s">
        <v>1060</v>
      </c>
      <c r="G162" t="s">
        <v>271</v>
      </c>
      <c r="H162" t="s">
        <v>598</v>
      </c>
      <c r="I162" t="s">
        <v>1082</v>
      </c>
      <c r="J162" t="s">
        <v>1083</v>
      </c>
      <c r="K162" t="s">
        <v>775</v>
      </c>
      <c r="L162" t="s">
        <v>776</v>
      </c>
      <c r="M162" t="s">
        <v>777</v>
      </c>
      <c r="N162" t="s">
        <v>777</v>
      </c>
    </row>
    <row r="163" spans="1:14" x14ac:dyDescent="0.2">
      <c r="A163">
        <v>82</v>
      </c>
      <c r="B163" t="s">
        <v>770</v>
      </c>
      <c r="C163" t="s">
        <v>771</v>
      </c>
      <c r="D163" t="s">
        <v>66</v>
      </c>
      <c r="E163" t="s">
        <v>95</v>
      </c>
      <c r="F163" t="s">
        <v>1060</v>
      </c>
      <c r="G163" t="s">
        <v>272</v>
      </c>
      <c r="H163" t="s">
        <v>599</v>
      </c>
      <c r="I163" t="s">
        <v>599</v>
      </c>
      <c r="J163" t="s">
        <v>1084</v>
      </c>
      <c r="K163" t="s">
        <v>775</v>
      </c>
      <c r="L163" t="s">
        <v>776</v>
      </c>
      <c r="M163" t="s">
        <v>777</v>
      </c>
      <c r="N163" t="s">
        <v>777</v>
      </c>
    </row>
    <row r="164" spans="1:14" x14ac:dyDescent="0.2">
      <c r="A164">
        <v>91</v>
      </c>
      <c r="B164" t="s">
        <v>770</v>
      </c>
      <c r="C164" t="s">
        <v>771</v>
      </c>
      <c r="D164" t="s">
        <v>67</v>
      </c>
      <c r="E164" t="s">
        <v>96</v>
      </c>
      <c r="F164" t="s">
        <v>1085</v>
      </c>
      <c r="G164" t="s">
        <v>273</v>
      </c>
      <c r="H164" t="s">
        <v>600</v>
      </c>
      <c r="I164" t="s">
        <v>1086</v>
      </c>
      <c r="J164" t="s">
        <v>1087</v>
      </c>
      <c r="K164" t="s">
        <v>775</v>
      </c>
      <c r="L164" t="s">
        <v>776</v>
      </c>
      <c r="M164" t="s">
        <v>777</v>
      </c>
      <c r="N164" t="s">
        <v>777</v>
      </c>
    </row>
    <row r="165" spans="1:14" x14ac:dyDescent="0.2">
      <c r="A165">
        <v>96</v>
      </c>
      <c r="B165" t="s">
        <v>770</v>
      </c>
      <c r="C165" t="s">
        <v>771</v>
      </c>
      <c r="D165" t="s">
        <v>67</v>
      </c>
      <c r="E165" t="s">
        <v>96</v>
      </c>
      <c r="F165" t="s">
        <v>1085</v>
      </c>
      <c r="G165" t="s">
        <v>274</v>
      </c>
      <c r="H165" t="s">
        <v>601</v>
      </c>
      <c r="I165" t="s">
        <v>1088</v>
      </c>
      <c r="J165" t="s">
        <v>1089</v>
      </c>
      <c r="K165" t="s">
        <v>775</v>
      </c>
      <c r="L165" t="s">
        <v>776</v>
      </c>
      <c r="M165" t="s">
        <v>777</v>
      </c>
      <c r="N165" t="s">
        <v>777</v>
      </c>
    </row>
    <row r="166" spans="1:14" x14ac:dyDescent="0.2">
      <c r="A166">
        <v>97</v>
      </c>
      <c r="B166" t="s">
        <v>770</v>
      </c>
      <c r="C166" t="s">
        <v>771</v>
      </c>
      <c r="D166" t="s">
        <v>67</v>
      </c>
      <c r="E166" t="s">
        <v>96</v>
      </c>
      <c r="F166" t="s">
        <v>1085</v>
      </c>
      <c r="G166" t="s">
        <v>275</v>
      </c>
      <c r="H166" t="s">
        <v>602</v>
      </c>
      <c r="I166" t="s">
        <v>1090</v>
      </c>
      <c r="J166" t="s">
        <v>1091</v>
      </c>
      <c r="K166" t="s">
        <v>775</v>
      </c>
      <c r="L166" t="s">
        <v>776</v>
      </c>
      <c r="M166" t="s">
        <v>777</v>
      </c>
      <c r="N166" t="s">
        <v>777</v>
      </c>
    </row>
    <row r="167" spans="1:14" x14ac:dyDescent="0.2">
      <c r="A167">
        <v>98</v>
      </c>
      <c r="B167" t="s">
        <v>770</v>
      </c>
      <c r="C167" t="s">
        <v>771</v>
      </c>
      <c r="D167" t="s">
        <v>67</v>
      </c>
      <c r="E167" t="s">
        <v>96</v>
      </c>
      <c r="F167" t="s">
        <v>1085</v>
      </c>
      <c r="G167" t="s">
        <v>276</v>
      </c>
      <c r="H167" t="s">
        <v>13</v>
      </c>
      <c r="I167" t="s">
        <v>1092</v>
      </c>
      <c r="J167" t="s">
        <v>1093</v>
      </c>
      <c r="K167" t="s">
        <v>775</v>
      </c>
      <c r="L167" t="s">
        <v>776</v>
      </c>
      <c r="M167" t="s">
        <v>777</v>
      </c>
      <c r="N167" t="s">
        <v>777</v>
      </c>
    </row>
    <row r="168" spans="1:14" x14ac:dyDescent="0.2">
      <c r="A168">
        <v>99</v>
      </c>
      <c r="B168" t="s">
        <v>770</v>
      </c>
      <c r="C168" t="s">
        <v>771</v>
      </c>
      <c r="D168" t="s">
        <v>67</v>
      </c>
      <c r="E168" t="s">
        <v>96</v>
      </c>
      <c r="F168" t="s">
        <v>1085</v>
      </c>
      <c r="G168" t="s">
        <v>277</v>
      </c>
      <c r="H168" t="s">
        <v>603</v>
      </c>
      <c r="I168" t="s">
        <v>1094</v>
      </c>
      <c r="J168" t="s">
        <v>1095</v>
      </c>
      <c r="K168" t="s">
        <v>775</v>
      </c>
      <c r="L168" t="s">
        <v>776</v>
      </c>
      <c r="M168" t="s">
        <v>777</v>
      </c>
      <c r="N168" t="s">
        <v>777</v>
      </c>
    </row>
    <row r="169" spans="1:14" x14ac:dyDescent="0.2">
      <c r="A169">
        <v>100</v>
      </c>
      <c r="B169" t="s">
        <v>770</v>
      </c>
      <c r="C169" t="s">
        <v>771</v>
      </c>
      <c r="D169" t="s">
        <v>67</v>
      </c>
      <c r="E169" t="s">
        <v>96</v>
      </c>
      <c r="F169" t="s">
        <v>1085</v>
      </c>
      <c r="G169" t="s">
        <v>278</v>
      </c>
      <c r="H169" t="s">
        <v>604</v>
      </c>
      <c r="I169" t="s">
        <v>1096</v>
      </c>
      <c r="J169" t="s">
        <v>1097</v>
      </c>
      <c r="K169" t="s">
        <v>775</v>
      </c>
      <c r="L169" t="s">
        <v>776</v>
      </c>
      <c r="M169" t="s">
        <v>777</v>
      </c>
      <c r="N169" t="s">
        <v>777</v>
      </c>
    </row>
    <row r="170" spans="1:14" x14ac:dyDescent="0.2">
      <c r="A170">
        <v>101</v>
      </c>
      <c r="B170" t="s">
        <v>770</v>
      </c>
      <c r="C170" t="s">
        <v>771</v>
      </c>
      <c r="D170" t="s">
        <v>67</v>
      </c>
      <c r="E170" t="s">
        <v>96</v>
      </c>
      <c r="F170" t="s">
        <v>1085</v>
      </c>
      <c r="G170" t="s">
        <v>279</v>
      </c>
      <c r="H170" t="s">
        <v>467</v>
      </c>
      <c r="I170" t="s">
        <v>467</v>
      </c>
      <c r="J170" t="s">
        <v>1098</v>
      </c>
      <c r="K170" t="s">
        <v>775</v>
      </c>
      <c r="L170" t="s">
        <v>776</v>
      </c>
      <c r="M170" t="s">
        <v>777</v>
      </c>
      <c r="N170" t="s">
        <v>777</v>
      </c>
    </row>
    <row r="171" spans="1:14" x14ac:dyDescent="0.2">
      <c r="A171">
        <v>102</v>
      </c>
      <c r="B171" t="s">
        <v>770</v>
      </c>
      <c r="C171" t="s">
        <v>771</v>
      </c>
      <c r="D171" t="s">
        <v>67</v>
      </c>
      <c r="E171" t="s">
        <v>96</v>
      </c>
      <c r="F171" t="s">
        <v>1085</v>
      </c>
      <c r="G171" t="s">
        <v>280</v>
      </c>
      <c r="H171" t="s">
        <v>605</v>
      </c>
      <c r="I171" t="s">
        <v>1099</v>
      </c>
      <c r="J171" t="s">
        <v>1100</v>
      </c>
      <c r="K171" t="s">
        <v>775</v>
      </c>
      <c r="L171" t="s">
        <v>776</v>
      </c>
      <c r="M171" t="s">
        <v>777</v>
      </c>
      <c r="N171" t="s">
        <v>777</v>
      </c>
    </row>
    <row r="172" spans="1:14" x14ac:dyDescent="0.2">
      <c r="A172">
        <v>103</v>
      </c>
      <c r="B172" t="s">
        <v>770</v>
      </c>
      <c r="C172" t="s">
        <v>771</v>
      </c>
      <c r="D172" t="s">
        <v>67</v>
      </c>
      <c r="E172" t="s">
        <v>96</v>
      </c>
      <c r="F172" t="s">
        <v>1085</v>
      </c>
      <c r="G172" t="s">
        <v>281</v>
      </c>
      <c r="H172" t="s">
        <v>606</v>
      </c>
      <c r="I172" t="s">
        <v>1101</v>
      </c>
      <c r="J172" t="s">
        <v>1102</v>
      </c>
      <c r="K172" t="s">
        <v>775</v>
      </c>
      <c r="L172" t="s">
        <v>776</v>
      </c>
      <c r="M172" t="s">
        <v>777</v>
      </c>
      <c r="N172" t="s">
        <v>777</v>
      </c>
    </row>
    <row r="173" spans="1:14" x14ac:dyDescent="0.2">
      <c r="A173">
        <v>92</v>
      </c>
      <c r="B173" t="s">
        <v>770</v>
      </c>
      <c r="C173" t="s">
        <v>771</v>
      </c>
      <c r="D173" t="s">
        <v>67</v>
      </c>
      <c r="E173" t="s">
        <v>96</v>
      </c>
      <c r="F173" t="s">
        <v>1085</v>
      </c>
      <c r="G173" t="s">
        <v>282</v>
      </c>
      <c r="H173" t="s">
        <v>607</v>
      </c>
      <c r="I173" t="s">
        <v>1103</v>
      </c>
      <c r="J173" t="s">
        <v>1104</v>
      </c>
      <c r="K173" t="s">
        <v>775</v>
      </c>
      <c r="L173" t="s">
        <v>776</v>
      </c>
      <c r="M173" t="s">
        <v>777</v>
      </c>
      <c r="N173" t="s">
        <v>777</v>
      </c>
    </row>
    <row r="174" spans="1:14" x14ac:dyDescent="0.2">
      <c r="A174">
        <v>93</v>
      </c>
      <c r="B174" t="s">
        <v>770</v>
      </c>
      <c r="C174" t="s">
        <v>771</v>
      </c>
      <c r="D174" t="s">
        <v>67</v>
      </c>
      <c r="E174" t="s">
        <v>96</v>
      </c>
      <c r="F174" t="s">
        <v>1085</v>
      </c>
      <c r="G174" t="s">
        <v>283</v>
      </c>
      <c r="H174" t="s">
        <v>608</v>
      </c>
      <c r="I174" t="s">
        <v>1105</v>
      </c>
      <c r="J174" t="s">
        <v>1106</v>
      </c>
      <c r="K174" t="s">
        <v>775</v>
      </c>
      <c r="L174" t="s">
        <v>776</v>
      </c>
      <c r="M174" t="s">
        <v>777</v>
      </c>
      <c r="N174" t="s">
        <v>777</v>
      </c>
    </row>
    <row r="175" spans="1:14" x14ac:dyDescent="0.2">
      <c r="A175">
        <v>94</v>
      </c>
      <c r="B175" t="s">
        <v>770</v>
      </c>
      <c r="C175" t="s">
        <v>771</v>
      </c>
      <c r="D175" t="s">
        <v>67</v>
      </c>
      <c r="E175" t="s">
        <v>96</v>
      </c>
      <c r="F175" t="s">
        <v>1085</v>
      </c>
      <c r="G175" t="s">
        <v>284</v>
      </c>
      <c r="H175" t="s">
        <v>609</v>
      </c>
      <c r="I175" t="s">
        <v>1107</v>
      </c>
      <c r="J175" t="s">
        <v>1108</v>
      </c>
      <c r="K175" t="s">
        <v>775</v>
      </c>
      <c r="L175" t="s">
        <v>776</v>
      </c>
      <c r="M175" t="s">
        <v>777</v>
      </c>
      <c r="N175" t="s">
        <v>777</v>
      </c>
    </row>
    <row r="176" spans="1:14" x14ac:dyDescent="0.2">
      <c r="A176">
        <v>95</v>
      </c>
      <c r="B176" t="s">
        <v>770</v>
      </c>
      <c r="C176" t="s">
        <v>771</v>
      </c>
      <c r="D176" t="s">
        <v>67</v>
      </c>
      <c r="E176" t="s">
        <v>96</v>
      </c>
      <c r="F176" t="s">
        <v>1085</v>
      </c>
      <c r="G176" t="s">
        <v>285</v>
      </c>
      <c r="H176" t="s">
        <v>610</v>
      </c>
      <c r="I176" t="s">
        <v>891</v>
      </c>
      <c r="J176" t="s">
        <v>1109</v>
      </c>
      <c r="K176" t="s">
        <v>775</v>
      </c>
      <c r="L176" t="s">
        <v>776</v>
      </c>
      <c r="M176" t="s">
        <v>777</v>
      </c>
      <c r="N176" t="s">
        <v>777</v>
      </c>
    </row>
    <row r="177" spans="1:14" x14ac:dyDescent="0.2">
      <c r="A177">
        <v>104</v>
      </c>
      <c r="B177" t="s">
        <v>770</v>
      </c>
      <c r="C177" t="s">
        <v>771</v>
      </c>
      <c r="D177" t="s">
        <v>68</v>
      </c>
      <c r="E177" t="s">
        <v>97</v>
      </c>
      <c r="F177" t="s">
        <v>1110</v>
      </c>
      <c r="G177" t="s">
        <v>286</v>
      </c>
      <c r="H177" t="s">
        <v>17</v>
      </c>
      <c r="I177" t="s">
        <v>17</v>
      </c>
      <c r="J177" t="s">
        <v>1111</v>
      </c>
      <c r="K177" t="s">
        <v>775</v>
      </c>
      <c r="L177" t="s">
        <v>776</v>
      </c>
      <c r="M177" t="s">
        <v>777</v>
      </c>
      <c r="N177" t="s">
        <v>777</v>
      </c>
    </row>
    <row r="178" spans="1:14" x14ac:dyDescent="0.2">
      <c r="A178">
        <v>107</v>
      </c>
      <c r="B178" t="s">
        <v>770</v>
      </c>
      <c r="C178" t="s">
        <v>771</v>
      </c>
      <c r="D178" t="s">
        <v>68</v>
      </c>
      <c r="E178" t="s">
        <v>97</v>
      </c>
      <c r="F178" t="s">
        <v>1110</v>
      </c>
      <c r="G178" t="s">
        <v>287</v>
      </c>
      <c r="H178" t="s">
        <v>611</v>
      </c>
      <c r="I178" t="s">
        <v>1112</v>
      </c>
      <c r="J178" t="s">
        <v>1113</v>
      </c>
      <c r="K178" t="s">
        <v>775</v>
      </c>
      <c r="L178" t="s">
        <v>776</v>
      </c>
      <c r="M178" t="s">
        <v>777</v>
      </c>
      <c r="N178" t="s">
        <v>777</v>
      </c>
    </row>
    <row r="179" spans="1:14" x14ac:dyDescent="0.2">
      <c r="A179">
        <v>108</v>
      </c>
      <c r="B179" t="s">
        <v>770</v>
      </c>
      <c r="C179" t="s">
        <v>771</v>
      </c>
      <c r="D179" t="s">
        <v>68</v>
      </c>
      <c r="E179" t="s">
        <v>97</v>
      </c>
      <c r="F179" t="s">
        <v>1110</v>
      </c>
      <c r="G179" t="s">
        <v>288</v>
      </c>
      <c r="H179" t="s">
        <v>612</v>
      </c>
      <c r="I179" t="s">
        <v>1114</v>
      </c>
      <c r="J179" t="s">
        <v>1115</v>
      </c>
      <c r="K179" t="s">
        <v>775</v>
      </c>
      <c r="L179" t="s">
        <v>776</v>
      </c>
      <c r="M179" t="s">
        <v>777</v>
      </c>
      <c r="N179" t="s">
        <v>777</v>
      </c>
    </row>
    <row r="180" spans="1:14" x14ac:dyDescent="0.2">
      <c r="A180">
        <v>109</v>
      </c>
      <c r="B180" t="s">
        <v>770</v>
      </c>
      <c r="C180" t="s">
        <v>771</v>
      </c>
      <c r="D180" t="s">
        <v>68</v>
      </c>
      <c r="E180" t="s">
        <v>97</v>
      </c>
      <c r="F180" t="s">
        <v>1110</v>
      </c>
      <c r="G180" t="s">
        <v>289</v>
      </c>
      <c r="H180" t="s">
        <v>613</v>
      </c>
      <c r="I180" t="s">
        <v>1116</v>
      </c>
      <c r="J180" t="s">
        <v>1117</v>
      </c>
      <c r="K180" t="s">
        <v>775</v>
      </c>
      <c r="L180" t="s">
        <v>776</v>
      </c>
      <c r="M180" t="s">
        <v>777</v>
      </c>
      <c r="N180" t="s">
        <v>777</v>
      </c>
    </row>
    <row r="181" spans="1:14" x14ac:dyDescent="0.2">
      <c r="A181">
        <v>110</v>
      </c>
      <c r="B181" t="s">
        <v>770</v>
      </c>
      <c r="C181" t="s">
        <v>771</v>
      </c>
      <c r="D181" t="s">
        <v>68</v>
      </c>
      <c r="E181" t="s">
        <v>97</v>
      </c>
      <c r="F181" t="s">
        <v>1110</v>
      </c>
      <c r="G181" t="s">
        <v>290</v>
      </c>
      <c r="H181" t="s">
        <v>614</v>
      </c>
      <c r="I181" t="s">
        <v>614</v>
      </c>
      <c r="J181" t="s">
        <v>1118</v>
      </c>
      <c r="K181" t="s">
        <v>775</v>
      </c>
      <c r="L181" t="s">
        <v>776</v>
      </c>
      <c r="M181" t="s">
        <v>777</v>
      </c>
      <c r="N181" t="s">
        <v>777</v>
      </c>
    </row>
    <row r="182" spans="1:14" x14ac:dyDescent="0.2">
      <c r="A182">
        <v>111</v>
      </c>
      <c r="B182" t="s">
        <v>770</v>
      </c>
      <c r="C182" t="s">
        <v>771</v>
      </c>
      <c r="D182" t="s">
        <v>68</v>
      </c>
      <c r="E182" t="s">
        <v>97</v>
      </c>
      <c r="F182" t="s">
        <v>1110</v>
      </c>
      <c r="G182" t="s">
        <v>291</v>
      </c>
      <c r="H182" t="s">
        <v>19</v>
      </c>
      <c r="I182" t="s">
        <v>1119</v>
      </c>
      <c r="J182" t="s">
        <v>1120</v>
      </c>
      <c r="K182" t="s">
        <v>775</v>
      </c>
      <c r="L182" t="s">
        <v>776</v>
      </c>
      <c r="M182" t="s">
        <v>777</v>
      </c>
      <c r="N182" t="s">
        <v>777</v>
      </c>
    </row>
    <row r="183" spans="1:14" x14ac:dyDescent="0.2">
      <c r="A183">
        <v>112</v>
      </c>
      <c r="B183" t="s">
        <v>770</v>
      </c>
      <c r="C183" t="s">
        <v>771</v>
      </c>
      <c r="D183" t="s">
        <v>68</v>
      </c>
      <c r="E183" t="s">
        <v>97</v>
      </c>
      <c r="F183" t="s">
        <v>1110</v>
      </c>
      <c r="G183" t="s">
        <v>292</v>
      </c>
      <c r="H183" t="s">
        <v>615</v>
      </c>
      <c r="I183" t="s">
        <v>1121</v>
      </c>
      <c r="J183" t="s">
        <v>1122</v>
      </c>
      <c r="K183" t="s">
        <v>775</v>
      </c>
      <c r="L183" t="s">
        <v>776</v>
      </c>
      <c r="M183" t="s">
        <v>777</v>
      </c>
      <c r="N183" t="s">
        <v>777</v>
      </c>
    </row>
    <row r="184" spans="1:14" x14ac:dyDescent="0.2">
      <c r="A184">
        <v>113</v>
      </c>
      <c r="B184" t="s">
        <v>770</v>
      </c>
      <c r="C184" t="s">
        <v>771</v>
      </c>
      <c r="D184" t="s">
        <v>68</v>
      </c>
      <c r="E184" t="s">
        <v>97</v>
      </c>
      <c r="F184" t="s">
        <v>1110</v>
      </c>
      <c r="G184" t="s">
        <v>293</v>
      </c>
      <c r="H184" t="s">
        <v>616</v>
      </c>
      <c r="I184" t="s">
        <v>1123</v>
      </c>
      <c r="J184" t="s">
        <v>1124</v>
      </c>
      <c r="K184" t="s">
        <v>775</v>
      </c>
      <c r="L184" t="s">
        <v>776</v>
      </c>
      <c r="M184" t="s">
        <v>777</v>
      </c>
      <c r="N184" t="s">
        <v>777</v>
      </c>
    </row>
    <row r="185" spans="1:14" x14ac:dyDescent="0.2">
      <c r="A185">
        <v>114</v>
      </c>
      <c r="B185" t="s">
        <v>770</v>
      </c>
      <c r="C185" t="s">
        <v>771</v>
      </c>
      <c r="D185" t="s">
        <v>68</v>
      </c>
      <c r="E185" t="s">
        <v>97</v>
      </c>
      <c r="F185" t="s">
        <v>1110</v>
      </c>
      <c r="G185" t="s">
        <v>294</v>
      </c>
      <c r="H185" t="s">
        <v>617</v>
      </c>
      <c r="I185" t="s">
        <v>1125</v>
      </c>
      <c r="J185" t="s">
        <v>1126</v>
      </c>
      <c r="K185" t="s">
        <v>775</v>
      </c>
      <c r="L185" t="s">
        <v>776</v>
      </c>
      <c r="M185" t="s">
        <v>777</v>
      </c>
      <c r="N185" t="s">
        <v>777</v>
      </c>
    </row>
    <row r="186" spans="1:14" x14ac:dyDescent="0.2">
      <c r="A186">
        <v>105</v>
      </c>
      <c r="B186" t="s">
        <v>770</v>
      </c>
      <c r="C186" t="s">
        <v>771</v>
      </c>
      <c r="D186" t="s">
        <v>68</v>
      </c>
      <c r="E186" t="s">
        <v>97</v>
      </c>
      <c r="F186" t="s">
        <v>1110</v>
      </c>
      <c r="G186" t="s">
        <v>295</v>
      </c>
      <c r="H186" t="s">
        <v>553</v>
      </c>
      <c r="I186" t="s">
        <v>1127</v>
      </c>
      <c r="J186" t="s">
        <v>1128</v>
      </c>
      <c r="K186" t="s">
        <v>775</v>
      </c>
      <c r="L186" t="s">
        <v>776</v>
      </c>
      <c r="M186" t="s">
        <v>777</v>
      </c>
      <c r="N186" t="s">
        <v>777</v>
      </c>
    </row>
    <row r="187" spans="1:14" x14ac:dyDescent="0.2">
      <c r="A187">
        <v>106</v>
      </c>
      <c r="B187" t="s">
        <v>770</v>
      </c>
      <c r="C187" t="s">
        <v>771</v>
      </c>
      <c r="D187" t="s">
        <v>68</v>
      </c>
      <c r="E187" t="s">
        <v>97</v>
      </c>
      <c r="F187" t="s">
        <v>1110</v>
      </c>
      <c r="G187" t="s">
        <v>296</v>
      </c>
      <c r="H187" t="s">
        <v>618</v>
      </c>
      <c r="I187" t="s">
        <v>1129</v>
      </c>
      <c r="J187" t="s">
        <v>1130</v>
      </c>
      <c r="K187" t="s">
        <v>775</v>
      </c>
      <c r="L187" t="s">
        <v>776</v>
      </c>
      <c r="M187" t="s">
        <v>777</v>
      </c>
      <c r="N187" t="s">
        <v>777</v>
      </c>
    </row>
    <row r="188" spans="1:14" x14ac:dyDescent="0.2">
      <c r="A188">
        <v>115</v>
      </c>
      <c r="B188" t="s">
        <v>770</v>
      </c>
      <c r="C188" t="s">
        <v>771</v>
      </c>
      <c r="D188" t="s">
        <v>69</v>
      </c>
      <c r="E188" t="s">
        <v>98</v>
      </c>
      <c r="F188" t="s">
        <v>1131</v>
      </c>
      <c r="G188" t="s">
        <v>297</v>
      </c>
      <c r="H188" t="s">
        <v>619</v>
      </c>
      <c r="I188" t="s">
        <v>1132</v>
      </c>
      <c r="J188" t="s">
        <v>1133</v>
      </c>
      <c r="K188" t="s">
        <v>775</v>
      </c>
      <c r="L188" t="s">
        <v>776</v>
      </c>
      <c r="M188" t="s">
        <v>777</v>
      </c>
      <c r="N188" t="s">
        <v>777</v>
      </c>
    </row>
    <row r="189" spans="1:14" x14ac:dyDescent="0.2">
      <c r="A189">
        <v>116</v>
      </c>
      <c r="B189" t="s">
        <v>770</v>
      </c>
      <c r="C189" t="s">
        <v>771</v>
      </c>
      <c r="D189" t="s">
        <v>69</v>
      </c>
      <c r="E189" t="s">
        <v>98</v>
      </c>
      <c r="F189" t="s">
        <v>1131</v>
      </c>
      <c r="G189" t="s">
        <v>298</v>
      </c>
      <c r="H189" t="s">
        <v>620</v>
      </c>
      <c r="I189" t="s">
        <v>1134</v>
      </c>
      <c r="J189" t="s">
        <v>1135</v>
      </c>
      <c r="K189" t="s">
        <v>775</v>
      </c>
      <c r="L189" t="s">
        <v>776</v>
      </c>
      <c r="M189" t="s">
        <v>777</v>
      </c>
      <c r="N189" t="s">
        <v>777</v>
      </c>
    </row>
    <row r="190" spans="1:14" x14ac:dyDescent="0.2">
      <c r="A190">
        <v>117</v>
      </c>
      <c r="B190" t="s">
        <v>770</v>
      </c>
      <c r="C190" t="s">
        <v>771</v>
      </c>
      <c r="D190" t="s">
        <v>69</v>
      </c>
      <c r="E190" t="s">
        <v>98</v>
      </c>
      <c r="F190" t="s">
        <v>1131</v>
      </c>
      <c r="G190" t="s">
        <v>299</v>
      </c>
      <c r="H190" t="s">
        <v>10</v>
      </c>
      <c r="I190" t="s">
        <v>1136</v>
      </c>
      <c r="J190" t="s">
        <v>1137</v>
      </c>
      <c r="K190" t="s">
        <v>775</v>
      </c>
      <c r="L190" t="s">
        <v>776</v>
      </c>
      <c r="M190" t="s">
        <v>777</v>
      </c>
      <c r="N190" t="s">
        <v>777</v>
      </c>
    </row>
    <row r="191" spans="1:14" x14ac:dyDescent="0.2">
      <c r="A191">
        <v>118</v>
      </c>
      <c r="B191" t="s">
        <v>770</v>
      </c>
      <c r="C191" t="s">
        <v>771</v>
      </c>
      <c r="D191" t="s">
        <v>69</v>
      </c>
      <c r="E191" t="s">
        <v>98</v>
      </c>
      <c r="F191" t="s">
        <v>1131</v>
      </c>
      <c r="G191" t="s">
        <v>300</v>
      </c>
      <c r="H191" t="s">
        <v>98</v>
      </c>
      <c r="I191" t="s">
        <v>1138</v>
      </c>
      <c r="J191" t="s">
        <v>1139</v>
      </c>
      <c r="K191" t="s">
        <v>775</v>
      </c>
      <c r="L191" t="s">
        <v>776</v>
      </c>
      <c r="M191" t="s">
        <v>777</v>
      </c>
      <c r="N191" t="s">
        <v>777</v>
      </c>
    </row>
    <row r="192" spans="1:14" x14ac:dyDescent="0.2">
      <c r="A192">
        <v>119</v>
      </c>
      <c r="B192" t="s">
        <v>770</v>
      </c>
      <c r="C192" t="s">
        <v>771</v>
      </c>
      <c r="D192" t="s">
        <v>69</v>
      </c>
      <c r="E192" t="s">
        <v>98</v>
      </c>
      <c r="F192" t="s">
        <v>1131</v>
      </c>
      <c r="G192" t="s">
        <v>301</v>
      </c>
      <c r="H192" t="s">
        <v>621</v>
      </c>
      <c r="I192" t="s">
        <v>1140</v>
      </c>
      <c r="J192" t="s">
        <v>1141</v>
      </c>
      <c r="K192" t="s">
        <v>775</v>
      </c>
      <c r="L192" t="s">
        <v>776</v>
      </c>
      <c r="M192" t="s">
        <v>777</v>
      </c>
      <c r="N192" t="s">
        <v>777</v>
      </c>
    </row>
    <row r="193" spans="1:14" x14ac:dyDescent="0.2">
      <c r="A193">
        <v>120</v>
      </c>
      <c r="B193" t="s">
        <v>770</v>
      </c>
      <c r="C193" t="s">
        <v>771</v>
      </c>
      <c r="D193" t="s">
        <v>69</v>
      </c>
      <c r="E193" t="s">
        <v>98</v>
      </c>
      <c r="F193" t="s">
        <v>1131</v>
      </c>
      <c r="G193" t="s">
        <v>302</v>
      </c>
      <c r="H193" t="s">
        <v>622</v>
      </c>
      <c r="I193" t="s">
        <v>1142</v>
      </c>
      <c r="J193" t="s">
        <v>1143</v>
      </c>
      <c r="K193" t="s">
        <v>775</v>
      </c>
      <c r="L193" t="s">
        <v>776</v>
      </c>
      <c r="M193" t="s">
        <v>777</v>
      </c>
      <c r="N193" t="s">
        <v>777</v>
      </c>
    </row>
    <row r="194" spans="1:14" x14ac:dyDescent="0.2">
      <c r="A194">
        <v>121</v>
      </c>
      <c r="B194" t="s">
        <v>770</v>
      </c>
      <c r="C194" t="s">
        <v>771</v>
      </c>
      <c r="D194" t="s">
        <v>69</v>
      </c>
      <c r="E194" t="s">
        <v>98</v>
      </c>
      <c r="F194" t="s">
        <v>1131</v>
      </c>
      <c r="G194" t="s">
        <v>303</v>
      </c>
      <c r="H194" t="s">
        <v>623</v>
      </c>
      <c r="I194" t="s">
        <v>1144</v>
      </c>
      <c r="J194" t="s">
        <v>1145</v>
      </c>
      <c r="K194" t="s">
        <v>775</v>
      </c>
      <c r="L194" t="s">
        <v>776</v>
      </c>
      <c r="M194" t="s">
        <v>777</v>
      </c>
      <c r="N194" t="s">
        <v>777</v>
      </c>
    </row>
    <row r="195" spans="1:14" x14ac:dyDescent="0.2">
      <c r="A195">
        <v>122</v>
      </c>
      <c r="B195" t="s">
        <v>770</v>
      </c>
      <c r="C195" t="s">
        <v>771</v>
      </c>
      <c r="D195" t="s">
        <v>69</v>
      </c>
      <c r="E195" t="s">
        <v>98</v>
      </c>
      <c r="F195" t="s">
        <v>1131</v>
      </c>
      <c r="G195" t="s">
        <v>304</v>
      </c>
      <c r="H195" t="s">
        <v>624</v>
      </c>
      <c r="I195" t="s">
        <v>1146</v>
      </c>
      <c r="J195" t="s">
        <v>1147</v>
      </c>
      <c r="K195" t="s">
        <v>775</v>
      </c>
      <c r="L195" t="s">
        <v>776</v>
      </c>
      <c r="M195" t="s">
        <v>777</v>
      </c>
      <c r="N195" t="s">
        <v>777</v>
      </c>
    </row>
    <row r="196" spans="1:14" x14ac:dyDescent="0.2">
      <c r="A196">
        <v>123</v>
      </c>
      <c r="B196" t="s">
        <v>770</v>
      </c>
      <c r="C196" t="s">
        <v>771</v>
      </c>
      <c r="D196" t="s">
        <v>69</v>
      </c>
      <c r="E196" t="s">
        <v>98</v>
      </c>
      <c r="F196" t="s">
        <v>1131</v>
      </c>
      <c r="G196" t="s">
        <v>305</v>
      </c>
      <c r="H196" t="s">
        <v>625</v>
      </c>
      <c r="I196" t="s">
        <v>1148</v>
      </c>
      <c r="J196" t="s">
        <v>1149</v>
      </c>
      <c r="K196" t="s">
        <v>838</v>
      </c>
      <c r="L196" t="s">
        <v>839</v>
      </c>
      <c r="M196" t="s">
        <v>777</v>
      </c>
      <c r="N196" t="s">
        <v>777</v>
      </c>
    </row>
    <row r="197" spans="1:14" x14ac:dyDescent="0.2">
      <c r="A197">
        <v>124</v>
      </c>
      <c r="B197" t="s">
        <v>770</v>
      </c>
      <c r="C197" t="s">
        <v>771</v>
      </c>
      <c r="D197" t="s">
        <v>70</v>
      </c>
      <c r="E197" t="s">
        <v>99</v>
      </c>
      <c r="F197" t="s">
        <v>1150</v>
      </c>
      <c r="G197" t="s">
        <v>306</v>
      </c>
      <c r="H197" t="s">
        <v>626</v>
      </c>
      <c r="I197" t="s">
        <v>626</v>
      </c>
      <c r="J197" t="s">
        <v>1151</v>
      </c>
      <c r="K197" t="s">
        <v>775</v>
      </c>
      <c r="L197" t="s">
        <v>776</v>
      </c>
      <c r="M197" t="s">
        <v>777</v>
      </c>
      <c r="N197" t="s">
        <v>777</v>
      </c>
    </row>
    <row r="198" spans="1:14" x14ac:dyDescent="0.2">
      <c r="A198">
        <v>129</v>
      </c>
      <c r="B198" t="s">
        <v>770</v>
      </c>
      <c r="C198" t="s">
        <v>771</v>
      </c>
      <c r="D198" t="s">
        <v>70</v>
      </c>
      <c r="E198" t="s">
        <v>99</v>
      </c>
      <c r="F198" t="s">
        <v>1150</v>
      </c>
      <c r="G198" t="s">
        <v>307</v>
      </c>
      <c r="H198" t="s">
        <v>627</v>
      </c>
      <c r="I198" t="s">
        <v>627</v>
      </c>
      <c r="J198" t="s">
        <v>1152</v>
      </c>
      <c r="K198" t="s">
        <v>775</v>
      </c>
      <c r="L198" t="s">
        <v>776</v>
      </c>
      <c r="M198" t="s">
        <v>777</v>
      </c>
      <c r="N198" t="s">
        <v>777</v>
      </c>
    </row>
    <row r="199" spans="1:14" x14ac:dyDescent="0.2">
      <c r="A199">
        <v>130</v>
      </c>
      <c r="B199" t="s">
        <v>770</v>
      </c>
      <c r="C199" t="s">
        <v>771</v>
      </c>
      <c r="D199" t="s">
        <v>70</v>
      </c>
      <c r="E199" t="s">
        <v>99</v>
      </c>
      <c r="F199" t="s">
        <v>1150</v>
      </c>
      <c r="G199" t="s">
        <v>308</v>
      </c>
      <c r="H199" t="s">
        <v>628</v>
      </c>
      <c r="I199" t="s">
        <v>1153</v>
      </c>
      <c r="J199" t="s">
        <v>1154</v>
      </c>
      <c r="K199" t="s">
        <v>775</v>
      </c>
      <c r="L199" t="s">
        <v>776</v>
      </c>
      <c r="M199" t="s">
        <v>777</v>
      </c>
      <c r="N199" t="s">
        <v>777</v>
      </c>
    </row>
    <row r="200" spans="1:14" x14ac:dyDescent="0.2">
      <c r="A200">
        <v>131</v>
      </c>
      <c r="B200" t="s">
        <v>770</v>
      </c>
      <c r="C200" t="s">
        <v>771</v>
      </c>
      <c r="D200" t="s">
        <v>70</v>
      </c>
      <c r="E200" t="s">
        <v>99</v>
      </c>
      <c r="F200" t="s">
        <v>1150</v>
      </c>
      <c r="G200" t="s">
        <v>309</v>
      </c>
      <c r="H200" t="s">
        <v>9</v>
      </c>
      <c r="I200" t="s">
        <v>1155</v>
      </c>
      <c r="J200" t="s">
        <v>1156</v>
      </c>
      <c r="K200" t="s">
        <v>775</v>
      </c>
      <c r="L200" t="s">
        <v>776</v>
      </c>
      <c r="M200" t="s">
        <v>777</v>
      </c>
      <c r="N200" t="s">
        <v>777</v>
      </c>
    </row>
    <row r="201" spans="1:14" x14ac:dyDescent="0.2">
      <c r="A201">
        <v>132</v>
      </c>
      <c r="B201" t="s">
        <v>770</v>
      </c>
      <c r="C201" t="s">
        <v>771</v>
      </c>
      <c r="D201" t="s">
        <v>70</v>
      </c>
      <c r="E201" t="s">
        <v>99</v>
      </c>
      <c r="F201" t="s">
        <v>1150</v>
      </c>
      <c r="G201" t="s">
        <v>310</v>
      </c>
      <c r="H201" t="s">
        <v>629</v>
      </c>
      <c r="I201" t="s">
        <v>629</v>
      </c>
      <c r="J201" t="s">
        <v>1157</v>
      </c>
      <c r="K201" t="s">
        <v>775</v>
      </c>
      <c r="L201" t="s">
        <v>776</v>
      </c>
      <c r="M201" t="s">
        <v>777</v>
      </c>
      <c r="N201" t="s">
        <v>777</v>
      </c>
    </row>
    <row r="202" spans="1:14" x14ac:dyDescent="0.2">
      <c r="A202">
        <v>133</v>
      </c>
      <c r="B202" t="s">
        <v>770</v>
      </c>
      <c r="C202" t="s">
        <v>771</v>
      </c>
      <c r="D202" t="s">
        <v>70</v>
      </c>
      <c r="E202" t="s">
        <v>99</v>
      </c>
      <c r="F202" t="s">
        <v>1150</v>
      </c>
      <c r="G202" t="s">
        <v>311</v>
      </c>
      <c r="H202" t="s">
        <v>630</v>
      </c>
      <c r="I202" t="s">
        <v>1158</v>
      </c>
      <c r="J202" t="s">
        <v>1159</v>
      </c>
      <c r="K202" t="s">
        <v>775</v>
      </c>
      <c r="L202" t="s">
        <v>776</v>
      </c>
      <c r="M202" t="s">
        <v>777</v>
      </c>
      <c r="N202" t="s">
        <v>777</v>
      </c>
    </row>
    <row r="203" spans="1:14" x14ac:dyDescent="0.2">
      <c r="A203">
        <v>134</v>
      </c>
      <c r="B203" t="s">
        <v>770</v>
      </c>
      <c r="C203" t="s">
        <v>771</v>
      </c>
      <c r="D203" t="s">
        <v>70</v>
      </c>
      <c r="E203" t="s">
        <v>99</v>
      </c>
      <c r="F203" t="s">
        <v>1150</v>
      </c>
      <c r="G203" t="s">
        <v>312</v>
      </c>
      <c r="H203" t="s">
        <v>631</v>
      </c>
      <c r="I203" t="s">
        <v>1160</v>
      </c>
      <c r="J203" t="s">
        <v>1161</v>
      </c>
      <c r="K203" t="s">
        <v>775</v>
      </c>
      <c r="L203" t="s">
        <v>776</v>
      </c>
      <c r="M203" t="s">
        <v>777</v>
      </c>
      <c r="N203" t="s">
        <v>777</v>
      </c>
    </row>
    <row r="204" spans="1:14" x14ac:dyDescent="0.2">
      <c r="A204">
        <v>135</v>
      </c>
      <c r="B204" t="s">
        <v>770</v>
      </c>
      <c r="C204" t="s">
        <v>771</v>
      </c>
      <c r="D204" t="s">
        <v>70</v>
      </c>
      <c r="E204" t="s">
        <v>99</v>
      </c>
      <c r="F204" t="s">
        <v>1150</v>
      </c>
      <c r="G204" t="s">
        <v>313</v>
      </c>
      <c r="H204" t="s">
        <v>632</v>
      </c>
      <c r="I204" t="s">
        <v>1162</v>
      </c>
      <c r="J204" t="s">
        <v>1163</v>
      </c>
      <c r="K204" t="s">
        <v>775</v>
      </c>
      <c r="L204" t="s">
        <v>776</v>
      </c>
      <c r="M204" t="s">
        <v>777</v>
      </c>
      <c r="N204" t="s">
        <v>777</v>
      </c>
    </row>
    <row r="205" spans="1:14" x14ac:dyDescent="0.2">
      <c r="A205">
        <v>136</v>
      </c>
      <c r="B205" t="s">
        <v>770</v>
      </c>
      <c r="C205" t="s">
        <v>771</v>
      </c>
      <c r="D205" t="s">
        <v>70</v>
      </c>
      <c r="E205" t="s">
        <v>99</v>
      </c>
      <c r="F205" t="s">
        <v>1150</v>
      </c>
      <c r="G205" t="s">
        <v>314</v>
      </c>
      <c r="H205" t="s">
        <v>633</v>
      </c>
      <c r="I205" t="s">
        <v>633</v>
      </c>
      <c r="J205" t="s">
        <v>1164</v>
      </c>
      <c r="K205" t="s">
        <v>775</v>
      </c>
      <c r="L205" t="s">
        <v>776</v>
      </c>
      <c r="M205" t="s">
        <v>777</v>
      </c>
      <c r="N205" t="s">
        <v>777</v>
      </c>
    </row>
    <row r="206" spans="1:14" x14ac:dyDescent="0.2">
      <c r="A206">
        <v>125</v>
      </c>
      <c r="B206" t="s">
        <v>770</v>
      </c>
      <c r="C206" t="s">
        <v>771</v>
      </c>
      <c r="D206" t="s">
        <v>70</v>
      </c>
      <c r="E206" t="s">
        <v>99</v>
      </c>
      <c r="F206" t="s">
        <v>1150</v>
      </c>
      <c r="G206" t="s">
        <v>315</v>
      </c>
      <c r="H206" t="s">
        <v>634</v>
      </c>
      <c r="I206" t="s">
        <v>1165</v>
      </c>
      <c r="J206" t="s">
        <v>1166</v>
      </c>
      <c r="K206" t="s">
        <v>775</v>
      </c>
      <c r="L206" t="s">
        <v>776</v>
      </c>
      <c r="M206" t="s">
        <v>777</v>
      </c>
      <c r="N206" t="s">
        <v>777</v>
      </c>
    </row>
    <row r="207" spans="1:14" x14ac:dyDescent="0.2">
      <c r="A207">
        <v>126</v>
      </c>
      <c r="B207" t="s">
        <v>770</v>
      </c>
      <c r="C207" t="s">
        <v>771</v>
      </c>
      <c r="D207" t="s">
        <v>70</v>
      </c>
      <c r="E207" t="s">
        <v>99</v>
      </c>
      <c r="F207" t="s">
        <v>1150</v>
      </c>
      <c r="G207" t="s">
        <v>316</v>
      </c>
      <c r="H207" t="s">
        <v>635</v>
      </c>
      <c r="I207" t="s">
        <v>1167</v>
      </c>
      <c r="J207" t="s">
        <v>1168</v>
      </c>
      <c r="K207" t="s">
        <v>775</v>
      </c>
      <c r="L207" t="s">
        <v>776</v>
      </c>
      <c r="M207" t="s">
        <v>777</v>
      </c>
      <c r="N207" t="s">
        <v>777</v>
      </c>
    </row>
    <row r="208" spans="1:14" x14ac:dyDescent="0.2">
      <c r="A208">
        <v>127</v>
      </c>
      <c r="B208" t="s">
        <v>770</v>
      </c>
      <c r="C208" t="s">
        <v>771</v>
      </c>
      <c r="D208" t="s">
        <v>70</v>
      </c>
      <c r="E208" t="s">
        <v>99</v>
      </c>
      <c r="F208" t="s">
        <v>1150</v>
      </c>
      <c r="G208" t="s">
        <v>317</v>
      </c>
      <c r="H208" t="s">
        <v>8</v>
      </c>
      <c r="I208" t="s">
        <v>1169</v>
      </c>
      <c r="J208" t="s">
        <v>1170</v>
      </c>
      <c r="K208" t="s">
        <v>775</v>
      </c>
      <c r="L208" t="s">
        <v>776</v>
      </c>
      <c r="M208" t="s">
        <v>777</v>
      </c>
      <c r="N208" t="s">
        <v>777</v>
      </c>
    </row>
    <row r="209" spans="1:14" x14ac:dyDescent="0.2">
      <c r="A209">
        <v>128</v>
      </c>
      <c r="B209" t="s">
        <v>770</v>
      </c>
      <c r="C209" t="s">
        <v>771</v>
      </c>
      <c r="D209" t="s">
        <v>70</v>
      </c>
      <c r="E209" t="s">
        <v>99</v>
      </c>
      <c r="F209" t="s">
        <v>1150</v>
      </c>
      <c r="G209" t="s">
        <v>318</v>
      </c>
      <c r="H209" t="s">
        <v>636</v>
      </c>
      <c r="I209" t="s">
        <v>636</v>
      </c>
      <c r="J209" t="s">
        <v>1171</v>
      </c>
      <c r="K209" t="s">
        <v>775</v>
      </c>
      <c r="L209" t="s">
        <v>776</v>
      </c>
      <c r="M209" t="s">
        <v>777</v>
      </c>
      <c r="N209" t="s">
        <v>777</v>
      </c>
    </row>
    <row r="210" spans="1:14" x14ac:dyDescent="0.2">
      <c r="A210">
        <v>137</v>
      </c>
      <c r="B210" t="s">
        <v>770</v>
      </c>
      <c r="C210" t="s">
        <v>771</v>
      </c>
      <c r="D210" t="s">
        <v>71</v>
      </c>
      <c r="E210" t="s">
        <v>100</v>
      </c>
      <c r="F210" t="s">
        <v>1172</v>
      </c>
      <c r="G210" t="s">
        <v>319</v>
      </c>
      <c r="H210" t="s">
        <v>637</v>
      </c>
      <c r="I210" t="s">
        <v>1173</v>
      </c>
      <c r="J210" t="s">
        <v>1174</v>
      </c>
      <c r="K210" t="s">
        <v>1175</v>
      </c>
      <c r="L210" t="s">
        <v>1176</v>
      </c>
      <c r="M210" t="s">
        <v>777</v>
      </c>
      <c r="N210" t="s">
        <v>777</v>
      </c>
    </row>
    <row r="211" spans="1:14" x14ac:dyDescent="0.2">
      <c r="A211">
        <v>141</v>
      </c>
      <c r="B211" t="s">
        <v>770</v>
      </c>
      <c r="C211" t="s">
        <v>771</v>
      </c>
      <c r="D211" t="s">
        <v>71</v>
      </c>
      <c r="E211" t="s">
        <v>100</v>
      </c>
      <c r="F211" t="s">
        <v>1172</v>
      </c>
      <c r="G211" t="s">
        <v>320</v>
      </c>
      <c r="H211" t="s">
        <v>638</v>
      </c>
      <c r="I211" t="s">
        <v>1177</v>
      </c>
      <c r="J211" t="s">
        <v>1178</v>
      </c>
      <c r="K211" t="s">
        <v>775</v>
      </c>
      <c r="L211" t="s">
        <v>776</v>
      </c>
      <c r="M211" t="s">
        <v>777</v>
      </c>
      <c r="N211" t="s">
        <v>777</v>
      </c>
    </row>
    <row r="212" spans="1:14" x14ac:dyDescent="0.2">
      <c r="A212">
        <v>142</v>
      </c>
      <c r="B212" t="s">
        <v>770</v>
      </c>
      <c r="C212" t="s">
        <v>771</v>
      </c>
      <c r="D212" t="s">
        <v>71</v>
      </c>
      <c r="E212" t="s">
        <v>100</v>
      </c>
      <c r="F212" t="s">
        <v>1172</v>
      </c>
      <c r="G212" t="s">
        <v>321</v>
      </c>
      <c r="H212" t="s">
        <v>639</v>
      </c>
      <c r="I212" t="s">
        <v>1179</v>
      </c>
      <c r="J212" t="s">
        <v>1180</v>
      </c>
      <c r="K212" t="s">
        <v>775</v>
      </c>
      <c r="L212" t="s">
        <v>776</v>
      </c>
      <c r="M212" t="s">
        <v>777</v>
      </c>
      <c r="N212" t="s">
        <v>777</v>
      </c>
    </row>
    <row r="213" spans="1:14" x14ac:dyDescent="0.2">
      <c r="A213">
        <v>143</v>
      </c>
      <c r="B213" t="s">
        <v>770</v>
      </c>
      <c r="C213" t="s">
        <v>771</v>
      </c>
      <c r="D213" t="s">
        <v>71</v>
      </c>
      <c r="E213" t="s">
        <v>100</v>
      </c>
      <c r="F213" t="s">
        <v>1172</v>
      </c>
      <c r="G213" t="s">
        <v>322</v>
      </c>
      <c r="H213" t="s">
        <v>640</v>
      </c>
      <c r="I213" t="s">
        <v>1181</v>
      </c>
      <c r="J213" t="s">
        <v>1182</v>
      </c>
      <c r="K213" t="s">
        <v>775</v>
      </c>
      <c r="L213" t="s">
        <v>776</v>
      </c>
      <c r="M213" t="s">
        <v>777</v>
      </c>
      <c r="N213" t="s">
        <v>777</v>
      </c>
    </row>
    <row r="214" spans="1:14" x14ac:dyDescent="0.2">
      <c r="A214">
        <v>144</v>
      </c>
      <c r="B214" t="s">
        <v>770</v>
      </c>
      <c r="C214" t="s">
        <v>771</v>
      </c>
      <c r="D214" t="s">
        <v>71</v>
      </c>
      <c r="E214" t="s">
        <v>100</v>
      </c>
      <c r="F214" t="s">
        <v>1172</v>
      </c>
      <c r="G214" t="s">
        <v>323</v>
      </c>
      <c r="H214" t="s">
        <v>7</v>
      </c>
      <c r="I214" t="s">
        <v>1183</v>
      </c>
      <c r="J214" t="s">
        <v>1184</v>
      </c>
      <c r="K214" t="s">
        <v>775</v>
      </c>
      <c r="L214" t="s">
        <v>776</v>
      </c>
      <c r="M214" t="s">
        <v>777</v>
      </c>
      <c r="N214" t="s">
        <v>777</v>
      </c>
    </row>
    <row r="215" spans="1:14" x14ac:dyDescent="0.2">
      <c r="A215">
        <v>145</v>
      </c>
      <c r="B215" t="s">
        <v>770</v>
      </c>
      <c r="C215" t="s">
        <v>771</v>
      </c>
      <c r="D215" t="s">
        <v>71</v>
      </c>
      <c r="E215" t="s">
        <v>100</v>
      </c>
      <c r="F215" t="s">
        <v>1172</v>
      </c>
      <c r="G215" t="s">
        <v>324</v>
      </c>
      <c r="H215" t="s">
        <v>641</v>
      </c>
      <c r="I215" t="s">
        <v>1185</v>
      </c>
      <c r="J215" t="s">
        <v>1186</v>
      </c>
      <c r="K215" t="s">
        <v>775</v>
      </c>
      <c r="L215" t="s">
        <v>776</v>
      </c>
      <c r="M215" t="s">
        <v>777</v>
      </c>
      <c r="N215" t="s">
        <v>777</v>
      </c>
    </row>
    <row r="216" spans="1:14" x14ac:dyDescent="0.2">
      <c r="A216">
        <v>146</v>
      </c>
      <c r="B216" t="s">
        <v>770</v>
      </c>
      <c r="C216" t="s">
        <v>771</v>
      </c>
      <c r="D216" t="s">
        <v>71</v>
      </c>
      <c r="E216" t="s">
        <v>100</v>
      </c>
      <c r="F216" t="s">
        <v>1172</v>
      </c>
      <c r="G216" t="s">
        <v>325</v>
      </c>
      <c r="H216" t="s">
        <v>642</v>
      </c>
      <c r="I216" t="s">
        <v>1187</v>
      </c>
      <c r="J216" t="s">
        <v>1188</v>
      </c>
      <c r="K216" t="s">
        <v>775</v>
      </c>
      <c r="L216" t="s">
        <v>776</v>
      </c>
      <c r="M216" t="s">
        <v>777</v>
      </c>
      <c r="N216" t="s">
        <v>777</v>
      </c>
    </row>
    <row r="217" spans="1:14" x14ac:dyDescent="0.2">
      <c r="A217">
        <v>147</v>
      </c>
      <c r="B217" t="s">
        <v>770</v>
      </c>
      <c r="C217" t="s">
        <v>771</v>
      </c>
      <c r="D217" t="s">
        <v>71</v>
      </c>
      <c r="E217" t="s">
        <v>100</v>
      </c>
      <c r="F217" t="s">
        <v>1172</v>
      </c>
      <c r="G217" t="s">
        <v>326</v>
      </c>
      <c r="H217" t="s">
        <v>643</v>
      </c>
      <c r="I217" t="s">
        <v>1189</v>
      </c>
      <c r="J217" t="s">
        <v>1190</v>
      </c>
      <c r="K217" t="s">
        <v>775</v>
      </c>
      <c r="L217" t="s">
        <v>776</v>
      </c>
      <c r="M217" t="s">
        <v>777</v>
      </c>
      <c r="N217" t="s">
        <v>777</v>
      </c>
    </row>
    <row r="218" spans="1:14" x14ac:dyDescent="0.2">
      <c r="A218">
        <v>148</v>
      </c>
      <c r="B218" t="s">
        <v>770</v>
      </c>
      <c r="C218" t="s">
        <v>771</v>
      </c>
      <c r="D218" t="s">
        <v>71</v>
      </c>
      <c r="E218" t="s">
        <v>100</v>
      </c>
      <c r="F218" t="s">
        <v>1172</v>
      </c>
      <c r="G218" t="s">
        <v>327</v>
      </c>
      <c r="H218" t="s">
        <v>644</v>
      </c>
      <c r="I218" t="s">
        <v>1191</v>
      </c>
      <c r="J218" t="s">
        <v>1192</v>
      </c>
      <c r="K218" t="s">
        <v>775</v>
      </c>
      <c r="L218" t="s">
        <v>776</v>
      </c>
      <c r="M218" t="s">
        <v>777</v>
      </c>
      <c r="N218" t="s">
        <v>777</v>
      </c>
    </row>
    <row r="219" spans="1:14" x14ac:dyDescent="0.2">
      <c r="A219">
        <v>138</v>
      </c>
      <c r="B219" t="s">
        <v>770</v>
      </c>
      <c r="C219" t="s">
        <v>771</v>
      </c>
      <c r="D219" t="s">
        <v>71</v>
      </c>
      <c r="E219" t="s">
        <v>100</v>
      </c>
      <c r="F219" t="s">
        <v>1172</v>
      </c>
      <c r="G219" t="s">
        <v>328</v>
      </c>
      <c r="H219" t="s">
        <v>645</v>
      </c>
      <c r="I219" t="s">
        <v>645</v>
      </c>
      <c r="J219" t="s">
        <v>1193</v>
      </c>
      <c r="K219" t="s">
        <v>775</v>
      </c>
      <c r="L219" t="s">
        <v>776</v>
      </c>
      <c r="M219" t="s">
        <v>777</v>
      </c>
      <c r="N219" t="s">
        <v>777</v>
      </c>
    </row>
    <row r="220" spans="1:14" x14ac:dyDescent="0.2">
      <c r="A220">
        <v>139</v>
      </c>
      <c r="B220" t="s">
        <v>770</v>
      </c>
      <c r="C220" t="s">
        <v>771</v>
      </c>
      <c r="D220" t="s">
        <v>71</v>
      </c>
      <c r="E220" t="s">
        <v>100</v>
      </c>
      <c r="F220" t="s">
        <v>1172</v>
      </c>
      <c r="G220" t="s">
        <v>329</v>
      </c>
      <c r="H220" t="s">
        <v>646</v>
      </c>
      <c r="I220" t="s">
        <v>1194</v>
      </c>
      <c r="J220" t="s">
        <v>1195</v>
      </c>
      <c r="K220" t="s">
        <v>1175</v>
      </c>
      <c r="L220" t="s">
        <v>1176</v>
      </c>
      <c r="M220" t="s">
        <v>777</v>
      </c>
      <c r="N220" t="s">
        <v>777</v>
      </c>
    </row>
    <row r="221" spans="1:14" x14ac:dyDescent="0.2">
      <c r="A221">
        <v>140</v>
      </c>
      <c r="B221" t="s">
        <v>770</v>
      </c>
      <c r="C221" t="s">
        <v>771</v>
      </c>
      <c r="D221" t="s">
        <v>71</v>
      </c>
      <c r="E221" t="s">
        <v>100</v>
      </c>
      <c r="F221" t="s">
        <v>1172</v>
      </c>
      <c r="G221" t="s">
        <v>330</v>
      </c>
      <c r="H221" t="s">
        <v>647</v>
      </c>
      <c r="I221" t="s">
        <v>647</v>
      </c>
      <c r="J221" t="s">
        <v>1196</v>
      </c>
      <c r="K221" t="s">
        <v>1175</v>
      </c>
      <c r="L221" t="s">
        <v>1176</v>
      </c>
      <c r="M221" t="s">
        <v>777</v>
      </c>
      <c r="N221" t="s">
        <v>777</v>
      </c>
    </row>
    <row r="222" spans="1:14" x14ac:dyDescent="0.2">
      <c r="A222">
        <v>150</v>
      </c>
      <c r="B222" t="s">
        <v>770</v>
      </c>
      <c r="C222" t="s">
        <v>771</v>
      </c>
      <c r="D222" t="s">
        <v>72</v>
      </c>
      <c r="E222" t="s">
        <v>101</v>
      </c>
      <c r="F222" t="s">
        <v>1197</v>
      </c>
      <c r="G222" t="s">
        <v>331</v>
      </c>
      <c r="H222" t="s">
        <v>648</v>
      </c>
      <c r="I222" t="s">
        <v>1198</v>
      </c>
      <c r="J222" t="s">
        <v>1199</v>
      </c>
      <c r="K222" t="s">
        <v>775</v>
      </c>
      <c r="L222" t="s">
        <v>776</v>
      </c>
      <c r="M222" t="s">
        <v>777</v>
      </c>
      <c r="N222" t="s">
        <v>777</v>
      </c>
    </row>
    <row r="223" spans="1:14" x14ac:dyDescent="0.2">
      <c r="A223">
        <v>151</v>
      </c>
      <c r="B223" t="s">
        <v>770</v>
      </c>
      <c r="C223" t="s">
        <v>771</v>
      </c>
      <c r="D223" t="s">
        <v>72</v>
      </c>
      <c r="E223" t="s">
        <v>101</v>
      </c>
      <c r="F223" t="s">
        <v>1197</v>
      </c>
      <c r="G223" t="s">
        <v>332</v>
      </c>
      <c r="H223" t="s">
        <v>649</v>
      </c>
      <c r="I223" t="s">
        <v>1200</v>
      </c>
      <c r="J223" t="s">
        <v>1201</v>
      </c>
      <c r="K223" t="s">
        <v>775</v>
      </c>
      <c r="L223" t="s">
        <v>776</v>
      </c>
      <c r="M223" t="s">
        <v>777</v>
      </c>
      <c r="N223" t="s">
        <v>777</v>
      </c>
    </row>
    <row r="224" spans="1:14" x14ac:dyDescent="0.2">
      <c r="A224">
        <v>152</v>
      </c>
      <c r="B224" t="s">
        <v>770</v>
      </c>
      <c r="C224" t="s">
        <v>771</v>
      </c>
      <c r="D224" t="s">
        <v>72</v>
      </c>
      <c r="E224" t="s">
        <v>101</v>
      </c>
      <c r="F224" t="s">
        <v>1197</v>
      </c>
      <c r="G224" t="s">
        <v>333</v>
      </c>
      <c r="H224" t="s">
        <v>650</v>
      </c>
      <c r="I224" t="s">
        <v>1202</v>
      </c>
      <c r="J224" t="s">
        <v>1203</v>
      </c>
      <c r="K224" t="s">
        <v>775</v>
      </c>
      <c r="L224" t="s">
        <v>776</v>
      </c>
      <c r="M224" t="s">
        <v>777</v>
      </c>
      <c r="N224" t="s">
        <v>777</v>
      </c>
    </row>
    <row r="225" spans="1:14" x14ac:dyDescent="0.2">
      <c r="A225">
        <v>153</v>
      </c>
      <c r="B225" t="s">
        <v>770</v>
      </c>
      <c r="C225" t="s">
        <v>771</v>
      </c>
      <c r="D225" t="s">
        <v>72</v>
      </c>
      <c r="E225" t="s">
        <v>101</v>
      </c>
      <c r="F225" t="s">
        <v>1197</v>
      </c>
      <c r="G225" t="s">
        <v>334</v>
      </c>
      <c r="H225" t="s">
        <v>37</v>
      </c>
      <c r="I225" t="s">
        <v>1204</v>
      </c>
      <c r="J225" t="s">
        <v>1205</v>
      </c>
      <c r="K225" t="s">
        <v>775</v>
      </c>
      <c r="L225" t="s">
        <v>776</v>
      </c>
      <c r="M225" t="s">
        <v>777</v>
      </c>
      <c r="N225" t="s">
        <v>777</v>
      </c>
    </row>
    <row r="226" spans="1:14" x14ac:dyDescent="0.2">
      <c r="A226">
        <v>154</v>
      </c>
      <c r="B226" t="s">
        <v>770</v>
      </c>
      <c r="C226" t="s">
        <v>771</v>
      </c>
      <c r="D226" t="s">
        <v>72</v>
      </c>
      <c r="E226" t="s">
        <v>101</v>
      </c>
      <c r="F226" t="s">
        <v>1197</v>
      </c>
      <c r="G226" t="s">
        <v>335</v>
      </c>
      <c r="H226" t="s">
        <v>651</v>
      </c>
      <c r="I226" t="s">
        <v>1206</v>
      </c>
      <c r="J226" t="s">
        <v>1207</v>
      </c>
      <c r="K226" t="s">
        <v>775</v>
      </c>
      <c r="L226" t="s">
        <v>776</v>
      </c>
      <c r="M226" t="s">
        <v>777</v>
      </c>
      <c r="N226" t="s">
        <v>777</v>
      </c>
    </row>
    <row r="227" spans="1:14" x14ac:dyDescent="0.2">
      <c r="A227">
        <v>155</v>
      </c>
      <c r="B227" t="s">
        <v>770</v>
      </c>
      <c r="C227" t="s">
        <v>771</v>
      </c>
      <c r="D227" t="s">
        <v>73</v>
      </c>
      <c r="E227" t="s">
        <v>102</v>
      </c>
      <c r="F227" t="s">
        <v>1208</v>
      </c>
      <c r="G227" t="s">
        <v>336</v>
      </c>
      <c r="H227" t="s">
        <v>652</v>
      </c>
      <c r="I227" t="s">
        <v>1209</v>
      </c>
      <c r="J227" t="s">
        <v>1210</v>
      </c>
      <c r="K227" t="s">
        <v>838</v>
      </c>
      <c r="L227" t="s">
        <v>839</v>
      </c>
      <c r="M227" t="s">
        <v>777</v>
      </c>
      <c r="N227" t="s">
        <v>777</v>
      </c>
    </row>
    <row r="228" spans="1:14" x14ac:dyDescent="0.2">
      <c r="A228">
        <v>156</v>
      </c>
      <c r="B228" t="s">
        <v>770</v>
      </c>
      <c r="C228" t="s">
        <v>771</v>
      </c>
      <c r="D228" t="s">
        <v>73</v>
      </c>
      <c r="E228" t="s">
        <v>102</v>
      </c>
      <c r="F228" t="s">
        <v>1208</v>
      </c>
      <c r="G228" t="s">
        <v>337</v>
      </c>
      <c r="H228" t="s">
        <v>653</v>
      </c>
      <c r="I228" t="s">
        <v>1211</v>
      </c>
      <c r="J228" t="s">
        <v>1212</v>
      </c>
      <c r="K228" t="s">
        <v>838</v>
      </c>
      <c r="L228" t="s">
        <v>839</v>
      </c>
      <c r="M228" t="s">
        <v>777</v>
      </c>
      <c r="N228" t="s">
        <v>777</v>
      </c>
    </row>
    <row r="229" spans="1:14" x14ac:dyDescent="0.2">
      <c r="A229">
        <v>157</v>
      </c>
      <c r="B229" t="s">
        <v>770</v>
      </c>
      <c r="C229" t="s">
        <v>771</v>
      </c>
      <c r="D229" t="s">
        <v>73</v>
      </c>
      <c r="E229" t="s">
        <v>102</v>
      </c>
      <c r="F229" t="s">
        <v>1208</v>
      </c>
      <c r="G229" t="s">
        <v>338</v>
      </c>
      <c r="H229" t="s">
        <v>654</v>
      </c>
      <c r="I229" t="s">
        <v>1213</v>
      </c>
      <c r="J229" t="s">
        <v>1214</v>
      </c>
      <c r="K229" t="s">
        <v>838</v>
      </c>
      <c r="L229" t="s">
        <v>839</v>
      </c>
      <c r="M229" t="s">
        <v>777</v>
      </c>
      <c r="N229" t="s">
        <v>777</v>
      </c>
    </row>
    <row r="230" spans="1:14" x14ac:dyDescent="0.2">
      <c r="A230">
        <v>158</v>
      </c>
      <c r="B230" t="s">
        <v>770</v>
      </c>
      <c r="C230" t="s">
        <v>771</v>
      </c>
      <c r="D230" t="s">
        <v>73</v>
      </c>
      <c r="E230" t="s">
        <v>102</v>
      </c>
      <c r="F230" t="s">
        <v>1208</v>
      </c>
      <c r="G230" t="s">
        <v>339</v>
      </c>
      <c r="H230" t="s">
        <v>655</v>
      </c>
      <c r="I230" t="s">
        <v>655</v>
      </c>
      <c r="J230" t="s">
        <v>1215</v>
      </c>
      <c r="K230" t="s">
        <v>928</v>
      </c>
      <c r="L230" t="s">
        <v>929</v>
      </c>
      <c r="M230" t="s">
        <v>777</v>
      </c>
      <c r="N230" t="s">
        <v>777</v>
      </c>
    </row>
    <row r="231" spans="1:14" x14ac:dyDescent="0.2">
      <c r="A231">
        <v>159</v>
      </c>
      <c r="B231" t="s">
        <v>770</v>
      </c>
      <c r="C231" t="s">
        <v>771</v>
      </c>
      <c r="D231" t="s">
        <v>73</v>
      </c>
      <c r="E231" t="s">
        <v>102</v>
      </c>
      <c r="F231" t="s">
        <v>1208</v>
      </c>
      <c r="G231" t="s">
        <v>340</v>
      </c>
      <c r="H231" t="s">
        <v>656</v>
      </c>
      <c r="I231" t="s">
        <v>1216</v>
      </c>
      <c r="J231" t="s">
        <v>1217</v>
      </c>
      <c r="K231" t="s">
        <v>838</v>
      </c>
      <c r="L231" t="s">
        <v>839</v>
      </c>
      <c r="M231" t="s">
        <v>777</v>
      </c>
      <c r="N231" t="s">
        <v>777</v>
      </c>
    </row>
    <row r="232" spans="1:14" x14ac:dyDescent="0.2">
      <c r="A232">
        <v>160</v>
      </c>
      <c r="B232" t="s">
        <v>770</v>
      </c>
      <c r="C232" t="s">
        <v>771</v>
      </c>
      <c r="D232" t="s">
        <v>73</v>
      </c>
      <c r="E232" t="s">
        <v>102</v>
      </c>
      <c r="F232" t="s">
        <v>1208</v>
      </c>
      <c r="G232" t="s">
        <v>341</v>
      </c>
      <c r="H232" t="s">
        <v>657</v>
      </c>
      <c r="I232" t="s">
        <v>1218</v>
      </c>
      <c r="J232" t="s">
        <v>1219</v>
      </c>
      <c r="K232" t="s">
        <v>838</v>
      </c>
      <c r="L232" t="s">
        <v>839</v>
      </c>
      <c r="M232" t="s">
        <v>777</v>
      </c>
      <c r="N232" t="s">
        <v>777</v>
      </c>
    </row>
    <row r="233" spans="1:14" x14ac:dyDescent="0.2">
      <c r="A233">
        <v>161</v>
      </c>
      <c r="B233" t="s">
        <v>770</v>
      </c>
      <c r="C233" t="s">
        <v>771</v>
      </c>
      <c r="D233" t="s">
        <v>73</v>
      </c>
      <c r="E233" t="s">
        <v>102</v>
      </c>
      <c r="F233" t="s">
        <v>1208</v>
      </c>
      <c r="G233" t="s">
        <v>342</v>
      </c>
      <c r="H233" t="s">
        <v>658</v>
      </c>
      <c r="I233" t="s">
        <v>1220</v>
      </c>
      <c r="J233" t="s">
        <v>1221</v>
      </c>
      <c r="K233" t="s">
        <v>838</v>
      </c>
      <c r="L233" t="s">
        <v>839</v>
      </c>
      <c r="M233" t="s">
        <v>777</v>
      </c>
      <c r="N233" t="s">
        <v>777</v>
      </c>
    </row>
    <row r="234" spans="1:14" x14ac:dyDescent="0.2">
      <c r="A234">
        <v>162</v>
      </c>
      <c r="B234" t="s">
        <v>770</v>
      </c>
      <c r="C234" t="s">
        <v>771</v>
      </c>
      <c r="D234" t="s">
        <v>73</v>
      </c>
      <c r="E234" t="s">
        <v>102</v>
      </c>
      <c r="F234" t="s">
        <v>1208</v>
      </c>
      <c r="G234" t="s">
        <v>343</v>
      </c>
      <c r="H234" t="s">
        <v>36</v>
      </c>
      <c r="I234" t="s">
        <v>1222</v>
      </c>
      <c r="J234" t="s">
        <v>1223</v>
      </c>
      <c r="K234" t="s">
        <v>775</v>
      </c>
      <c r="L234" t="s">
        <v>776</v>
      </c>
      <c r="M234" t="s">
        <v>777</v>
      </c>
      <c r="N234" t="s">
        <v>777</v>
      </c>
    </row>
    <row r="235" spans="1:14" x14ac:dyDescent="0.2">
      <c r="A235">
        <v>163</v>
      </c>
      <c r="B235" t="s">
        <v>770</v>
      </c>
      <c r="C235" t="s">
        <v>771</v>
      </c>
      <c r="D235" t="s">
        <v>74</v>
      </c>
      <c r="E235" t="s">
        <v>103</v>
      </c>
      <c r="F235" t="s">
        <v>1224</v>
      </c>
      <c r="G235" t="s">
        <v>344</v>
      </c>
      <c r="H235" t="s">
        <v>659</v>
      </c>
      <c r="I235" t="s">
        <v>659</v>
      </c>
      <c r="J235" t="s">
        <v>1225</v>
      </c>
      <c r="K235" t="s">
        <v>775</v>
      </c>
      <c r="L235" t="s">
        <v>776</v>
      </c>
      <c r="M235" t="s">
        <v>777</v>
      </c>
      <c r="N235" t="s">
        <v>777</v>
      </c>
    </row>
    <row r="236" spans="1:14" x14ac:dyDescent="0.2">
      <c r="A236">
        <v>165</v>
      </c>
      <c r="B236" t="s">
        <v>770</v>
      </c>
      <c r="C236" t="s">
        <v>771</v>
      </c>
      <c r="D236" t="s">
        <v>74</v>
      </c>
      <c r="E236" t="s">
        <v>103</v>
      </c>
      <c r="F236" t="s">
        <v>1224</v>
      </c>
      <c r="G236" t="s">
        <v>345</v>
      </c>
      <c r="H236" t="s">
        <v>660</v>
      </c>
      <c r="I236" t="s">
        <v>660</v>
      </c>
      <c r="J236" t="s">
        <v>1226</v>
      </c>
      <c r="K236" t="s">
        <v>775</v>
      </c>
      <c r="L236" t="s">
        <v>776</v>
      </c>
      <c r="M236" t="s">
        <v>777</v>
      </c>
      <c r="N236" t="s">
        <v>777</v>
      </c>
    </row>
    <row r="237" spans="1:14" x14ac:dyDescent="0.2">
      <c r="A237">
        <v>166</v>
      </c>
      <c r="B237" t="s">
        <v>770</v>
      </c>
      <c r="C237" t="s">
        <v>771</v>
      </c>
      <c r="D237" t="s">
        <v>74</v>
      </c>
      <c r="E237" t="s">
        <v>103</v>
      </c>
      <c r="F237" t="s">
        <v>1224</v>
      </c>
      <c r="G237" t="s">
        <v>346</v>
      </c>
      <c r="H237" t="s">
        <v>661</v>
      </c>
      <c r="I237" t="s">
        <v>1227</v>
      </c>
      <c r="J237" t="s">
        <v>1228</v>
      </c>
      <c r="K237" t="s">
        <v>775</v>
      </c>
      <c r="L237" t="s">
        <v>776</v>
      </c>
      <c r="M237" t="s">
        <v>777</v>
      </c>
      <c r="N237" t="s">
        <v>777</v>
      </c>
    </row>
    <row r="238" spans="1:14" x14ac:dyDescent="0.2">
      <c r="A238">
        <v>167</v>
      </c>
      <c r="B238" t="s">
        <v>770</v>
      </c>
      <c r="C238" t="s">
        <v>771</v>
      </c>
      <c r="D238" t="s">
        <v>74</v>
      </c>
      <c r="E238" t="s">
        <v>103</v>
      </c>
      <c r="F238" t="s">
        <v>1224</v>
      </c>
      <c r="G238" t="s">
        <v>347</v>
      </c>
      <c r="H238" t="s">
        <v>662</v>
      </c>
      <c r="I238" t="s">
        <v>1229</v>
      </c>
      <c r="J238" t="s">
        <v>1230</v>
      </c>
      <c r="K238" t="s">
        <v>775</v>
      </c>
      <c r="L238" t="s">
        <v>776</v>
      </c>
      <c r="M238" t="s">
        <v>777</v>
      </c>
      <c r="N238" t="s">
        <v>777</v>
      </c>
    </row>
    <row r="239" spans="1:14" x14ac:dyDescent="0.2">
      <c r="A239">
        <v>168</v>
      </c>
      <c r="B239" t="s">
        <v>770</v>
      </c>
      <c r="C239" t="s">
        <v>771</v>
      </c>
      <c r="D239" t="s">
        <v>74</v>
      </c>
      <c r="E239" t="s">
        <v>103</v>
      </c>
      <c r="F239" t="s">
        <v>1224</v>
      </c>
      <c r="G239" t="s">
        <v>348</v>
      </c>
      <c r="H239" t="s">
        <v>663</v>
      </c>
      <c r="I239" t="s">
        <v>1231</v>
      </c>
      <c r="J239" t="s">
        <v>1232</v>
      </c>
      <c r="K239" t="s">
        <v>775</v>
      </c>
      <c r="L239" t="s">
        <v>776</v>
      </c>
      <c r="M239" t="s">
        <v>777</v>
      </c>
      <c r="N239" t="s">
        <v>777</v>
      </c>
    </row>
    <row r="240" spans="1:14" x14ac:dyDescent="0.2">
      <c r="A240">
        <v>169</v>
      </c>
      <c r="B240" t="s">
        <v>770</v>
      </c>
      <c r="C240" t="s">
        <v>771</v>
      </c>
      <c r="D240" t="s">
        <v>74</v>
      </c>
      <c r="E240" t="s">
        <v>103</v>
      </c>
      <c r="F240" t="s">
        <v>1224</v>
      </c>
      <c r="G240" t="s">
        <v>349</v>
      </c>
      <c r="H240" t="s">
        <v>664</v>
      </c>
      <c r="I240" t="s">
        <v>1233</v>
      </c>
      <c r="J240" t="s">
        <v>1234</v>
      </c>
      <c r="K240" t="s">
        <v>775</v>
      </c>
      <c r="L240" t="s">
        <v>776</v>
      </c>
      <c r="M240" t="s">
        <v>777</v>
      </c>
      <c r="N240" t="s">
        <v>777</v>
      </c>
    </row>
    <row r="241" spans="1:14" x14ac:dyDescent="0.2">
      <c r="A241">
        <v>170</v>
      </c>
      <c r="B241" t="s">
        <v>770</v>
      </c>
      <c r="C241" t="s">
        <v>771</v>
      </c>
      <c r="D241" t="s">
        <v>74</v>
      </c>
      <c r="E241" t="s">
        <v>103</v>
      </c>
      <c r="F241" t="s">
        <v>1224</v>
      </c>
      <c r="G241" t="s">
        <v>350</v>
      </c>
      <c r="H241" t="s">
        <v>758</v>
      </c>
      <c r="I241" t="s">
        <v>665</v>
      </c>
      <c r="J241" t="s">
        <v>1235</v>
      </c>
      <c r="K241" t="s">
        <v>775</v>
      </c>
      <c r="L241" t="s">
        <v>776</v>
      </c>
      <c r="M241" t="s">
        <v>777</v>
      </c>
      <c r="N241" t="s">
        <v>777</v>
      </c>
    </row>
    <row r="242" spans="1:14" x14ac:dyDescent="0.2">
      <c r="A242">
        <v>171</v>
      </c>
      <c r="B242" t="s">
        <v>770</v>
      </c>
      <c r="C242" t="s">
        <v>771</v>
      </c>
      <c r="D242" t="s">
        <v>74</v>
      </c>
      <c r="E242" t="s">
        <v>103</v>
      </c>
      <c r="F242" t="s">
        <v>1224</v>
      </c>
      <c r="G242" t="s">
        <v>351</v>
      </c>
      <c r="H242" t="s">
        <v>666</v>
      </c>
      <c r="I242" t="s">
        <v>1236</v>
      </c>
      <c r="J242" t="s">
        <v>1237</v>
      </c>
      <c r="K242" t="s">
        <v>775</v>
      </c>
      <c r="L242" t="s">
        <v>776</v>
      </c>
      <c r="M242" t="s">
        <v>777</v>
      </c>
      <c r="N242" t="s">
        <v>777</v>
      </c>
    </row>
    <row r="243" spans="1:14" x14ac:dyDescent="0.2">
      <c r="A243">
        <v>172</v>
      </c>
      <c r="B243" t="s">
        <v>770</v>
      </c>
      <c r="C243" t="s">
        <v>771</v>
      </c>
      <c r="D243" t="s">
        <v>74</v>
      </c>
      <c r="E243" t="s">
        <v>103</v>
      </c>
      <c r="F243" t="s">
        <v>1224</v>
      </c>
      <c r="G243" t="s">
        <v>352</v>
      </c>
      <c r="H243" t="s">
        <v>667</v>
      </c>
      <c r="I243" t="s">
        <v>1238</v>
      </c>
      <c r="J243" t="s">
        <v>1239</v>
      </c>
      <c r="K243" t="s">
        <v>775</v>
      </c>
      <c r="L243" t="s">
        <v>776</v>
      </c>
      <c r="M243" t="s">
        <v>777</v>
      </c>
      <c r="N243" t="s">
        <v>777</v>
      </c>
    </row>
    <row r="244" spans="1:14" x14ac:dyDescent="0.2">
      <c r="A244">
        <v>164</v>
      </c>
      <c r="B244" t="s">
        <v>770</v>
      </c>
      <c r="C244" t="s">
        <v>771</v>
      </c>
      <c r="D244" t="s">
        <v>74</v>
      </c>
      <c r="E244" t="s">
        <v>103</v>
      </c>
      <c r="F244" t="s">
        <v>1224</v>
      </c>
      <c r="G244" t="s">
        <v>353</v>
      </c>
      <c r="H244" t="s">
        <v>522</v>
      </c>
      <c r="I244" t="s">
        <v>921</v>
      </c>
      <c r="J244" t="s">
        <v>1240</v>
      </c>
      <c r="K244" t="s">
        <v>775</v>
      </c>
      <c r="L244" t="s">
        <v>776</v>
      </c>
      <c r="M244" t="s">
        <v>777</v>
      </c>
      <c r="N244" t="s">
        <v>777</v>
      </c>
    </row>
    <row r="245" spans="1:14" x14ac:dyDescent="0.2">
      <c r="A245">
        <v>173</v>
      </c>
      <c r="B245" t="s">
        <v>770</v>
      </c>
      <c r="C245" t="s">
        <v>771</v>
      </c>
      <c r="D245" t="s">
        <v>75</v>
      </c>
      <c r="E245" t="s">
        <v>104</v>
      </c>
      <c r="F245" t="s">
        <v>1241</v>
      </c>
      <c r="G245" t="s">
        <v>354</v>
      </c>
      <c r="H245" t="s">
        <v>668</v>
      </c>
      <c r="I245" t="s">
        <v>668</v>
      </c>
      <c r="J245" t="s">
        <v>1242</v>
      </c>
      <c r="K245" t="s">
        <v>928</v>
      </c>
      <c r="L245" t="s">
        <v>929</v>
      </c>
      <c r="M245" t="s">
        <v>777</v>
      </c>
      <c r="N245" t="s">
        <v>777</v>
      </c>
    </row>
    <row r="246" spans="1:14" x14ac:dyDescent="0.2">
      <c r="A246">
        <v>182</v>
      </c>
      <c r="B246" t="s">
        <v>770</v>
      </c>
      <c r="C246" t="s">
        <v>771</v>
      </c>
      <c r="D246" t="s">
        <v>75</v>
      </c>
      <c r="E246" t="s">
        <v>104</v>
      </c>
      <c r="F246" t="s">
        <v>1241</v>
      </c>
      <c r="G246" t="s">
        <v>355</v>
      </c>
      <c r="H246" t="s">
        <v>669</v>
      </c>
      <c r="I246" t="s">
        <v>1243</v>
      </c>
      <c r="J246" t="s">
        <v>1244</v>
      </c>
      <c r="K246" t="s">
        <v>775</v>
      </c>
      <c r="L246" t="s">
        <v>776</v>
      </c>
      <c r="M246" t="s">
        <v>777</v>
      </c>
      <c r="N246" t="s">
        <v>777</v>
      </c>
    </row>
    <row r="247" spans="1:14" x14ac:dyDescent="0.2">
      <c r="A247">
        <v>183</v>
      </c>
      <c r="B247" t="s">
        <v>770</v>
      </c>
      <c r="C247" t="s">
        <v>771</v>
      </c>
      <c r="D247" t="s">
        <v>75</v>
      </c>
      <c r="E247" t="s">
        <v>104</v>
      </c>
      <c r="F247" t="s">
        <v>1241</v>
      </c>
      <c r="G247" t="s">
        <v>356</v>
      </c>
      <c r="H247" t="s">
        <v>670</v>
      </c>
      <c r="I247" t="s">
        <v>1245</v>
      </c>
      <c r="J247" t="s">
        <v>1246</v>
      </c>
      <c r="K247" t="s">
        <v>775</v>
      </c>
      <c r="L247" t="s">
        <v>776</v>
      </c>
      <c r="M247" t="s">
        <v>777</v>
      </c>
      <c r="N247" t="s">
        <v>777</v>
      </c>
    </row>
    <row r="248" spans="1:14" x14ac:dyDescent="0.2">
      <c r="A248">
        <v>184</v>
      </c>
      <c r="B248" t="s">
        <v>770</v>
      </c>
      <c r="C248" t="s">
        <v>771</v>
      </c>
      <c r="D248" t="s">
        <v>75</v>
      </c>
      <c r="E248" t="s">
        <v>104</v>
      </c>
      <c r="F248" t="s">
        <v>1241</v>
      </c>
      <c r="G248" t="s">
        <v>357</v>
      </c>
      <c r="H248" t="s">
        <v>671</v>
      </c>
      <c r="I248" t="s">
        <v>1247</v>
      </c>
      <c r="J248" t="s">
        <v>1248</v>
      </c>
      <c r="K248" t="s">
        <v>775</v>
      </c>
      <c r="L248" t="s">
        <v>776</v>
      </c>
      <c r="M248" t="s">
        <v>777</v>
      </c>
      <c r="N248" t="s">
        <v>777</v>
      </c>
    </row>
    <row r="249" spans="1:14" x14ac:dyDescent="0.2">
      <c r="A249">
        <v>185</v>
      </c>
      <c r="B249" t="s">
        <v>770</v>
      </c>
      <c r="C249" t="s">
        <v>771</v>
      </c>
      <c r="D249" t="s">
        <v>75</v>
      </c>
      <c r="E249" t="s">
        <v>104</v>
      </c>
      <c r="F249" t="s">
        <v>1241</v>
      </c>
      <c r="G249" t="s">
        <v>358</v>
      </c>
      <c r="H249" t="s">
        <v>20</v>
      </c>
      <c r="I249" t="s">
        <v>1249</v>
      </c>
      <c r="J249" t="s">
        <v>1250</v>
      </c>
      <c r="K249" t="s">
        <v>775</v>
      </c>
      <c r="L249" t="s">
        <v>776</v>
      </c>
      <c r="M249" t="s">
        <v>777</v>
      </c>
      <c r="N249" t="s">
        <v>777</v>
      </c>
    </row>
    <row r="250" spans="1:14" x14ac:dyDescent="0.2">
      <c r="A250">
        <v>186</v>
      </c>
      <c r="B250" t="s">
        <v>770</v>
      </c>
      <c r="C250" t="s">
        <v>771</v>
      </c>
      <c r="D250" t="s">
        <v>75</v>
      </c>
      <c r="E250" t="s">
        <v>104</v>
      </c>
      <c r="F250" t="s">
        <v>1241</v>
      </c>
      <c r="G250" t="s">
        <v>359</v>
      </c>
      <c r="H250" t="s">
        <v>672</v>
      </c>
      <c r="I250" t="s">
        <v>1251</v>
      </c>
      <c r="J250" t="s">
        <v>1252</v>
      </c>
      <c r="K250" t="s">
        <v>775</v>
      </c>
      <c r="L250" t="s">
        <v>776</v>
      </c>
      <c r="M250" t="s">
        <v>777</v>
      </c>
      <c r="N250" t="s">
        <v>777</v>
      </c>
    </row>
    <row r="251" spans="1:14" x14ac:dyDescent="0.2">
      <c r="A251">
        <v>187</v>
      </c>
      <c r="B251" t="s">
        <v>770</v>
      </c>
      <c r="C251" t="s">
        <v>771</v>
      </c>
      <c r="D251" t="s">
        <v>75</v>
      </c>
      <c r="E251" t="s">
        <v>104</v>
      </c>
      <c r="F251" t="s">
        <v>1241</v>
      </c>
      <c r="G251" t="s">
        <v>360</v>
      </c>
      <c r="H251" t="s">
        <v>673</v>
      </c>
      <c r="I251" t="s">
        <v>1253</v>
      </c>
      <c r="J251" t="s">
        <v>1254</v>
      </c>
      <c r="K251" t="s">
        <v>775</v>
      </c>
      <c r="L251" t="s">
        <v>776</v>
      </c>
      <c r="M251" t="s">
        <v>777</v>
      </c>
      <c r="N251" t="s">
        <v>777</v>
      </c>
    </row>
    <row r="252" spans="1:14" x14ac:dyDescent="0.2">
      <c r="A252">
        <v>188</v>
      </c>
      <c r="B252" t="s">
        <v>770</v>
      </c>
      <c r="C252" t="s">
        <v>771</v>
      </c>
      <c r="D252" t="s">
        <v>75</v>
      </c>
      <c r="E252" t="s">
        <v>104</v>
      </c>
      <c r="F252" t="s">
        <v>1241</v>
      </c>
      <c r="G252" t="s">
        <v>361</v>
      </c>
      <c r="H252" t="s">
        <v>674</v>
      </c>
      <c r="I252" t="s">
        <v>1255</v>
      </c>
      <c r="J252" t="s">
        <v>1256</v>
      </c>
      <c r="K252" t="s">
        <v>775</v>
      </c>
      <c r="L252" t="s">
        <v>776</v>
      </c>
      <c r="M252" t="s">
        <v>777</v>
      </c>
      <c r="N252" t="s">
        <v>777</v>
      </c>
    </row>
    <row r="253" spans="1:14" x14ac:dyDescent="0.2">
      <c r="A253">
        <v>189</v>
      </c>
      <c r="B253" t="s">
        <v>770</v>
      </c>
      <c r="C253" t="s">
        <v>771</v>
      </c>
      <c r="D253" t="s">
        <v>75</v>
      </c>
      <c r="E253" t="s">
        <v>104</v>
      </c>
      <c r="F253" t="s">
        <v>1241</v>
      </c>
      <c r="G253" t="s">
        <v>362</v>
      </c>
      <c r="H253" t="s">
        <v>675</v>
      </c>
      <c r="I253" t="s">
        <v>1257</v>
      </c>
      <c r="J253" t="s">
        <v>1258</v>
      </c>
      <c r="K253" t="s">
        <v>775</v>
      </c>
      <c r="L253" t="s">
        <v>776</v>
      </c>
      <c r="M253" t="s">
        <v>777</v>
      </c>
      <c r="N253" t="s">
        <v>777</v>
      </c>
    </row>
    <row r="254" spans="1:14" x14ac:dyDescent="0.2">
      <c r="A254">
        <v>174</v>
      </c>
      <c r="B254" t="s">
        <v>770</v>
      </c>
      <c r="C254" t="s">
        <v>771</v>
      </c>
      <c r="D254" t="s">
        <v>75</v>
      </c>
      <c r="E254" t="s">
        <v>104</v>
      </c>
      <c r="F254" t="s">
        <v>1241</v>
      </c>
      <c r="G254" t="s">
        <v>363</v>
      </c>
      <c r="H254" t="s">
        <v>21</v>
      </c>
      <c r="I254" t="s">
        <v>21</v>
      </c>
      <c r="J254" t="s">
        <v>1259</v>
      </c>
      <c r="K254" t="s">
        <v>775</v>
      </c>
      <c r="L254" t="s">
        <v>776</v>
      </c>
      <c r="M254" t="s">
        <v>777</v>
      </c>
      <c r="N254" t="s">
        <v>777</v>
      </c>
    </row>
    <row r="255" spans="1:14" x14ac:dyDescent="0.2">
      <c r="A255">
        <v>175</v>
      </c>
      <c r="B255" t="s">
        <v>770</v>
      </c>
      <c r="C255" t="s">
        <v>771</v>
      </c>
      <c r="D255" t="s">
        <v>75</v>
      </c>
      <c r="E255" t="s">
        <v>104</v>
      </c>
      <c r="F255" t="s">
        <v>1241</v>
      </c>
      <c r="G255" t="s">
        <v>364</v>
      </c>
      <c r="H255" t="s">
        <v>676</v>
      </c>
      <c r="I255" t="s">
        <v>1260</v>
      </c>
      <c r="J255" t="s">
        <v>1261</v>
      </c>
      <c r="K255" t="s">
        <v>775</v>
      </c>
      <c r="L255" t="s">
        <v>776</v>
      </c>
      <c r="M255" t="s">
        <v>777</v>
      </c>
      <c r="N255" t="s">
        <v>777</v>
      </c>
    </row>
    <row r="256" spans="1:14" x14ac:dyDescent="0.2">
      <c r="A256">
        <v>176</v>
      </c>
      <c r="B256" t="s">
        <v>770</v>
      </c>
      <c r="C256" t="s">
        <v>771</v>
      </c>
      <c r="D256" t="s">
        <v>75</v>
      </c>
      <c r="E256" t="s">
        <v>104</v>
      </c>
      <c r="F256" t="s">
        <v>1241</v>
      </c>
      <c r="G256" t="s">
        <v>365</v>
      </c>
      <c r="H256" t="s">
        <v>677</v>
      </c>
      <c r="I256" t="s">
        <v>1262</v>
      </c>
      <c r="J256" t="s">
        <v>1263</v>
      </c>
      <c r="K256" t="s">
        <v>775</v>
      </c>
      <c r="L256" t="s">
        <v>776</v>
      </c>
      <c r="M256" t="s">
        <v>777</v>
      </c>
      <c r="N256" t="s">
        <v>777</v>
      </c>
    </row>
    <row r="257" spans="1:14" x14ac:dyDescent="0.2">
      <c r="A257">
        <v>177</v>
      </c>
      <c r="B257" t="s">
        <v>770</v>
      </c>
      <c r="C257" t="s">
        <v>771</v>
      </c>
      <c r="D257" t="s">
        <v>75</v>
      </c>
      <c r="E257" t="s">
        <v>104</v>
      </c>
      <c r="F257" t="s">
        <v>1241</v>
      </c>
      <c r="G257" t="s">
        <v>366</v>
      </c>
      <c r="H257" t="s">
        <v>678</v>
      </c>
      <c r="I257" t="s">
        <v>1264</v>
      </c>
      <c r="J257" t="s">
        <v>1265</v>
      </c>
      <c r="K257" t="s">
        <v>775</v>
      </c>
      <c r="L257" t="s">
        <v>776</v>
      </c>
      <c r="M257" t="s">
        <v>777</v>
      </c>
      <c r="N257" t="s">
        <v>777</v>
      </c>
    </row>
    <row r="258" spans="1:14" x14ac:dyDescent="0.2">
      <c r="A258">
        <v>178</v>
      </c>
      <c r="B258" t="s">
        <v>770</v>
      </c>
      <c r="C258" t="s">
        <v>771</v>
      </c>
      <c r="D258" t="s">
        <v>75</v>
      </c>
      <c r="E258" t="s">
        <v>104</v>
      </c>
      <c r="F258" t="s">
        <v>1241</v>
      </c>
      <c r="G258" t="s">
        <v>367</v>
      </c>
      <c r="H258" t="s">
        <v>679</v>
      </c>
      <c r="I258" t="s">
        <v>679</v>
      </c>
      <c r="J258" t="s">
        <v>1266</v>
      </c>
      <c r="K258" t="s">
        <v>775</v>
      </c>
      <c r="L258" t="s">
        <v>776</v>
      </c>
      <c r="M258" t="s">
        <v>777</v>
      </c>
      <c r="N258" t="s">
        <v>777</v>
      </c>
    </row>
    <row r="259" spans="1:14" x14ac:dyDescent="0.2">
      <c r="A259">
        <v>179</v>
      </c>
      <c r="B259" t="s">
        <v>770</v>
      </c>
      <c r="C259" t="s">
        <v>771</v>
      </c>
      <c r="D259" t="s">
        <v>75</v>
      </c>
      <c r="E259" t="s">
        <v>104</v>
      </c>
      <c r="F259" t="s">
        <v>1241</v>
      </c>
      <c r="G259" t="s">
        <v>368</v>
      </c>
      <c r="H259" t="s">
        <v>680</v>
      </c>
      <c r="I259" t="s">
        <v>1267</v>
      </c>
      <c r="J259" t="s">
        <v>1268</v>
      </c>
      <c r="K259" t="s">
        <v>775</v>
      </c>
      <c r="L259" t="s">
        <v>776</v>
      </c>
      <c r="M259" t="s">
        <v>777</v>
      </c>
      <c r="N259" t="s">
        <v>777</v>
      </c>
    </row>
    <row r="260" spans="1:14" x14ac:dyDescent="0.2">
      <c r="A260">
        <v>180</v>
      </c>
      <c r="B260" t="s">
        <v>770</v>
      </c>
      <c r="C260" t="s">
        <v>771</v>
      </c>
      <c r="D260" t="s">
        <v>75</v>
      </c>
      <c r="E260" t="s">
        <v>104</v>
      </c>
      <c r="F260" t="s">
        <v>1241</v>
      </c>
      <c r="G260" t="s">
        <v>369</v>
      </c>
      <c r="H260" t="s">
        <v>681</v>
      </c>
      <c r="I260" t="s">
        <v>681</v>
      </c>
      <c r="J260" t="s">
        <v>1269</v>
      </c>
      <c r="K260" t="s">
        <v>775</v>
      </c>
      <c r="L260" t="s">
        <v>776</v>
      </c>
      <c r="M260" t="s">
        <v>777</v>
      </c>
      <c r="N260" t="s">
        <v>777</v>
      </c>
    </row>
    <row r="261" spans="1:14" x14ac:dyDescent="0.2">
      <c r="A261">
        <v>181</v>
      </c>
      <c r="B261" t="s">
        <v>770</v>
      </c>
      <c r="C261" t="s">
        <v>771</v>
      </c>
      <c r="D261" t="s">
        <v>75</v>
      </c>
      <c r="E261" t="s">
        <v>104</v>
      </c>
      <c r="F261" t="s">
        <v>1241</v>
      </c>
      <c r="G261" t="s">
        <v>370</v>
      </c>
      <c r="H261" t="s">
        <v>682</v>
      </c>
      <c r="I261" t="s">
        <v>1270</v>
      </c>
      <c r="J261" t="s">
        <v>1271</v>
      </c>
      <c r="K261" t="s">
        <v>775</v>
      </c>
      <c r="L261" t="s">
        <v>776</v>
      </c>
      <c r="M261" t="s">
        <v>777</v>
      </c>
      <c r="N261" t="s">
        <v>777</v>
      </c>
    </row>
    <row r="262" spans="1:14" x14ac:dyDescent="0.2">
      <c r="A262">
        <v>190</v>
      </c>
      <c r="B262" t="s">
        <v>770</v>
      </c>
      <c r="C262" t="s">
        <v>771</v>
      </c>
      <c r="D262" t="s">
        <v>76</v>
      </c>
      <c r="E262" t="s">
        <v>12</v>
      </c>
      <c r="F262" t="s">
        <v>1272</v>
      </c>
      <c r="G262" t="s">
        <v>371</v>
      </c>
      <c r="H262" t="s">
        <v>12</v>
      </c>
      <c r="I262" t="s">
        <v>1273</v>
      </c>
      <c r="J262" t="s">
        <v>1272</v>
      </c>
      <c r="K262" t="s">
        <v>809</v>
      </c>
      <c r="L262" t="s">
        <v>810</v>
      </c>
      <c r="M262" t="s">
        <v>777</v>
      </c>
      <c r="N262" t="s">
        <v>777</v>
      </c>
    </row>
    <row r="263" spans="1:14" x14ac:dyDescent="0.2">
      <c r="A263">
        <v>191</v>
      </c>
      <c r="B263" t="s">
        <v>770</v>
      </c>
      <c r="C263" t="s">
        <v>771</v>
      </c>
      <c r="D263" t="s">
        <v>77</v>
      </c>
      <c r="E263" t="s">
        <v>105</v>
      </c>
      <c r="F263" t="s">
        <v>1274</v>
      </c>
      <c r="G263" t="s">
        <v>372</v>
      </c>
      <c r="H263" t="s">
        <v>683</v>
      </c>
      <c r="I263" t="s">
        <v>1275</v>
      </c>
      <c r="J263" t="s">
        <v>1276</v>
      </c>
      <c r="K263" t="s">
        <v>775</v>
      </c>
      <c r="L263" t="s">
        <v>776</v>
      </c>
      <c r="M263" t="s">
        <v>777</v>
      </c>
      <c r="N263" t="s">
        <v>777</v>
      </c>
    </row>
    <row r="264" spans="1:14" x14ac:dyDescent="0.2">
      <c r="A264">
        <v>194</v>
      </c>
      <c r="B264" t="s">
        <v>770</v>
      </c>
      <c r="C264" t="s">
        <v>771</v>
      </c>
      <c r="D264" t="s">
        <v>77</v>
      </c>
      <c r="E264" t="s">
        <v>105</v>
      </c>
      <c r="F264" t="s">
        <v>1274</v>
      </c>
      <c r="G264" t="s">
        <v>373</v>
      </c>
      <c r="H264" t="s">
        <v>684</v>
      </c>
      <c r="I264" t="s">
        <v>1277</v>
      </c>
      <c r="J264" t="s">
        <v>1278</v>
      </c>
      <c r="K264" t="s">
        <v>775</v>
      </c>
      <c r="L264" t="s">
        <v>776</v>
      </c>
      <c r="M264" t="s">
        <v>777</v>
      </c>
      <c r="N264" t="s">
        <v>777</v>
      </c>
    </row>
    <row r="265" spans="1:14" x14ac:dyDescent="0.2">
      <c r="A265">
        <v>195</v>
      </c>
      <c r="B265" t="s">
        <v>770</v>
      </c>
      <c r="C265" t="s">
        <v>771</v>
      </c>
      <c r="D265" t="s">
        <v>77</v>
      </c>
      <c r="E265" t="s">
        <v>105</v>
      </c>
      <c r="F265" t="s">
        <v>1274</v>
      </c>
      <c r="G265" t="s">
        <v>374</v>
      </c>
      <c r="H265" t="s">
        <v>685</v>
      </c>
      <c r="I265" t="s">
        <v>1279</v>
      </c>
      <c r="J265" t="s">
        <v>1280</v>
      </c>
      <c r="K265" t="s">
        <v>775</v>
      </c>
      <c r="L265" t="s">
        <v>776</v>
      </c>
      <c r="M265" t="s">
        <v>777</v>
      </c>
      <c r="N265" t="s">
        <v>777</v>
      </c>
    </row>
    <row r="266" spans="1:14" x14ac:dyDescent="0.2">
      <c r="A266">
        <v>196</v>
      </c>
      <c r="B266" t="s">
        <v>770</v>
      </c>
      <c r="C266" t="s">
        <v>771</v>
      </c>
      <c r="D266" t="s">
        <v>77</v>
      </c>
      <c r="E266" t="s">
        <v>105</v>
      </c>
      <c r="F266" t="s">
        <v>1274</v>
      </c>
      <c r="G266" t="s">
        <v>375</v>
      </c>
      <c r="H266" t="s">
        <v>686</v>
      </c>
      <c r="I266" t="s">
        <v>1281</v>
      </c>
      <c r="J266" t="s">
        <v>1282</v>
      </c>
      <c r="K266" t="s">
        <v>775</v>
      </c>
      <c r="L266" t="s">
        <v>776</v>
      </c>
      <c r="M266" t="s">
        <v>777</v>
      </c>
      <c r="N266" t="s">
        <v>777</v>
      </c>
    </row>
    <row r="267" spans="1:14" x14ac:dyDescent="0.2">
      <c r="A267">
        <v>197</v>
      </c>
      <c r="B267" t="s">
        <v>770</v>
      </c>
      <c r="C267" t="s">
        <v>771</v>
      </c>
      <c r="D267" t="s">
        <v>77</v>
      </c>
      <c r="E267" t="s">
        <v>105</v>
      </c>
      <c r="F267" t="s">
        <v>1274</v>
      </c>
      <c r="G267" t="s">
        <v>376</v>
      </c>
      <c r="H267" t="s">
        <v>687</v>
      </c>
      <c r="I267" t="s">
        <v>1283</v>
      </c>
      <c r="J267" t="s">
        <v>1284</v>
      </c>
      <c r="K267" t="s">
        <v>775</v>
      </c>
      <c r="L267" t="s">
        <v>776</v>
      </c>
      <c r="M267" t="s">
        <v>777</v>
      </c>
      <c r="N267" t="s">
        <v>777</v>
      </c>
    </row>
    <row r="268" spans="1:14" x14ac:dyDescent="0.2">
      <c r="A268">
        <v>198</v>
      </c>
      <c r="B268" t="s">
        <v>770</v>
      </c>
      <c r="C268" t="s">
        <v>771</v>
      </c>
      <c r="D268" t="s">
        <v>77</v>
      </c>
      <c r="E268" t="s">
        <v>105</v>
      </c>
      <c r="F268" t="s">
        <v>1274</v>
      </c>
      <c r="G268" t="s">
        <v>377</v>
      </c>
      <c r="H268" t="s">
        <v>688</v>
      </c>
      <c r="I268" t="s">
        <v>1285</v>
      </c>
      <c r="J268" t="s">
        <v>1286</v>
      </c>
      <c r="K268" t="s">
        <v>775</v>
      </c>
      <c r="L268" t="s">
        <v>776</v>
      </c>
      <c r="M268" t="s">
        <v>777</v>
      </c>
      <c r="N268" t="s">
        <v>777</v>
      </c>
    </row>
    <row r="269" spans="1:14" x14ac:dyDescent="0.2">
      <c r="A269">
        <v>199</v>
      </c>
      <c r="B269" t="s">
        <v>770</v>
      </c>
      <c r="C269" t="s">
        <v>771</v>
      </c>
      <c r="D269" t="s">
        <v>77</v>
      </c>
      <c r="E269" t="s">
        <v>105</v>
      </c>
      <c r="F269" t="s">
        <v>1274</v>
      </c>
      <c r="G269" t="s">
        <v>378</v>
      </c>
      <c r="H269" t="s">
        <v>689</v>
      </c>
      <c r="I269" t="s">
        <v>1287</v>
      </c>
      <c r="J269" t="s">
        <v>1288</v>
      </c>
      <c r="K269" t="s">
        <v>775</v>
      </c>
      <c r="L269" t="s">
        <v>776</v>
      </c>
      <c r="M269" t="s">
        <v>777</v>
      </c>
      <c r="N269" t="s">
        <v>777</v>
      </c>
    </row>
    <row r="270" spans="1:14" x14ac:dyDescent="0.2">
      <c r="A270">
        <v>200</v>
      </c>
      <c r="B270" t="s">
        <v>770</v>
      </c>
      <c r="C270" t="s">
        <v>771</v>
      </c>
      <c r="D270" t="s">
        <v>77</v>
      </c>
      <c r="E270" t="s">
        <v>105</v>
      </c>
      <c r="F270" t="s">
        <v>1274</v>
      </c>
      <c r="G270" t="s">
        <v>379</v>
      </c>
      <c r="H270" t="s">
        <v>690</v>
      </c>
      <c r="I270" t="s">
        <v>1289</v>
      </c>
      <c r="J270" t="s">
        <v>1290</v>
      </c>
      <c r="K270" t="s">
        <v>775</v>
      </c>
      <c r="L270" t="s">
        <v>776</v>
      </c>
      <c r="M270" t="s">
        <v>777</v>
      </c>
      <c r="N270" t="s">
        <v>777</v>
      </c>
    </row>
    <row r="271" spans="1:14" x14ac:dyDescent="0.2">
      <c r="A271">
        <v>201</v>
      </c>
      <c r="B271" t="s">
        <v>770</v>
      </c>
      <c r="C271" t="s">
        <v>771</v>
      </c>
      <c r="D271" t="s">
        <v>77</v>
      </c>
      <c r="E271" t="s">
        <v>105</v>
      </c>
      <c r="F271" t="s">
        <v>1274</v>
      </c>
      <c r="G271" t="s">
        <v>380</v>
      </c>
      <c r="H271" t="s">
        <v>691</v>
      </c>
      <c r="I271" t="s">
        <v>691</v>
      </c>
      <c r="J271" t="s">
        <v>1291</v>
      </c>
      <c r="K271" t="s">
        <v>775</v>
      </c>
      <c r="L271" t="s">
        <v>776</v>
      </c>
      <c r="M271" t="s">
        <v>777</v>
      </c>
      <c r="N271" t="s">
        <v>777</v>
      </c>
    </row>
    <row r="272" spans="1:14" x14ac:dyDescent="0.2">
      <c r="A272">
        <v>192</v>
      </c>
      <c r="B272" t="s">
        <v>770</v>
      </c>
      <c r="C272" t="s">
        <v>771</v>
      </c>
      <c r="D272" t="s">
        <v>77</v>
      </c>
      <c r="E272" t="s">
        <v>105</v>
      </c>
      <c r="F272" t="s">
        <v>1274</v>
      </c>
      <c r="G272" t="s">
        <v>381</v>
      </c>
      <c r="H272" t="s">
        <v>692</v>
      </c>
      <c r="I272" t="s">
        <v>1292</v>
      </c>
      <c r="J272" t="s">
        <v>1293</v>
      </c>
      <c r="K272" t="s">
        <v>775</v>
      </c>
      <c r="L272" t="s">
        <v>776</v>
      </c>
      <c r="M272" t="s">
        <v>777</v>
      </c>
      <c r="N272" t="s">
        <v>777</v>
      </c>
    </row>
    <row r="273" spans="1:14" x14ac:dyDescent="0.2">
      <c r="A273">
        <v>193</v>
      </c>
      <c r="B273" t="s">
        <v>770</v>
      </c>
      <c r="C273" t="s">
        <v>771</v>
      </c>
      <c r="D273" t="s">
        <v>77</v>
      </c>
      <c r="E273" t="s">
        <v>105</v>
      </c>
      <c r="F273" t="s">
        <v>1274</v>
      </c>
      <c r="G273" t="s">
        <v>382</v>
      </c>
      <c r="H273" t="s">
        <v>693</v>
      </c>
      <c r="I273" t="s">
        <v>1105</v>
      </c>
      <c r="J273" t="s">
        <v>1294</v>
      </c>
      <c r="K273" t="s">
        <v>775</v>
      </c>
      <c r="L273" t="s">
        <v>776</v>
      </c>
      <c r="M273" t="s">
        <v>777</v>
      </c>
      <c r="N273" t="s">
        <v>777</v>
      </c>
    </row>
    <row r="274" spans="1:14" x14ac:dyDescent="0.2">
      <c r="A274">
        <v>202</v>
      </c>
      <c r="B274" t="s">
        <v>770</v>
      </c>
      <c r="C274" t="s">
        <v>771</v>
      </c>
      <c r="D274" t="s">
        <v>78</v>
      </c>
      <c r="E274" t="s">
        <v>106</v>
      </c>
      <c r="F274" t="s">
        <v>1295</v>
      </c>
      <c r="G274" t="s">
        <v>383</v>
      </c>
      <c r="H274" t="s">
        <v>694</v>
      </c>
      <c r="I274" t="s">
        <v>694</v>
      </c>
      <c r="J274" t="s">
        <v>1296</v>
      </c>
      <c r="K274" t="s">
        <v>775</v>
      </c>
      <c r="L274" t="s">
        <v>776</v>
      </c>
      <c r="M274" t="s">
        <v>777</v>
      </c>
      <c r="N274" t="s">
        <v>777</v>
      </c>
    </row>
    <row r="275" spans="1:14" x14ac:dyDescent="0.2">
      <c r="A275">
        <v>213</v>
      </c>
      <c r="B275" t="s">
        <v>770</v>
      </c>
      <c r="C275" t="s">
        <v>771</v>
      </c>
      <c r="D275" t="s">
        <v>78</v>
      </c>
      <c r="E275" t="s">
        <v>106</v>
      </c>
      <c r="F275" t="s">
        <v>1295</v>
      </c>
      <c r="G275" t="s">
        <v>384</v>
      </c>
      <c r="H275" t="s">
        <v>30</v>
      </c>
      <c r="I275" t="s">
        <v>1297</v>
      </c>
      <c r="J275" t="s">
        <v>1298</v>
      </c>
      <c r="K275" t="s">
        <v>775</v>
      </c>
      <c r="L275" t="s">
        <v>776</v>
      </c>
      <c r="M275" t="s">
        <v>777</v>
      </c>
      <c r="N275" t="s">
        <v>777</v>
      </c>
    </row>
    <row r="276" spans="1:14" x14ac:dyDescent="0.2">
      <c r="A276">
        <v>217</v>
      </c>
      <c r="B276" t="s">
        <v>770</v>
      </c>
      <c r="C276" t="s">
        <v>771</v>
      </c>
      <c r="D276" t="s">
        <v>78</v>
      </c>
      <c r="E276" t="s">
        <v>106</v>
      </c>
      <c r="F276" t="s">
        <v>1295</v>
      </c>
      <c r="G276" t="s">
        <v>385</v>
      </c>
      <c r="H276" t="s">
        <v>695</v>
      </c>
      <c r="I276" t="s">
        <v>1243</v>
      </c>
      <c r="J276" t="s">
        <v>1299</v>
      </c>
      <c r="K276" t="s">
        <v>775</v>
      </c>
      <c r="L276" t="s">
        <v>776</v>
      </c>
      <c r="M276" t="s">
        <v>777</v>
      </c>
      <c r="N276" t="s">
        <v>777</v>
      </c>
    </row>
    <row r="277" spans="1:14" x14ac:dyDescent="0.2">
      <c r="A277">
        <v>218</v>
      </c>
      <c r="B277" t="s">
        <v>770</v>
      </c>
      <c r="C277" t="s">
        <v>771</v>
      </c>
      <c r="D277" t="s">
        <v>78</v>
      </c>
      <c r="E277" t="s">
        <v>106</v>
      </c>
      <c r="F277" t="s">
        <v>1295</v>
      </c>
      <c r="G277" t="s">
        <v>386</v>
      </c>
      <c r="H277" t="s">
        <v>696</v>
      </c>
      <c r="I277" t="s">
        <v>1300</v>
      </c>
      <c r="J277" t="s">
        <v>1301</v>
      </c>
      <c r="K277" t="s">
        <v>775</v>
      </c>
      <c r="L277" t="s">
        <v>776</v>
      </c>
      <c r="M277" t="s">
        <v>777</v>
      </c>
      <c r="N277" t="s">
        <v>777</v>
      </c>
    </row>
    <row r="278" spans="1:14" x14ac:dyDescent="0.2">
      <c r="A278">
        <v>219</v>
      </c>
      <c r="B278" t="s">
        <v>770</v>
      </c>
      <c r="C278" t="s">
        <v>771</v>
      </c>
      <c r="D278" t="s">
        <v>78</v>
      </c>
      <c r="E278" t="s">
        <v>106</v>
      </c>
      <c r="F278" t="s">
        <v>1295</v>
      </c>
      <c r="G278" t="s">
        <v>387</v>
      </c>
      <c r="H278" t="s">
        <v>697</v>
      </c>
      <c r="I278" t="s">
        <v>1302</v>
      </c>
      <c r="J278" t="s">
        <v>1303</v>
      </c>
      <c r="K278" t="s">
        <v>838</v>
      </c>
      <c r="L278" t="s">
        <v>839</v>
      </c>
      <c r="M278" t="s">
        <v>777</v>
      </c>
      <c r="N278" t="s">
        <v>777</v>
      </c>
    </row>
    <row r="279" spans="1:14" x14ac:dyDescent="0.2">
      <c r="A279">
        <v>220</v>
      </c>
      <c r="B279" t="s">
        <v>770</v>
      </c>
      <c r="C279" t="s">
        <v>771</v>
      </c>
      <c r="D279" t="s">
        <v>78</v>
      </c>
      <c r="E279" t="s">
        <v>106</v>
      </c>
      <c r="F279" t="s">
        <v>1295</v>
      </c>
      <c r="G279" t="s">
        <v>388</v>
      </c>
      <c r="H279" t="s">
        <v>698</v>
      </c>
      <c r="I279" t="s">
        <v>698</v>
      </c>
      <c r="J279" t="s">
        <v>1304</v>
      </c>
      <c r="K279" t="s">
        <v>775</v>
      </c>
      <c r="L279" t="s">
        <v>776</v>
      </c>
      <c r="M279" t="s">
        <v>777</v>
      </c>
      <c r="N279" t="s">
        <v>777</v>
      </c>
    </row>
    <row r="280" spans="1:14" x14ac:dyDescent="0.2">
      <c r="A280">
        <v>221</v>
      </c>
      <c r="B280" t="s">
        <v>770</v>
      </c>
      <c r="C280" t="s">
        <v>771</v>
      </c>
      <c r="D280" t="s">
        <v>78</v>
      </c>
      <c r="E280" t="s">
        <v>106</v>
      </c>
      <c r="F280" t="s">
        <v>1295</v>
      </c>
      <c r="G280" t="s">
        <v>389</v>
      </c>
      <c r="H280" t="s">
        <v>699</v>
      </c>
      <c r="I280" t="s">
        <v>1305</v>
      </c>
      <c r="J280" t="s">
        <v>1306</v>
      </c>
      <c r="K280" t="s">
        <v>775</v>
      </c>
      <c r="L280" t="s">
        <v>776</v>
      </c>
      <c r="M280" t="s">
        <v>777</v>
      </c>
      <c r="N280" t="s">
        <v>777</v>
      </c>
    </row>
    <row r="281" spans="1:14" x14ac:dyDescent="0.2">
      <c r="A281">
        <v>222</v>
      </c>
      <c r="B281" t="s">
        <v>770</v>
      </c>
      <c r="C281" t="s">
        <v>771</v>
      </c>
      <c r="D281" t="s">
        <v>78</v>
      </c>
      <c r="E281" t="s">
        <v>106</v>
      </c>
      <c r="F281" t="s">
        <v>1295</v>
      </c>
      <c r="G281" t="s">
        <v>390</v>
      </c>
      <c r="H281" t="s">
        <v>700</v>
      </c>
      <c r="I281" t="s">
        <v>1307</v>
      </c>
      <c r="J281" t="s">
        <v>1308</v>
      </c>
      <c r="K281" t="s">
        <v>775</v>
      </c>
      <c r="L281" t="s">
        <v>776</v>
      </c>
      <c r="M281" t="s">
        <v>777</v>
      </c>
      <c r="N281" t="s">
        <v>777</v>
      </c>
    </row>
    <row r="282" spans="1:14" x14ac:dyDescent="0.2">
      <c r="A282">
        <v>223</v>
      </c>
      <c r="B282" t="s">
        <v>770</v>
      </c>
      <c r="C282" t="s">
        <v>771</v>
      </c>
      <c r="D282" t="s">
        <v>78</v>
      </c>
      <c r="E282" t="s">
        <v>106</v>
      </c>
      <c r="F282" t="s">
        <v>1295</v>
      </c>
      <c r="G282" t="s">
        <v>391</v>
      </c>
      <c r="H282" t="s">
        <v>701</v>
      </c>
      <c r="I282" t="s">
        <v>1309</v>
      </c>
      <c r="J282" t="s">
        <v>1310</v>
      </c>
      <c r="K282" t="s">
        <v>838</v>
      </c>
      <c r="L282" t="s">
        <v>839</v>
      </c>
      <c r="M282" t="s">
        <v>777</v>
      </c>
      <c r="N282" t="s">
        <v>777</v>
      </c>
    </row>
    <row r="283" spans="1:14" x14ac:dyDescent="0.2">
      <c r="A283">
        <v>203</v>
      </c>
      <c r="B283" t="s">
        <v>770</v>
      </c>
      <c r="C283" t="s">
        <v>771</v>
      </c>
      <c r="D283" t="s">
        <v>78</v>
      </c>
      <c r="E283" t="s">
        <v>106</v>
      </c>
      <c r="F283" t="s">
        <v>1295</v>
      </c>
      <c r="G283" t="s">
        <v>392</v>
      </c>
      <c r="H283" t="s">
        <v>702</v>
      </c>
      <c r="I283" t="s">
        <v>1311</v>
      </c>
      <c r="J283" t="s">
        <v>1312</v>
      </c>
      <c r="K283" t="s">
        <v>775</v>
      </c>
      <c r="L283" t="s">
        <v>776</v>
      </c>
      <c r="M283" t="s">
        <v>777</v>
      </c>
      <c r="N283" t="s">
        <v>777</v>
      </c>
    </row>
    <row r="284" spans="1:14" x14ac:dyDescent="0.2">
      <c r="A284">
        <v>204</v>
      </c>
      <c r="B284" t="s">
        <v>770</v>
      </c>
      <c r="C284" t="s">
        <v>771</v>
      </c>
      <c r="D284" t="s">
        <v>78</v>
      </c>
      <c r="E284" t="s">
        <v>106</v>
      </c>
      <c r="F284" t="s">
        <v>1295</v>
      </c>
      <c r="G284" t="s">
        <v>393</v>
      </c>
      <c r="H284" t="s">
        <v>703</v>
      </c>
      <c r="I284" t="s">
        <v>1313</v>
      </c>
      <c r="J284" t="s">
        <v>1314</v>
      </c>
      <c r="K284" t="s">
        <v>775</v>
      </c>
      <c r="L284" t="s">
        <v>776</v>
      </c>
      <c r="M284" t="s">
        <v>777</v>
      </c>
      <c r="N284" t="s">
        <v>777</v>
      </c>
    </row>
    <row r="285" spans="1:14" x14ac:dyDescent="0.2">
      <c r="A285">
        <v>205</v>
      </c>
      <c r="B285" t="s">
        <v>770</v>
      </c>
      <c r="C285" t="s">
        <v>771</v>
      </c>
      <c r="D285" t="s">
        <v>78</v>
      </c>
      <c r="E285" t="s">
        <v>106</v>
      </c>
      <c r="F285" t="s">
        <v>1295</v>
      </c>
      <c r="G285" t="s">
        <v>394</v>
      </c>
      <c r="H285" t="s">
        <v>704</v>
      </c>
      <c r="I285" t="s">
        <v>1315</v>
      </c>
      <c r="J285" t="s">
        <v>1316</v>
      </c>
      <c r="K285" t="s">
        <v>775</v>
      </c>
      <c r="L285" t="s">
        <v>776</v>
      </c>
      <c r="M285" t="s">
        <v>777</v>
      </c>
      <c r="N285" t="s">
        <v>777</v>
      </c>
    </row>
    <row r="286" spans="1:14" x14ac:dyDescent="0.2">
      <c r="A286">
        <v>206</v>
      </c>
      <c r="B286" t="s">
        <v>770</v>
      </c>
      <c r="C286" t="s">
        <v>771</v>
      </c>
      <c r="D286" t="s">
        <v>78</v>
      </c>
      <c r="E286" t="s">
        <v>106</v>
      </c>
      <c r="F286" t="s">
        <v>1295</v>
      </c>
      <c r="G286" t="s">
        <v>395</v>
      </c>
      <c r="H286" t="s">
        <v>705</v>
      </c>
      <c r="I286" t="s">
        <v>1317</v>
      </c>
      <c r="J286" t="s">
        <v>1318</v>
      </c>
      <c r="K286" t="s">
        <v>775</v>
      </c>
      <c r="L286" t="s">
        <v>776</v>
      </c>
      <c r="M286" t="s">
        <v>777</v>
      </c>
      <c r="N286" t="s">
        <v>777</v>
      </c>
    </row>
    <row r="287" spans="1:14" x14ac:dyDescent="0.2">
      <c r="A287">
        <v>208</v>
      </c>
      <c r="B287" t="s">
        <v>770</v>
      </c>
      <c r="C287" t="s">
        <v>771</v>
      </c>
      <c r="D287" t="s">
        <v>78</v>
      </c>
      <c r="E287" t="s">
        <v>106</v>
      </c>
      <c r="F287" t="s">
        <v>1295</v>
      </c>
      <c r="G287" t="s">
        <v>396</v>
      </c>
      <c r="H287" t="s">
        <v>706</v>
      </c>
      <c r="I287" t="s">
        <v>1319</v>
      </c>
      <c r="J287" t="s">
        <v>1320</v>
      </c>
      <c r="K287" t="s">
        <v>775</v>
      </c>
      <c r="L287" t="s">
        <v>776</v>
      </c>
      <c r="M287" t="s">
        <v>777</v>
      </c>
      <c r="N287" t="s">
        <v>777</v>
      </c>
    </row>
    <row r="288" spans="1:14" x14ac:dyDescent="0.2">
      <c r="A288">
        <v>207</v>
      </c>
      <c r="B288" t="s">
        <v>770</v>
      </c>
      <c r="C288" t="s">
        <v>771</v>
      </c>
      <c r="D288" t="s">
        <v>78</v>
      </c>
      <c r="E288" t="s">
        <v>106</v>
      </c>
      <c r="F288" t="s">
        <v>1295</v>
      </c>
      <c r="G288" t="s">
        <v>397</v>
      </c>
      <c r="H288" t="s">
        <v>707</v>
      </c>
      <c r="I288" t="s">
        <v>1319</v>
      </c>
      <c r="J288" t="s">
        <v>1320</v>
      </c>
      <c r="K288" t="s">
        <v>775</v>
      </c>
      <c r="L288" t="s">
        <v>776</v>
      </c>
      <c r="M288" t="s">
        <v>777</v>
      </c>
      <c r="N288" t="s">
        <v>777</v>
      </c>
    </row>
    <row r="289" spans="1:14" x14ac:dyDescent="0.2">
      <c r="A289">
        <v>209</v>
      </c>
      <c r="B289" t="s">
        <v>770</v>
      </c>
      <c r="C289" t="s">
        <v>771</v>
      </c>
      <c r="D289" t="s">
        <v>78</v>
      </c>
      <c r="E289" t="s">
        <v>106</v>
      </c>
      <c r="F289" t="s">
        <v>1295</v>
      </c>
      <c r="G289" t="s">
        <v>398</v>
      </c>
      <c r="H289" t="s">
        <v>708</v>
      </c>
      <c r="I289" t="s">
        <v>1321</v>
      </c>
      <c r="J289" t="s">
        <v>1322</v>
      </c>
      <c r="K289" t="s">
        <v>838</v>
      </c>
      <c r="L289" t="s">
        <v>839</v>
      </c>
      <c r="M289" t="s">
        <v>777</v>
      </c>
      <c r="N289" t="s">
        <v>777</v>
      </c>
    </row>
    <row r="290" spans="1:14" x14ac:dyDescent="0.2">
      <c r="A290">
        <v>210</v>
      </c>
      <c r="B290" t="s">
        <v>770</v>
      </c>
      <c r="C290" t="s">
        <v>771</v>
      </c>
      <c r="D290" t="s">
        <v>78</v>
      </c>
      <c r="E290" t="s">
        <v>106</v>
      </c>
      <c r="F290" t="s">
        <v>1295</v>
      </c>
      <c r="G290" t="s">
        <v>399</v>
      </c>
      <c r="H290" t="s">
        <v>709</v>
      </c>
      <c r="I290" t="s">
        <v>709</v>
      </c>
      <c r="J290" t="s">
        <v>1323</v>
      </c>
      <c r="K290" t="s">
        <v>775</v>
      </c>
      <c r="L290" t="s">
        <v>776</v>
      </c>
      <c r="M290" t="s">
        <v>777</v>
      </c>
      <c r="N290" t="s">
        <v>777</v>
      </c>
    </row>
    <row r="291" spans="1:14" x14ac:dyDescent="0.2">
      <c r="A291">
        <v>211</v>
      </c>
      <c r="B291" t="s">
        <v>770</v>
      </c>
      <c r="C291" t="s">
        <v>771</v>
      </c>
      <c r="D291" t="s">
        <v>78</v>
      </c>
      <c r="E291" t="s">
        <v>106</v>
      </c>
      <c r="F291" t="s">
        <v>1295</v>
      </c>
      <c r="G291" t="s">
        <v>400</v>
      </c>
      <c r="H291" t="s">
        <v>710</v>
      </c>
      <c r="I291" t="s">
        <v>1324</v>
      </c>
      <c r="J291" t="s">
        <v>1325</v>
      </c>
      <c r="K291" t="s">
        <v>775</v>
      </c>
      <c r="L291" t="s">
        <v>776</v>
      </c>
      <c r="M291" t="s">
        <v>777</v>
      </c>
      <c r="N291" t="s">
        <v>777</v>
      </c>
    </row>
    <row r="292" spans="1:14" x14ac:dyDescent="0.2">
      <c r="A292">
        <v>212</v>
      </c>
      <c r="B292" t="s">
        <v>770</v>
      </c>
      <c r="C292" t="s">
        <v>771</v>
      </c>
      <c r="D292" t="s">
        <v>78</v>
      </c>
      <c r="E292" t="s">
        <v>106</v>
      </c>
      <c r="F292" t="s">
        <v>1295</v>
      </c>
      <c r="G292" t="s">
        <v>401</v>
      </c>
      <c r="H292" t="s">
        <v>711</v>
      </c>
      <c r="I292" t="s">
        <v>711</v>
      </c>
      <c r="J292" t="s">
        <v>1326</v>
      </c>
      <c r="K292" t="s">
        <v>775</v>
      </c>
      <c r="L292" t="s">
        <v>776</v>
      </c>
      <c r="M292" t="s">
        <v>777</v>
      </c>
      <c r="N292" t="s">
        <v>777</v>
      </c>
    </row>
    <row r="293" spans="1:14" x14ac:dyDescent="0.2">
      <c r="A293">
        <v>214</v>
      </c>
      <c r="B293" t="s">
        <v>770</v>
      </c>
      <c r="C293" t="s">
        <v>771</v>
      </c>
      <c r="D293" t="s">
        <v>78</v>
      </c>
      <c r="E293" t="s">
        <v>106</v>
      </c>
      <c r="F293" t="s">
        <v>1295</v>
      </c>
      <c r="G293" t="s">
        <v>402</v>
      </c>
      <c r="H293" t="s">
        <v>712</v>
      </c>
      <c r="I293" t="s">
        <v>1327</v>
      </c>
      <c r="J293" t="s">
        <v>1328</v>
      </c>
      <c r="K293" t="s">
        <v>775</v>
      </c>
      <c r="L293" t="s">
        <v>776</v>
      </c>
      <c r="M293" t="s">
        <v>777</v>
      </c>
      <c r="N293" t="s">
        <v>777</v>
      </c>
    </row>
    <row r="294" spans="1:14" x14ac:dyDescent="0.2">
      <c r="A294">
        <v>215</v>
      </c>
      <c r="B294" t="s">
        <v>770</v>
      </c>
      <c r="C294" t="s">
        <v>771</v>
      </c>
      <c r="D294" t="s">
        <v>78</v>
      </c>
      <c r="E294" t="s">
        <v>106</v>
      </c>
      <c r="F294" t="s">
        <v>1295</v>
      </c>
      <c r="G294" t="s">
        <v>403</v>
      </c>
      <c r="H294" t="s">
        <v>713</v>
      </c>
      <c r="I294" t="s">
        <v>1329</v>
      </c>
      <c r="J294" t="s">
        <v>1330</v>
      </c>
      <c r="K294" t="s">
        <v>775</v>
      </c>
      <c r="L294" t="s">
        <v>776</v>
      </c>
      <c r="M294" t="s">
        <v>777</v>
      </c>
      <c r="N294" t="s">
        <v>777</v>
      </c>
    </row>
    <row r="295" spans="1:14" x14ac:dyDescent="0.2">
      <c r="A295">
        <v>216</v>
      </c>
      <c r="B295" t="s">
        <v>770</v>
      </c>
      <c r="C295" t="s">
        <v>771</v>
      </c>
      <c r="D295" t="s">
        <v>78</v>
      </c>
      <c r="E295" t="s">
        <v>106</v>
      </c>
      <c r="F295" t="s">
        <v>1295</v>
      </c>
      <c r="G295" t="s">
        <v>404</v>
      </c>
      <c r="H295" t="s">
        <v>714</v>
      </c>
      <c r="I295" t="s">
        <v>1331</v>
      </c>
      <c r="J295" t="s">
        <v>1332</v>
      </c>
      <c r="K295" t="s">
        <v>775</v>
      </c>
      <c r="L295" t="s">
        <v>776</v>
      </c>
      <c r="M295" t="s">
        <v>777</v>
      </c>
      <c r="N295" t="s">
        <v>777</v>
      </c>
    </row>
    <row r="296" spans="1:14" x14ac:dyDescent="0.2">
      <c r="A296">
        <v>224</v>
      </c>
      <c r="B296" t="s">
        <v>770</v>
      </c>
      <c r="C296" t="s">
        <v>771</v>
      </c>
      <c r="D296" t="s">
        <v>79</v>
      </c>
      <c r="E296" t="s">
        <v>5</v>
      </c>
      <c r="F296" t="s">
        <v>1333</v>
      </c>
      <c r="G296" t="s">
        <v>405</v>
      </c>
      <c r="H296" t="s">
        <v>5</v>
      </c>
      <c r="I296" t="s">
        <v>5</v>
      </c>
      <c r="J296" t="s">
        <v>1333</v>
      </c>
      <c r="K296" t="s">
        <v>809</v>
      </c>
      <c r="L296" t="s">
        <v>810</v>
      </c>
      <c r="M296" t="s">
        <v>777</v>
      </c>
      <c r="N296" t="s">
        <v>777</v>
      </c>
    </row>
    <row r="297" spans="1:14" x14ac:dyDescent="0.2">
      <c r="A297">
        <v>225</v>
      </c>
      <c r="B297" t="s">
        <v>770</v>
      </c>
      <c r="C297" t="s">
        <v>771</v>
      </c>
      <c r="D297" t="s">
        <v>80</v>
      </c>
      <c r="E297" t="s">
        <v>107</v>
      </c>
      <c r="F297" t="s">
        <v>1334</v>
      </c>
      <c r="G297" t="s">
        <v>406</v>
      </c>
      <c r="H297" t="s">
        <v>715</v>
      </c>
      <c r="I297" t="s">
        <v>1335</v>
      </c>
      <c r="J297" t="s">
        <v>1336</v>
      </c>
      <c r="K297" t="s">
        <v>928</v>
      </c>
      <c r="L297" t="s">
        <v>929</v>
      </c>
      <c r="M297" t="s">
        <v>777</v>
      </c>
      <c r="N297" t="s">
        <v>777</v>
      </c>
    </row>
    <row r="298" spans="1:14" x14ac:dyDescent="0.2">
      <c r="A298">
        <v>232</v>
      </c>
      <c r="B298" t="s">
        <v>770</v>
      </c>
      <c r="C298" t="s">
        <v>771</v>
      </c>
      <c r="D298" t="s">
        <v>80</v>
      </c>
      <c r="E298" t="s">
        <v>107</v>
      </c>
      <c r="F298" t="s">
        <v>1334</v>
      </c>
      <c r="G298" t="s">
        <v>407</v>
      </c>
      <c r="H298" t="s">
        <v>716</v>
      </c>
      <c r="I298" t="s">
        <v>1337</v>
      </c>
      <c r="J298" t="s">
        <v>1338</v>
      </c>
      <c r="K298" t="s">
        <v>928</v>
      </c>
      <c r="L298" t="s">
        <v>929</v>
      </c>
      <c r="M298" t="s">
        <v>777</v>
      </c>
      <c r="N298" t="s">
        <v>777</v>
      </c>
    </row>
    <row r="299" spans="1:14" x14ac:dyDescent="0.2">
      <c r="A299">
        <v>233</v>
      </c>
      <c r="B299" t="s">
        <v>770</v>
      </c>
      <c r="C299" t="s">
        <v>771</v>
      </c>
      <c r="D299" t="s">
        <v>80</v>
      </c>
      <c r="E299" t="s">
        <v>107</v>
      </c>
      <c r="F299" t="s">
        <v>1334</v>
      </c>
      <c r="G299" t="s">
        <v>408</v>
      </c>
      <c r="H299" t="s">
        <v>717</v>
      </c>
      <c r="I299" t="s">
        <v>1339</v>
      </c>
      <c r="J299" t="s">
        <v>1340</v>
      </c>
      <c r="K299" t="s">
        <v>838</v>
      </c>
      <c r="L299" t="s">
        <v>839</v>
      </c>
      <c r="M299" t="s">
        <v>777</v>
      </c>
      <c r="N299" t="s">
        <v>777</v>
      </c>
    </row>
    <row r="300" spans="1:14" x14ac:dyDescent="0.2">
      <c r="A300">
        <v>234</v>
      </c>
      <c r="B300" t="s">
        <v>770</v>
      </c>
      <c r="C300" t="s">
        <v>771</v>
      </c>
      <c r="D300" t="s">
        <v>80</v>
      </c>
      <c r="E300" t="s">
        <v>107</v>
      </c>
      <c r="F300" t="s">
        <v>1334</v>
      </c>
      <c r="G300" t="s">
        <v>409</v>
      </c>
      <c r="H300" t="s">
        <v>718</v>
      </c>
      <c r="I300" t="s">
        <v>1341</v>
      </c>
      <c r="J300" t="s">
        <v>1342</v>
      </c>
      <c r="K300" t="s">
        <v>838</v>
      </c>
      <c r="L300" t="s">
        <v>839</v>
      </c>
      <c r="M300" t="s">
        <v>777</v>
      </c>
      <c r="N300" t="s">
        <v>777</v>
      </c>
    </row>
    <row r="301" spans="1:14" x14ac:dyDescent="0.2">
      <c r="A301">
        <v>235</v>
      </c>
      <c r="B301" t="s">
        <v>770</v>
      </c>
      <c r="C301" t="s">
        <v>771</v>
      </c>
      <c r="D301" t="s">
        <v>80</v>
      </c>
      <c r="E301" t="s">
        <v>107</v>
      </c>
      <c r="F301" t="s">
        <v>1334</v>
      </c>
      <c r="G301" t="s">
        <v>410</v>
      </c>
      <c r="H301" t="s">
        <v>719</v>
      </c>
      <c r="I301" t="s">
        <v>1343</v>
      </c>
      <c r="J301" t="s">
        <v>1344</v>
      </c>
      <c r="K301" t="s">
        <v>838</v>
      </c>
      <c r="L301" t="s">
        <v>839</v>
      </c>
      <c r="M301" t="s">
        <v>777</v>
      </c>
      <c r="N301" t="s">
        <v>777</v>
      </c>
    </row>
    <row r="302" spans="1:14" x14ac:dyDescent="0.2">
      <c r="A302">
        <v>236</v>
      </c>
      <c r="B302" t="s">
        <v>770</v>
      </c>
      <c r="C302" t="s">
        <v>771</v>
      </c>
      <c r="D302" t="s">
        <v>80</v>
      </c>
      <c r="E302" t="s">
        <v>107</v>
      </c>
      <c r="F302" t="s">
        <v>1334</v>
      </c>
      <c r="G302" t="s">
        <v>411</v>
      </c>
      <c r="H302" t="s">
        <v>720</v>
      </c>
      <c r="I302" t="s">
        <v>1345</v>
      </c>
      <c r="J302" t="s">
        <v>1346</v>
      </c>
      <c r="K302" t="s">
        <v>928</v>
      </c>
      <c r="L302" t="s">
        <v>929</v>
      </c>
      <c r="M302" t="s">
        <v>777</v>
      </c>
      <c r="N302" t="s">
        <v>777</v>
      </c>
    </row>
    <row r="303" spans="1:14" x14ac:dyDescent="0.2">
      <c r="A303">
        <v>237</v>
      </c>
      <c r="B303" t="s">
        <v>770</v>
      </c>
      <c r="C303" t="s">
        <v>771</v>
      </c>
      <c r="D303" t="s">
        <v>80</v>
      </c>
      <c r="E303" t="s">
        <v>107</v>
      </c>
      <c r="F303" t="s">
        <v>1334</v>
      </c>
      <c r="G303" t="s">
        <v>412</v>
      </c>
      <c r="H303" t="s">
        <v>721</v>
      </c>
      <c r="I303" t="s">
        <v>1347</v>
      </c>
      <c r="J303" t="s">
        <v>1348</v>
      </c>
      <c r="K303" t="s">
        <v>838</v>
      </c>
      <c r="L303" t="s">
        <v>839</v>
      </c>
      <c r="M303" t="s">
        <v>777</v>
      </c>
      <c r="N303" t="s">
        <v>777</v>
      </c>
    </row>
    <row r="304" spans="1:14" x14ac:dyDescent="0.2">
      <c r="A304">
        <v>238</v>
      </c>
      <c r="B304" t="s">
        <v>770</v>
      </c>
      <c r="C304" t="s">
        <v>771</v>
      </c>
      <c r="D304" t="s">
        <v>80</v>
      </c>
      <c r="E304" t="s">
        <v>107</v>
      </c>
      <c r="F304" t="s">
        <v>1334</v>
      </c>
      <c r="G304" t="s">
        <v>413</v>
      </c>
      <c r="H304" t="s">
        <v>722</v>
      </c>
      <c r="I304" t="s">
        <v>1349</v>
      </c>
      <c r="J304" t="s">
        <v>1350</v>
      </c>
      <c r="K304" t="s">
        <v>775</v>
      </c>
      <c r="L304" t="s">
        <v>776</v>
      </c>
      <c r="M304" t="s">
        <v>777</v>
      </c>
      <c r="N304" t="s">
        <v>777</v>
      </c>
    </row>
    <row r="305" spans="1:14" x14ac:dyDescent="0.2">
      <c r="A305">
        <v>239</v>
      </c>
      <c r="B305" t="s">
        <v>770</v>
      </c>
      <c r="C305" t="s">
        <v>771</v>
      </c>
      <c r="D305" t="s">
        <v>80</v>
      </c>
      <c r="E305" t="s">
        <v>107</v>
      </c>
      <c r="F305" t="s">
        <v>1334</v>
      </c>
      <c r="G305" t="s">
        <v>414</v>
      </c>
      <c r="H305" t="s">
        <v>723</v>
      </c>
      <c r="I305" t="s">
        <v>1351</v>
      </c>
      <c r="J305" t="s">
        <v>1352</v>
      </c>
      <c r="K305" t="s">
        <v>928</v>
      </c>
      <c r="L305" t="s">
        <v>929</v>
      </c>
      <c r="M305" t="s">
        <v>777</v>
      </c>
      <c r="N305" t="s">
        <v>777</v>
      </c>
    </row>
    <row r="306" spans="1:14" x14ac:dyDescent="0.2">
      <c r="A306">
        <v>226</v>
      </c>
      <c r="B306" t="s">
        <v>770</v>
      </c>
      <c r="C306" t="s">
        <v>771</v>
      </c>
      <c r="D306" t="s">
        <v>80</v>
      </c>
      <c r="E306" t="s">
        <v>107</v>
      </c>
      <c r="F306" t="s">
        <v>1334</v>
      </c>
      <c r="G306" t="s">
        <v>415</v>
      </c>
      <c r="H306" t="s">
        <v>724</v>
      </c>
      <c r="I306" t="s">
        <v>1353</v>
      </c>
      <c r="J306" t="s">
        <v>1354</v>
      </c>
      <c r="K306" t="s">
        <v>928</v>
      </c>
      <c r="L306" t="s">
        <v>929</v>
      </c>
      <c r="M306" t="s">
        <v>777</v>
      </c>
      <c r="N306" t="s">
        <v>777</v>
      </c>
    </row>
    <row r="307" spans="1:14" x14ac:dyDescent="0.2">
      <c r="A307">
        <v>227</v>
      </c>
      <c r="B307" t="s">
        <v>770</v>
      </c>
      <c r="C307" t="s">
        <v>771</v>
      </c>
      <c r="D307" t="s">
        <v>80</v>
      </c>
      <c r="E307" t="s">
        <v>107</v>
      </c>
      <c r="F307" t="s">
        <v>1334</v>
      </c>
      <c r="G307" t="s">
        <v>416</v>
      </c>
      <c r="H307" t="s">
        <v>725</v>
      </c>
      <c r="I307" t="s">
        <v>1355</v>
      </c>
      <c r="J307" t="s">
        <v>1356</v>
      </c>
      <c r="K307" t="s">
        <v>838</v>
      </c>
      <c r="L307" t="s">
        <v>839</v>
      </c>
      <c r="M307" t="s">
        <v>777</v>
      </c>
      <c r="N307" t="s">
        <v>777</v>
      </c>
    </row>
    <row r="308" spans="1:14" x14ac:dyDescent="0.2">
      <c r="A308">
        <v>228</v>
      </c>
      <c r="B308" t="s">
        <v>770</v>
      </c>
      <c r="C308" t="s">
        <v>771</v>
      </c>
      <c r="D308" t="s">
        <v>80</v>
      </c>
      <c r="E308" t="s">
        <v>107</v>
      </c>
      <c r="F308" t="s">
        <v>1334</v>
      </c>
      <c r="G308" t="s">
        <v>417</v>
      </c>
      <c r="H308" t="s">
        <v>726</v>
      </c>
      <c r="I308" t="s">
        <v>1357</v>
      </c>
      <c r="J308" t="s">
        <v>1358</v>
      </c>
      <c r="K308" t="s">
        <v>775</v>
      </c>
      <c r="L308" t="s">
        <v>776</v>
      </c>
      <c r="M308" t="s">
        <v>777</v>
      </c>
      <c r="N308" t="s">
        <v>777</v>
      </c>
    </row>
    <row r="309" spans="1:14" x14ac:dyDescent="0.2">
      <c r="A309">
        <v>229</v>
      </c>
      <c r="B309" t="s">
        <v>770</v>
      </c>
      <c r="C309" t="s">
        <v>771</v>
      </c>
      <c r="D309" t="s">
        <v>80</v>
      </c>
      <c r="E309" t="s">
        <v>107</v>
      </c>
      <c r="F309" t="s">
        <v>1334</v>
      </c>
      <c r="G309" t="s">
        <v>418</v>
      </c>
      <c r="H309" t="s">
        <v>727</v>
      </c>
      <c r="I309" t="s">
        <v>1359</v>
      </c>
      <c r="J309" t="s">
        <v>1360</v>
      </c>
      <c r="K309" t="s">
        <v>928</v>
      </c>
      <c r="L309" t="s">
        <v>929</v>
      </c>
      <c r="M309" t="s">
        <v>777</v>
      </c>
      <c r="N309" t="s">
        <v>777</v>
      </c>
    </row>
    <row r="310" spans="1:14" x14ac:dyDescent="0.2">
      <c r="A310">
        <v>230</v>
      </c>
      <c r="B310" t="s">
        <v>770</v>
      </c>
      <c r="C310" t="s">
        <v>771</v>
      </c>
      <c r="D310" t="s">
        <v>80</v>
      </c>
      <c r="E310" t="s">
        <v>107</v>
      </c>
      <c r="F310" t="s">
        <v>1334</v>
      </c>
      <c r="G310" t="s">
        <v>419</v>
      </c>
      <c r="H310" t="s">
        <v>728</v>
      </c>
      <c r="I310" t="s">
        <v>1361</v>
      </c>
      <c r="J310" t="s">
        <v>1362</v>
      </c>
      <c r="K310" t="s">
        <v>928</v>
      </c>
      <c r="L310" t="s">
        <v>929</v>
      </c>
      <c r="M310" t="s">
        <v>777</v>
      </c>
      <c r="N310" t="s">
        <v>777</v>
      </c>
    </row>
    <row r="311" spans="1:14" x14ac:dyDescent="0.2">
      <c r="A311">
        <v>231</v>
      </c>
      <c r="B311" t="s">
        <v>770</v>
      </c>
      <c r="C311" t="s">
        <v>771</v>
      </c>
      <c r="D311" t="s">
        <v>80</v>
      </c>
      <c r="E311" t="s">
        <v>107</v>
      </c>
      <c r="F311" t="s">
        <v>1334</v>
      </c>
      <c r="G311" t="s">
        <v>420</v>
      </c>
      <c r="H311" t="s">
        <v>38</v>
      </c>
      <c r="I311" t="s">
        <v>1363</v>
      </c>
      <c r="J311" t="s">
        <v>1364</v>
      </c>
      <c r="K311" t="s">
        <v>775</v>
      </c>
      <c r="L311" t="s">
        <v>776</v>
      </c>
      <c r="M311" t="s">
        <v>777</v>
      </c>
      <c r="N311" t="s">
        <v>777</v>
      </c>
    </row>
    <row r="312" spans="1:14" x14ac:dyDescent="0.2">
      <c r="A312">
        <v>240</v>
      </c>
      <c r="B312" t="s">
        <v>770</v>
      </c>
      <c r="C312" t="s">
        <v>771</v>
      </c>
      <c r="D312" t="s">
        <v>81</v>
      </c>
      <c r="E312" t="s">
        <v>108</v>
      </c>
      <c r="F312" t="s">
        <v>1365</v>
      </c>
      <c r="G312" t="s">
        <v>421</v>
      </c>
      <c r="H312" t="s">
        <v>729</v>
      </c>
      <c r="I312" t="s">
        <v>1366</v>
      </c>
      <c r="J312" t="s">
        <v>1367</v>
      </c>
      <c r="K312" t="s">
        <v>928</v>
      </c>
      <c r="L312" t="s">
        <v>929</v>
      </c>
      <c r="M312" t="s">
        <v>777</v>
      </c>
      <c r="N312" t="s">
        <v>777</v>
      </c>
    </row>
    <row r="313" spans="1:14" x14ac:dyDescent="0.2">
      <c r="A313">
        <v>241</v>
      </c>
      <c r="B313" t="s">
        <v>770</v>
      </c>
      <c r="C313" t="s">
        <v>771</v>
      </c>
      <c r="D313" t="s">
        <v>81</v>
      </c>
      <c r="E313" t="s">
        <v>108</v>
      </c>
      <c r="F313" t="s">
        <v>1365</v>
      </c>
      <c r="G313" t="s">
        <v>422</v>
      </c>
      <c r="H313" t="s">
        <v>33</v>
      </c>
      <c r="I313" t="s">
        <v>1368</v>
      </c>
      <c r="J313" t="s">
        <v>1369</v>
      </c>
      <c r="K313" t="s">
        <v>775</v>
      </c>
      <c r="L313" t="s">
        <v>776</v>
      </c>
      <c r="M313" t="s">
        <v>777</v>
      </c>
      <c r="N313" t="s">
        <v>777</v>
      </c>
    </row>
    <row r="314" spans="1:14" x14ac:dyDescent="0.2">
      <c r="A314">
        <v>242</v>
      </c>
      <c r="B314" t="s">
        <v>770</v>
      </c>
      <c r="C314" t="s">
        <v>771</v>
      </c>
      <c r="D314" t="s">
        <v>81</v>
      </c>
      <c r="E314" t="s">
        <v>108</v>
      </c>
      <c r="F314" t="s">
        <v>1365</v>
      </c>
      <c r="G314" t="s">
        <v>423</v>
      </c>
      <c r="H314" t="s">
        <v>730</v>
      </c>
      <c r="I314" t="s">
        <v>1370</v>
      </c>
      <c r="J314" t="s">
        <v>1371</v>
      </c>
      <c r="K314" t="s">
        <v>928</v>
      </c>
      <c r="L314" t="s">
        <v>929</v>
      </c>
      <c r="M314" t="s">
        <v>777</v>
      </c>
      <c r="N314" t="s">
        <v>777</v>
      </c>
    </row>
    <row r="315" spans="1:14" x14ac:dyDescent="0.2">
      <c r="A315">
        <v>243</v>
      </c>
      <c r="B315" t="s">
        <v>770</v>
      </c>
      <c r="C315" t="s">
        <v>771</v>
      </c>
      <c r="D315" t="s">
        <v>81</v>
      </c>
      <c r="E315" t="s">
        <v>108</v>
      </c>
      <c r="F315" t="s">
        <v>1365</v>
      </c>
      <c r="G315" t="s">
        <v>424</v>
      </c>
      <c r="H315" t="s">
        <v>731</v>
      </c>
      <c r="I315" t="s">
        <v>1372</v>
      </c>
      <c r="J315" t="s">
        <v>1373</v>
      </c>
      <c r="K315" t="s">
        <v>928</v>
      </c>
      <c r="L315" t="s">
        <v>929</v>
      </c>
      <c r="M315" t="s">
        <v>777</v>
      </c>
      <c r="N315" t="s">
        <v>777</v>
      </c>
    </row>
    <row r="316" spans="1:14" x14ac:dyDescent="0.2">
      <c r="A316">
        <v>244</v>
      </c>
      <c r="B316" t="s">
        <v>770</v>
      </c>
      <c r="C316" t="s">
        <v>771</v>
      </c>
      <c r="D316" t="s">
        <v>81</v>
      </c>
      <c r="E316" t="s">
        <v>108</v>
      </c>
      <c r="F316" t="s">
        <v>1365</v>
      </c>
      <c r="G316" t="s">
        <v>425</v>
      </c>
      <c r="H316" t="s">
        <v>732</v>
      </c>
      <c r="I316" t="s">
        <v>1374</v>
      </c>
      <c r="J316" t="s">
        <v>1375</v>
      </c>
      <c r="K316" t="s">
        <v>928</v>
      </c>
      <c r="L316" t="s">
        <v>929</v>
      </c>
      <c r="M316" t="s">
        <v>777</v>
      </c>
      <c r="N316" t="s">
        <v>777</v>
      </c>
    </row>
    <row r="317" spans="1:14" x14ac:dyDescent="0.2">
      <c r="A317">
        <v>245</v>
      </c>
      <c r="B317" t="s">
        <v>770</v>
      </c>
      <c r="C317" t="s">
        <v>771</v>
      </c>
      <c r="D317" t="s">
        <v>81</v>
      </c>
      <c r="E317" t="s">
        <v>108</v>
      </c>
      <c r="F317" t="s">
        <v>1365</v>
      </c>
      <c r="G317" t="s">
        <v>426</v>
      </c>
      <c r="H317" t="s">
        <v>733</v>
      </c>
      <c r="I317" t="s">
        <v>1376</v>
      </c>
      <c r="J317" t="s">
        <v>1377</v>
      </c>
      <c r="K317" t="s">
        <v>928</v>
      </c>
      <c r="L317" t="s">
        <v>929</v>
      </c>
      <c r="M317" t="s">
        <v>777</v>
      </c>
      <c r="N317" t="s">
        <v>777</v>
      </c>
    </row>
    <row r="318" spans="1:14" x14ac:dyDescent="0.2">
      <c r="A318">
        <v>246</v>
      </c>
      <c r="B318" t="s">
        <v>770</v>
      </c>
      <c r="C318" t="s">
        <v>771</v>
      </c>
      <c r="D318" t="s">
        <v>81</v>
      </c>
      <c r="E318" t="s">
        <v>108</v>
      </c>
      <c r="F318" t="s">
        <v>1365</v>
      </c>
      <c r="G318" t="s">
        <v>427</v>
      </c>
      <c r="H318" t="s">
        <v>734</v>
      </c>
      <c r="I318" t="s">
        <v>1378</v>
      </c>
      <c r="J318" t="s">
        <v>1379</v>
      </c>
      <c r="K318" t="s">
        <v>928</v>
      </c>
      <c r="L318" t="s">
        <v>929</v>
      </c>
      <c r="M318" t="s">
        <v>777</v>
      </c>
      <c r="N318" t="s">
        <v>777</v>
      </c>
    </row>
    <row r="319" spans="1:14" x14ac:dyDescent="0.2">
      <c r="A319">
        <v>248</v>
      </c>
      <c r="B319" t="s">
        <v>770</v>
      </c>
      <c r="C319" t="s">
        <v>771</v>
      </c>
      <c r="D319" t="s">
        <v>82</v>
      </c>
      <c r="E319" t="s">
        <v>109</v>
      </c>
      <c r="F319" t="s">
        <v>1380</v>
      </c>
      <c r="G319" t="s">
        <v>428</v>
      </c>
      <c r="H319" t="s">
        <v>735</v>
      </c>
      <c r="I319" t="s">
        <v>735</v>
      </c>
      <c r="J319" t="s">
        <v>1381</v>
      </c>
      <c r="K319" t="s">
        <v>775</v>
      </c>
      <c r="L319" t="s">
        <v>776</v>
      </c>
      <c r="M319" t="s">
        <v>777</v>
      </c>
      <c r="N319" t="s">
        <v>777</v>
      </c>
    </row>
    <row r="320" spans="1:14" x14ac:dyDescent="0.2">
      <c r="A320">
        <v>256</v>
      </c>
      <c r="B320" t="s">
        <v>770</v>
      </c>
      <c r="C320" t="s">
        <v>771</v>
      </c>
      <c r="D320" t="s">
        <v>82</v>
      </c>
      <c r="E320" t="s">
        <v>109</v>
      </c>
      <c r="F320" t="s">
        <v>1380</v>
      </c>
      <c r="G320" t="s">
        <v>429</v>
      </c>
      <c r="H320" t="s">
        <v>736</v>
      </c>
      <c r="I320" t="s">
        <v>1382</v>
      </c>
      <c r="J320" t="s">
        <v>1383</v>
      </c>
      <c r="K320" t="s">
        <v>838</v>
      </c>
      <c r="L320" t="s">
        <v>839</v>
      </c>
      <c r="M320" t="s">
        <v>777</v>
      </c>
      <c r="N320" t="s">
        <v>777</v>
      </c>
    </row>
    <row r="321" spans="1:14" x14ac:dyDescent="0.2">
      <c r="A321">
        <v>257</v>
      </c>
      <c r="B321" t="s">
        <v>770</v>
      </c>
      <c r="C321" t="s">
        <v>771</v>
      </c>
      <c r="D321" t="s">
        <v>82</v>
      </c>
      <c r="E321" t="s">
        <v>109</v>
      </c>
      <c r="F321" t="s">
        <v>1380</v>
      </c>
      <c r="G321" t="s">
        <v>430</v>
      </c>
      <c r="H321" t="s">
        <v>737</v>
      </c>
      <c r="I321" t="s">
        <v>1384</v>
      </c>
      <c r="J321" t="s">
        <v>1385</v>
      </c>
      <c r="K321" t="s">
        <v>838</v>
      </c>
      <c r="L321" t="s">
        <v>839</v>
      </c>
      <c r="M321" t="s">
        <v>777</v>
      </c>
      <c r="N321" t="s">
        <v>777</v>
      </c>
    </row>
    <row r="322" spans="1:14" x14ac:dyDescent="0.2">
      <c r="A322">
        <v>258</v>
      </c>
      <c r="B322" t="s">
        <v>770</v>
      </c>
      <c r="C322" t="s">
        <v>771</v>
      </c>
      <c r="D322" t="s">
        <v>82</v>
      </c>
      <c r="E322" t="s">
        <v>109</v>
      </c>
      <c r="F322" t="s">
        <v>1380</v>
      </c>
      <c r="G322" t="s">
        <v>431</v>
      </c>
      <c r="H322" t="s">
        <v>738</v>
      </c>
      <c r="I322" t="s">
        <v>1386</v>
      </c>
      <c r="J322" t="s">
        <v>1387</v>
      </c>
      <c r="K322" t="s">
        <v>838</v>
      </c>
      <c r="L322" t="s">
        <v>839</v>
      </c>
      <c r="M322" t="s">
        <v>777</v>
      </c>
      <c r="N322" t="s">
        <v>777</v>
      </c>
    </row>
    <row r="323" spans="1:14" x14ac:dyDescent="0.2">
      <c r="A323">
        <v>259</v>
      </c>
      <c r="B323" t="s">
        <v>770</v>
      </c>
      <c r="C323" t="s">
        <v>771</v>
      </c>
      <c r="D323" t="s">
        <v>82</v>
      </c>
      <c r="E323" t="s">
        <v>109</v>
      </c>
      <c r="F323" t="s">
        <v>1380</v>
      </c>
      <c r="G323" t="s">
        <v>432</v>
      </c>
      <c r="H323" t="s">
        <v>739</v>
      </c>
      <c r="I323" t="s">
        <v>1388</v>
      </c>
      <c r="J323" t="s">
        <v>1389</v>
      </c>
      <c r="K323" t="s">
        <v>838</v>
      </c>
      <c r="L323" t="s">
        <v>839</v>
      </c>
      <c r="M323" t="s">
        <v>777</v>
      </c>
      <c r="N323" t="s">
        <v>777</v>
      </c>
    </row>
    <row r="324" spans="1:14" x14ac:dyDescent="0.2">
      <c r="A324">
        <v>260</v>
      </c>
      <c r="B324" t="s">
        <v>770</v>
      </c>
      <c r="C324" t="s">
        <v>771</v>
      </c>
      <c r="D324" t="s">
        <v>82</v>
      </c>
      <c r="E324" t="s">
        <v>109</v>
      </c>
      <c r="F324" t="s">
        <v>1380</v>
      </c>
      <c r="G324" t="s">
        <v>433</v>
      </c>
      <c r="H324" t="s">
        <v>740</v>
      </c>
      <c r="I324" t="s">
        <v>1390</v>
      </c>
      <c r="J324" t="s">
        <v>1391</v>
      </c>
      <c r="K324" t="s">
        <v>838</v>
      </c>
      <c r="L324" t="s">
        <v>839</v>
      </c>
      <c r="M324" t="s">
        <v>777</v>
      </c>
      <c r="N324" t="s">
        <v>777</v>
      </c>
    </row>
    <row r="325" spans="1:14" x14ac:dyDescent="0.2">
      <c r="A325">
        <v>261</v>
      </c>
      <c r="B325" t="s">
        <v>770</v>
      </c>
      <c r="C325" t="s">
        <v>771</v>
      </c>
      <c r="D325" t="s">
        <v>82</v>
      </c>
      <c r="E325" t="s">
        <v>109</v>
      </c>
      <c r="F325" t="s">
        <v>1380</v>
      </c>
      <c r="G325" t="s">
        <v>434</v>
      </c>
      <c r="H325" t="s">
        <v>32</v>
      </c>
      <c r="I325" t="s">
        <v>1392</v>
      </c>
      <c r="J325" t="s">
        <v>1393</v>
      </c>
      <c r="K325" t="s">
        <v>775</v>
      </c>
      <c r="L325" t="s">
        <v>776</v>
      </c>
      <c r="M325" t="s">
        <v>777</v>
      </c>
      <c r="N325" t="s">
        <v>777</v>
      </c>
    </row>
    <row r="326" spans="1:14" x14ac:dyDescent="0.2">
      <c r="A326">
        <v>262</v>
      </c>
      <c r="B326" t="s">
        <v>770</v>
      </c>
      <c r="C326" t="s">
        <v>771</v>
      </c>
      <c r="D326" t="s">
        <v>82</v>
      </c>
      <c r="E326" t="s">
        <v>109</v>
      </c>
      <c r="F326" t="s">
        <v>1380</v>
      </c>
      <c r="G326" t="s">
        <v>435</v>
      </c>
      <c r="H326" t="s">
        <v>741</v>
      </c>
      <c r="I326" t="s">
        <v>1394</v>
      </c>
      <c r="J326" t="s">
        <v>1395</v>
      </c>
      <c r="K326" t="s">
        <v>775</v>
      </c>
      <c r="L326" t="s">
        <v>776</v>
      </c>
      <c r="M326" t="s">
        <v>777</v>
      </c>
      <c r="N326" t="s">
        <v>777</v>
      </c>
    </row>
    <row r="327" spans="1:14" x14ac:dyDescent="0.2">
      <c r="A327">
        <v>263</v>
      </c>
      <c r="B327" t="s">
        <v>770</v>
      </c>
      <c r="C327" t="s">
        <v>771</v>
      </c>
      <c r="D327" t="s">
        <v>82</v>
      </c>
      <c r="E327" t="s">
        <v>109</v>
      </c>
      <c r="F327" t="s">
        <v>1380</v>
      </c>
      <c r="G327" t="s">
        <v>436</v>
      </c>
      <c r="H327" t="s">
        <v>742</v>
      </c>
      <c r="I327" t="s">
        <v>1396</v>
      </c>
      <c r="J327" t="s">
        <v>1397</v>
      </c>
      <c r="K327" t="s">
        <v>775</v>
      </c>
      <c r="L327" t="s">
        <v>776</v>
      </c>
      <c r="M327" t="s">
        <v>777</v>
      </c>
      <c r="N327" t="s">
        <v>777</v>
      </c>
    </row>
    <row r="328" spans="1:14" x14ac:dyDescent="0.2">
      <c r="A328">
        <v>249</v>
      </c>
      <c r="B328" t="s">
        <v>770</v>
      </c>
      <c r="C328" t="s">
        <v>771</v>
      </c>
      <c r="D328" t="s">
        <v>82</v>
      </c>
      <c r="E328" t="s">
        <v>109</v>
      </c>
      <c r="F328" t="s">
        <v>1380</v>
      </c>
      <c r="G328" t="s">
        <v>437</v>
      </c>
      <c r="H328" t="s">
        <v>743</v>
      </c>
      <c r="I328" t="s">
        <v>1398</v>
      </c>
      <c r="J328" t="s">
        <v>1399</v>
      </c>
      <c r="K328" t="s">
        <v>838</v>
      </c>
      <c r="L328" t="s">
        <v>839</v>
      </c>
      <c r="M328" t="s">
        <v>777</v>
      </c>
      <c r="N328" t="s">
        <v>777</v>
      </c>
    </row>
    <row r="329" spans="1:14" x14ac:dyDescent="0.2">
      <c r="A329">
        <v>250</v>
      </c>
      <c r="B329" t="s">
        <v>770</v>
      </c>
      <c r="C329" t="s">
        <v>771</v>
      </c>
      <c r="D329" t="s">
        <v>82</v>
      </c>
      <c r="E329" t="s">
        <v>109</v>
      </c>
      <c r="F329" t="s">
        <v>1380</v>
      </c>
      <c r="G329" t="s">
        <v>438</v>
      </c>
      <c r="H329" t="s">
        <v>744</v>
      </c>
      <c r="I329" t="s">
        <v>744</v>
      </c>
      <c r="J329" t="s">
        <v>1400</v>
      </c>
      <c r="K329" t="s">
        <v>775</v>
      </c>
      <c r="L329" t="s">
        <v>776</v>
      </c>
      <c r="M329" t="s">
        <v>777</v>
      </c>
      <c r="N329" t="s">
        <v>777</v>
      </c>
    </row>
    <row r="330" spans="1:14" x14ac:dyDescent="0.2">
      <c r="A330">
        <v>251</v>
      </c>
      <c r="B330" t="s">
        <v>770</v>
      </c>
      <c r="C330" t="s">
        <v>771</v>
      </c>
      <c r="D330" t="s">
        <v>82</v>
      </c>
      <c r="E330" t="s">
        <v>109</v>
      </c>
      <c r="F330" t="s">
        <v>1380</v>
      </c>
      <c r="G330" t="s">
        <v>439</v>
      </c>
      <c r="H330" t="s">
        <v>745</v>
      </c>
      <c r="I330" t="s">
        <v>1401</v>
      </c>
      <c r="J330" t="s">
        <v>1402</v>
      </c>
      <c r="K330" t="s">
        <v>775</v>
      </c>
      <c r="L330" t="s">
        <v>776</v>
      </c>
      <c r="M330" t="s">
        <v>777</v>
      </c>
      <c r="N330" t="s">
        <v>777</v>
      </c>
    </row>
    <row r="331" spans="1:14" x14ac:dyDescent="0.2">
      <c r="A331">
        <v>252</v>
      </c>
      <c r="B331" t="s">
        <v>770</v>
      </c>
      <c r="C331" t="s">
        <v>771</v>
      </c>
      <c r="D331" t="s">
        <v>82</v>
      </c>
      <c r="E331" t="s">
        <v>109</v>
      </c>
      <c r="F331" t="s">
        <v>1380</v>
      </c>
      <c r="G331" t="s">
        <v>440</v>
      </c>
      <c r="H331" t="s">
        <v>746</v>
      </c>
      <c r="I331" t="s">
        <v>1403</v>
      </c>
      <c r="J331" t="s">
        <v>1404</v>
      </c>
      <c r="K331" t="s">
        <v>838</v>
      </c>
      <c r="L331" t="s">
        <v>839</v>
      </c>
      <c r="M331" t="s">
        <v>777</v>
      </c>
      <c r="N331" t="s">
        <v>777</v>
      </c>
    </row>
    <row r="332" spans="1:14" x14ac:dyDescent="0.2">
      <c r="A332">
        <v>253</v>
      </c>
      <c r="B332" t="s">
        <v>770</v>
      </c>
      <c r="C332" t="s">
        <v>771</v>
      </c>
      <c r="D332" t="s">
        <v>82</v>
      </c>
      <c r="E332" t="s">
        <v>109</v>
      </c>
      <c r="F332" t="s">
        <v>1380</v>
      </c>
      <c r="G332" t="s">
        <v>441</v>
      </c>
      <c r="H332" t="s">
        <v>747</v>
      </c>
      <c r="I332" t="s">
        <v>1405</v>
      </c>
      <c r="J332" t="s">
        <v>1406</v>
      </c>
      <c r="K332" t="s">
        <v>838</v>
      </c>
      <c r="L332" t="s">
        <v>839</v>
      </c>
      <c r="M332" t="s">
        <v>777</v>
      </c>
      <c r="N332" t="s">
        <v>777</v>
      </c>
    </row>
    <row r="333" spans="1:14" x14ac:dyDescent="0.2">
      <c r="A333">
        <v>254</v>
      </c>
      <c r="B333" t="s">
        <v>770</v>
      </c>
      <c r="C333" t="s">
        <v>771</v>
      </c>
      <c r="D333" t="s">
        <v>82</v>
      </c>
      <c r="E333" t="s">
        <v>109</v>
      </c>
      <c r="F333" t="s">
        <v>1380</v>
      </c>
      <c r="G333" t="s">
        <v>442</v>
      </c>
      <c r="H333" t="s">
        <v>748</v>
      </c>
      <c r="I333" t="s">
        <v>1407</v>
      </c>
      <c r="J333" t="s">
        <v>1408</v>
      </c>
      <c r="K333" t="s">
        <v>775</v>
      </c>
      <c r="L333" t="s">
        <v>776</v>
      </c>
      <c r="M333" t="s">
        <v>777</v>
      </c>
      <c r="N333" t="s">
        <v>777</v>
      </c>
    </row>
    <row r="334" spans="1:14" x14ac:dyDescent="0.2">
      <c r="A334">
        <v>255</v>
      </c>
      <c r="B334" t="s">
        <v>770</v>
      </c>
      <c r="C334" t="s">
        <v>771</v>
      </c>
      <c r="D334" t="s">
        <v>82</v>
      </c>
      <c r="E334" t="s">
        <v>109</v>
      </c>
      <c r="F334" t="s">
        <v>1380</v>
      </c>
      <c r="G334" t="s">
        <v>443</v>
      </c>
      <c r="H334" t="s">
        <v>749</v>
      </c>
      <c r="I334" t="s">
        <v>749</v>
      </c>
      <c r="J334" t="s">
        <v>1409</v>
      </c>
      <c r="K334" t="s">
        <v>775</v>
      </c>
      <c r="L334" t="s">
        <v>776</v>
      </c>
      <c r="M334" t="s">
        <v>777</v>
      </c>
      <c r="N334" t="s">
        <v>777</v>
      </c>
    </row>
    <row r="335" spans="1:14" x14ac:dyDescent="0.2">
      <c r="A335">
        <v>264</v>
      </c>
      <c r="B335" t="s">
        <v>770</v>
      </c>
      <c r="C335" t="s">
        <v>771</v>
      </c>
      <c r="D335" t="s">
        <v>83</v>
      </c>
      <c r="E335" t="s">
        <v>110</v>
      </c>
      <c r="F335" t="s">
        <v>1410</v>
      </c>
      <c r="G335" t="s">
        <v>444</v>
      </c>
      <c r="H335" t="s">
        <v>14</v>
      </c>
      <c r="I335" t="s">
        <v>1411</v>
      </c>
      <c r="J335" t="s">
        <v>1412</v>
      </c>
      <c r="K335" t="s">
        <v>775</v>
      </c>
      <c r="L335" t="s">
        <v>776</v>
      </c>
      <c r="M335" t="s">
        <v>777</v>
      </c>
      <c r="N335" t="s">
        <v>777</v>
      </c>
    </row>
    <row r="336" spans="1:14" x14ac:dyDescent="0.2">
      <c r="A336">
        <v>267</v>
      </c>
      <c r="B336" t="s">
        <v>770</v>
      </c>
      <c r="C336" t="s">
        <v>771</v>
      </c>
      <c r="D336" t="s">
        <v>83</v>
      </c>
      <c r="E336" t="s">
        <v>110</v>
      </c>
      <c r="F336" t="s">
        <v>1410</v>
      </c>
      <c r="G336" t="s">
        <v>445</v>
      </c>
      <c r="H336" t="s">
        <v>750</v>
      </c>
      <c r="I336" t="s">
        <v>911</v>
      </c>
      <c r="J336" t="s">
        <v>1413</v>
      </c>
      <c r="K336" t="s">
        <v>775</v>
      </c>
      <c r="L336" t="s">
        <v>776</v>
      </c>
      <c r="M336" t="s">
        <v>777</v>
      </c>
      <c r="N336" t="s">
        <v>777</v>
      </c>
    </row>
    <row r="337" spans="1:14" x14ac:dyDescent="0.2">
      <c r="A337">
        <v>268</v>
      </c>
      <c r="B337" t="s">
        <v>770</v>
      </c>
      <c r="C337" t="s">
        <v>771</v>
      </c>
      <c r="D337" t="s">
        <v>83</v>
      </c>
      <c r="E337" t="s">
        <v>110</v>
      </c>
      <c r="F337" t="s">
        <v>1410</v>
      </c>
      <c r="G337" t="s">
        <v>446</v>
      </c>
      <c r="H337" t="s">
        <v>751</v>
      </c>
      <c r="I337" t="s">
        <v>751</v>
      </c>
      <c r="J337" t="s">
        <v>1414</v>
      </c>
      <c r="K337" t="s">
        <v>775</v>
      </c>
      <c r="L337" t="s">
        <v>776</v>
      </c>
      <c r="M337" t="s">
        <v>777</v>
      </c>
      <c r="N337" t="s">
        <v>777</v>
      </c>
    </row>
    <row r="338" spans="1:14" x14ac:dyDescent="0.2">
      <c r="A338">
        <v>269</v>
      </c>
      <c r="B338" t="s">
        <v>770</v>
      </c>
      <c r="C338" t="s">
        <v>771</v>
      </c>
      <c r="D338" t="s">
        <v>83</v>
      </c>
      <c r="E338" t="s">
        <v>110</v>
      </c>
      <c r="F338" t="s">
        <v>1410</v>
      </c>
      <c r="G338" t="s">
        <v>447</v>
      </c>
      <c r="H338" t="s">
        <v>752</v>
      </c>
      <c r="I338" t="s">
        <v>1415</v>
      </c>
      <c r="J338" t="s">
        <v>1416</v>
      </c>
      <c r="K338" t="s">
        <v>775</v>
      </c>
      <c r="L338" t="s">
        <v>776</v>
      </c>
      <c r="M338" t="s">
        <v>777</v>
      </c>
      <c r="N338" t="s">
        <v>777</v>
      </c>
    </row>
    <row r="339" spans="1:14" x14ac:dyDescent="0.2">
      <c r="A339">
        <v>270</v>
      </c>
      <c r="B339" t="s">
        <v>770</v>
      </c>
      <c r="C339" t="s">
        <v>771</v>
      </c>
      <c r="D339" t="s">
        <v>83</v>
      </c>
      <c r="E339" t="s">
        <v>110</v>
      </c>
      <c r="F339" t="s">
        <v>1410</v>
      </c>
      <c r="G339" t="s">
        <v>448</v>
      </c>
      <c r="H339" t="s">
        <v>753</v>
      </c>
      <c r="I339" t="s">
        <v>1417</v>
      </c>
      <c r="J339" t="s">
        <v>1418</v>
      </c>
      <c r="K339" t="s">
        <v>775</v>
      </c>
      <c r="L339" t="s">
        <v>776</v>
      </c>
      <c r="M339" t="s">
        <v>777</v>
      </c>
      <c r="N339" t="s">
        <v>777</v>
      </c>
    </row>
    <row r="340" spans="1:14" x14ac:dyDescent="0.2">
      <c r="A340">
        <v>271</v>
      </c>
      <c r="B340" t="s">
        <v>770</v>
      </c>
      <c r="C340" t="s">
        <v>771</v>
      </c>
      <c r="D340" t="s">
        <v>83</v>
      </c>
      <c r="E340" t="s">
        <v>110</v>
      </c>
      <c r="F340" t="s">
        <v>1410</v>
      </c>
      <c r="G340" t="s">
        <v>449</v>
      </c>
      <c r="H340" t="s">
        <v>15</v>
      </c>
      <c r="I340" t="s">
        <v>1419</v>
      </c>
      <c r="J340" t="s">
        <v>1420</v>
      </c>
      <c r="K340" t="s">
        <v>775</v>
      </c>
      <c r="L340" t="s">
        <v>776</v>
      </c>
      <c r="M340" t="s">
        <v>777</v>
      </c>
      <c r="N340" t="s">
        <v>777</v>
      </c>
    </row>
    <row r="341" spans="1:14" x14ac:dyDescent="0.2">
      <c r="A341">
        <v>272</v>
      </c>
      <c r="B341" t="s">
        <v>770</v>
      </c>
      <c r="C341" t="s">
        <v>771</v>
      </c>
      <c r="D341" t="s">
        <v>83</v>
      </c>
      <c r="E341" t="s">
        <v>110</v>
      </c>
      <c r="F341" t="s">
        <v>1410</v>
      </c>
      <c r="G341" t="s">
        <v>450</v>
      </c>
      <c r="H341" t="s">
        <v>754</v>
      </c>
      <c r="I341" t="s">
        <v>1421</v>
      </c>
      <c r="J341" t="s">
        <v>1422</v>
      </c>
      <c r="K341" t="s">
        <v>775</v>
      </c>
      <c r="L341" t="s">
        <v>776</v>
      </c>
      <c r="M341" t="s">
        <v>777</v>
      </c>
      <c r="N341" t="s">
        <v>777</v>
      </c>
    </row>
    <row r="342" spans="1:14" x14ac:dyDescent="0.2">
      <c r="A342">
        <v>273</v>
      </c>
      <c r="B342" t="s">
        <v>770</v>
      </c>
      <c r="C342" t="s">
        <v>771</v>
      </c>
      <c r="D342" t="s">
        <v>83</v>
      </c>
      <c r="E342" t="s">
        <v>110</v>
      </c>
      <c r="F342" t="s">
        <v>1410</v>
      </c>
      <c r="G342" t="s">
        <v>451</v>
      </c>
      <c r="H342" t="s">
        <v>755</v>
      </c>
      <c r="I342" t="s">
        <v>1423</v>
      </c>
      <c r="J342" t="s">
        <v>1424</v>
      </c>
      <c r="K342" t="s">
        <v>775</v>
      </c>
      <c r="L342" t="s">
        <v>776</v>
      </c>
      <c r="M342" t="s">
        <v>777</v>
      </c>
      <c r="N342" t="s">
        <v>777</v>
      </c>
    </row>
    <row r="343" spans="1:14" x14ac:dyDescent="0.2">
      <c r="A343">
        <v>274</v>
      </c>
      <c r="B343" t="s">
        <v>770</v>
      </c>
      <c r="C343" t="s">
        <v>771</v>
      </c>
      <c r="D343" t="s">
        <v>83</v>
      </c>
      <c r="E343" t="s">
        <v>110</v>
      </c>
      <c r="F343" t="s">
        <v>1410</v>
      </c>
      <c r="G343" t="s">
        <v>452</v>
      </c>
      <c r="H343" t="s">
        <v>605</v>
      </c>
      <c r="I343" t="s">
        <v>605</v>
      </c>
      <c r="J343" t="s">
        <v>1425</v>
      </c>
      <c r="K343" t="s">
        <v>775</v>
      </c>
      <c r="L343" t="s">
        <v>776</v>
      </c>
      <c r="M343" t="s">
        <v>777</v>
      </c>
      <c r="N343" t="s">
        <v>777</v>
      </c>
    </row>
    <row r="344" spans="1:14" x14ac:dyDescent="0.2">
      <c r="A344">
        <v>265</v>
      </c>
      <c r="B344" t="s">
        <v>770</v>
      </c>
      <c r="C344" t="s">
        <v>771</v>
      </c>
      <c r="D344" t="s">
        <v>83</v>
      </c>
      <c r="E344" t="s">
        <v>110</v>
      </c>
      <c r="F344" t="s">
        <v>1410</v>
      </c>
      <c r="G344" t="s">
        <v>453</v>
      </c>
      <c r="H344" t="s">
        <v>756</v>
      </c>
      <c r="I344" t="s">
        <v>756</v>
      </c>
      <c r="J344" t="s">
        <v>1426</v>
      </c>
      <c r="K344" t="s">
        <v>775</v>
      </c>
      <c r="L344" t="s">
        <v>776</v>
      </c>
      <c r="M344" t="s">
        <v>777</v>
      </c>
      <c r="N344" t="s">
        <v>777</v>
      </c>
    </row>
    <row r="345" spans="1:14" x14ac:dyDescent="0.2">
      <c r="A345">
        <v>266</v>
      </c>
      <c r="B345" t="s">
        <v>770</v>
      </c>
      <c r="C345" t="s">
        <v>771</v>
      </c>
      <c r="D345" t="s">
        <v>83</v>
      </c>
      <c r="E345" t="s">
        <v>110</v>
      </c>
      <c r="F345" t="s">
        <v>1410</v>
      </c>
      <c r="G345" t="s">
        <v>454</v>
      </c>
      <c r="H345" t="s">
        <v>757</v>
      </c>
      <c r="I345" t="s">
        <v>757</v>
      </c>
      <c r="J345" t="s">
        <v>1427</v>
      </c>
      <c r="K345" t="s">
        <v>775</v>
      </c>
      <c r="L345" t="s">
        <v>776</v>
      </c>
      <c r="M345" t="s">
        <v>777</v>
      </c>
      <c r="N345" t="s">
        <v>777</v>
      </c>
    </row>
  </sheetData>
  <autoFilter ref="A1:N34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F11" sqref="F11"/>
    </sheetView>
  </sheetViews>
  <sheetFormatPr defaultRowHeight="12.75" x14ac:dyDescent="0.2"/>
  <cols>
    <col min="4" max="4" width="10" bestFit="1" customWidth="1"/>
  </cols>
  <sheetData>
    <row r="1" spans="1:5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">
      <c r="A2" s="6" t="s">
        <v>47</v>
      </c>
      <c r="B2" s="11" t="s">
        <v>46</v>
      </c>
      <c r="C2" t="s">
        <v>45</v>
      </c>
      <c r="D2">
        <v>100000000</v>
      </c>
    </row>
  </sheetData>
  <hyperlinks>
    <hyperlink ref="B2" r:id="rId1" xr:uid="{7A37C298-BA6A-4BD3-AFF6-A5A2E3E7CAC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41"/>
  <sheetViews>
    <sheetView workbookViewId="0">
      <selection activeCell="A2" sqref="A2"/>
    </sheetView>
  </sheetViews>
  <sheetFormatPr defaultRowHeight="20.100000000000001" customHeight="1" x14ac:dyDescent="0.2"/>
  <cols>
    <col min="1" max="1" width="52.28515625" customWidth="1"/>
    <col min="2" max="256" width="16" customWidth="1"/>
  </cols>
  <sheetData>
    <row r="1" spans="1:72" x14ac:dyDescent="0.2">
      <c r="A1" s="2" t="s">
        <v>0</v>
      </c>
    </row>
    <row r="2" spans="1:72" x14ac:dyDescent="0.2">
      <c r="A2" s="2" t="s">
        <v>1</v>
      </c>
    </row>
    <row r="3" spans="1:72" x14ac:dyDescent="0.2">
      <c r="A3" s="2" t="s">
        <v>2</v>
      </c>
    </row>
    <row r="4" spans="1:72" x14ac:dyDescent="0.2">
      <c r="A4" s="3" t="s">
        <v>3</v>
      </c>
      <c r="B4" s="3">
        <v>2019</v>
      </c>
      <c r="C4" s="3">
        <v>2018</v>
      </c>
      <c r="D4" s="3">
        <v>2017</v>
      </c>
      <c r="E4" s="3">
        <v>2016</v>
      </c>
      <c r="F4" s="3">
        <v>2015</v>
      </c>
      <c r="G4" s="3">
        <v>2014</v>
      </c>
      <c r="H4" s="3">
        <v>2013</v>
      </c>
      <c r="I4" s="3">
        <v>2012</v>
      </c>
      <c r="J4" s="3">
        <v>2011</v>
      </c>
      <c r="K4" s="3">
        <v>2010</v>
      </c>
      <c r="L4" s="3">
        <v>2009</v>
      </c>
      <c r="M4" s="3">
        <v>2008</v>
      </c>
      <c r="N4" s="3">
        <v>2007</v>
      </c>
      <c r="O4" s="3">
        <v>2006</v>
      </c>
      <c r="P4" s="3">
        <v>2005</v>
      </c>
      <c r="Q4" s="3">
        <v>2004</v>
      </c>
      <c r="R4" s="3">
        <v>2003</v>
      </c>
      <c r="S4" s="3">
        <v>2002</v>
      </c>
      <c r="T4" s="3">
        <v>2001</v>
      </c>
      <c r="U4" s="3">
        <v>2000</v>
      </c>
      <c r="V4" s="3">
        <v>1999</v>
      </c>
      <c r="W4" s="3">
        <v>1998</v>
      </c>
      <c r="X4" s="3">
        <v>1997</v>
      </c>
      <c r="Y4" s="3">
        <v>1996</v>
      </c>
      <c r="Z4" s="3">
        <v>1995</v>
      </c>
      <c r="AA4" s="3">
        <v>1994</v>
      </c>
      <c r="AB4" s="3">
        <v>1993</v>
      </c>
      <c r="AC4" s="3">
        <v>1992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72" x14ac:dyDescent="0.2">
      <c r="A5" s="4" t="s">
        <v>4</v>
      </c>
      <c r="B5" s="8">
        <v>35371.279999999999</v>
      </c>
      <c r="C5" s="8">
        <v>33105.97</v>
      </c>
      <c r="D5" s="8">
        <v>28014.94</v>
      </c>
      <c r="E5" s="8">
        <v>25669.13</v>
      </c>
      <c r="F5" s="8">
        <v>23014.59</v>
      </c>
      <c r="G5" s="8">
        <v>21330.83</v>
      </c>
      <c r="H5" s="8">
        <v>19800.810000000001</v>
      </c>
      <c r="I5" s="8">
        <v>17879.400000000001</v>
      </c>
      <c r="J5" s="8">
        <v>16251.93</v>
      </c>
      <c r="K5" s="8">
        <v>14113.58</v>
      </c>
      <c r="L5" s="8">
        <v>12153.03</v>
      </c>
      <c r="M5" s="8">
        <v>11115</v>
      </c>
      <c r="N5" s="8">
        <v>9846.81</v>
      </c>
      <c r="O5" s="8">
        <v>8117.78</v>
      </c>
      <c r="P5" s="8">
        <v>6969.52</v>
      </c>
      <c r="Q5" s="8">
        <v>6033.21</v>
      </c>
      <c r="R5" s="8">
        <v>5007.21</v>
      </c>
      <c r="S5" s="8">
        <v>4315</v>
      </c>
      <c r="T5" s="8">
        <v>3707.96</v>
      </c>
      <c r="U5" s="8">
        <v>3161.66</v>
      </c>
      <c r="V5" s="8">
        <v>2678.82</v>
      </c>
      <c r="W5" s="8">
        <v>2377.1799999999998</v>
      </c>
      <c r="X5" s="8">
        <v>2077.09</v>
      </c>
      <c r="Y5" s="8">
        <v>1789.2</v>
      </c>
      <c r="Z5" s="8">
        <v>1507.69</v>
      </c>
      <c r="AA5" s="8">
        <v>1145.31</v>
      </c>
      <c r="AB5" s="1">
        <v>886.21</v>
      </c>
      <c r="AC5" s="1">
        <v>709.1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x14ac:dyDescent="0.2">
      <c r="A6" s="4" t="s">
        <v>5</v>
      </c>
      <c r="B6" s="5">
        <v>14104.28</v>
      </c>
      <c r="C6" s="8">
        <v>13362.92</v>
      </c>
      <c r="D6" s="8">
        <v>18549.189999999999</v>
      </c>
      <c r="E6" s="8">
        <v>17885.39</v>
      </c>
      <c r="F6" s="8">
        <v>16538.189999999999</v>
      </c>
      <c r="G6" s="8">
        <v>15726.93</v>
      </c>
      <c r="H6" s="8">
        <v>14442.01</v>
      </c>
      <c r="I6" s="8">
        <v>12893.88</v>
      </c>
      <c r="J6" s="8">
        <v>11307.28</v>
      </c>
      <c r="K6" s="8">
        <v>9224.4599999999991</v>
      </c>
      <c r="L6" s="8">
        <v>7521.85</v>
      </c>
      <c r="M6" s="8">
        <v>6719.01</v>
      </c>
      <c r="N6" s="8">
        <v>5252.76</v>
      </c>
      <c r="O6" s="8">
        <v>4462.74</v>
      </c>
      <c r="P6" s="8">
        <v>3905.64</v>
      </c>
      <c r="Q6" s="8">
        <v>3110.97</v>
      </c>
      <c r="R6" s="8">
        <v>2578.0300000000002</v>
      </c>
      <c r="S6" s="8">
        <v>2150.7600000000002</v>
      </c>
      <c r="T6" s="8">
        <v>1919.09</v>
      </c>
      <c r="U6" s="8">
        <v>1701.88</v>
      </c>
      <c r="V6" s="8">
        <v>1500.95</v>
      </c>
      <c r="W6" s="8">
        <v>1374.6</v>
      </c>
      <c r="X6" s="8">
        <v>1264.6300000000001</v>
      </c>
      <c r="Y6" s="8">
        <v>1121.93</v>
      </c>
      <c r="Z6" s="1">
        <v>931.97</v>
      </c>
      <c r="AA6" s="1">
        <v>732.89</v>
      </c>
      <c r="AB6" s="1">
        <v>538.94000000000005</v>
      </c>
      <c r="AC6" s="1">
        <v>411.04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x14ac:dyDescent="0.2">
      <c r="A7" s="4" t="s">
        <v>6</v>
      </c>
      <c r="B7" s="1"/>
      <c r="C7" s="8">
        <v>6082.62</v>
      </c>
      <c r="D7" s="8">
        <v>6460.88</v>
      </c>
      <c r="E7" s="8">
        <v>5927.73</v>
      </c>
      <c r="F7" s="8">
        <v>5440.6</v>
      </c>
      <c r="G7" s="8">
        <v>5170.2700000000004</v>
      </c>
      <c r="H7" s="8">
        <v>4863.66</v>
      </c>
      <c r="I7" s="8">
        <v>4500.2</v>
      </c>
      <c r="J7" s="8">
        <v>4082.68</v>
      </c>
      <c r="K7" s="8">
        <v>3401</v>
      </c>
      <c r="L7" s="8">
        <v>3001</v>
      </c>
      <c r="M7" s="8">
        <v>2838.37</v>
      </c>
      <c r="N7" s="8">
        <v>2360.7199999999998</v>
      </c>
      <c r="O7" s="8">
        <v>2026.63</v>
      </c>
      <c r="P7" s="8">
        <v>1786.78</v>
      </c>
      <c r="Q7" s="8">
        <v>1554.9</v>
      </c>
      <c r="R7" s="8">
        <v>1377.94</v>
      </c>
      <c r="S7" s="8">
        <v>1186.81</v>
      </c>
      <c r="T7" s="8">
        <v>1085.43</v>
      </c>
      <c r="U7" s="1"/>
      <c r="V7" s="1"/>
      <c r="W7" s="1"/>
      <c r="X7" s="1"/>
      <c r="Y7" s="1"/>
      <c r="Z7" s="1"/>
      <c r="AA7" s="1"/>
      <c r="AB7" s="1"/>
      <c r="AC7" s="1">
        <v>113.79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1:72" x14ac:dyDescent="0.2">
      <c r="A8" s="7" t="s">
        <v>690</v>
      </c>
      <c r="B8" s="1"/>
      <c r="C8" s="8">
        <v>3884.48</v>
      </c>
      <c r="D8" s="8">
        <v>3382.18</v>
      </c>
      <c r="E8" s="8">
        <v>2955.6</v>
      </c>
      <c r="F8" s="8">
        <v>2735.34</v>
      </c>
      <c r="G8" s="8">
        <v>2531.09</v>
      </c>
      <c r="H8" s="8">
        <v>2412.87</v>
      </c>
      <c r="I8" s="8">
        <v>2311.4</v>
      </c>
      <c r="J8" s="8">
        <v>2080.12</v>
      </c>
      <c r="K8" s="8">
        <v>1778.1</v>
      </c>
      <c r="L8" s="8">
        <v>1545</v>
      </c>
      <c r="M8" s="8">
        <v>1468.09</v>
      </c>
      <c r="N8" s="8">
        <v>1254.94</v>
      </c>
      <c r="O8" s="8">
        <v>1013.65</v>
      </c>
      <c r="P8" s="1">
        <v>893.16</v>
      </c>
      <c r="Q8" s="1">
        <v>640.5</v>
      </c>
      <c r="R8" s="1">
        <v>515.71</v>
      </c>
      <c r="S8" s="1">
        <v>432.89</v>
      </c>
      <c r="T8" s="1">
        <v>386.34</v>
      </c>
      <c r="U8" s="1"/>
      <c r="V8" s="1"/>
      <c r="W8" s="1"/>
      <c r="X8" s="1"/>
      <c r="Y8" s="1"/>
      <c r="Z8" s="1"/>
      <c r="AA8" s="1"/>
      <c r="AB8" s="1"/>
      <c r="AC8" s="1">
        <v>117.03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1:72" x14ac:dyDescent="0.2">
      <c r="A9" s="4" t="s">
        <v>7</v>
      </c>
      <c r="B9" s="1"/>
      <c r="C9" s="8">
        <v>2903.5</v>
      </c>
      <c r="D9" s="8">
        <v>2743.72</v>
      </c>
      <c r="E9" s="8">
        <v>3173.59</v>
      </c>
      <c r="F9" s="8">
        <v>3090.52</v>
      </c>
      <c r="G9" s="8">
        <v>2894.05</v>
      </c>
      <c r="H9" s="8">
        <v>2710.39</v>
      </c>
      <c r="I9" s="8">
        <v>2475.6</v>
      </c>
      <c r="J9" s="8">
        <v>2177.27</v>
      </c>
      <c r="K9" s="8">
        <v>1865.7</v>
      </c>
      <c r="L9" s="8">
        <v>1644</v>
      </c>
      <c r="M9" s="8">
        <v>1316.37</v>
      </c>
      <c r="N9" s="8">
        <v>1101.1300000000001</v>
      </c>
      <c r="O9" s="1">
        <v>900.08</v>
      </c>
      <c r="P9" s="1">
        <v>743.66</v>
      </c>
      <c r="Q9" s="1">
        <v>512.1</v>
      </c>
      <c r="R9" s="1">
        <v>406.2</v>
      </c>
      <c r="S9" s="1">
        <v>316.7</v>
      </c>
      <c r="T9" s="1">
        <v>211.12</v>
      </c>
      <c r="U9" s="1"/>
      <c r="V9" s="1"/>
      <c r="W9" s="1"/>
      <c r="X9" s="1"/>
      <c r="Y9" s="1"/>
      <c r="Z9" s="1"/>
      <c r="AA9" s="1"/>
      <c r="AB9" s="1"/>
      <c r="AC9" s="1">
        <v>39.83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1:72" x14ac:dyDescent="0.2">
      <c r="A10" s="4" t="s">
        <v>8</v>
      </c>
      <c r="B10" s="1"/>
      <c r="C10" s="8">
        <v>6292.4</v>
      </c>
      <c r="D10" s="8">
        <v>5864.97</v>
      </c>
      <c r="E10" s="8">
        <v>5546.45</v>
      </c>
      <c r="F10" s="8">
        <v>7272.31</v>
      </c>
      <c r="G10" s="8">
        <v>7098.71</v>
      </c>
      <c r="H10" s="8">
        <v>7158.57</v>
      </c>
      <c r="I10" s="8">
        <v>6602.6</v>
      </c>
      <c r="J10" s="8">
        <v>5915.71</v>
      </c>
      <c r="K10" s="8">
        <v>5017.5</v>
      </c>
      <c r="L10" s="8">
        <v>4269</v>
      </c>
      <c r="M10" s="8">
        <v>3860.47</v>
      </c>
      <c r="N10" s="8">
        <v>3221.15</v>
      </c>
      <c r="O10" s="8">
        <v>2519.63</v>
      </c>
      <c r="P10" s="8">
        <v>2084.13</v>
      </c>
      <c r="Q10" s="8">
        <v>1900.69</v>
      </c>
      <c r="R10" s="8">
        <v>1603.38</v>
      </c>
      <c r="S10" s="8">
        <v>1400.02</v>
      </c>
      <c r="T10" s="8">
        <v>1236.47</v>
      </c>
      <c r="U10" s="1"/>
      <c r="V10" s="1"/>
      <c r="W10" s="1"/>
      <c r="X10" s="1"/>
      <c r="Y10" s="1"/>
      <c r="Z10" s="1"/>
      <c r="AA10" s="1"/>
      <c r="AB10" s="1"/>
      <c r="AC10" s="1">
        <v>272.95999999999998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x14ac:dyDescent="0.2">
      <c r="A11" s="4" t="s">
        <v>9</v>
      </c>
      <c r="B11" s="1"/>
      <c r="C11" s="8">
        <v>7668.48</v>
      </c>
      <c r="D11" s="8">
        <v>7363.92</v>
      </c>
      <c r="E11" s="8">
        <v>6810.2</v>
      </c>
      <c r="F11" s="8">
        <v>7731.64</v>
      </c>
      <c r="G11" s="8">
        <v>7655.58</v>
      </c>
      <c r="H11" s="8">
        <v>7650.79</v>
      </c>
      <c r="I11" s="8">
        <v>7002.8</v>
      </c>
      <c r="J11" s="8">
        <v>6150.63</v>
      </c>
      <c r="K11" s="8">
        <v>5158.2</v>
      </c>
      <c r="L11" s="8">
        <v>4350</v>
      </c>
      <c r="M11" s="8">
        <v>3858.25</v>
      </c>
      <c r="N11" s="8">
        <v>3130.68</v>
      </c>
      <c r="O11" s="8">
        <v>2569.67</v>
      </c>
      <c r="P11" s="8">
        <v>2152.23</v>
      </c>
      <c r="Q11" s="8">
        <v>1961.76</v>
      </c>
      <c r="R11" s="8">
        <v>1632.59</v>
      </c>
      <c r="S11" s="8">
        <v>1406.1</v>
      </c>
      <c r="T11" s="8">
        <v>1235.6400000000001</v>
      </c>
      <c r="U11" s="1"/>
      <c r="V11" s="1"/>
      <c r="W11" s="1"/>
      <c r="X11" s="1"/>
      <c r="Y11" s="1"/>
      <c r="Z11" s="1"/>
      <c r="AA11" s="1"/>
      <c r="AB11" s="1"/>
      <c r="AC11" s="1">
        <v>244.64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72" x14ac:dyDescent="0.2">
      <c r="A12" s="4" t="s">
        <v>10</v>
      </c>
      <c r="B12" s="1"/>
      <c r="C12" s="8">
        <v>7175.71</v>
      </c>
      <c r="D12" s="8">
        <v>6530.03</v>
      </c>
      <c r="E12" s="8">
        <v>5986.42</v>
      </c>
      <c r="F12" s="8">
        <v>5530.03</v>
      </c>
      <c r="G12" s="8">
        <v>5342.43</v>
      </c>
      <c r="H12" s="8">
        <v>5003.18</v>
      </c>
      <c r="I12" s="8">
        <v>4456.6000000000004</v>
      </c>
      <c r="J12" s="8">
        <v>4003.08</v>
      </c>
      <c r="K12" s="8">
        <v>3329</v>
      </c>
      <c r="L12" s="8">
        <v>2849</v>
      </c>
      <c r="M12" s="8">
        <v>2561.9</v>
      </c>
      <c r="N12" s="8">
        <v>2089.09</v>
      </c>
      <c r="O12" s="8">
        <v>1741.19</v>
      </c>
      <c r="P12" s="8">
        <v>1678.47</v>
      </c>
      <c r="Q12" s="8">
        <v>1535.01</v>
      </c>
      <c r="R12" s="8">
        <v>1338.04</v>
      </c>
      <c r="S12" s="8">
        <v>1150.18</v>
      </c>
      <c r="T12" s="8">
        <v>1003.01</v>
      </c>
      <c r="U12" s="1"/>
      <c r="V12" s="1"/>
      <c r="W12" s="1"/>
      <c r="X12" s="1"/>
      <c r="Y12" s="1"/>
      <c r="Z12" s="1"/>
      <c r="AA12" s="1"/>
      <c r="AB12" s="1"/>
      <c r="AC12" s="1">
        <v>155.28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72" x14ac:dyDescent="0.2">
      <c r="A13" s="4" t="s">
        <v>11</v>
      </c>
      <c r="B13" s="1"/>
      <c r="C13" s="8">
        <v>6300.48</v>
      </c>
      <c r="D13" s="8">
        <v>6355.05</v>
      </c>
      <c r="E13" s="8">
        <v>6101.61</v>
      </c>
      <c r="F13" s="8">
        <v>5751.21</v>
      </c>
      <c r="G13" s="8">
        <v>5340.07</v>
      </c>
      <c r="H13" s="8">
        <v>5017.05</v>
      </c>
      <c r="I13" s="8">
        <v>4550.2</v>
      </c>
      <c r="J13" s="8">
        <v>4242.1899999999996</v>
      </c>
      <c r="K13" s="8">
        <v>3664.9</v>
      </c>
      <c r="L13" s="8">
        <v>3175</v>
      </c>
      <c r="M13" s="8">
        <v>2868.19</v>
      </c>
      <c r="N13" s="8">
        <v>2436.8000000000002</v>
      </c>
      <c r="O13" s="8">
        <v>2094.08</v>
      </c>
      <c r="P13" s="8">
        <v>1830.45</v>
      </c>
      <c r="Q13" s="8">
        <v>1680.46</v>
      </c>
      <c r="R13" s="8">
        <v>1414.8</v>
      </c>
      <c r="S13" s="8">
        <v>1232.1300000000001</v>
      </c>
      <c r="T13" s="8">
        <v>1120.1199999999999</v>
      </c>
      <c r="U13" s="1"/>
      <c r="V13" s="1"/>
      <c r="W13" s="1"/>
      <c r="X13" s="1"/>
      <c r="Y13" s="1"/>
      <c r="Z13" s="1"/>
      <c r="AA13" s="1"/>
      <c r="AB13" s="1"/>
      <c r="AC13" s="1">
        <v>169.26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72" x14ac:dyDescent="0.2">
      <c r="A14" s="4" t="s">
        <v>12</v>
      </c>
      <c r="B14" s="8">
        <v>38155.32</v>
      </c>
      <c r="C14" s="8">
        <v>36011.82</v>
      </c>
      <c r="D14" s="8">
        <v>30632.99</v>
      </c>
      <c r="E14" s="8">
        <v>28178.65</v>
      </c>
      <c r="F14" s="8">
        <v>25123.45</v>
      </c>
      <c r="G14" s="8">
        <v>23567.7</v>
      </c>
      <c r="H14" s="8">
        <v>21818.15</v>
      </c>
      <c r="I14" s="8">
        <v>20181.72</v>
      </c>
      <c r="J14" s="8">
        <v>19195.689999999999</v>
      </c>
      <c r="K14" s="8">
        <v>17165.98</v>
      </c>
      <c r="L14" s="8">
        <v>15046.45</v>
      </c>
      <c r="M14" s="8">
        <v>14069.86</v>
      </c>
      <c r="N14" s="8">
        <v>12494.01</v>
      </c>
      <c r="O14" s="8">
        <v>10572.24</v>
      </c>
      <c r="P14" s="8">
        <v>9247.66</v>
      </c>
      <c r="Q14" s="8">
        <v>8072.83</v>
      </c>
      <c r="R14" s="8">
        <v>6694.23</v>
      </c>
      <c r="S14" s="8">
        <v>5741.03</v>
      </c>
      <c r="T14" s="8">
        <v>5210.12</v>
      </c>
      <c r="U14" s="8">
        <v>4771.17</v>
      </c>
      <c r="V14" s="8">
        <v>4188.7299999999996</v>
      </c>
      <c r="W14" s="8">
        <v>3801.09</v>
      </c>
      <c r="X14" s="8">
        <v>3438.79</v>
      </c>
      <c r="Y14" s="8">
        <v>2957.55</v>
      </c>
      <c r="Z14" s="8">
        <v>2499.4299999999998</v>
      </c>
      <c r="AA14" s="8">
        <v>1990.86</v>
      </c>
      <c r="AB14" s="8">
        <v>1519.23</v>
      </c>
      <c r="AC14" s="8">
        <v>1114.32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x14ac:dyDescent="0.2">
      <c r="A15" s="4" t="s">
        <v>13</v>
      </c>
      <c r="B15" s="1"/>
      <c r="C15" s="8">
        <v>12820.4</v>
      </c>
      <c r="D15" s="8">
        <v>11715.1</v>
      </c>
      <c r="E15" s="8">
        <v>10503.02</v>
      </c>
      <c r="F15" s="8">
        <v>9720.77</v>
      </c>
      <c r="G15" s="8">
        <v>8820.75</v>
      </c>
      <c r="H15" s="8">
        <v>8011.78</v>
      </c>
      <c r="I15" s="8">
        <v>7201.6</v>
      </c>
      <c r="J15" s="8">
        <v>6145.52</v>
      </c>
      <c r="K15" s="8">
        <v>5130.7</v>
      </c>
      <c r="L15" s="8">
        <v>4230</v>
      </c>
      <c r="M15" s="8">
        <v>3775</v>
      </c>
      <c r="N15" s="8">
        <v>3283.73</v>
      </c>
      <c r="O15" s="8">
        <v>2773.78</v>
      </c>
      <c r="P15" s="8">
        <v>2411.11</v>
      </c>
      <c r="Q15" s="8">
        <v>1910</v>
      </c>
      <c r="R15" s="8">
        <v>1576.33</v>
      </c>
      <c r="S15" s="8">
        <v>1297.57</v>
      </c>
      <c r="T15" s="8">
        <v>1150.3</v>
      </c>
      <c r="U15" s="1"/>
      <c r="V15" s="1"/>
      <c r="W15" s="1"/>
      <c r="X15" s="1"/>
      <c r="Y15" s="1"/>
      <c r="Z15" s="1"/>
      <c r="AA15" s="1"/>
      <c r="AB15" s="1"/>
      <c r="AC15" s="1">
        <v>246.88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x14ac:dyDescent="0.2">
      <c r="A16" s="4" t="s">
        <v>14</v>
      </c>
      <c r="B16" s="1"/>
      <c r="C16" s="8">
        <v>13509.15</v>
      </c>
      <c r="D16" s="8">
        <v>12603.36</v>
      </c>
      <c r="E16" s="8">
        <v>11313.72</v>
      </c>
      <c r="F16" s="8">
        <v>10050.209999999999</v>
      </c>
      <c r="G16" s="8">
        <v>9206.16</v>
      </c>
      <c r="H16" s="8">
        <v>8343.52</v>
      </c>
      <c r="I16" s="8">
        <v>7802</v>
      </c>
      <c r="J16" s="8">
        <v>7019.06</v>
      </c>
      <c r="K16" s="8">
        <v>5949.2</v>
      </c>
      <c r="L16" s="8">
        <v>5088</v>
      </c>
      <c r="M16" s="8">
        <v>4781.16</v>
      </c>
      <c r="N16" s="8">
        <v>4100.17</v>
      </c>
      <c r="O16" s="8">
        <v>3441.51</v>
      </c>
      <c r="P16" s="8">
        <v>2942.65</v>
      </c>
      <c r="Q16" s="8">
        <v>2515</v>
      </c>
      <c r="R16" s="8">
        <v>2099.77</v>
      </c>
      <c r="S16" s="8">
        <v>1781.83</v>
      </c>
      <c r="T16" s="8">
        <v>1568.01</v>
      </c>
      <c r="U16" s="1"/>
      <c r="V16" s="1"/>
      <c r="W16" s="1"/>
      <c r="X16" s="1"/>
      <c r="Y16" s="1"/>
      <c r="Z16" s="1"/>
      <c r="AA16" s="1"/>
      <c r="AB16" s="1"/>
      <c r="AC16" s="1">
        <v>267.85000000000002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x14ac:dyDescent="0.2">
      <c r="A17" s="4" t="s">
        <v>15</v>
      </c>
      <c r="B17" s="1"/>
      <c r="C17" s="8">
        <v>10745.46</v>
      </c>
      <c r="D17" s="8">
        <v>9842.1</v>
      </c>
      <c r="E17" s="8">
        <v>8686.49</v>
      </c>
      <c r="F17" s="8">
        <v>8003.61</v>
      </c>
      <c r="G17" s="8">
        <v>7610.28</v>
      </c>
      <c r="H17" s="8">
        <v>7128.87</v>
      </c>
      <c r="I17" s="8">
        <v>6582.2</v>
      </c>
      <c r="J17" s="8">
        <v>6059.24</v>
      </c>
      <c r="K17" s="8">
        <v>5163</v>
      </c>
      <c r="L17" s="8">
        <v>4329</v>
      </c>
      <c r="M17" s="8">
        <v>3964.05</v>
      </c>
      <c r="N17" s="8">
        <v>3435</v>
      </c>
      <c r="O17" s="8">
        <v>2874.44</v>
      </c>
      <c r="P17" s="8">
        <v>2449.31</v>
      </c>
      <c r="Q17" s="8">
        <v>2158.04</v>
      </c>
      <c r="R17" s="8">
        <v>1786.85</v>
      </c>
      <c r="S17" s="8">
        <v>1500.34</v>
      </c>
      <c r="T17" s="8">
        <v>1312.69</v>
      </c>
      <c r="U17" s="1"/>
      <c r="V17" s="1"/>
      <c r="W17" s="1"/>
      <c r="X17" s="1"/>
      <c r="Y17" s="1"/>
      <c r="Z17" s="1"/>
      <c r="AA17" s="1"/>
      <c r="AB17" s="1"/>
      <c r="AC17" s="1">
        <v>213.05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x14ac:dyDescent="0.2">
      <c r="A18" s="4" t="s">
        <v>16</v>
      </c>
      <c r="B18" s="1"/>
      <c r="C18" s="8">
        <v>7822.91</v>
      </c>
      <c r="D18" s="8">
        <v>7213.45</v>
      </c>
      <c r="E18" s="8">
        <v>6274.38</v>
      </c>
      <c r="F18" s="8">
        <v>5660.27</v>
      </c>
      <c r="G18" s="8">
        <v>5157.97</v>
      </c>
      <c r="H18" s="8">
        <v>4672.91</v>
      </c>
      <c r="I18" s="8">
        <v>4164.3</v>
      </c>
      <c r="J18" s="8">
        <v>3636.6</v>
      </c>
      <c r="K18" s="8">
        <v>2701.6</v>
      </c>
      <c r="L18" s="8">
        <v>2102</v>
      </c>
      <c r="M18" s="8">
        <v>1664.84</v>
      </c>
      <c r="N18" s="8">
        <v>1334.61</v>
      </c>
      <c r="O18" s="8">
        <v>1073.76</v>
      </c>
      <c r="P18" s="1">
        <v>853.57</v>
      </c>
      <c r="Q18" s="1">
        <v>589.70000000000005</v>
      </c>
      <c r="R18" s="1">
        <v>484.96</v>
      </c>
      <c r="S18" s="1">
        <v>412.81</v>
      </c>
      <c r="T18" s="1">
        <v>363.44</v>
      </c>
      <c r="U18" s="1"/>
      <c r="V18" s="1"/>
      <c r="W18" s="1"/>
      <c r="X18" s="1"/>
      <c r="Y18" s="1"/>
      <c r="Z18" s="1"/>
      <c r="AA18" s="1"/>
      <c r="AB18" s="1"/>
      <c r="AC18" s="1">
        <v>71.319999999999993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x14ac:dyDescent="0.2">
      <c r="A19" s="4" t="s">
        <v>17</v>
      </c>
      <c r="B19" s="1"/>
      <c r="C19" s="8">
        <v>7856.81</v>
      </c>
      <c r="D19" s="8">
        <v>7103.4</v>
      </c>
      <c r="E19" s="8">
        <v>6197.64</v>
      </c>
      <c r="F19" s="8">
        <v>5618.08</v>
      </c>
      <c r="G19" s="8">
        <v>5169.16</v>
      </c>
      <c r="H19" s="8">
        <v>4678.5</v>
      </c>
      <c r="I19" s="8">
        <v>4218.3</v>
      </c>
      <c r="J19" s="8">
        <v>3736.38</v>
      </c>
      <c r="K19" s="8">
        <v>3123.4</v>
      </c>
      <c r="L19" s="8">
        <v>2604</v>
      </c>
      <c r="M19" s="8">
        <v>2284.16</v>
      </c>
      <c r="N19" s="8">
        <v>1974.58</v>
      </c>
      <c r="O19" s="8">
        <v>1664.05</v>
      </c>
      <c r="P19" s="8">
        <v>1476.31</v>
      </c>
      <c r="Q19" s="8">
        <v>1548.46</v>
      </c>
      <c r="R19" s="8">
        <v>1347.68</v>
      </c>
      <c r="S19" s="8">
        <v>1160.53</v>
      </c>
      <c r="T19" s="8">
        <v>1074.23</v>
      </c>
      <c r="U19" s="1"/>
      <c r="V19" s="1"/>
      <c r="W19" s="1"/>
      <c r="X19" s="1"/>
      <c r="Y19" s="1"/>
      <c r="Z19" s="1"/>
      <c r="AA19" s="1"/>
      <c r="AB19" s="1"/>
      <c r="AC19" s="1">
        <v>150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x14ac:dyDescent="0.2">
      <c r="A20" s="4" t="s">
        <v>18</v>
      </c>
      <c r="B20" s="1"/>
      <c r="C20" s="8">
        <v>4791.41</v>
      </c>
      <c r="D20" s="8">
        <v>4351.7</v>
      </c>
      <c r="E20" s="8">
        <v>3784.27</v>
      </c>
      <c r="F20" s="8">
        <v>3466.03</v>
      </c>
      <c r="G20" s="8">
        <v>3273.58</v>
      </c>
      <c r="H20" s="8">
        <v>3018.16</v>
      </c>
      <c r="I20" s="8">
        <v>2817.1</v>
      </c>
      <c r="J20" s="8">
        <v>2539.31</v>
      </c>
      <c r="K20" s="8">
        <v>2060.1</v>
      </c>
      <c r="L20" s="8">
        <v>1737</v>
      </c>
      <c r="M20" s="8">
        <v>1560.02</v>
      </c>
      <c r="N20" s="8">
        <v>1387.85</v>
      </c>
      <c r="O20" s="8">
        <v>1168.02</v>
      </c>
      <c r="P20" s="8">
        <v>1006.58</v>
      </c>
      <c r="Q20" s="1">
        <v>883.21</v>
      </c>
      <c r="R20" s="1">
        <v>759.69</v>
      </c>
      <c r="S20" s="1">
        <v>648.36</v>
      </c>
      <c r="T20" s="1">
        <v>558.33000000000004</v>
      </c>
      <c r="U20" s="1"/>
      <c r="V20" s="1"/>
      <c r="W20" s="1"/>
      <c r="X20" s="1"/>
      <c r="Y20" s="1"/>
      <c r="Z20" s="1"/>
      <c r="AA20" s="1"/>
      <c r="AB20" s="1"/>
      <c r="AC20" s="1">
        <v>78.91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 x14ac:dyDescent="0.2">
      <c r="A21" s="4" t="s">
        <v>19</v>
      </c>
      <c r="B21" s="1"/>
      <c r="C21" s="8">
        <v>5274.67</v>
      </c>
      <c r="D21" s="8">
        <v>5003.1899999999996</v>
      </c>
      <c r="E21" s="8">
        <v>4354.99</v>
      </c>
      <c r="F21" s="8">
        <v>4000.01</v>
      </c>
      <c r="G21" s="8">
        <v>3667.96</v>
      </c>
      <c r="H21" s="8">
        <v>3336.03</v>
      </c>
      <c r="I21" s="8">
        <v>3000.5</v>
      </c>
      <c r="J21" s="8">
        <v>2688.87</v>
      </c>
      <c r="K21" s="8">
        <v>2200.1</v>
      </c>
      <c r="L21" s="8">
        <v>1838</v>
      </c>
      <c r="M21" s="8">
        <v>1660.08</v>
      </c>
      <c r="N21" s="8">
        <v>1389.89</v>
      </c>
      <c r="O21" s="8">
        <v>1183.9000000000001</v>
      </c>
      <c r="P21" s="8">
        <v>1007.7</v>
      </c>
      <c r="Q21" s="1">
        <v>770.46</v>
      </c>
      <c r="R21" s="1">
        <v>641.02</v>
      </c>
      <c r="S21" s="1">
        <v>552.37</v>
      </c>
      <c r="T21" s="1">
        <v>485.62</v>
      </c>
      <c r="U21" s="1"/>
      <c r="V21" s="1"/>
      <c r="W21" s="1"/>
      <c r="X21" s="1"/>
      <c r="Y21" s="1"/>
      <c r="Z21" s="1"/>
      <c r="AA21" s="1"/>
      <c r="AB21" s="1"/>
      <c r="AC21" s="1">
        <v>87.35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1:72" x14ac:dyDescent="0.2">
      <c r="A22" s="4" t="s">
        <v>20</v>
      </c>
      <c r="B22" s="1"/>
      <c r="C22" s="8">
        <v>7856.56</v>
      </c>
      <c r="D22" s="8">
        <v>7201.96</v>
      </c>
      <c r="E22" s="8">
        <v>6536.12</v>
      </c>
      <c r="F22" s="8">
        <v>6100.23</v>
      </c>
      <c r="G22" s="8">
        <v>5770.6</v>
      </c>
      <c r="H22" s="8">
        <v>5230.1899999999996</v>
      </c>
      <c r="I22" s="8">
        <v>4803.7</v>
      </c>
      <c r="J22" s="8">
        <v>4406.29</v>
      </c>
      <c r="K22" s="8">
        <v>3910.5</v>
      </c>
      <c r="L22" s="8">
        <v>3351</v>
      </c>
      <c r="M22" s="8">
        <v>3017.42</v>
      </c>
      <c r="N22" s="8">
        <v>2562.81</v>
      </c>
      <c r="O22" s="8">
        <v>2185.09</v>
      </c>
      <c r="P22" s="8">
        <v>1876.61</v>
      </c>
      <c r="Q22" s="8">
        <v>1618.87</v>
      </c>
      <c r="R22" s="8">
        <v>1365.33</v>
      </c>
      <c r="S22" s="8">
        <v>1200.83</v>
      </c>
      <c r="T22" s="8">
        <v>1066.2</v>
      </c>
      <c r="U22" s="1"/>
      <c r="V22" s="1"/>
      <c r="W22" s="1"/>
      <c r="X22" s="1"/>
      <c r="Y22" s="1"/>
      <c r="Z22" s="1"/>
      <c r="AA22" s="1"/>
      <c r="AB22" s="1"/>
      <c r="AC22" s="1">
        <v>194.37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2" x14ac:dyDescent="0.2">
      <c r="A23" s="4" t="s">
        <v>21</v>
      </c>
      <c r="B23" s="1"/>
      <c r="C23" s="8">
        <v>12001.52</v>
      </c>
      <c r="D23" s="8">
        <v>11037.28</v>
      </c>
      <c r="E23" s="8">
        <v>10011.290000000001</v>
      </c>
      <c r="F23" s="8">
        <v>9300.07</v>
      </c>
      <c r="G23" s="8">
        <v>8692.1</v>
      </c>
      <c r="H23" s="8">
        <v>8006.6</v>
      </c>
      <c r="I23" s="8">
        <v>7302.1</v>
      </c>
      <c r="J23" s="8">
        <v>6615.6</v>
      </c>
      <c r="K23" s="8">
        <v>5666.2</v>
      </c>
      <c r="L23" s="8">
        <v>4854</v>
      </c>
      <c r="M23" s="8">
        <v>4436.18</v>
      </c>
      <c r="N23" s="8">
        <v>3786.52</v>
      </c>
      <c r="O23" s="8">
        <v>3206.58</v>
      </c>
      <c r="P23" s="8">
        <v>2695.82</v>
      </c>
      <c r="Q23" s="8">
        <v>2163.8000000000002</v>
      </c>
      <c r="R23" s="8">
        <v>1780.42</v>
      </c>
      <c r="S23" s="8">
        <v>1518.17</v>
      </c>
      <c r="T23" s="8">
        <v>1316.08</v>
      </c>
      <c r="U23" s="1"/>
      <c r="V23" s="1"/>
      <c r="W23" s="1"/>
      <c r="X23" s="1"/>
      <c r="Y23" s="1"/>
      <c r="Z23" s="1"/>
      <c r="AA23" s="1"/>
      <c r="AB23" s="1"/>
      <c r="AC23" s="1">
        <v>250.16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 x14ac:dyDescent="0.2">
      <c r="A24" s="4" t="s">
        <v>22</v>
      </c>
      <c r="B24" s="1"/>
      <c r="C24" s="8">
        <v>10143.32</v>
      </c>
      <c r="D24" s="8">
        <v>9130.2000000000007</v>
      </c>
      <c r="E24" s="8">
        <v>8113.97</v>
      </c>
      <c r="F24" s="8">
        <v>7311.52</v>
      </c>
      <c r="G24" s="8">
        <v>6776.99</v>
      </c>
      <c r="H24" s="8">
        <v>6201.9</v>
      </c>
      <c r="I24" s="8">
        <v>5549.8</v>
      </c>
      <c r="J24" s="8">
        <v>4979.8500000000004</v>
      </c>
      <c r="K24" s="8">
        <v>4040.9</v>
      </c>
      <c r="L24" s="8">
        <v>3308</v>
      </c>
      <c r="M24" s="8">
        <v>3003.99</v>
      </c>
      <c r="N24" s="8">
        <v>2486.75</v>
      </c>
      <c r="O24" s="8">
        <v>2013.48</v>
      </c>
      <c r="P24" s="8">
        <v>1660.6</v>
      </c>
      <c r="Q24" s="8">
        <v>1377.89</v>
      </c>
      <c r="R24" s="8">
        <v>1102.28</v>
      </c>
      <c r="S24" s="1">
        <v>928.29</v>
      </c>
      <c r="T24" s="1">
        <v>828.2</v>
      </c>
      <c r="U24" s="1"/>
      <c r="V24" s="1"/>
      <c r="W24" s="1"/>
      <c r="X24" s="1"/>
      <c r="Y24" s="1"/>
      <c r="Z24" s="1"/>
      <c r="AA24" s="1"/>
      <c r="AB24" s="1"/>
      <c r="AC24" s="1">
        <v>146.75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2" x14ac:dyDescent="0.2">
      <c r="A25" s="4" t="s">
        <v>23</v>
      </c>
      <c r="B25" s="1"/>
      <c r="C25" s="8">
        <v>14847.29</v>
      </c>
      <c r="D25" s="8">
        <v>13410.34</v>
      </c>
      <c r="E25" s="8">
        <v>11912.61</v>
      </c>
      <c r="F25" s="8">
        <v>10905.6</v>
      </c>
      <c r="G25" s="8">
        <v>10069.48</v>
      </c>
      <c r="H25" s="8">
        <v>9051.27</v>
      </c>
      <c r="I25" s="8">
        <v>8003.8</v>
      </c>
      <c r="J25" s="8">
        <v>6762.2</v>
      </c>
      <c r="K25" s="8">
        <v>5565.9</v>
      </c>
      <c r="L25" s="8">
        <v>4621</v>
      </c>
      <c r="M25" s="8">
        <v>3960.08</v>
      </c>
      <c r="N25" s="8">
        <v>3141.9</v>
      </c>
      <c r="O25" s="8">
        <v>2590.7600000000002</v>
      </c>
      <c r="P25" s="8">
        <v>2238</v>
      </c>
      <c r="Q25" s="8">
        <v>1956</v>
      </c>
      <c r="R25" s="8">
        <v>1662.18</v>
      </c>
      <c r="S25" s="8">
        <v>1492.74</v>
      </c>
      <c r="T25" s="8">
        <v>1347.8</v>
      </c>
      <c r="U25" s="1"/>
      <c r="V25" s="1"/>
      <c r="W25" s="1"/>
      <c r="X25" s="1"/>
      <c r="Y25" s="1"/>
      <c r="Z25" s="1"/>
      <c r="AA25" s="1"/>
      <c r="AB25" s="1"/>
      <c r="AC25" s="1">
        <v>237.41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1:72" x14ac:dyDescent="0.2">
      <c r="A26" s="4" t="s">
        <v>24</v>
      </c>
      <c r="B26" s="1"/>
      <c r="C26" s="8">
        <v>11003.41</v>
      </c>
      <c r="D26" s="8">
        <v>10535.51</v>
      </c>
      <c r="E26" s="8">
        <v>9356.91</v>
      </c>
      <c r="F26" s="8">
        <v>8510.1299999999992</v>
      </c>
      <c r="G26" s="8">
        <v>7824.81</v>
      </c>
      <c r="H26" s="8">
        <v>7153.13</v>
      </c>
      <c r="I26" s="8">
        <v>6399.9</v>
      </c>
      <c r="J26" s="8">
        <v>5619.33</v>
      </c>
      <c r="K26" s="8">
        <v>4547.1000000000004</v>
      </c>
      <c r="L26" s="8">
        <v>3745</v>
      </c>
      <c r="M26" s="8">
        <v>3000.98</v>
      </c>
      <c r="N26" s="8">
        <v>2190.25</v>
      </c>
      <c r="O26" s="8">
        <v>1798.96</v>
      </c>
      <c r="P26" s="8">
        <v>1519.9</v>
      </c>
      <c r="Q26" s="8">
        <v>1133.8800000000001</v>
      </c>
      <c r="R26" s="1">
        <v>929.49</v>
      </c>
      <c r="S26" s="1">
        <v>812.85</v>
      </c>
      <c r="T26" s="1">
        <v>728.08</v>
      </c>
      <c r="U26" s="1"/>
      <c r="V26" s="1"/>
      <c r="W26" s="1"/>
      <c r="X26" s="1"/>
      <c r="Y26" s="1"/>
      <c r="Z26" s="1"/>
      <c r="AA26" s="1"/>
      <c r="AB26" s="1"/>
      <c r="AC26" s="1">
        <v>130.85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1:72" x14ac:dyDescent="0.2">
      <c r="A27" s="4" t="s">
        <v>25</v>
      </c>
      <c r="B27" s="1"/>
      <c r="C27" s="8">
        <v>22859.35</v>
      </c>
      <c r="D27" s="8">
        <v>21503.15</v>
      </c>
      <c r="E27" s="8">
        <v>19547.439999999999</v>
      </c>
      <c r="F27" s="8">
        <v>18100.41</v>
      </c>
      <c r="G27" s="8">
        <v>16706.87</v>
      </c>
      <c r="H27" s="8">
        <v>15420.14</v>
      </c>
      <c r="I27" s="8">
        <v>13551.2</v>
      </c>
      <c r="J27" s="8">
        <v>12423.44</v>
      </c>
      <c r="K27" s="8">
        <v>10748.3</v>
      </c>
      <c r="L27" s="8">
        <v>9138</v>
      </c>
      <c r="M27" s="8">
        <v>8215.82</v>
      </c>
      <c r="N27" s="8">
        <v>7109.18</v>
      </c>
      <c r="O27" s="8">
        <v>6073.83</v>
      </c>
      <c r="P27" s="8">
        <v>5154.2299999999996</v>
      </c>
      <c r="Q27" s="8">
        <v>4115.8</v>
      </c>
      <c r="R27" s="8">
        <v>3496.88</v>
      </c>
      <c r="S27" s="8">
        <v>3001.48</v>
      </c>
      <c r="T27" s="8">
        <v>2685.76</v>
      </c>
      <c r="U27" s="1"/>
      <c r="V27" s="1"/>
      <c r="W27" s="1"/>
      <c r="X27" s="1"/>
      <c r="Y27" s="1"/>
      <c r="Z27" s="1"/>
      <c r="AA27" s="1"/>
      <c r="AB27" s="1"/>
      <c r="AC27" s="1">
        <v>510.7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72" x14ac:dyDescent="0.2">
      <c r="A28" s="4" t="s">
        <v>26</v>
      </c>
      <c r="B28" s="1"/>
      <c r="C28" s="8">
        <v>24221.98</v>
      </c>
      <c r="D28" s="8">
        <v>22490.06</v>
      </c>
      <c r="E28" s="8">
        <v>19492.599999999999</v>
      </c>
      <c r="F28" s="8">
        <v>17502.86</v>
      </c>
      <c r="G28" s="8">
        <v>16001.82</v>
      </c>
      <c r="H28" s="8">
        <v>14500.23</v>
      </c>
      <c r="I28" s="8">
        <v>12950.1</v>
      </c>
      <c r="J28" s="8">
        <v>11505.53</v>
      </c>
      <c r="K28" s="8">
        <v>9581.5</v>
      </c>
      <c r="L28" s="8">
        <v>8201</v>
      </c>
      <c r="M28" s="8">
        <v>7806.54</v>
      </c>
      <c r="N28" s="8">
        <v>6801.57</v>
      </c>
      <c r="O28" s="8">
        <v>5813.56</v>
      </c>
      <c r="P28" s="8">
        <v>4950.91</v>
      </c>
      <c r="Q28" s="8">
        <v>3422.8</v>
      </c>
      <c r="R28" s="8">
        <v>2895.41</v>
      </c>
      <c r="S28" s="8">
        <v>2256.83</v>
      </c>
      <c r="T28" s="8">
        <v>1954.17</v>
      </c>
      <c r="U28" s="1"/>
      <c r="V28" s="1"/>
      <c r="W28" s="1"/>
      <c r="X28" s="1"/>
      <c r="Y28" s="1"/>
      <c r="Z28" s="1"/>
      <c r="AA28" s="1"/>
      <c r="AB28" s="1"/>
      <c r="AC28" s="1">
        <v>284.95999999999998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2" x14ac:dyDescent="0.2">
      <c r="A29" s="4" t="s">
        <v>27</v>
      </c>
      <c r="B29" s="1"/>
      <c r="C29" s="8">
        <v>4026.91</v>
      </c>
      <c r="D29" s="8">
        <v>4118.83</v>
      </c>
      <c r="E29" s="8">
        <v>3703.33</v>
      </c>
      <c r="F29" s="8">
        <v>3410.09</v>
      </c>
      <c r="G29" s="8">
        <v>3148.3</v>
      </c>
      <c r="H29" s="8">
        <v>2803.54</v>
      </c>
      <c r="I29" s="8">
        <v>2503.1999999999998</v>
      </c>
      <c r="J29" s="8">
        <v>2211.4</v>
      </c>
      <c r="K29" s="8">
        <v>1800.3</v>
      </c>
      <c r="L29" s="8">
        <v>1525</v>
      </c>
      <c r="M29" s="8">
        <v>1316.21</v>
      </c>
      <c r="N29" s="8">
        <v>1069.01</v>
      </c>
      <c r="O29" s="1">
        <v>870.15</v>
      </c>
      <c r="P29" s="1">
        <v>723.36</v>
      </c>
      <c r="Q29" s="1">
        <v>588.86</v>
      </c>
      <c r="R29" s="1">
        <v>502.53</v>
      </c>
      <c r="S29" s="1">
        <v>356.07</v>
      </c>
      <c r="T29" s="1">
        <v>324.79000000000002</v>
      </c>
      <c r="U29" s="1"/>
      <c r="V29" s="1"/>
      <c r="W29" s="1"/>
      <c r="X29" s="1"/>
      <c r="Y29" s="1"/>
      <c r="Z29" s="1"/>
      <c r="AA29" s="1"/>
      <c r="AB29" s="1"/>
      <c r="AC29" s="1">
        <v>62.48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 x14ac:dyDescent="0.2">
      <c r="A30" s="4" t="s">
        <v>28</v>
      </c>
      <c r="B30" s="1"/>
      <c r="C30" s="8">
        <v>1510.51</v>
      </c>
      <c r="D30" s="8">
        <v>1390.58</v>
      </c>
      <c r="E30" s="8">
        <v>1257.67</v>
      </c>
      <c r="F30" s="8">
        <v>1161.96</v>
      </c>
      <c r="G30" s="8">
        <v>1091.7</v>
      </c>
      <c r="H30" s="1">
        <v>904.64</v>
      </c>
      <c r="I30" s="1">
        <v>818.8</v>
      </c>
      <c r="J30" s="1">
        <v>713.3</v>
      </c>
      <c r="K30" s="1">
        <v>595.1</v>
      </c>
      <c r="L30" s="1">
        <v>490</v>
      </c>
      <c r="M30" s="1">
        <v>443.18</v>
      </c>
      <c r="N30" s="1">
        <v>393.69</v>
      </c>
      <c r="O30" s="1">
        <v>350.12</v>
      </c>
      <c r="P30" s="1">
        <v>301.35000000000002</v>
      </c>
      <c r="Q30" s="1">
        <v>253.02</v>
      </c>
      <c r="R30" s="1">
        <v>228.86</v>
      </c>
      <c r="S30" s="1">
        <v>162.69999999999999</v>
      </c>
      <c r="T30" s="1">
        <v>145.65</v>
      </c>
      <c r="U30" s="1"/>
      <c r="V30" s="1"/>
      <c r="W30" s="1"/>
      <c r="X30" s="1"/>
      <c r="Y30" s="1"/>
      <c r="Z30" s="1"/>
      <c r="AA30" s="1"/>
      <c r="AB30" s="1"/>
      <c r="AC30" s="1">
        <v>37.9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72" x14ac:dyDescent="0.2">
      <c r="A31" s="4" t="s">
        <v>29</v>
      </c>
      <c r="B31" s="8">
        <v>23605.77</v>
      </c>
      <c r="C31" s="8">
        <v>21588.799999999999</v>
      </c>
      <c r="D31" s="8">
        <v>19424.73</v>
      </c>
      <c r="E31" s="8">
        <v>17740.59</v>
      </c>
      <c r="F31" s="8">
        <v>15717.27</v>
      </c>
      <c r="G31" s="8">
        <v>14262.6</v>
      </c>
      <c r="H31" s="8">
        <v>12783.26</v>
      </c>
      <c r="I31" s="8">
        <v>11409.6</v>
      </c>
      <c r="J31" s="8">
        <v>10011.370000000001</v>
      </c>
      <c r="K31" s="8">
        <v>7925.58</v>
      </c>
      <c r="L31" s="8">
        <v>6530.01</v>
      </c>
      <c r="M31" s="8">
        <v>5793.66</v>
      </c>
      <c r="N31" s="8">
        <v>4676.13</v>
      </c>
      <c r="O31" s="8">
        <v>3907.23</v>
      </c>
      <c r="P31" s="8">
        <v>3467.72</v>
      </c>
      <c r="Q31" s="8">
        <v>3034.58</v>
      </c>
      <c r="R31" s="8">
        <v>2555.7199999999998</v>
      </c>
      <c r="S31" s="8">
        <v>2232.86</v>
      </c>
      <c r="T31" s="8">
        <v>1976.86</v>
      </c>
      <c r="U31" s="8">
        <v>1791</v>
      </c>
      <c r="V31" s="8">
        <v>1663.2</v>
      </c>
      <c r="W31" s="8">
        <v>1602.38</v>
      </c>
      <c r="X31" s="8">
        <v>1509.75</v>
      </c>
      <c r="Y31" s="8">
        <v>1315.12</v>
      </c>
      <c r="Z31" s="8">
        <v>1123.06</v>
      </c>
      <c r="AA31" s="1">
        <v>833.6</v>
      </c>
      <c r="AB31" s="1">
        <v>608.53</v>
      </c>
      <c r="AC31" s="1">
        <v>461.32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 x14ac:dyDescent="0.2">
      <c r="A32" s="4" t="s">
        <v>30</v>
      </c>
      <c r="B32" s="1"/>
      <c r="C32" s="8">
        <v>15342.77</v>
      </c>
      <c r="D32" s="8">
        <v>13889.39</v>
      </c>
      <c r="E32" s="8">
        <v>12170.23</v>
      </c>
      <c r="F32" s="8">
        <v>10801.16</v>
      </c>
      <c r="G32" s="8">
        <v>10056.59</v>
      </c>
      <c r="H32" s="8">
        <v>9108.89</v>
      </c>
      <c r="I32" s="8">
        <v>8138.9</v>
      </c>
      <c r="J32" s="8">
        <v>6854.58</v>
      </c>
      <c r="K32" s="8">
        <v>5551.3</v>
      </c>
      <c r="L32" s="8">
        <v>4503</v>
      </c>
      <c r="M32" s="8">
        <v>3900.99</v>
      </c>
      <c r="N32" s="8">
        <v>3324.17</v>
      </c>
      <c r="O32" s="8">
        <v>2750.48</v>
      </c>
      <c r="P32" s="8">
        <v>2370.7600000000002</v>
      </c>
      <c r="Q32" s="8">
        <v>2185.73</v>
      </c>
      <c r="R32" s="8">
        <v>1870.8</v>
      </c>
      <c r="S32" s="8">
        <v>1667.1</v>
      </c>
      <c r="T32" s="8">
        <v>1492.04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 x14ac:dyDescent="0.2">
      <c r="A33" s="4" t="s">
        <v>31</v>
      </c>
      <c r="B33" s="1"/>
      <c r="C33" s="8">
        <v>3798.45</v>
      </c>
      <c r="D33" s="8">
        <v>3537.96</v>
      </c>
      <c r="E33" s="8">
        <v>3157.7</v>
      </c>
      <c r="F33" s="8">
        <v>2891.16</v>
      </c>
      <c r="G33" s="8">
        <v>2497.27</v>
      </c>
      <c r="H33" s="8">
        <v>2085.42</v>
      </c>
      <c r="I33" s="8">
        <v>1700.3</v>
      </c>
      <c r="J33" s="8">
        <v>1383.07</v>
      </c>
      <c r="K33" s="8">
        <v>1121.8</v>
      </c>
      <c r="L33" s="1">
        <v>972</v>
      </c>
      <c r="M33" s="1">
        <v>811.05</v>
      </c>
      <c r="N33" s="1">
        <v>693.72</v>
      </c>
      <c r="O33" s="1">
        <v>602.88</v>
      </c>
      <c r="P33" s="1">
        <v>525.62</v>
      </c>
      <c r="Q33" s="1">
        <v>443.63</v>
      </c>
      <c r="R33" s="1">
        <v>380.92</v>
      </c>
      <c r="S33" s="1">
        <v>336.37</v>
      </c>
      <c r="T33" s="1">
        <v>302.75</v>
      </c>
      <c r="U33" s="1"/>
      <c r="V33" s="1"/>
      <c r="W33" s="1"/>
      <c r="X33" s="1"/>
      <c r="Y33" s="1"/>
      <c r="Z33" s="1"/>
      <c r="AA33" s="1"/>
      <c r="AB33" s="1"/>
      <c r="AC33" s="1">
        <v>62.17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 x14ac:dyDescent="0.2">
      <c r="A34" s="4" t="s">
        <v>32</v>
      </c>
      <c r="B34" s="1"/>
      <c r="C34" s="8">
        <v>5206.8999999999996</v>
      </c>
      <c r="D34" s="8">
        <v>4857.6400000000003</v>
      </c>
      <c r="E34" s="8">
        <v>4300.08</v>
      </c>
      <c r="F34" s="8">
        <v>3968.01</v>
      </c>
      <c r="G34" s="8">
        <v>3712.99</v>
      </c>
      <c r="H34" s="8">
        <v>3415.31</v>
      </c>
      <c r="I34" s="8">
        <v>3011.1</v>
      </c>
      <c r="J34" s="8">
        <v>2509.58</v>
      </c>
      <c r="K34" s="8">
        <v>2120.4</v>
      </c>
      <c r="L34" s="8">
        <v>1809</v>
      </c>
      <c r="M34" s="8">
        <v>1511.68</v>
      </c>
      <c r="N34" s="8">
        <v>1405.05</v>
      </c>
      <c r="O34" s="8">
        <v>1207.29</v>
      </c>
      <c r="P34" s="8">
        <v>1061.55</v>
      </c>
      <c r="Q34" s="1">
        <v>942.14</v>
      </c>
      <c r="R34" s="1">
        <v>812.01</v>
      </c>
      <c r="S34" s="1">
        <v>730.08</v>
      </c>
      <c r="T34" s="1">
        <v>673.06</v>
      </c>
      <c r="U34" s="1"/>
      <c r="V34" s="1"/>
      <c r="W34" s="1"/>
      <c r="X34" s="1"/>
      <c r="Y34" s="1"/>
      <c r="Z34" s="1"/>
      <c r="AA34" s="1"/>
      <c r="AB34" s="1"/>
      <c r="AC34" s="1">
        <v>141.66999999999999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 x14ac:dyDescent="0.2">
      <c r="A35" s="4" t="s">
        <v>33</v>
      </c>
      <c r="B35" s="1"/>
      <c r="C35" s="1">
        <v>540.78</v>
      </c>
      <c r="D35" s="1">
        <v>479.25</v>
      </c>
      <c r="E35" s="1">
        <v>424.95</v>
      </c>
      <c r="F35" s="1">
        <v>376.73</v>
      </c>
      <c r="G35" s="1">
        <v>347.45</v>
      </c>
      <c r="H35" s="1">
        <v>304.87</v>
      </c>
      <c r="I35" s="1">
        <v>260.10000000000002</v>
      </c>
      <c r="J35" s="1">
        <v>222.42</v>
      </c>
      <c r="K35" s="1"/>
      <c r="L35" s="1">
        <v>163</v>
      </c>
      <c r="M35" s="1">
        <v>142.05000000000001</v>
      </c>
      <c r="N35" s="1">
        <v>121.91</v>
      </c>
      <c r="O35" s="1"/>
      <c r="P35" s="1"/>
      <c r="Q35" s="1"/>
      <c r="R35" s="1">
        <v>64.2</v>
      </c>
      <c r="S35" s="1">
        <v>20.78</v>
      </c>
      <c r="T35" s="1">
        <v>18.8</v>
      </c>
      <c r="U35" s="1">
        <v>20</v>
      </c>
      <c r="V35" s="1">
        <v>33.549999999999997</v>
      </c>
      <c r="W35" s="1">
        <v>8</v>
      </c>
      <c r="X35" s="1">
        <v>6.9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 x14ac:dyDescent="0.2">
      <c r="A36" s="4" t="s">
        <v>34</v>
      </c>
      <c r="B36" s="1"/>
      <c r="C36" s="8">
        <v>8349.86</v>
      </c>
      <c r="D36" s="8">
        <v>7469.85</v>
      </c>
      <c r="E36" s="8">
        <v>6257.18</v>
      </c>
      <c r="F36" s="8">
        <v>5801.2</v>
      </c>
      <c r="G36" s="8">
        <v>5492.64</v>
      </c>
      <c r="H36" s="8">
        <v>4884.13</v>
      </c>
      <c r="I36" s="8">
        <v>4366.1000000000004</v>
      </c>
      <c r="J36" s="8">
        <v>3864.21</v>
      </c>
      <c r="K36" s="8">
        <v>3241.5</v>
      </c>
      <c r="L36" s="8">
        <v>2724</v>
      </c>
      <c r="M36" s="8">
        <v>2190.04</v>
      </c>
      <c r="N36" s="8">
        <v>1763.73</v>
      </c>
      <c r="O36" s="8">
        <v>1473.68</v>
      </c>
      <c r="P36" s="8">
        <v>1270.1400000000001</v>
      </c>
      <c r="Q36" s="8">
        <v>1095.8699999999999</v>
      </c>
      <c r="R36" s="1">
        <v>941.6</v>
      </c>
      <c r="S36" s="1">
        <v>823.5</v>
      </c>
      <c r="T36" s="1">
        <v>733.85</v>
      </c>
      <c r="U36" s="1"/>
      <c r="V36" s="1"/>
      <c r="W36" s="1"/>
      <c r="X36" s="1"/>
      <c r="Y36" s="1"/>
      <c r="Z36" s="1"/>
      <c r="AA36" s="1"/>
      <c r="AB36" s="1"/>
      <c r="AC36" s="1">
        <v>143.08000000000001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 x14ac:dyDescent="0.2">
      <c r="A37" s="4" t="s">
        <v>35</v>
      </c>
      <c r="B37" s="1"/>
      <c r="C37" s="8">
        <v>2732.94</v>
      </c>
      <c r="D37" s="8">
        <v>2523.54</v>
      </c>
      <c r="E37" s="8">
        <v>2264.23</v>
      </c>
      <c r="F37" s="8">
        <v>2095.9899999999998</v>
      </c>
      <c r="G37" s="8">
        <v>2000.94</v>
      </c>
      <c r="H37" s="8">
        <v>1776.28</v>
      </c>
      <c r="I37" s="8">
        <v>1563.8</v>
      </c>
      <c r="J37" s="8">
        <v>1360.03</v>
      </c>
      <c r="K37" s="8">
        <v>1100.4000000000001</v>
      </c>
      <c r="L37" s="1">
        <v>926</v>
      </c>
      <c r="M37" s="1">
        <v>846.28</v>
      </c>
      <c r="N37" s="1">
        <v>732.76</v>
      </c>
      <c r="O37" s="1">
        <v>638.47</v>
      </c>
      <c r="P37" s="1">
        <v>567.04</v>
      </c>
      <c r="Q37" s="1">
        <v>504.65</v>
      </c>
      <c r="R37" s="1">
        <v>440.08</v>
      </c>
      <c r="S37" s="1">
        <v>386.78</v>
      </c>
      <c r="T37" s="1">
        <v>348.75</v>
      </c>
      <c r="U37" s="1"/>
      <c r="V37" s="1"/>
      <c r="W37" s="1"/>
      <c r="X37" s="1"/>
      <c r="Y37" s="1"/>
      <c r="Z37" s="1"/>
      <c r="AA37" s="1"/>
      <c r="AB37" s="1"/>
      <c r="AC37" s="1">
        <v>84.76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 x14ac:dyDescent="0.2">
      <c r="A38" s="4" t="s">
        <v>36</v>
      </c>
      <c r="B38" s="1"/>
      <c r="C38" s="8">
        <v>1286.4100000000001</v>
      </c>
      <c r="D38" s="8">
        <v>1284.9100000000001</v>
      </c>
      <c r="E38" s="8">
        <v>1248.17</v>
      </c>
      <c r="F38" s="8">
        <v>1131.6199999999999</v>
      </c>
      <c r="G38" s="8">
        <v>1065.78</v>
      </c>
      <c r="H38" s="1">
        <v>978.53</v>
      </c>
      <c r="I38" s="1">
        <v>851.1</v>
      </c>
      <c r="J38" s="1">
        <v>770.7</v>
      </c>
      <c r="K38" s="1">
        <v>628.29999999999995</v>
      </c>
      <c r="L38" s="1">
        <v>501</v>
      </c>
      <c r="M38" s="1">
        <v>422.19</v>
      </c>
      <c r="N38" s="1">
        <v>342.46</v>
      </c>
      <c r="O38" s="1">
        <v>281.61</v>
      </c>
      <c r="P38" s="1">
        <v>237.57</v>
      </c>
      <c r="Q38" s="1">
        <v>174.74</v>
      </c>
      <c r="R38" s="1">
        <v>144.83000000000001</v>
      </c>
      <c r="S38" s="1">
        <v>121.34</v>
      </c>
      <c r="T38" s="1">
        <v>104.49</v>
      </c>
      <c r="U38" s="1"/>
      <c r="V38" s="1"/>
      <c r="W38" s="1"/>
      <c r="X38" s="1"/>
      <c r="Y38" s="1"/>
      <c r="Z38" s="1"/>
      <c r="AA38" s="1"/>
      <c r="AB38" s="1"/>
      <c r="AC38" s="1">
        <v>26.22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 x14ac:dyDescent="0.2">
      <c r="A39" s="4" t="s">
        <v>37</v>
      </c>
      <c r="B39" s="1"/>
      <c r="C39" s="8">
        <v>1901.48</v>
      </c>
      <c r="D39" s="8">
        <v>1803.26</v>
      </c>
      <c r="E39" s="8">
        <v>1617.71</v>
      </c>
      <c r="F39" s="8">
        <v>1493.86</v>
      </c>
      <c r="G39" s="8">
        <v>1388.62</v>
      </c>
      <c r="H39" s="8">
        <v>1289.02</v>
      </c>
      <c r="I39" s="8">
        <v>1150.9000000000001</v>
      </c>
      <c r="J39" s="1">
        <v>986.68</v>
      </c>
      <c r="K39" s="1">
        <v>769.4</v>
      </c>
      <c r="L39" s="1">
        <v>578</v>
      </c>
      <c r="M39" s="1">
        <v>514.11</v>
      </c>
      <c r="N39" s="1">
        <v>408.6</v>
      </c>
      <c r="O39" s="1">
        <v>335.29</v>
      </c>
      <c r="P39" s="1">
        <v>288.5</v>
      </c>
      <c r="Q39" s="1">
        <v>188.97</v>
      </c>
      <c r="R39" s="1">
        <v>156.78</v>
      </c>
      <c r="S39" s="1">
        <v>133.46</v>
      </c>
      <c r="T39" s="1">
        <v>104.82</v>
      </c>
      <c r="U39" s="1"/>
      <c r="V39" s="1"/>
      <c r="W39" s="1"/>
      <c r="X39" s="1"/>
      <c r="Y39" s="1"/>
      <c r="Z39" s="1"/>
      <c r="AA39" s="1"/>
      <c r="AB39" s="1"/>
      <c r="AC39" s="1">
        <v>28.64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2" x14ac:dyDescent="0.2">
      <c r="A40" s="4" t="s">
        <v>38</v>
      </c>
      <c r="B40" s="1"/>
      <c r="C40" s="8">
        <v>3099.77</v>
      </c>
      <c r="D40" s="8">
        <v>2743.82</v>
      </c>
      <c r="E40" s="8">
        <v>2458.98</v>
      </c>
      <c r="F40" s="8">
        <v>2631.64</v>
      </c>
      <c r="G40" s="8">
        <v>2461.4699999999998</v>
      </c>
      <c r="H40" s="8">
        <v>2202.85</v>
      </c>
      <c r="I40" s="8">
        <v>2004.1</v>
      </c>
      <c r="J40" s="8">
        <v>1690.03</v>
      </c>
      <c r="K40" s="8">
        <v>1338.5</v>
      </c>
      <c r="L40" s="8">
        <v>1095</v>
      </c>
      <c r="M40" s="8">
        <v>1020.35</v>
      </c>
      <c r="N40" s="1">
        <v>820.28</v>
      </c>
      <c r="O40" s="1">
        <v>654.29999999999995</v>
      </c>
      <c r="P40" s="1">
        <v>562.5</v>
      </c>
      <c r="Q40" s="1">
        <v>484.26</v>
      </c>
      <c r="R40" s="1">
        <v>408.58</v>
      </c>
      <c r="S40" s="1">
        <v>354.44</v>
      </c>
      <c r="T40" s="1">
        <v>315</v>
      </c>
      <c r="U40" s="1"/>
      <c r="V40" s="1"/>
      <c r="W40" s="1"/>
      <c r="X40" s="1"/>
      <c r="Y40" s="1"/>
      <c r="Z40" s="1"/>
      <c r="AA40" s="1"/>
      <c r="AB40" s="1"/>
      <c r="AC40" s="1">
        <v>84.18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2" x14ac:dyDescent="0.2">
      <c r="A41" s="2" t="s">
        <v>39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1"/>
  <sheetViews>
    <sheetView workbookViewId="0">
      <selection activeCell="D39" sqref="D3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1428</v>
      </c>
      <c r="B1" s="6" t="s">
        <v>1429</v>
      </c>
    </row>
    <row r="2" spans="1:2" x14ac:dyDescent="0.2">
      <c r="A2">
        <v>1981</v>
      </c>
      <c r="B2">
        <v>0.65359477124183007</v>
      </c>
    </row>
    <row r="3" spans="1:2" x14ac:dyDescent="0.2">
      <c r="A3">
        <v>1982</v>
      </c>
      <c r="B3">
        <v>0.5714285714285714</v>
      </c>
    </row>
    <row r="4" spans="1:2" x14ac:dyDescent="0.2">
      <c r="A4">
        <v>1983</v>
      </c>
      <c r="B4">
        <v>0.5181347150259068</v>
      </c>
    </row>
    <row r="5" spans="1:2" x14ac:dyDescent="0.2">
      <c r="A5">
        <v>1984</v>
      </c>
      <c r="B5">
        <v>0.50251256281407031</v>
      </c>
    </row>
    <row r="6" spans="1:2" x14ac:dyDescent="0.2">
      <c r="A6">
        <v>1985</v>
      </c>
      <c r="B6">
        <v>0.35714285714285715</v>
      </c>
    </row>
    <row r="7" spans="1:2" x14ac:dyDescent="0.2">
      <c r="A7">
        <v>1986</v>
      </c>
      <c r="B7">
        <v>0.3115264797507788</v>
      </c>
    </row>
    <row r="8" spans="1:2" x14ac:dyDescent="0.2">
      <c r="A8">
        <v>1987</v>
      </c>
      <c r="B8">
        <v>0.26809651474530832</v>
      </c>
    </row>
    <row r="9" spans="1:2" x14ac:dyDescent="0.2">
      <c r="A9">
        <v>1988</v>
      </c>
      <c r="B9">
        <v>0.26809651474530832</v>
      </c>
    </row>
    <row r="10" spans="1:2" x14ac:dyDescent="0.2">
      <c r="A10">
        <v>1989</v>
      </c>
      <c r="B10">
        <v>0.26809651474530832</v>
      </c>
    </row>
    <row r="11" spans="1:2" x14ac:dyDescent="0.2">
      <c r="A11">
        <v>1990</v>
      </c>
      <c r="B11">
        <v>0.21141649048625791</v>
      </c>
    </row>
    <row r="12" spans="1:2" x14ac:dyDescent="0.2">
      <c r="A12">
        <v>1991</v>
      </c>
      <c r="B12">
        <v>0.19083969465648853</v>
      </c>
    </row>
    <row r="13" spans="1:2" x14ac:dyDescent="0.2">
      <c r="A13">
        <v>1992</v>
      </c>
      <c r="B13">
        <v>0.18348623853211007</v>
      </c>
    </row>
    <row r="14" spans="1:2" x14ac:dyDescent="0.2">
      <c r="A14">
        <v>1993</v>
      </c>
      <c r="B14">
        <v>0.1733102253032929</v>
      </c>
    </row>
    <row r="15" spans="1:2" x14ac:dyDescent="0.2">
      <c r="A15">
        <v>1994</v>
      </c>
      <c r="B15">
        <v>0.1146788990825688</v>
      </c>
    </row>
    <row r="16" spans="1:2" x14ac:dyDescent="0.2">
      <c r="A16">
        <v>1995</v>
      </c>
      <c r="B16">
        <v>0.11820330969267138</v>
      </c>
    </row>
    <row r="17" spans="1:2" x14ac:dyDescent="0.2">
      <c r="A17">
        <v>1996</v>
      </c>
      <c r="B17">
        <v>0.11990407673860912</v>
      </c>
    </row>
    <row r="18" spans="1:2" x14ac:dyDescent="0.2">
      <c r="A18">
        <v>1997</v>
      </c>
      <c r="B18">
        <v>0.12004801920768307</v>
      </c>
    </row>
    <row r="19" spans="1:2" x14ac:dyDescent="0.2">
      <c r="A19">
        <v>1998</v>
      </c>
      <c r="B19">
        <v>0.12033694344163658</v>
      </c>
    </row>
    <row r="20" spans="1:2" x14ac:dyDescent="0.2">
      <c r="A20">
        <v>1999</v>
      </c>
      <c r="B20">
        <v>0.12077294685990339</v>
      </c>
    </row>
    <row r="21" spans="1:2" x14ac:dyDescent="0.2">
      <c r="A21">
        <v>2000</v>
      </c>
      <c r="B21">
        <v>0.12077294685990339</v>
      </c>
    </row>
    <row r="22" spans="1:2" x14ac:dyDescent="0.2">
      <c r="A22">
        <v>2001</v>
      </c>
      <c r="B22">
        <v>0.12077294685990339</v>
      </c>
    </row>
    <row r="23" spans="1:2" x14ac:dyDescent="0.2">
      <c r="A23">
        <v>2002</v>
      </c>
      <c r="B23">
        <v>0.12077294685990339</v>
      </c>
    </row>
    <row r="24" spans="1:2" x14ac:dyDescent="0.2">
      <c r="A24">
        <v>2003</v>
      </c>
      <c r="B24">
        <v>0.12077294685990339</v>
      </c>
    </row>
    <row r="25" spans="1:2" x14ac:dyDescent="0.2">
      <c r="A25">
        <v>2004</v>
      </c>
      <c r="B25">
        <v>0.12077294685990339</v>
      </c>
    </row>
    <row r="26" spans="1:2" x14ac:dyDescent="0.2">
      <c r="A26">
        <v>2005</v>
      </c>
      <c r="B26">
        <v>0.12077294685990339</v>
      </c>
    </row>
    <row r="27" spans="1:2" x14ac:dyDescent="0.2">
      <c r="A27">
        <v>2006</v>
      </c>
      <c r="B27">
        <v>0.12391573729863692</v>
      </c>
    </row>
    <row r="28" spans="1:2" x14ac:dyDescent="0.2">
      <c r="A28">
        <v>2007</v>
      </c>
      <c r="B28">
        <v>0.12804097311139565</v>
      </c>
    </row>
    <row r="29" spans="1:2" x14ac:dyDescent="0.2">
      <c r="A29">
        <v>2008</v>
      </c>
      <c r="B29">
        <v>0.13717421124828533</v>
      </c>
    </row>
    <row r="30" spans="1:2" x14ac:dyDescent="0.2">
      <c r="A30">
        <v>2009</v>
      </c>
      <c r="B30">
        <v>0.14662756598240467</v>
      </c>
    </row>
    <row r="31" spans="1:2" x14ac:dyDescent="0.2">
      <c r="A31">
        <v>2010</v>
      </c>
      <c r="B31">
        <v>0.14641288433382138</v>
      </c>
    </row>
    <row r="32" spans="1:2" x14ac:dyDescent="0.2">
      <c r="A32">
        <v>2011</v>
      </c>
      <c r="B32">
        <v>0.15174506828528073</v>
      </c>
    </row>
    <row r="33" spans="1:2" x14ac:dyDescent="0.2">
      <c r="A33">
        <v>2012</v>
      </c>
      <c r="B33">
        <v>0.1589825119236884</v>
      </c>
    </row>
    <row r="34" spans="1:2" x14ac:dyDescent="0.2">
      <c r="A34">
        <v>2013</v>
      </c>
      <c r="B34">
        <v>0.16051364365971107</v>
      </c>
    </row>
    <row r="35" spans="1:2" x14ac:dyDescent="0.2">
      <c r="A35">
        <v>2014</v>
      </c>
      <c r="B35">
        <v>0.16528925619834711</v>
      </c>
    </row>
    <row r="36" spans="1:2" x14ac:dyDescent="0.2">
      <c r="A36">
        <v>2015</v>
      </c>
      <c r="B36">
        <v>0.16129032258064516</v>
      </c>
    </row>
    <row r="37" spans="1:2" x14ac:dyDescent="0.2">
      <c r="A37">
        <v>2016</v>
      </c>
      <c r="B37">
        <v>0.15313935681470137</v>
      </c>
    </row>
    <row r="38" spans="1:2" x14ac:dyDescent="0.2">
      <c r="A38">
        <v>2017</v>
      </c>
      <c r="B38">
        <v>0.14359563469270534</v>
      </c>
    </row>
    <row r="39" spans="1:2" x14ac:dyDescent="0.2">
      <c r="A39">
        <v>2018</v>
      </c>
      <c r="B39">
        <v>0.15405946695424436</v>
      </c>
    </row>
    <row r="40" spans="1:2" x14ac:dyDescent="0.2">
      <c r="A40">
        <v>2019</v>
      </c>
      <c r="B40">
        <v>0.14538053354655811</v>
      </c>
    </row>
    <row r="41" spans="1:2" x14ac:dyDescent="0.2">
      <c r="A41">
        <v>2020</v>
      </c>
      <c r="B41">
        <v>0.14361213235294118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Meta</vt:lpstr>
      <vt:lpstr>Details</vt:lpstr>
      <vt:lpstr>Annual by Selected Cities</vt:lpstr>
      <vt:lpstr>FX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 Huang</dc:creator>
  <cp:lastModifiedBy>Sile Huang</cp:lastModifiedBy>
  <dcterms:created xsi:type="dcterms:W3CDTF">2020-10-05T08:54:45Z</dcterms:created>
  <dcterms:modified xsi:type="dcterms:W3CDTF">2020-10-05T15:11:50Z</dcterms:modified>
</cp:coreProperties>
</file>