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blanchy\OneDrive - ILVO\ilvo\climasoma\wp3\meta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" i="1"/>
</calcChain>
</file>

<file path=xl/sharedStrings.xml><?xml version="1.0" encoding="utf-8"?>
<sst xmlns="http://schemas.openxmlformats.org/spreadsheetml/2006/main" count="187" uniqueCount="186">
  <si>
    <t>DOI</t>
  </si>
  <si>
    <t>author</t>
  </si>
  <si>
    <t>year</t>
  </si>
  <si>
    <t>inMeta</t>
  </si>
  <si>
    <t>10.2136/sssaj2013.07.0301</t>
  </si>
  <si>
    <t>10.1071/SR12360</t>
  </si>
  <si>
    <t>10.1890/0012-9658(1997)078[1277:RTFMAO]2.0.CO;2</t>
  </si>
  <si>
    <t>10.1126/science.1261071</t>
  </si>
  <si>
    <t>10.2136/sssaj2004.1945</t>
  </si>
  <si>
    <t>10.2136/sssaj2007.0342</t>
  </si>
  <si>
    <t>10.1016/j.agwat.2016.04.006</t>
  </si>
  <si>
    <t>10.1016/j.geoderma.2004.03.005</t>
  </si>
  <si>
    <t>10.1111/j.1475-2743.2007.00085.x</t>
  </si>
  <si>
    <t>10.2136/sssaj1994.03615995005800040027x</t>
  </si>
  <si>
    <t>10.1016/j.geoderma.2016.08.001</t>
  </si>
  <si>
    <t>10.1016/S0167-8809(00)00190-0</t>
  </si>
  <si>
    <t>10.1890/15-1234</t>
  </si>
  <si>
    <t>10.1071/SR9950241</t>
  </si>
  <si>
    <t>10.2136/sssaj2012.0310</t>
  </si>
  <si>
    <t>10.2136/sssaj1985.03615995004900050001x</t>
  </si>
  <si>
    <t>10.1002/ldr.999</t>
  </si>
  <si>
    <t>10.1890/0012-9658(1999)080[1150:TMAORR]2.0.CO;2</t>
  </si>
  <si>
    <t>10.2136/sssaj2006.0236</t>
  </si>
  <si>
    <t>10.1525/bio.2010.60.1.10</t>
  </si>
  <si>
    <t>10.1088/1748-9326/11/2/025002</t>
  </si>
  <si>
    <t>10.1080/00103629409369250</t>
  </si>
  <si>
    <t>10.1016/j.still.2014.03.011</t>
  </si>
  <si>
    <t>10.2136/sssaj2009.0015</t>
  </si>
  <si>
    <t>10.1016/j.geoderma.2007.01.006</t>
  </si>
  <si>
    <t>10.4025/actasciagron.v35i1.14683</t>
  </si>
  <si>
    <t>10.1016/S0167-1987(03)00063-1</t>
  </si>
  <si>
    <t>10.1175/JTECH-D-11-00103.1</t>
  </si>
  <si>
    <t>10.1080/00103628709367884</t>
  </si>
  <si>
    <t>10.1016/j.still.2012.02.007</t>
  </si>
  <si>
    <t>10.1016/S0169-5347(01)02235-2</t>
  </si>
  <si>
    <t>10.1080/14735903.2011.583480</t>
  </si>
  <si>
    <t>10.1007/s10457-011-9453-9</t>
  </si>
  <si>
    <t>10.1016/0016-7061(93)90123-3</t>
  </si>
  <si>
    <t>10.2136/sssaj1957.03615995002100040004x</t>
  </si>
  <si>
    <t>10.1016/j.agee.2011.12.003</t>
  </si>
  <si>
    <t>10.1016/j.agee.2014.10.024</t>
  </si>
  <si>
    <t>10.1016/j.still.2011.12.006</t>
  </si>
  <si>
    <t>10.1088/1748-9326/4/4/044002</t>
  </si>
  <si>
    <t>10.2136/sssaj1981.03615995004500040002x</t>
  </si>
  <si>
    <t>10.1016/j.still.2010.03.010</t>
  </si>
  <si>
    <t>10.2136/sssaj2005.0117</t>
  </si>
  <si>
    <t>10.1016/S0016-7061(03)00093-4</t>
  </si>
  <si>
    <t>10.2136/sssaj1997.03615995006100030023x</t>
  </si>
  <si>
    <t>10.1016/j.geoderma.2011.09.009</t>
  </si>
  <si>
    <t>10.1016/j.still.2004.03.008</t>
  </si>
  <si>
    <t>10.2136/vzj2013.02.0041</t>
  </si>
  <si>
    <t>10.3168/jds.S0022-0302(01)74530-4</t>
  </si>
  <si>
    <t>10.2134/agronj14.0038</t>
  </si>
  <si>
    <t>10.1016/j.agee.2012.10.001</t>
  </si>
  <si>
    <t>10.1111/j.1365-2389.1982.tb01755.x</t>
  </si>
  <si>
    <t>10.2136/sssaj2005.0350</t>
  </si>
  <si>
    <t>10.1080/10440046.2010.507519</t>
  </si>
  <si>
    <t>10.1007/978-3-319-43394-3_11</t>
  </si>
  <si>
    <t>10.1016/0167-1987(82)90013-7</t>
  </si>
  <si>
    <t>10.1016/S0022-1694(01)00464-4</t>
  </si>
  <si>
    <t>10.1002/jpln.201400090</t>
  </si>
  <si>
    <t>Tillage system and cover crop effects on soil quality: I. Chemical, mechanical, and biological properties</t>
  </si>
  <si>
    <t>Evaluating long-term impact of land use on selected soil physical quality indicators</t>
  </si>
  <si>
    <t>Resampling tests for meta-analysis of ecological data</t>
  </si>
  <si>
    <t>Soil and human security in the 21st century</t>
  </si>
  <si>
    <t>The soil management assessment framework</t>
  </si>
  <si>
    <t>Full-inversion tillage and organic carbon distribution in soil profiles: A meta-analysis</t>
  </si>
  <si>
    <t>Soil water improvements with the long-term use of a winter rye cover crop</t>
  </si>
  <si>
    <t>Soil structure and management: A review</t>
  </si>
  <si>
    <t>Hydraulic conductivity and porosity under conventional and no-tillage and the effect of three species of cover crop in northern France</t>
  </si>
  <si>
    <t>Soil structural form and stability, and organic matter under cool-season perennial grasses</t>
  </si>
  <si>
    <t>Soil hydraulic properties as influenced by prairie restoration</t>
  </si>
  <si>
    <t>Association of sulla and atriplex shrub for the physical improvement of clay soils and environmental protection in central Italy</t>
  </si>
  <si>
    <t>Ecosystem structure, function and composition in rangelands are negatively affected by livestock grazing</t>
  </si>
  <si>
    <t>Water-retention, organic-C and soil texture</t>
  </si>
  <si>
    <t>Soil organic matter and physical attributes affected by crop rotation under no-till</t>
  </si>
  <si>
    <t>Spatial variability of field-measured soil-water characteristics</t>
  </si>
  <si>
    <t>A study of the effects of land use changes on soil physical properties and organic matter</t>
  </si>
  <si>
    <t>The meta- analysis of response ratios in experimental ecology</t>
  </si>
  <si>
    <t>Soil organic matter and water holding capacity</t>
  </si>
  <si>
    <t>Landscape and conservation management effects on hydraulic properties of a claypan-soil toposequence</t>
  </si>
  <si>
    <t>Enhancing the multifunctionality of US agriculture</t>
  </si>
  <si>
    <t>Integrated crop water management might sustainably halve the global food gap</t>
  </si>
  <si>
    <t>Winter cover crops influence on cotton yield and selected soil properties</t>
  </si>
  <si>
    <t>Soil property variation under agroforestry based conservation tillage and maize based conventional tillage in Southern Ethiopia</t>
  </si>
  <si>
    <t>Soil physical properties and their relations to organic carbon pools as affected by land use in an alpine pastureland</t>
  </si>
  <si>
    <t>Physical and hydraulic properties of aridisols as affected by nutrient and crop-residue management in a cotton-wheat system</t>
  </si>
  <si>
    <t>Response of soil fertility indices to a short phase of Australian woody species, continuous annual crop rotations or a permanent pasture</t>
  </si>
  <si>
    <t>An overview of the Global Historical Climatology Network-Daily database</t>
  </si>
  <si>
    <t>Aggregate stability of a silt loam as affected by roots of corn, soybeans and wheat</t>
  </si>
  <si>
    <t>Long-term rotation and tillage effects on soil structure and crop yield</t>
  </si>
  <si>
    <t>Testing and adjusting for publication bias</t>
  </si>
  <si>
    <t>Improving the productivity of vertisols in the Accra plains of Ghana using leguminous cover crops</t>
  </si>
  <si>
    <t>Maize yields under coppicing and non coppicing fallows in a fallow-maize rotation system in central Zimbabwe</t>
  </si>
  <si>
    <t>The role of biology in the formation, stabilization and degradation of soil structure</t>
  </si>
  <si>
    <t>The effect of longtime use of winter cover crops on certain physical properties of Commerce loam</t>
  </si>
  <si>
    <t>Assessment of the quality of meta-analysis in agronomy</t>
  </si>
  <si>
    <t>Carbon sequestration in agricultural soils via cultivation of cover crops-A meta-analysis</t>
  </si>
  <si>
    <t>Soil physical properties of agricultural systems in a large-scale study</t>
  </si>
  <si>
    <t>Global potential to increase crop production through water management in rainfed agriculture</t>
  </si>
  <si>
    <t>Soil hydraulic properties as stochastic processes: I. An analysis of field spatial variability</t>
  </si>
  <si>
    <t>Effect of crop sequences on soil properties and runoff on natural-rainfall erosion plots under no tillage</t>
  </si>
  <si>
    <t>Soil water characteristic estimates by texture and organic matter for hydrologic solutions</t>
  </si>
  <si>
    <t>Soil hydraulic properties of cropland compared with reestablished and native grassland</t>
  </si>
  <si>
    <t>Estimating the least limiting water range of soils from properties and management</t>
  </si>
  <si>
    <t>Soil physical quality of Luvisols under agroforestry, natural vegetation and conventional crop management systems in the Brazilian semi-arid region</t>
  </si>
  <si>
    <t>A history of research on the link between (micro) aggregates, soil biota, and soil organic matter dynamics</t>
  </si>
  <si>
    <t>Green water and global food security</t>
  </si>
  <si>
    <t>Invited Review: Integrating quantitative findings from multiple studies using mixed model methodology</t>
  </si>
  <si>
    <t>Managing green water in dryland agriculture</t>
  </si>
  <si>
    <t>The knowns, known unknowns and unknowns of sequestration of soil organic carbon</t>
  </si>
  <si>
    <t>Organic matter and water-stable aggregates in soils</t>
  </si>
  <si>
    <t>No-till corn/soybean systems including winter cover crops</t>
  </si>
  <si>
    <t>Long-term effect of integrated nutrient management of properties of Typic Ustochrept after 23 cycles of an irrigated rice (Oryza sativa L.)-wheat (Triticum aestivum L.) system</t>
  </si>
  <si>
    <t>Effects of cover crops on soil structure and on yield of subsequent arable crops grown under strip tillage on an eroded Alfisol</t>
  </si>
  <si>
    <t>Pedotransfer functions: Bridging the gap between available basic soil data and missing soil hydraulic characteristics</t>
  </si>
  <si>
    <t>Impact of land-use changes on soil hydraulic properties of Calcaric Regosols on the Loess Plateau, NW China</t>
  </si>
  <si>
    <t>Abdollahi</t>
  </si>
  <si>
    <t>Abu</t>
  </si>
  <si>
    <t>Adams</t>
  </si>
  <si>
    <t>Amundson</t>
  </si>
  <si>
    <t>Andrews</t>
  </si>
  <si>
    <t>Angers</t>
  </si>
  <si>
    <t>Basche</t>
  </si>
  <si>
    <t>Bronick</t>
  </si>
  <si>
    <t>Carof</t>
  </si>
  <si>
    <t>Carter</t>
  </si>
  <si>
    <t>Chandrasoma</t>
  </si>
  <si>
    <t>Chisci</t>
  </si>
  <si>
    <t>Eldridge</t>
  </si>
  <si>
    <t>Emerson</t>
  </si>
  <si>
    <t>Garcia</t>
  </si>
  <si>
    <t>Greminger</t>
  </si>
  <si>
    <t>Haghighi</t>
  </si>
  <si>
    <t>Hedges</t>
  </si>
  <si>
    <t>Hillel</t>
  </si>
  <si>
    <t>Hudson</t>
  </si>
  <si>
    <t>IPCC</t>
  </si>
  <si>
    <t>Jiang</t>
  </si>
  <si>
    <t>Jordan</t>
  </si>
  <si>
    <t>Jägermeyr</t>
  </si>
  <si>
    <t>Kay</t>
  </si>
  <si>
    <t>Keisling</t>
  </si>
  <si>
    <t>Ketema</t>
  </si>
  <si>
    <t>Levi</t>
  </si>
  <si>
    <t>Li</t>
  </si>
  <si>
    <t>Mahmood-ul-Hassan</t>
  </si>
  <si>
    <t>Mele</t>
  </si>
  <si>
    <t>Menne</t>
  </si>
  <si>
    <t>Moebius-Clune</t>
  </si>
  <si>
    <t>Monroe</t>
  </si>
  <si>
    <t>Munkholm</t>
  </si>
  <si>
    <t>Møller</t>
  </si>
  <si>
    <t>Nimmo</t>
  </si>
  <si>
    <t>Nyalemegbe</t>
  </si>
  <si>
    <t>Nyamadzawo</t>
  </si>
  <si>
    <t>Oades</t>
  </si>
  <si>
    <t>Patrick</t>
  </si>
  <si>
    <t>Philibert</t>
  </si>
  <si>
    <t>Poeplau</t>
  </si>
  <si>
    <t>Pryor</t>
  </si>
  <si>
    <t>Raczkowski</t>
  </si>
  <si>
    <t>Rost</t>
  </si>
  <si>
    <t>Russo</t>
  </si>
  <si>
    <t>Sasal</t>
  </si>
  <si>
    <t>Saxton</t>
  </si>
  <si>
    <t>Schwartz</t>
  </si>
  <si>
    <t>Silva</t>
  </si>
  <si>
    <t>Six</t>
  </si>
  <si>
    <t>Soil Survey Staff</t>
  </si>
  <si>
    <t>Sposito</t>
  </si>
  <si>
    <t>St. Pierre</t>
  </si>
  <si>
    <t>Stewart</t>
  </si>
  <si>
    <t>Stockmann</t>
  </si>
  <si>
    <t>Tisdall</t>
  </si>
  <si>
    <t>USDA-NRCS</t>
  </si>
  <si>
    <t>Villamil</t>
  </si>
  <si>
    <t>Walia</t>
  </si>
  <si>
    <t>Wills</t>
  </si>
  <si>
    <t>Wilson</t>
  </si>
  <si>
    <t>Wösten</t>
  </si>
  <si>
    <t>Yu</t>
  </si>
  <si>
    <t>inMetaPorosity</t>
  </si>
  <si>
    <t>inMetaFC</t>
  </si>
  <si>
    <t>title</t>
  </si>
  <si>
    <t>land management effects on near-surface soil properties of southeastern u.s. coastal plain kandiudults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</si>
</sst>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B16" workbookViewId="0">
      <selection activeCell="B29" sqref="B29"/>
    </sheetView>
  </sheetViews>
  <sheetFormatPr defaultRowHeight="15" x14ac:dyDescent="0.25"/>
  <sheetData>
    <row r="1" spans="1:7" x14ac:dyDescent="0.25">
      <c r="A1" s="1" t="s">
        <v>0</v>
      </c>
      <c r="B1" s="1" t="s">
        <v>184</v>
      </c>
      <c r="C1" s="1" t="s">
        <v>1</v>
      </c>
      <c r="D1" s="1" t="s">
        <v>2</v>
      </c>
      <c r="E1" s="1" t="s">
        <v>182</v>
      </c>
      <c r="F1" s="2" t="s">
        <v>183</v>
      </c>
      <c r="G1" s="2" t="s">
        <v>3</v>
      </c>
    </row>
    <row r="2" spans="1:7" x14ac:dyDescent="0.25">
      <c r="A2" t="s">
        <v>4</v>
      </c>
      <c r="B2" t="s">
        <v>61</v>
      </c>
      <c r="C2" t="s">
        <v>117</v>
      </c>
      <c r="D2" s="3">
        <v>2014</v>
      </c>
      <c r="E2">
        <v>1</v>
      </c>
      <c r="F2">
        <v>0</v>
      </c>
      <c r="G2">
        <f>IF(E2 = 1, 1, IF(F2 = 1, 1, 0))</f>
        <v>1</v>
      </c>
    </row>
    <row r="3" spans="1:7" x14ac:dyDescent="0.25">
      <c r="A3" t="s">
        <v>5</v>
      </c>
      <c r="B3" t="s">
        <v>62</v>
      </c>
      <c r="C3" t="s">
        <v>118</v>
      </c>
      <c r="D3" s="3">
        <v>2013</v>
      </c>
      <c r="E3">
        <v>1</v>
      </c>
      <c r="F3">
        <v>1</v>
      </c>
      <c r="G3">
        <f t="shared" ref="G3:G66" si="0">IF(E3 = 1, 1, IF(F3 = 1, 1, 0))</f>
        <v>1</v>
      </c>
    </row>
    <row r="4" spans="1:7" x14ac:dyDescent="0.25">
      <c r="A4" t="s">
        <v>6</v>
      </c>
      <c r="B4" t="s">
        <v>63</v>
      </c>
      <c r="C4" t="s">
        <v>119</v>
      </c>
      <c r="D4" s="3">
        <v>1997</v>
      </c>
      <c r="E4">
        <v>0</v>
      </c>
      <c r="F4">
        <v>0</v>
      </c>
      <c r="G4">
        <f t="shared" si="0"/>
        <v>0</v>
      </c>
    </row>
    <row r="5" spans="1:7" x14ac:dyDescent="0.25">
      <c r="A5" t="s">
        <v>7</v>
      </c>
      <c r="B5" t="s">
        <v>64</v>
      </c>
      <c r="C5" t="s">
        <v>120</v>
      </c>
      <c r="D5" s="3">
        <v>2015</v>
      </c>
      <c r="E5">
        <v>0</v>
      </c>
      <c r="F5">
        <v>0</v>
      </c>
      <c r="G5">
        <f t="shared" si="0"/>
        <v>0</v>
      </c>
    </row>
    <row r="6" spans="1:7" x14ac:dyDescent="0.25">
      <c r="A6" t="s">
        <v>8</v>
      </c>
      <c r="B6" t="s">
        <v>65</v>
      </c>
      <c r="C6" t="s">
        <v>121</v>
      </c>
      <c r="D6" s="3">
        <v>2004</v>
      </c>
      <c r="E6">
        <v>0</v>
      </c>
      <c r="F6">
        <v>0</v>
      </c>
      <c r="G6">
        <f t="shared" si="0"/>
        <v>0</v>
      </c>
    </row>
    <row r="7" spans="1:7" x14ac:dyDescent="0.25">
      <c r="A7" t="s">
        <v>9</v>
      </c>
      <c r="B7" t="s">
        <v>66</v>
      </c>
      <c r="C7" t="s">
        <v>122</v>
      </c>
      <c r="D7" s="3">
        <v>2008</v>
      </c>
      <c r="E7">
        <v>0</v>
      </c>
      <c r="F7">
        <v>0</v>
      </c>
      <c r="G7">
        <f t="shared" si="0"/>
        <v>0</v>
      </c>
    </row>
    <row r="8" spans="1:7" x14ac:dyDescent="0.25">
      <c r="A8" t="s">
        <v>10</v>
      </c>
      <c r="B8" t="s">
        <v>67</v>
      </c>
      <c r="C8" t="s">
        <v>123</v>
      </c>
      <c r="D8" s="3">
        <v>2016</v>
      </c>
      <c r="E8">
        <v>0</v>
      </c>
      <c r="F8">
        <v>1</v>
      </c>
      <c r="G8">
        <f t="shared" si="0"/>
        <v>1</v>
      </c>
    </row>
    <row r="9" spans="1:7" x14ac:dyDescent="0.25">
      <c r="A9" t="s">
        <v>11</v>
      </c>
      <c r="B9" t="s">
        <v>68</v>
      </c>
      <c r="C9" t="s">
        <v>124</v>
      </c>
      <c r="D9" s="3">
        <v>2005</v>
      </c>
      <c r="E9">
        <v>0</v>
      </c>
      <c r="F9">
        <v>0</v>
      </c>
      <c r="G9">
        <f t="shared" si="0"/>
        <v>0</v>
      </c>
    </row>
    <row r="10" spans="1:7" x14ac:dyDescent="0.25">
      <c r="A10" t="s">
        <v>12</v>
      </c>
      <c r="B10" t="s">
        <v>69</v>
      </c>
      <c r="C10" t="s">
        <v>125</v>
      </c>
      <c r="D10" s="3">
        <v>2007</v>
      </c>
      <c r="E10">
        <v>1</v>
      </c>
      <c r="F10">
        <v>0</v>
      </c>
      <c r="G10">
        <f t="shared" si="0"/>
        <v>1</v>
      </c>
    </row>
    <row r="11" spans="1:7" x14ac:dyDescent="0.25">
      <c r="A11" t="s">
        <v>13</v>
      </c>
      <c r="B11" t="s">
        <v>70</v>
      </c>
      <c r="C11" t="s">
        <v>126</v>
      </c>
      <c r="D11" s="3">
        <v>1994</v>
      </c>
      <c r="E11">
        <v>0</v>
      </c>
      <c r="F11">
        <v>0</v>
      </c>
      <c r="G11">
        <f t="shared" si="0"/>
        <v>0</v>
      </c>
    </row>
    <row r="12" spans="1:7" x14ac:dyDescent="0.25">
      <c r="A12" t="s">
        <v>14</v>
      </c>
      <c r="B12" t="s">
        <v>71</v>
      </c>
      <c r="C12" t="s">
        <v>127</v>
      </c>
      <c r="D12" s="3">
        <v>2016</v>
      </c>
      <c r="E12">
        <v>0</v>
      </c>
      <c r="F12">
        <v>1</v>
      </c>
      <c r="G12">
        <f t="shared" si="0"/>
        <v>1</v>
      </c>
    </row>
    <row r="13" spans="1:7" x14ac:dyDescent="0.25">
      <c r="A13" t="s">
        <v>15</v>
      </c>
      <c r="B13" t="s">
        <v>72</v>
      </c>
      <c r="C13" t="s">
        <v>128</v>
      </c>
      <c r="D13" s="3">
        <v>2001</v>
      </c>
      <c r="E13">
        <v>1</v>
      </c>
      <c r="F13">
        <v>0</v>
      </c>
      <c r="G13">
        <f t="shared" si="0"/>
        <v>1</v>
      </c>
    </row>
    <row r="14" spans="1:7" x14ac:dyDescent="0.25">
      <c r="A14" t="s">
        <v>16</v>
      </c>
      <c r="B14" t="s">
        <v>73</v>
      </c>
      <c r="C14" t="s">
        <v>129</v>
      </c>
      <c r="D14" s="3">
        <v>2016</v>
      </c>
      <c r="E14">
        <v>0</v>
      </c>
      <c r="F14">
        <v>0</v>
      </c>
      <c r="G14">
        <f t="shared" si="0"/>
        <v>0</v>
      </c>
    </row>
    <row r="15" spans="1:7" x14ac:dyDescent="0.25">
      <c r="A15" t="s">
        <v>17</v>
      </c>
      <c r="B15" t="s">
        <v>74</v>
      </c>
      <c r="C15" t="s">
        <v>130</v>
      </c>
      <c r="D15" s="3">
        <v>1995</v>
      </c>
      <c r="E15">
        <v>0</v>
      </c>
      <c r="F15">
        <v>0</v>
      </c>
      <c r="G15">
        <f t="shared" si="0"/>
        <v>0</v>
      </c>
    </row>
    <row r="16" spans="1:7" x14ac:dyDescent="0.25">
      <c r="A16" t="s">
        <v>18</v>
      </c>
      <c r="B16" t="s">
        <v>75</v>
      </c>
      <c r="C16" t="s">
        <v>131</v>
      </c>
      <c r="D16" s="3">
        <v>2013</v>
      </c>
      <c r="E16">
        <v>1</v>
      </c>
      <c r="F16">
        <v>0</v>
      </c>
      <c r="G16">
        <f t="shared" si="0"/>
        <v>1</v>
      </c>
    </row>
    <row r="17" spans="1:7" x14ac:dyDescent="0.25">
      <c r="A17" t="s">
        <v>19</v>
      </c>
      <c r="B17" t="s">
        <v>76</v>
      </c>
      <c r="C17" t="s">
        <v>132</v>
      </c>
      <c r="D17" s="3">
        <v>1985</v>
      </c>
      <c r="E17">
        <v>0</v>
      </c>
      <c r="F17">
        <v>0</v>
      </c>
      <c r="G17">
        <f t="shared" si="0"/>
        <v>0</v>
      </c>
    </row>
    <row r="18" spans="1:7" x14ac:dyDescent="0.25">
      <c r="A18" t="s">
        <v>20</v>
      </c>
      <c r="B18" t="s">
        <v>77</v>
      </c>
      <c r="C18" t="s">
        <v>133</v>
      </c>
      <c r="D18" s="3">
        <v>2010</v>
      </c>
      <c r="E18">
        <v>1</v>
      </c>
      <c r="F18">
        <v>0</v>
      </c>
      <c r="G18">
        <f t="shared" si="0"/>
        <v>1</v>
      </c>
    </row>
    <row r="19" spans="1:7" x14ac:dyDescent="0.25">
      <c r="A19" t="s">
        <v>21</v>
      </c>
      <c r="B19" t="s">
        <v>78</v>
      </c>
      <c r="C19" t="s">
        <v>134</v>
      </c>
      <c r="D19" s="3">
        <v>1999</v>
      </c>
      <c r="E19">
        <v>0</v>
      </c>
      <c r="F19">
        <v>0</v>
      </c>
      <c r="G19">
        <f t="shared" si="0"/>
        <v>0</v>
      </c>
    </row>
    <row r="20" spans="1:7" x14ac:dyDescent="0.25">
      <c r="C20" t="s">
        <v>135</v>
      </c>
      <c r="D20" s="3">
        <v>1998</v>
      </c>
      <c r="E20">
        <v>0</v>
      </c>
      <c r="F20">
        <v>0</v>
      </c>
      <c r="G20">
        <f t="shared" si="0"/>
        <v>0</v>
      </c>
    </row>
    <row r="21" spans="1:7" x14ac:dyDescent="0.25">
      <c r="B21" t="s">
        <v>79</v>
      </c>
      <c r="C21" t="s">
        <v>136</v>
      </c>
      <c r="D21" s="3">
        <v>1994</v>
      </c>
      <c r="E21">
        <v>0</v>
      </c>
      <c r="F21">
        <v>0</v>
      </c>
      <c r="G21">
        <f t="shared" si="0"/>
        <v>0</v>
      </c>
    </row>
    <row r="22" spans="1:7" x14ac:dyDescent="0.25">
      <c r="C22" t="s">
        <v>137</v>
      </c>
      <c r="D22" s="3">
        <v>2013</v>
      </c>
      <c r="E22">
        <v>0</v>
      </c>
      <c r="F22">
        <v>0</v>
      </c>
      <c r="G22">
        <f t="shared" si="0"/>
        <v>0</v>
      </c>
    </row>
    <row r="23" spans="1:7" x14ac:dyDescent="0.25">
      <c r="A23" t="s">
        <v>22</v>
      </c>
      <c r="B23" t="s">
        <v>80</v>
      </c>
      <c r="C23" t="s">
        <v>138</v>
      </c>
      <c r="D23" s="3">
        <v>2007</v>
      </c>
      <c r="E23">
        <v>0</v>
      </c>
      <c r="F23">
        <v>1</v>
      </c>
      <c r="G23">
        <f t="shared" si="0"/>
        <v>1</v>
      </c>
    </row>
    <row r="24" spans="1:7" x14ac:dyDescent="0.25">
      <c r="A24" t="s">
        <v>23</v>
      </c>
      <c r="B24" t="s">
        <v>81</v>
      </c>
      <c r="C24" t="s">
        <v>139</v>
      </c>
      <c r="D24" s="3">
        <v>2010</v>
      </c>
      <c r="E24">
        <v>0</v>
      </c>
      <c r="F24">
        <v>0</v>
      </c>
      <c r="G24">
        <f t="shared" si="0"/>
        <v>0</v>
      </c>
    </row>
    <row r="25" spans="1:7" x14ac:dyDescent="0.25">
      <c r="A25" t="s">
        <v>24</v>
      </c>
      <c r="B25" t="s">
        <v>82</v>
      </c>
      <c r="C25" t="s">
        <v>140</v>
      </c>
      <c r="D25" s="3">
        <v>2016</v>
      </c>
      <c r="E25">
        <v>0</v>
      </c>
      <c r="F25">
        <v>0</v>
      </c>
      <c r="G25">
        <f t="shared" si="0"/>
        <v>0</v>
      </c>
    </row>
    <row r="26" spans="1:7" x14ac:dyDescent="0.25">
      <c r="C26" t="s">
        <v>141</v>
      </c>
      <c r="D26" s="3">
        <v>1998</v>
      </c>
      <c r="E26">
        <v>0</v>
      </c>
      <c r="F26">
        <v>0</v>
      </c>
      <c r="G26">
        <f t="shared" si="0"/>
        <v>0</v>
      </c>
    </row>
    <row r="27" spans="1:7" x14ac:dyDescent="0.25">
      <c r="A27" t="s">
        <v>25</v>
      </c>
      <c r="B27" t="s">
        <v>83</v>
      </c>
      <c r="C27" t="s">
        <v>142</v>
      </c>
      <c r="D27" s="3">
        <v>1994</v>
      </c>
      <c r="E27">
        <v>0</v>
      </c>
      <c r="F27">
        <v>0</v>
      </c>
      <c r="G27">
        <f t="shared" si="0"/>
        <v>0</v>
      </c>
    </row>
    <row r="28" spans="1:7" x14ac:dyDescent="0.25">
      <c r="A28" t="s">
        <v>26</v>
      </c>
      <c r="B28" t="s">
        <v>84</v>
      </c>
      <c r="C28" t="s">
        <v>143</v>
      </c>
      <c r="D28" s="3">
        <v>2014</v>
      </c>
      <c r="E28">
        <v>1</v>
      </c>
      <c r="F28">
        <v>0</v>
      </c>
      <c r="G28">
        <f t="shared" si="0"/>
        <v>1</v>
      </c>
    </row>
    <row r="29" spans="1:7" x14ac:dyDescent="0.25">
      <c r="A29" t="s">
        <v>27</v>
      </c>
      <c r="B29" t="s">
        <v>185</v>
      </c>
      <c r="C29" t="s">
        <v>144</v>
      </c>
      <c r="D29" s="3">
        <v>2010</v>
      </c>
      <c r="E29">
        <v>0</v>
      </c>
      <c r="F29">
        <v>1</v>
      </c>
      <c r="G29">
        <f t="shared" si="0"/>
        <v>1</v>
      </c>
    </row>
    <row r="30" spans="1:7" x14ac:dyDescent="0.25">
      <c r="A30" t="s">
        <v>28</v>
      </c>
      <c r="B30" t="s">
        <v>85</v>
      </c>
      <c r="C30" t="s">
        <v>145</v>
      </c>
      <c r="D30" s="3">
        <v>2007</v>
      </c>
      <c r="E30">
        <v>1</v>
      </c>
      <c r="F30">
        <v>0</v>
      </c>
      <c r="G30">
        <f t="shared" si="0"/>
        <v>1</v>
      </c>
    </row>
    <row r="31" spans="1:7" x14ac:dyDescent="0.25">
      <c r="A31" t="s">
        <v>29</v>
      </c>
      <c r="B31" t="s">
        <v>86</v>
      </c>
      <c r="C31" t="s">
        <v>146</v>
      </c>
      <c r="D31" s="3">
        <v>2013</v>
      </c>
      <c r="E31">
        <v>1</v>
      </c>
      <c r="F31">
        <v>0</v>
      </c>
      <c r="G31">
        <f t="shared" si="0"/>
        <v>1</v>
      </c>
    </row>
    <row r="32" spans="1:7" x14ac:dyDescent="0.25">
      <c r="A32" t="s">
        <v>30</v>
      </c>
      <c r="B32" t="s">
        <v>87</v>
      </c>
      <c r="C32" t="s">
        <v>147</v>
      </c>
      <c r="D32" s="3">
        <v>2003</v>
      </c>
      <c r="E32">
        <v>1</v>
      </c>
      <c r="F32">
        <v>0</v>
      </c>
      <c r="G32">
        <f t="shared" si="0"/>
        <v>1</v>
      </c>
    </row>
    <row r="33" spans="1:7" x14ac:dyDescent="0.25">
      <c r="A33" t="s">
        <v>31</v>
      </c>
      <c r="B33" t="s">
        <v>88</v>
      </c>
      <c r="C33" t="s">
        <v>148</v>
      </c>
      <c r="D33" s="3">
        <v>2012</v>
      </c>
      <c r="E33">
        <v>0</v>
      </c>
      <c r="F33">
        <v>0</v>
      </c>
      <c r="G33">
        <f t="shared" si="0"/>
        <v>0</v>
      </c>
    </row>
    <row r="34" spans="1:7" x14ac:dyDescent="0.25">
      <c r="C34" t="s">
        <v>149</v>
      </c>
      <c r="D34" s="3">
        <v>2016</v>
      </c>
      <c r="E34">
        <v>0</v>
      </c>
      <c r="F34">
        <v>0</v>
      </c>
      <c r="G34">
        <f t="shared" si="0"/>
        <v>0</v>
      </c>
    </row>
    <row r="35" spans="1:7" x14ac:dyDescent="0.25">
      <c r="A35" t="s">
        <v>32</v>
      </c>
      <c r="B35" t="s">
        <v>89</v>
      </c>
      <c r="C35" t="s">
        <v>150</v>
      </c>
      <c r="D35" s="3">
        <v>1987</v>
      </c>
      <c r="E35">
        <v>0</v>
      </c>
      <c r="F35">
        <v>0</v>
      </c>
      <c r="G35">
        <f t="shared" si="0"/>
        <v>0</v>
      </c>
    </row>
    <row r="36" spans="1:7" x14ac:dyDescent="0.25">
      <c r="A36" t="s">
        <v>33</v>
      </c>
      <c r="B36" t="s">
        <v>90</v>
      </c>
      <c r="C36" t="s">
        <v>151</v>
      </c>
      <c r="D36" s="3">
        <v>2013</v>
      </c>
      <c r="E36">
        <v>1</v>
      </c>
      <c r="F36">
        <v>0</v>
      </c>
      <c r="G36">
        <f t="shared" si="0"/>
        <v>1</v>
      </c>
    </row>
    <row r="37" spans="1:7" x14ac:dyDescent="0.25">
      <c r="A37" t="s">
        <v>34</v>
      </c>
      <c r="B37" t="s">
        <v>91</v>
      </c>
      <c r="C37" t="s">
        <v>152</v>
      </c>
      <c r="D37" s="3">
        <v>2001</v>
      </c>
      <c r="E37">
        <v>0</v>
      </c>
      <c r="F37">
        <v>0</v>
      </c>
      <c r="G37">
        <f t="shared" si="0"/>
        <v>0</v>
      </c>
    </row>
    <row r="38" spans="1:7" x14ac:dyDescent="0.25">
      <c r="C38" t="s">
        <v>153</v>
      </c>
      <c r="D38" s="3">
        <v>2004</v>
      </c>
      <c r="E38">
        <v>0</v>
      </c>
      <c r="F38">
        <v>0</v>
      </c>
      <c r="G38">
        <f t="shared" si="0"/>
        <v>0</v>
      </c>
    </row>
    <row r="39" spans="1:7" x14ac:dyDescent="0.25">
      <c r="A39" t="s">
        <v>35</v>
      </c>
      <c r="B39" t="s">
        <v>92</v>
      </c>
      <c r="C39" t="s">
        <v>154</v>
      </c>
      <c r="D39" s="3">
        <v>2011</v>
      </c>
      <c r="E39">
        <v>1</v>
      </c>
      <c r="F39">
        <v>0</v>
      </c>
      <c r="G39">
        <f t="shared" si="0"/>
        <v>1</v>
      </c>
    </row>
    <row r="40" spans="1:7" x14ac:dyDescent="0.25">
      <c r="A40" t="s">
        <v>36</v>
      </c>
      <c r="B40" t="s">
        <v>93</v>
      </c>
      <c r="C40" t="s">
        <v>155</v>
      </c>
      <c r="D40" s="3">
        <v>2012</v>
      </c>
      <c r="E40">
        <v>0</v>
      </c>
      <c r="F40">
        <v>1</v>
      </c>
      <c r="G40">
        <f t="shared" si="0"/>
        <v>1</v>
      </c>
    </row>
    <row r="41" spans="1:7" x14ac:dyDescent="0.25">
      <c r="A41" t="s">
        <v>37</v>
      </c>
      <c r="B41" t="s">
        <v>94</v>
      </c>
      <c r="C41" t="s">
        <v>156</v>
      </c>
      <c r="D41" s="3">
        <v>1993</v>
      </c>
      <c r="E41">
        <v>0</v>
      </c>
      <c r="F41">
        <v>0</v>
      </c>
      <c r="G41">
        <f t="shared" si="0"/>
        <v>0</v>
      </c>
    </row>
    <row r="42" spans="1:7" x14ac:dyDescent="0.25">
      <c r="A42" t="s">
        <v>38</v>
      </c>
      <c r="B42" t="s">
        <v>95</v>
      </c>
      <c r="C42" t="s">
        <v>157</v>
      </c>
      <c r="D42" s="3">
        <v>1957</v>
      </c>
      <c r="E42">
        <v>0</v>
      </c>
      <c r="F42">
        <v>1</v>
      </c>
      <c r="G42">
        <f t="shared" si="0"/>
        <v>1</v>
      </c>
    </row>
    <row r="43" spans="1:7" x14ac:dyDescent="0.25">
      <c r="A43" t="s">
        <v>39</v>
      </c>
      <c r="B43" t="s">
        <v>96</v>
      </c>
      <c r="C43" t="s">
        <v>158</v>
      </c>
      <c r="D43" s="3">
        <v>2012</v>
      </c>
      <c r="E43">
        <v>0</v>
      </c>
      <c r="F43">
        <v>0</v>
      </c>
      <c r="G43">
        <f t="shared" si="0"/>
        <v>0</v>
      </c>
    </row>
    <row r="44" spans="1:7" x14ac:dyDescent="0.25">
      <c r="A44" t="s">
        <v>40</v>
      </c>
      <c r="B44" t="s">
        <v>97</v>
      </c>
      <c r="C44" t="s">
        <v>159</v>
      </c>
      <c r="D44" s="3">
        <v>2015</v>
      </c>
      <c r="E44">
        <v>0</v>
      </c>
      <c r="F44">
        <v>0</v>
      </c>
      <c r="G44">
        <f t="shared" si="0"/>
        <v>0</v>
      </c>
    </row>
    <row r="45" spans="1:7" x14ac:dyDescent="0.25">
      <c r="C45" t="s">
        <v>160</v>
      </c>
      <c r="D45" s="3">
        <v>2014</v>
      </c>
      <c r="E45">
        <v>0</v>
      </c>
      <c r="F45">
        <v>0</v>
      </c>
      <c r="G45">
        <f t="shared" si="0"/>
        <v>0</v>
      </c>
    </row>
    <row r="46" spans="1:7" x14ac:dyDescent="0.25">
      <c r="A46" t="s">
        <v>41</v>
      </c>
      <c r="B46" t="s">
        <v>98</v>
      </c>
      <c r="C46" t="s">
        <v>161</v>
      </c>
      <c r="D46" s="3">
        <v>2012</v>
      </c>
      <c r="E46">
        <v>1</v>
      </c>
      <c r="F46">
        <v>1</v>
      </c>
      <c r="G46">
        <f t="shared" si="0"/>
        <v>1</v>
      </c>
    </row>
    <row r="47" spans="1:7" x14ac:dyDescent="0.25">
      <c r="A47" t="s">
        <v>42</v>
      </c>
      <c r="B47" t="s">
        <v>99</v>
      </c>
      <c r="C47" t="s">
        <v>162</v>
      </c>
      <c r="D47" s="3">
        <v>2009</v>
      </c>
      <c r="E47">
        <v>0</v>
      </c>
      <c r="F47">
        <v>0</v>
      </c>
      <c r="G47">
        <f t="shared" si="0"/>
        <v>0</v>
      </c>
    </row>
    <row r="48" spans="1:7" x14ac:dyDescent="0.25">
      <c r="A48" t="s">
        <v>43</v>
      </c>
      <c r="B48" t="s">
        <v>100</v>
      </c>
      <c r="C48" t="s">
        <v>163</v>
      </c>
      <c r="D48" s="3">
        <v>1981</v>
      </c>
      <c r="E48">
        <v>0</v>
      </c>
      <c r="F48">
        <v>0</v>
      </c>
      <c r="G48">
        <f t="shared" si="0"/>
        <v>0</v>
      </c>
    </row>
    <row r="49" spans="1:7" x14ac:dyDescent="0.25">
      <c r="A49" t="s">
        <v>44</v>
      </c>
      <c r="B49" t="s">
        <v>101</v>
      </c>
      <c r="C49" t="s">
        <v>164</v>
      </c>
      <c r="D49" s="3">
        <v>2010</v>
      </c>
      <c r="E49">
        <v>1</v>
      </c>
      <c r="F49">
        <v>0</v>
      </c>
      <c r="G49">
        <f t="shared" si="0"/>
        <v>1</v>
      </c>
    </row>
    <row r="50" spans="1:7" x14ac:dyDescent="0.25">
      <c r="A50" t="s">
        <v>45</v>
      </c>
      <c r="B50" t="s">
        <v>102</v>
      </c>
      <c r="C50" t="s">
        <v>165</v>
      </c>
      <c r="D50" s="3">
        <v>2006</v>
      </c>
      <c r="E50">
        <v>0</v>
      </c>
      <c r="F50">
        <v>0</v>
      </c>
      <c r="G50">
        <f t="shared" si="0"/>
        <v>0</v>
      </c>
    </row>
    <row r="51" spans="1:7" x14ac:dyDescent="0.25">
      <c r="A51" t="s">
        <v>46</v>
      </c>
      <c r="B51" t="s">
        <v>103</v>
      </c>
      <c r="C51" t="s">
        <v>166</v>
      </c>
      <c r="D51" s="3">
        <v>2003</v>
      </c>
      <c r="E51">
        <v>0</v>
      </c>
      <c r="F51">
        <v>1</v>
      </c>
      <c r="G51">
        <f t="shared" si="0"/>
        <v>1</v>
      </c>
    </row>
    <row r="52" spans="1:7" x14ac:dyDescent="0.25">
      <c r="A52" t="s">
        <v>47</v>
      </c>
      <c r="B52" t="s">
        <v>104</v>
      </c>
      <c r="C52" t="s">
        <v>167</v>
      </c>
      <c r="D52" s="3">
        <v>1997</v>
      </c>
      <c r="E52">
        <v>0</v>
      </c>
      <c r="F52">
        <v>0</v>
      </c>
      <c r="G52">
        <f t="shared" si="0"/>
        <v>0</v>
      </c>
    </row>
    <row r="53" spans="1:7" x14ac:dyDescent="0.25">
      <c r="A53" t="s">
        <v>48</v>
      </c>
      <c r="B53" t="s">
        <v>105</v>
      </c>
      <c r="C53" t="s">
        <v>167</v>
      </c>
      <c r="D53" s="3">
        <v>2011</v>
      </c>
      <c r="E53">
        <v>1</v>
      </c>
      <c r="F53">
        <v>1</v>
      </c>
      <c r="G53">
        <f t="shared" si="0"/>
        <v>1</v>
      </c>
    </row>
    <row r="54" spans="1:7" x14ac:dyDescent="0.25">
      <c r="A54" t="s">
        <v>49</v>
      </c>
      <c r="B54" t="s">
        <v>106</v>
      </c>
      <c r="C54" t="s">
        <v>168</v>
      </c>
      <c r="D54" s="3">
        <v>2004</v>
      </c>
      <c r="E54">
        <v>0</v>
      </c>
      <c r="F54">
        <v>0</v>
      </c>
      <c r="G54">
        <f t="shared" si="0"/>
        <v>0</v>
      </c>
    </row>
    <row r="55" spans="1:7" x14ac:dyDescent="0.25">
      <c r="C55" t="s">
        <v>169</v>
      </c>
      <c r="D55" s="3">
        <v>2012</v>
      </c>
      <c r="E55">
        <v>0</v>
      </c>
      <c r="F55">
        <v>0</v>
      </c>
      <c r="G55">
        <f t="shared" si="0"/>
        <v>0</v>
      </c>
    </row>
    <row r="56" spans="1:7" x14ac:dyDescent="0.25">
      <c r="A56" t="s">
        <v>50</v>
      </c>
      <c r="B56" t="s">
        <v>107</v>
      </c>
      <c r="C56" t="s">
        <v>170</v>
      </c>
      <c r="D56" s="3">
        <v>2013</v>
      </c>
      <c r="E56">
        <v>0</v>
      </c>
      <c r="F56">
        <v>0</v>
      </c>
      <c r="G56">
        <f t="shared" si="0"/>
        <v>0</v>
      </c>
    </row>
    <row r="57" spans="1:7" x14ac:dyDescent="0.25">
      <c r="A57" t="s">
        <v>51</v>
      </c>
      <c r="B57" t="s">
        <v>108</v>
      </c>
      <c r="C57" t="s">
        <v>171</v>
      </c>
      <c r="D57" s="3">
        <v>2001</v>
      </c>
      <c r="E57">
        <v>0</v>
      </c>
      <c r="F57">
        <v>0</v>
      </c>
      <c r="G57">
        <f t="shared" si="0"/>
        <v>0</v>
      </c>
    </row>
    <row r="58" spans="1:7" x14ac:dyDescent="0.25">
      <c r="A58" t="s">
        <v>52</v>
      </c>
      <c r="B58" t="s">
        <v>109</v>
      </c>
      <c r="C58" t="s">
        <v>172</v>
      </c>
      <c r="D58" s="3">
        <v>2015</v>
      </c>
      <c r="E58">
        <v>0</v>
      </c>
      <c r="F58">
        <v>0</v>
      </c>
      <c r="G58">
        <f t="shared" si="0"/>
        <v>0</v>
      </c>
    </row>
    <row r="59" spans="1:7" x14ac:dyDescent="0.25">
      <c r="A59" t="s">
        <v>53</v>
      </c>
      <c r="B59" t="s">
        <v>110</v>
      </c>
      <c r="C59" t="s">
        <v>173</v>
      </c>
      <c r="D59" s="3">
        <v>2013</v>
      </c>
      <c r="E59">
        <v>0</v>
      </c>
      <c r="F59">
        <v>0</v>
      </c>
      <c r="G59">
        <f t="shared" si="0"/>
        <v>0</v>
      </c>
    </row>
    <row r="60" spans="1:7" x14ac:dyDescent="0.25">
      <c r="A60" t="s">
        <v>54</v>
      </c>
      <c r="B60" t="s">
        <v>111</v>
      </c>
      <c r="C60" t="s">
        <v>174</v>
      </c>
      <c r="D60" s="3">
        <v>1982</v>
      </c>
      <c r="E60">
        <v>0</v>
      </c>
      <c r="F60">
        <v>0</v>
      </c>
      <c r="G60">
        <f t="shared" si="0"/>
        <v>0</v>
      </c>
    </row>
    <row r="61" spans="1:7" x14ac:dyDescent="0.25">
      <c r="C61" t="s">
        <v>175</v>
      </c>
      <c r="D61" s="3">
        <v>2016</v>
      </c>
      <c r="E61">
        <v>0</v>
      </c>
      <c r="F61">
        <v>0</v>
      </c>
      <c r="G61">
        <f t="shared" si="0"/>
        <v>0</v>
      </c>
    </row>
    <row r="62" spans="1:7" x14ac:dyDescent="0.25">
      <c r="A62" t="s">
        <v>55</v>
      </c>
      <c r="B62" t="s">
        <v>112</v>
      </c>
      <c r="C62" t="s">
        <v>176</v>
      </c>
      <c r="D62" s="3">
        <v>2006</v>
      </c>
      <c r="E62">
        <v>1</v>
      </c>
      <c r="F62">
        <v>0</v>
      </c>
      <c r="G62">
        <f t="shared" si="0"/>
        <v>1</v>
      </c>
    </row>
    <row r="63" spans="1:7" x14ac:dyDescent="0.25">
      <c r="A63" t="s">
        <v>56</v>
      </c>
      <c r="B63" t="s">
        <v>113</v>
      </c>
      <c r="C63" t="s">
        <v>177</v>
      </c>
      <c r="D63" s="3">
        <v>2010</v>
      </c>
      <c r="E63">
        <v>0</v>
      </c>
      <c r="F63">
        <v>1</v>
      </c>
      <c r="G63">
        <f t="shared" si="0"/>
        <v>1</v>
      </c>
    </row>
    <row r="64" spans="1:7" x14ac:dyDescent="0.25">
      <c r="A64" t="s">
        <v>57</v>
      </c>
      <c r="C64" t="s">
        <v>178</v>
      </c>
      <c r="D64" s="3">
        <v>2017</v>
      </c>
      <c r="E64">
        <v>0</v>
      </c>
      <c r="F64">
        <v>0</v>
      </c>
      <c r="G64">
        <f t="shared" si="0"/>
        <v>0</v>
      </c>
    </row>
    <row r="65" spans="1:7" x14ac:dyDescent="0.25">
      <c r="A65" t="s">
        <v>58</v>
      </c>
      <c r="B65" t="s">
        <v>114</v>
      </c>
      <c r="C65" t="s">
        <v>179</v>
      </c>
      <c r="D65" s="3">
        <v>1982</v>
      </c>
      <c r="E65">
        <v>0</v>
      </c>
      <c r="F65">
        <v>1</v>
      </c>
      <c r="G65">
        <f t="shared" si="0"/>
        <v>1</v>
      </c>
    </row>
    <row r="66" spans="1:7" x14ac:dyDescent="0.25">
      <c r="A66" t="s">
        <v>59</v>
      </c>
      <c r="B66" t="s">
        <v>115</v>
      </c>
      <c r="C66" t="s">
        <v>180</v>
      </c>
      <c r="D66" s="3">
        <v>2001</v>
      </c>
      <c r="E66">
        <v>0</v>
      </c>
      <c r="F66">
        <v>0</v>
      </c>
      <c r="G66">
        <f t="shared" si="0"/>
        <v>0</v>
      </c>
    </row>
    <row r="67" spans="1:7" x14ac:dyDescent="0.25">
      <c r="A67" t="s">
        <v>60</v>
      </c>
      <c r="B67" t="s">
        <v>116</v>
      </c>
      <c r="C67" t="s">
        <v>181</v>
      </c>
      <c r="D67" s="3">
        <v>2015</v>
      </c>
      <c r="E67">
        <v>0</v>
      </c>
      <c r="F67">
        <v>1</v>
      </c>
      <c r="G67">
        <f t="shared" ref="G67" si="1">IF(E67 = 1, 1, IF(F67 = 1, 1, 0))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Guillaume B</cp:lastModifiedBy>
  <dcterms:created xsi:type="dcterms:W3CDTF">2021-05-19T14:19:13Z</dcterms:created>
  <dcterms:modified xsi:type="dcterms:W3CDTF">2021-05-27T08:42:48Z</dcterms:modified>
</cp:coreProperties>
</file>