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blanchy\OneDrive - ILVO\ilvo\climasoma\wp3\meta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nm._FilterDatabase" localSheetId="0" hidden="1">Sheet1!$A$1:$J$1</definedName>
  </definedNames>
  <calcPr calcId="162913"/>
</workbook>
</file>

<file path=xl/calcChain.xml><?xml version="1.0" encoding="utf-8"?>
<calcChain xmlns="http://schemas.openxmlformats.org/spreadsheetml/2006/main">
  <c r="J32" i="1" l="1"/>
  <c r="J81" i="1"/>
  <c r="J44" i="1"/>
  <c r="J9" i="1"/>
  <c r="J19" i="1"/>
  <c r="J80" i="1"/>
  <c r="J68" i="1"/>
  <c r="J56" i="1"/>
  <c r="J3" i="1"/>
  <c r="J69" i="1"/>
  <c r="J61" i="1"/>
  <c r="J64" i="1"/>
  <c r="J66" i="1"/>
  <c r="J24" i="1"/>
  <c r="J31" i="1"/>
  <c r="J6" i="1"/>
  <c r="J22" i="1"/>
  <c r="J39" i="1"/>
  <c r="J28" i="1"/>
  <c r="J57" i="1"/>
  <c r="J75" i="1"/>
  <c r="J87" i="1"/>
  <c r="J72" i="1"/>
  <c r="J34" i="1"/>
  <c r="J25" i="1"/>
  <c r="J63" i="1"/>
  <c r="J82" i="1"/>
  <c r="J15" i="1"/>
  <c r="J2" i="1"/>
  <c r="J23" i="1"/>
  <c r="J46" i="1"/>
  <c r="J79" i="1"/>
  <c r="J71" i="1"/>
  <c r="J45" i="1"/>
  <c r="J33" i="1"/>
  <c r="J62" i="1"/>
  <c r="J77" i="1"/>
  <c r="J14" i="1"/>
  <c r="J37" i="1"/>
  <c r="J86" i="1"/>
  <c r="J27" i="1"/>
  <c r="J90" i="1"/>
  <c r="J13" i="1"/>
  <c r="J30" i="1"/>
  <c r="J51" i="1"/>
  <c r="J12" i="1"/>
  <c r="J70" i="1"/>
  <c r="J35" i="1"/>
  <c r="J11" i="1"/>
  <c r="J10" i="1"/>
  <c r="J21" i="1"/>
  <c r="J26" i="1"/>
  <c r="J52" i="1"/>
  <c r="J4" i="1"/>
  <c r="J65" i="1"/>
  <c r="J8" i="1"/>
  <c r="J85" i="1"/>
  <c r="J38" i="1"/>
  <c r="J47" i="1"/>
  <c r="J48" i="1"/>
  <c r="J49" i="1"/>
  <c r="J73" i="1"/>
  <c r="J53" i="1"/>
  <c r="J7" i="1"/>
  <c r="J43" i="1"/>
  <c r="J41" i="1"/>
  <c r="J50" i="1"/>
  <c r="J88" i="1"/>
  <c r="J42" i="1"/>
  <c r="J67" i="1"/>
  <c r="J29" i="1"/>
  <c r="J58" i="1"/>
  <c r="J40" i="1"/>
  <c r="J89" i="1"/>
  <c r="J16" i="1"/>
  <c r="J59" i="1"/>
  <c r="J5" i="1"/>
  <c r="J18" i="1"/>
  <c r="J20" i="1"/>
  <c r="J60" i="1"/>
  <c r="J54" i="1"/>
  <c r="J76" i="1"/>
  <c r="J74" i="1"/>
  <c r="J78" i="1"/>
  <c r="J84" i="1"/>
  <c r="J55" i="1"/>
  <c r="J17" i="1"/>
  <c r="J36" i="1"/>
  <c r="J83" i="1"/>
  <c r="I32" i="1"/>
  <c r="I81" i="1"/>
  <c r="I44" i="1"/>
  <c r="I9" i="1"/>
  <c r="I19" i="1"/>
  <c r="I80" i="1"/>
  <c r="I68" i="1"/>
  <c r="I56" i="1"/>
  <c r="I3" i="1"/>
  <c r="I69" i="1"/>
  <c r="I61" i="1"/>
  <c r="I64" i="1"/>
  <c r="I66" i="1"/>
  <c r="I24" i="1"/>
  <c r="I31" i="1"/>
  <c r="I6" i="1"/>
  <c r="I22" i="1"/>
  <c r="I39" i="1"/>
  <c r="I28" i="1"/>
  <c r="I57" i="1"/>
  <c r="I75" i="1"/>
  <c r="I87" i="1"/>
  <c r="I72" i="1"/>
  <c r="I34" i="1"/>
  <c r="I25" i="1"/>
  <c r="I63" i="1"/>
  <c r="I82" i="1"/>
  <c r="I15" i="1"/>
  <c r="I2" i="1"/>
  <c r="I23" i="1"/>
  <c r="I46" i="1"/>
  <c r="I79" i="1"/>
  <c r="I71" i="1"/>
  <c r="I45" i="1"/>
  <c r="I33" i="1"/>
  <c r="I62" i="1"/>
  <c r="I77" i="1"/>
  <c r="I14" i="1"/>
  <c r="I37" i="1"/>
  <c r="I86" i="1"/>
  <c r="I27" i="1"/>
  <c r="I90" i="1"/>
  <c r="I13" i="1"/>
  <c r="I30" i="1"/>
  <c r="I51" i="1"/>
  <c r="I12" i="1"/>
  <c r="I70" i="1"/>
  <c r="I35" i="1"/>
  <c r="I11" i="1"/>
  <c r="I10" i="1"/>
  <c r="I21" i="1"/>
  <c r="I26" i="1"/>
  <c r="I52" i="1"/>
  <c r="I4" i="1"/>
  <c r="I65" i="1"/>
  <c r="I8" i="1"/>
  <c r="I85" i="1"/>
  <c r="I38" i="1"/>
  <c r="I47" i="1"/>
  <c r="I48" i="1"/>
  <c r="I49" i="1"/>
  <c r="I73" i="1"/>
  <c r="I53" i="1"/>
  <c r="I7" i="1"/>
  <c r="I43" i="1"/>
  <c r="I41" i="1"/>
  <c r="I50" i="1"/>
  <c r="I88" i="1"/>
  <c r="I42" i="1"/>
  <c r="I67" i="1"/>
  <c r="I29" i="1"/>
  <c r="I58" i="1"/>
  <c r="I40" i="1"/>
  <c r="I89" i="1"/>
  <c r="I16" i="1"/>
  <c r="I59" i="1"/>
  <c r="I5" i="1"/>
  <c r="I18" i="1"/>
  <c r="I20" i="1"/>
  <c r="I60" i="1"/>
  <c r="I54" i="1"/>
  <c r="I76" i="1"/>
  <c r="I74" i="1"/>
  <c r="I78" i="1"/>
  <c r="I84" i="1"/>
  <c r="I55" i="1"/>
  <c r="I17" i="1"/>
  <c r="I36" i="1"/>
  <c r="I83" i="1"/>
</calcChain>
</file>

<file path=xl/sharedStrings.xml><?xml version="1.0" encoding="utf-8"?>
<sst xmlns="http://schemas.openxmlformats.org/spreadsheetml/2006/main" count="541" uniqueCount="462">
  <si>
    <t>Reference</t>
  </si>
  <si>
    <t>DOI</t>
  </si>
  <si>
    <t>DOIx</t>
  </si>
  <si>
    <t>author_cr</t>
  </si>
  <si>
    <t>year_cr</t>
  </si>
  <si>
    <t>title_cr</t>
  </si>
  <si>
    <t>inMeta</t>
  </si>
  <si>
    <t>Thierfelder and Wall 2010</t>
  </si>
  <si>
    <t>Govaerts et al. 2006</t>
  </si>
  <si>
    <t>TerAvest et al. 2015</t>
  </si>
  <si>
    <t>Kumar et al. 2012</t>
  </si>
  <si>
    <t>Baumhardt et al. 2011</t>
  </si>
  <si>
    <t>Chirwa et al. 2003</t>
  </si>
  <si>
    <t>Steele et al. 2012</t>
  </si>
  <si>
    <t>Ram et al. 2013</t>
  </si>
  <si>
    <t>Logsdon et al. 1993</t>
  </si>
  <si>
    <t>Alemu et al. 1997</t>
  </si>
  <si>
    <t>Rusinamhodzi et al. 2012</t>
  </si>
  <si>
    <t>Moraes et al 2016</t>
  </si>
  <si>
    <t>Nyamadzawo et al. 2003</t>
  </si>
  <si>
    <t>Pikul et al. 2006</t>
  </si>
  <si>
    <t>Franzen et al. 1994</t>
  </si>
  <si>
    <t>Gomez-Paccard et al. 2016</t>
  </si>
  <si>
    <t>Astier et al 2006</t>
  </si>
  <si>
    <t>Fischler et al. 1999</t>
  </si>
  <si>
    <t>Kahlown and Azam 2003</t>
  </si>
  <si>
    <t>Ghafoor et al. 2012</t>
  </si>
  <si>
    <t>Mahmood-ul-Hassan et al 2013</t>
  </si>
  <si>
    <t>Singh et al 2007</t>
  </si>
  <si>
    <t>Walia et al 2010</t>
  </si>
  <si>
    <t>Sharma et al 2010</t>
  </si>
  <si>
    <t>Guilick et al 1994</t>
  </si>
  <si>
    <t>Franzluebbers 2008</t>
  </si>
  <si>
    <t>Nyalemegbe et al 2011</t>
  </si>
  <si>
    <t>Terzoudi et al. 2007</t>
  </si>
  <si>
    <t>Blanco Canqui et al 2011</t>
  </si>
  <si>
    <t>Abdollahi et al. 2014</t>
  </si>
  <si>
    <t>Folorunso et al 1992</t>
  </si>
  <si>
    <t>Kwaad and Van Milligan 1991</t>
  </si>
  <si>
    <t>Springetti et al. 1992</t>
  </si>
  <si>
    <t>Sharma et al. 2011</t>
  </si>
  <si>
    <t>Kuotsu et al 2014</t>
  </si>
  <si>
    <t>Gozubuyuk et al. 2014</t>
  </si>
  <si>
    <t>Naresh et al. 2014</t>
  </si>
  <si>
    <t>Singh et al. 2016</t>
  </si>
  <si>
    <t>Bhattacharyya et al 2008</t>
  </si>
  <si>
    <t>Jat et al. 2013</t>
  </si>
  <si>
    <t>Tripathi et al. 2007</t>
  </si>
  <si>
    <t>Gangwar et al. 2006</t>
  </si>
  <si>
    <t>Yaduvanshi and Sharma 2008</t>
  </si>
  <si>
    <t>Bharati et al. 2002</t>
  </si>
  <si>
    <t>Ghuman and Lal 1992</t>
  </si>
  <si>
    <t>Levi et al. 2010</t>
  </si>
  <si>
    <t>Bell et al. 2011</t>
  </si>
  <si>
    <t>Sasal et al. 206</t>
  </si>
  <si>
    <t>Guzha et al. 2004</t>
  </si>
  <si>
    <t>Bazaya et al. 2009</t>
  </si>
  <si>
    <t>Baumhardt and Jones 2002</t>
  </si>
  <si>
    <t>Fernandez et al. 2015</t>
  </si>
  <si>
    <t>Franzluebbers et al. 2011</t>
  </si>
  <si>
    <t>Liebig et al. 2011</t>
  </si>
  <si>
    <t>Arevalo et al. 1998</t>
  </si>
  <si>
    <t>Pelegrin et al. 1990</t>
  </si>
  <si>
    <t>Barber et al. 1996</t>
  </si>
  <si>
    <t>Thorburn 1992</t>
  </si>
  <si>
    <t>Jat et al. 2009</t>
  </si>
  <si>
    <t>Laddha and Totawat 1997</t>
  </si>
  <si>
    <t>Lal 1997</t>
  </si>
  <si>
    <t>Lal et al. 1989</t>
  </si>
  <si>
    <t>Sharma et al. 2005</t>
  </si>
  <si>
    <t>Liebig et al. 2004</t>
  </si>
  <si>
    <t>Bajpai and Tripathi 2000</t>
  </si>
  <si>
    <t>Khan et al. 1984</t>
  </si>
  <si>
    <t>Kayombo et al. 1991</t>
  </si>
  <si>
    <t>Lal et al 1978</t>
  </si>
  <si>
    <t>Wang et al. 2015</t>
  </si>
  <si>
    <t>Ketema et al. 2014</t>
  </si>
  <si>
    <t>Proffitt et al. 1995</t>
  </si>
  <si>
    <t>Ghosh et al. 2009</t>
  </si>
  <si>
    <t>Masri et al. 2005</t>
  </si>
  <si>
    <t>Kaspar et al. 2001</t>
  </si>
  <si>
    <t>Wilson et al. 1982</t>
  </si>
  <si>
    <t>Blanco Canqui et al. 2010</t>
  </si>
  <si>
    <t>McVay 1989</t>
  </si>
  <si>
    <t>Arshad et al. 1999</t>
  </si>
  <si>
    <t>Bruce et al. 1990</t>
  </si>
  <si>
    <t>Dao 1993</t>
  </si>
  <si>
    <t>Moebius Clune 2008</t>
  </si>
  <si>
    <t>Lipiec et al 2006</t>
  </si>
  <si>
    <t>Singh et al. 1996</t>
  </si>
  <si>
    <t>Sharratt 2006</t>
  </si>
  <si>
    <t>So et al. 2009</t>
  </si>
  <si>
    <t>Thomas et al. 2009</t>
  </si>
  <si>
    <t>Locke et al. 2012</t>
  </si>
  <si>
    <t>Bruce et al. 1992</t>
  </si>
  <si>
    <t>He et al. 2009</t>
  </si>
  <si>
    <t>10.1017/s001447971000030x</t>
  </si>
  <si>
    <t>10.1016/j.still.2006.07.013</t>
  </si>
  <si>
    <t>10.1016/j.agee.2015.07.011</t>
  </si>
  <si>
    <t>10.2136/sssaj2012.0098</t>
  </si>
  <si>
    <t>10.2136/sssaj2011.0331</t>
  </si>
  <si>
    <t>10.1023/b:agfo.0000005225.12629.61</t>
  </si>
  <si>
    <t>10.2136/sssaj2012.0008</t>
  </si>
  <si>
    <t>10.1017/s0014479713000264</t>
  </si>
  <si>
    <t>10.1016/0167-1987(93)90025-k</t>
  </si>
  <si>
    <t>10.1080/00103629709369772</t>
  </si>
  <si>
    <t>10.1016/j.fcr.2012.07.014</t>
  </si>
  <si>
    <t>10.1016/j.still.2015.07.015</t>
  </si>
  <si>
    <t>10.1023/b:agfo.0000005221.67367.fd</t>
  </si>
  <si>
    <t>10.1079/raf2005122</t>
  </si>
  <si>
    <t>10.1016/0167-1987(94)90139-2</t>
  </si>
  <si>
    <t>10.1016/j.still.2014.09.012</t>
  </si>
  <si>
    <t>10.1016/j.still.2005.05.003</t>
  </si>
  <si>
    <t>10.1016/s0378-4290(98)00150-6</t>
  </si>
  <si>
    <t>10.1016/s0378-3774(03)00096-9</t>
  </si>
  <si>
    <t>10.1002/ldr.1033</t>
  </si>
  <si>
    <t>10.4025/actasciagron.v35i1.14683</t>
  </si>
  <si>
    <t>10.1016/j.still.2006.07.020</t>
  </si>
  <si>
    <t>10.1080/10440046.2010.507519</t>
  </si>
  <si>
    <t>10.1007/s10705-009-9327-y</t>
  </si>
  <si>
    <t>10.2136/sssaj1994.03615995005800050038x</t>
  </si>
  <si>
    <t>10.1016/j.still.2008.05.011</t>
  </si>
  <si>
    <t>10.1080/14735903.2011.583480</t>
  </si>
  <si>
    <t>10.1016/j.still.2006.03.002</t>
  </si>
  <si>
    <t>10.2136/sssaj2010.0430</t>
  </si>
  <si>
    <t>10.2136/sssaj2013.07.0302</t>
  </si>
  <si>
    <t>10.1016/0933-3630(92)90021-r</t>
  </si>
  <si>
    <t>10.1016/0933-3630(91)90007-a</t>
  </si>
  <si>
    <t>10.1016/0038-0717(92)90159-u</t>
  </si>
  <si>
    <t>10.1016/j.eja.2010.10.003</t>
  </si>
  <si>
    <t>10.1016/j.still.2014.04.008</t>
  </si>
  <si>
    <t>10.1016/j.catena.2014.01.006</t>
  </si>
  <si>
    <t>10.1016/s1672-6308(13)60185-7</t>
  </si>
  <si>
    <t>10.1016/j.still.2015.08.001</t>
  </si>
  <si>
    <t>10.1016/j.agwat.2008.03.007</t>
  </si>
  <si>
    <t>10.1016/j.fcr.2013.04.024</t>
  </si>
  <si>
    <t>10.1016/j.still.2006.03.008</t>
  </si>
  <si>
    <t>10.1016/j.still.2005.06.015</t>
  </si>
  <si>
    <t>10.1016/j.still.2007.09.010</t>
  </si>
  <si>
    <t>10.1023/a:1021344807285</t>
  </si>
  <si>
    <t>10.1016/0167-1987(92)90018-7</t>
  </si>
  <si>
    <t>10.2136/sssaj2009.0015</t>
  </si>
  <si>
    <t>10.1016/j.still.2011.02.003</t>
  </si>
  <si>
    <t>10.1016/j.still.2005.02.025</t>
  </si>
  <si>
    <t>10.1016/j.still.2003.09.002</t>
  </si>
  <si>
    <t>10.1016/j.still.2009.05.006</t>
  </si>
  <si>
    <t>10.1016/s0167-1987(01)00273-2</t>
  </si>
  <si>
    <t>10.1016/j.still.2015.05.008</t>
  </si>
  <si>
    <t>10.1017/s1742170511000378</t>
  </si>
  <si>
    <t>10.1155/2011/464827</t>
  </si>
  <si>
    <t>10.1023/a:1006075114659</t>
  </si>
  <si>
    <t>10.1016/0167-1987(90)90070-t</t>
  </si>
  <si>
    <t>10.1016/0167-1987(96)01012-4</t>
  </si>
  <si>
    <t>10.1016/0167-1987(92)90080-u</t>
  </si>
  <si>
    <t>10.1016/j.still.2009.06.003</t>
  </si>
  <si>
    <t>10.1016/s0167-1987(97)00027-5</t>
  </si>
  <si>
    <t>10.1016/s0167-1987(97)00006-8</t>
  </si>
  <si>
    <t>10.1016/0167-1987(89)90055-x</t>
  </si>
  <si>
    <t>10.1016/j.eja.2005.01.003</t>
  </si>
  <si>
    <t>10.1016/j.still.2004.02.002</t>
  </si>
  <si>
    <t>10.1016/s0167-1987(00)00111-2</t>
  </si>
  <si>
    <t>10.1016/0167-1987(84)90022-9</t>
  </si>
  <si>
    <t>10.1016/0167-1987(91)90029-w</t>
  </si>
  <si>
    <t>10.1016/0378-4290(78)90008-4</t>
  </si>
  <si>
    <t>10.1371/journal.pone.0124767</t>
  </si>
  <si>
    <t>10.1016/j.still.2014.03.011</t>
  </si>
  <si>
    <t>10.1016/0167-1987(95)00486-6</t>
  </si>
  <si>
    <t>10.1071/sr08169</t>
  </si>
  <si>
    <t>10.1016/j.still.2005.03.003</t>
  </si>
  <si>
    <t>10.1016/0167-1987(82)90013-7</t>
  </si>
  <si>
    <t>10.2136/sssaj2010.0061</t>
  </si>
  <si>
    <t>10.2136/sssaj1989.03615995005300060040x</t>
  </si>
  <si>
    <t>10.1016/s0167-1987(99)00075-6</t>
  </si>
  <si>
    <t>10.2136/sssaj1990.03615995005400060039x</t>
  </si>
  <si>
    <t>10.2136/sssaj1993.03615995005700060032x</t>
  </si>
  <si>
    <t>10.2136/sssaj2007.0248</t>
  </si>
  <si>
    <t>10.1016/j.still.2005.07.012</t>
  </si>
  <si>
    <t>10.4141/cjss96-010</t>
  </si>
  <si>
    <t>10.1016/j.still.2005.11.006</t>
  </si>
  <si>
    <t>10.1016/j.still.2008.10.017</t>
  </si>
  <si>
    <t>10.1071/ea07170</t>
  </si>
  <si>
    <t>10.2136/sssaj2012.0325</t>
  </si>
  <si>
    <t>10.2136/sssaj1992.03615995005600050046x</t>
  </si>
  <si>
    <t>10.1080/01140670909510261</t>
  </si>
  <si>
    <t>10.1017/S001447971000030X</t>
  </si>
  <si>
    <t>10.1023/B:AGFO.0000005225.12629.61</t>
  </si>
  <si>
    <t>10.1017/S0014479713000264</t>
  </si>
  <si>
    <t>10.1016/0167-1987(93)90025-K</t>
  </si>
  <si>
    <t>10.1023/B:AGFO.0000005221.67367.fd</t>
  </si>
  <si>
    <t>10.1079/RAF2005122</t>
  </si>
  <si>
    <t>10.1016/S0378-4290(98)00150-6</t>
  </si>
  <si>
    <t>10.1016/S0378-3774(03)00096-9</t>
  </si>
  <si>
    <t>10.1016/0933-3630(92)90021-R</t>
  </si>
  <si>
    <t>10.1016/0933-3630(91)90007-A</t>
  </si>
  <si>
    <t>10.1016/0038-0717(92)90159-U</t>
  </si>
  <si>
    <t>10.1016/S1672-6308(13)60185-7</t>
  </si>
  <si>
    <t>10.1023/A:1021344807285</t>
  </si>
  <si>
    <t>10.1016/S0167-1987(01)00273-2</t>
  </si>
  <si>
    <t>10.1017/S1742170511000378</t>
  </si>
  <si>
    <t>10.1023/A:1006075114659</t>
  </si>
  <si>
    <t>10.1016/0167-1987(90)90070-T</t>
  </si>
  <si>
    <t>10.1016/0167-1987(92)90080-U</t>
  </si>
  <si>
    <t>10.1016/S0167-1987(97)00027-5</t>
  </si>
  <si>
    <t>10.1016/S0167-1987(97)00006-8</t>
  </si>
  <si>
    <t>10.1016/0167-1987(89)90055-X</t>
  </si>
  <si>
    <t>10.1016/S0167-1987(00)00111-2</t>
  </si>
  <si>
    <t>10.1016/0167-1987(91)90029-W</t>
  </si>
  <si>
    <t>10.1071/SR08169</t>
  </si>
  <si>
    <t>10.1016/S0167-1987(99)00075-6</t>
  </si>
  <si>
    <t>10.1071/EA07170</t>
  </si>
  <si>
    <t>THIERFELDER; WALL</t>
  </si>
  <si>
    <t>Govaerts; Fuentes; Mezzalama; Nicol; Deckers; Etchevers; Figueroa-Sandoval; Sayre</t>
  </si>
  <si>
    <t>TerAvest; Carpenter-Boggs; Thierfelder; Reganold</t>
  </si>
  <si>
    <t>Kumar; Kadono; Lal; Dick</t>
  </si>
  <si>
    <t>Baumhardt; Johnson; Schwartz</t>
  </si>
  <si>
    <t>Chirwa; Mafongoya; Chintu</t>
  </si>
  <si>
    <t>Steele; Coale; Hill</t>
  </si>
  <si>
    <t>RAM; SINGH; SAINI; KLER; TIMSINA</t>
  </si>
  <si>
    <t>Logsdon; Jordahl; Karlen</t>
  </si>
  <si>
    <t>Alemu; Unger; Jones</t>
  </si>
  <si>
    <t>Rusinamhodzi; Corbeels; Nyamangara; Giller</t>
  </si>
  <si>
    <t>Tuzzin de Moraes; Debiasi; Carlesso; Cezar Franchini; Rodrigues da Silva; Bonini da Luz</t>
  </si>
  <si>
    <t>Nyamadzawo; Nyamugafata; Chikowo; Giller</t>
  </si>
  <si>
    <t>Pikul; Schwartz; Benjamin; Baumhardt; Merrill</t>
  </si>
  <si>
    <t>Franzen; Lal; Ehlers</t>
  </si>
  <si>
    <t>Gómez-Paccard; Hontoria; Mariscal-Sancho; Pérez; León; González; Espejo</t>
  </si>
  <si>
    <t>Astier; Maass; Etchevers-Barra; Peña; González</t>
  </si>
  <si>
    <t>Fischler; Wortmann; Feil</t>
  </si>
  <si>
    <t>Kahlown; Azam</t>
  </si>
  <si>
    <t>Ghafoor; Murtaza; Rehman; Saifullah; Sabir</t>
  </si>
  <si>
    <t>Mahmood-ul-Hassan; Rafique; Rashid</t>
  </si>
  <si>
    <t>Singh; Jalota; Singh</t>
  </si>
  <si>
    <t>Walia; Walia; Dhaliwal</t>
  </si>
  <si>
    <t>Sharma; Singh; Dhyani; Dube</t>
  </si>
  <si>
    <t>Gulick; Grimes; Munk; Goldhamer</t>
  </si>
  <si>
    <t>FRANZLUEBBERS; STUEDEMANN</t>
  </si>
  <si>
    <t>Nyalemegbe; Asiedu; Ampontuah; Nyamekye; Danso</t>
  </si>
  <si>
    <t>TERZOUDI; GEMTOS; DANALATOS; ARGYROKASTRITIS</t>
  </si>
  <si>
    <t>Blanco-Canqui; Mikha; Presley; Claassen</t>
  </si>
  <si>
    <t>Abdollahi; Munkholm; Garbout</t>
  </si>
  <si>
    <t>Folorunso; Rolston; Prichard; Loui</t>
  </si>
  <si>
    <t>Kwaad; Van Mulligen</t>
  </si>
  <si>
    <t>Springett; Gray; Reid</t>
  </si>
  <si>
    <t>Sharma; Abrol; Sharma</t>
  </si>
  <si>
    <t>Kuotsu; Das; Lal; Munda; Ghosh; Ngachan</t>
  </si>
  <si>
    <t>Gozubuyuk; Sahin; Ozturk; Celik; Adiguzel</t>
  </si>
  <si>
    <t>NARESH; TOMAR; KUMAR; Samsher; Purushottam; SINGH; DWIVEDI; KUMAR</t>
  </si>
  <si>
    <t>Singh; Yadvinder-Singh; Dwivedi; Singh; Majumdar; Jat; Mishra; Rani</t>
  </si>
  <si>
    <t>Bhattacharyya; Kundu; Pandey; Singh; Gupta</t>
  </si>
  <si>
    <t>Jat; Gathala; Saharawat; Tetarwal; Gupta; Yadvinder-Singh</t>
  </si>
  <si>
    <t>TRIPATHI; SHARMA; SINGH</t>
  </si>
  <si>
    <t>Gangwar; Singh; Sharma; Tomar</t>
  </si>
  <si>
    <t>Yaduvanshi; Sharma</t>
  </si>
  <si>
    <t>Bharati; Lee; Isenhart; Schultz</t>
  </si>
  <si>
    <t>Ghuman; Lal</t>
  </si>
  <si>
    <t>Levi; Shaw; Wood; Hermann; Carter; Feng</t>
  </si>
  <si>
    <t>Bell; Kirkegaard; Swan; Hunt; Huth; Fettell</t>
  </si>
  <si>
    <t>Sasal; Andriulo; Taboada</t>
  </si>
  <si>
    <t>Guzha</t>
  </si>
  <si>
    <t>Bazaya; Sen; Srivastava</t>
  </si>
  <si>
    <t>Baumhardt; Jones</t>
  </si>
  <si>
    <t>Fernández; Alvarez; Taboada</t>
  </si>
  <si>
    <t>Franzluebbers; Stuedemann; Franklin</t>
  </si>
  <si>
    <t>Liebig; Tanaka; Kronberg; Scholljegerdes; Karn</t>
  </si>
  <si>
    <t>Arevalo; Alegre; Bandy; Szott</t>
  </si>
  <si>
    <t>Pelegrin; Moreno; Martin-Aranda; Camps</t>
  </si>
  <si>
    <t>Barber; Orellana; Navarro; Diaz; Soruco</t>
  </si>
  <si>
    <t>Thorburn</t>
  </si>
  <si>
    <t>Jat; Gathala; Ladha; Saharawat; Jat; Kumar; Sharma; Kumar; Gupta</t>
  </si>
  <si>
    <t>Laddha; Totawat</t>
  </si>
  <si>
    <t>Lal</t>
  </si>
  <si>
    <t>Lal; Logan; Fausey</t>
  </si>
  <si>
    <t>Sharma; Tripathi; Singh</t>
  </si>
  <si>
    <t>Liebig; Tanaka; Wienhold</t>
  </si>
  <si>
    <t>Bajpai; Tripathi</t>
  </si>
  <si>
    <t>Khan</t>
  </si>
  <si>
    <t>Kayombo; Lal; Mrema; Jensen</t>
  </si>
  <si>
    <t>Lal; Wilson; Okigbo</t>
  </si>
  <si>
    <t>Wang; Zhong; Gao; Xi; Zhang</t>
  </si>
  <si>
    <t>Ketema; Yimer</t>
  </si>
  <si>
    <t>Proffitt; Bendotti; McGarry</t>
  </si>
  <si>
    <t>Ghosh; Saha; Gupta; Ramesh; Das; Lama; Munda; Bordoloi; Verma; Ngachan</t>
  </si>
  <si>
    <t>Masri; Ryan</t>
  </si>
  <si>
    <t>Wilson; Lal; Okigbo</t>
  </si>
  <si>
    <t>Blanco-Canqui; Claassen; Stone</t>
  </si>
  <si>
    <t>McVay; Radcliffe; Hargrove</t>
  </si>
  <si>
    <t>Arshad; Franzluebbers; Azooz</t>
  </si>
  <si>
    <t>Bruce; Langdale; Dillard</t>
  </si>
  <si>
    <t>Dao</t>
  </si>
  <si>
    <t>Moebius-Clune; van Es; Idowu; Schindelbeck; Moebius-Clune; Wolfe; Abawi; Thies; Gugino; Lucey</t>
  </si>
  <si>
    <t>Lipiec; Kuś; Słowińska-Jurkiewicz; Nosalewicz</t>
  </si>
  <si>
    <t>Singh; Chanasyk; McGill</t>
  </si>
  <si>
    <t>Sharratt; Zhang; Sparrow</t>
  </si>
  <si>
    <t>So; Grabski; Desborough</t>
  </si>
  <si>
    <t>Thomas; Dalal; Weston; Lehane; King; Orange; Holmes; Wildermuth</t>
  </si>
  <si>
    <t>Locke; Zablotowicz; Steinriede; Testa; Reddy</t>
  </si>
  <si>
    <t>Bruce; Langdale; West; Miller</t>
  </si>
  <si>
    <t>He; Wang; Li; Tullberg; McHugh; Bai; Zhang; McLaughlin; Gao</t>
  </si>
  <si>
    <t>ROTATION IN CONSERVATION AGRICULTURE SYSTEMS OF ZAMBIA: EFFECTS ON SOIL QUALITY AND WATER RELATIONS</t>
  </si>
  <si>
    <t>Infiltration, soil moisture, root rot and nematode populations after 12 years of different tillage, residue and crop rotation managements</t>
  </si>
  <si>
    <t>Crop production and soil water management in conservation agriculture, no-till, and conventional tillage systems in Malawi</t>
  </si>
  <si>
    <t>Long-Term Tillage and Crop Rotations for 47-49 Years Influences Hydrological Properties of Two Soils in Ohio</t>
  </si>
  <si>
    <t>Residue and Long-Term Tillage and Crop Rotation Effects on Simulated Rain Infiltration and Sediment Transport</t>
  </si>
  <si>
    <t>Mixed planted-fallows using coppicing and non-coppicing tree species for degraded Acrisols in eastern Zambia</t>
  </si>
  <si>
    <t>Winter Annual Cover Crop Impacts on No-Till Soil Physical Properties and Organic Matter</t>
  </si>
  <si>
    <t>Tillage and crop effects on ponded and tension infiltration rates</t>
  </si>
  <si>
    <t>Tillage and cropping system effects on selected conditions of a soil cropped to grain sorghum for twelve years</t>
  </si>
  <si>
    <t>Maize–grain legume intercropping is an attractive option for ecological intensification that reduces climatic risk for smallholder farmers in central Mozambique</t>
  </si>
  <si>
    <t>Soil physical quality on tillage and cropping systems after two decades in the subtropical region of Brazil</t>
  </si>
  <si>
    <t>Partitioning of simulated rainfall in a kaolinitic soil under improved fallow–maize rotation in Zimbabwe</t>
  </si>
  <si>
    <t>Cropping system influences on soil physical properties in the Great Plains</t>
  </si>
  <si>
    <t>Tillage and mulching effects on physical properties of a tropical Alfisol</t>
  </si>
  <si>
    <t>Soil–water relationships in the upper soil layer in a Mediterranean Palexerult as affected by no-tillage under excess water conditions – Influence on crop yield</t>
  </si>
  <si>
    <t>Short-term green manure and tillage management effects on maize yield and soil quality in an Andisol</t>
  </si>
  <si>
    <t>Effect of saline drainage effluent on soil health and crop yield</t>
  </si>
  <si>
    <t>Reclamation and salt leaching efficiency for tile drained saline-sodic soil using marginal quality water for irrigating rice and wheat crops</t>
  </si>
  <si>
    <t>Physical and hydraulic properties of aridisols as affected by nutrient and crop-residue management in a cotton-wheat system</t>
  </si>
  <si>
    <t>Manuring and residue management effects on physical properties of a soil under the rice–wheat system in Punjab, India</t>
  </si>
  <si>
    <t>Moisture conservation and nitrogen recycling through legume mulching in rainfed maize (Zea mays)–wheat (Triticum aestivum) cropping system</t>
  </si>
  <si>
    <t>Cover-Crop-Enhanced Water Infiltration of a Slowly Permeable Fine Sandy Loam</t>
  </si>
  <si>
    <t>Soil physical responses to cattle grazing cover crops under conventional and no tillage in the Southern Piedmont USA</t>
  </si>
  <si>
    <t>Improving the productivity of vertisols in the Accra plains of Ghana using leguminous cover crops</t>
  </si>
  <si>
    <t>Applicability of an empirical runoff estimation method in central Greece</t>
  </si>
  <si>
    <t>Addition of Cover Crops Enhances No-Till Potential for Improving Soil Physical Properties</t>
  </si>
  <si>
    <t>Tillage System and Cover Crop Effects on Soil Quality: II. Pore Characteristics</t>
  </si>
  <si>
    <t>Soil surface strength and infiltration rate as affected by winter cover crops</t>
  </si>
  <si>
    <t>Cropping system effects of maize on infiltration, runoff and erosion on loess soils in South-Limbourg (The Netherlands): A comparison of two rainfall events</t>
  </si>
  <si>
    <t>Effect of introducing earthworms into horticultural land previously denuded of earthworms</t>
  </si>
  <si>
    <t>Impact of tillage and mulch management on economics, energy requirement and crop performance in maize–wheat rotation in rainfed subhumid inceptisols, India</t>
  </si>
  <si>
    <t>Land forming and tillage effects on soil properties and productivity of rainfed groundnut (Arachis hypogaea L.)–rapeseed (Brassica campestris L.) cropping system in northeastern India</t>
  </si>
  <si>
    <t>Tillage effects on certain physical and hydraulic properties of a loamy soil under a crop rotation in a semi-arid region with a cool climate</t>
  </si>
  <si>
    <t>Experiences with Rice Grown on Permanent Raised Beds: Effect of Crop Establishment Techniques on Water Use, Productivity, Profitability and Soil Physical Properties</t>
  </si>
  <si>
    <t>Soil physical properties, yield trends and economics after five years of conservation agriculture based rice-maize system in north-western India</t>
  </si>
  <si>
    <t>Influence of tillage and crop residue on soil physical properties and yields of rice and wheat under shallow water table conditions</t>
  </si>
  <si>
    <t>Alternative tillage and crop residue management in wheat after rice in sandy loam soils of Indo-Gangetic plains</t>
  </si>
  <si>
    <t>Tillage and residual organic manures/chemical amendment effects on soil organic matter and yield of wheat under sodic water irrigation</t>
  </si>
  <si>
    <t>Effects of soil wetness at the time of land clearing on physical properties and crop response on an Ultisol in southern Nigeria</t>
  </si>
  <si>
    <t>Land Management Effects on Near-Surface Soil Properties of Southeastern U.S. Coastal Plain Kandiudults</t>
  </si>
  <si>
    <t>Impacts of soil damage by grazing livestock on crop productivity</t>
  </si>
  <si>
    <t>Soil porosity characteristics and water movement under zero tillage in silty soils in Argentinian Pampas</t>
  </si>
  <si>
    <t>Effects of tillage on soil microrelief, surface depression storage and soil water storage</t>
  </si>
  <si>
    <t>Planting methods and nitrogen effects on crop yield and soil quality under direct seeded rice in the Indo-Gangetic plains of eastern India</t>
  </si>
  <si>
    <t>Residue management and paratillage effects on some soil properties and rain infiltration</t>
  </si>
  <si>
    <t>Topsoil compaction and recovery in integrated no-tilled crop–livestock systems of Argentina</t>
  </si>
  <si>
    <t>Water infiltration and surface-soil structural properties as influenced by animal traffic in the Southern Piedmont USA</t>
  </si>
  <si>
    <t>Soil Hydrological Attributes of an Integrated Crop-Livestock Agroecosystem: Increased Adaptation through Resistance to Soil Change</t>
  </si>
  <si>
    <t>The influence of tillage methods on soil physical properties and water balance for a typical crop rotation in SW Spain</t>
  </si>
  <si>
    <t>Effects of conservation and conventional tillage systems after land clearing on soil properties and crop yield in Santa Cruz, Bolivia</t>
  </si>
  <si>
    <t>Structural and hydrological changes in a Vertisol under different fallow management techniques</t>
  </si>
  <si>
    <t>Evaluation of precision land leveling and double zero-till systems in the rice–wheat rotation: Water use, productivity, profitability and soil physical properties</t>
  </si>
  <si>
    <t>Effects of deep tillage under rainfed agriculture on production of sorghum (Sorghum biocolor L. Moench) intercropped with green gram (Vigna radiata L. Wilczek) in western India</t>
  </si>
  <si>
    <t>Long-term tillage and maize monoculture effects on a tropical Alfisol in western Nigeria. I. Crop yield and soil physical properties</t>
  </si>
  <si>
    <t>Long-term tillage and wheel traffic effects on a poorly drained mollic ochraqualf in northwest Ohio. 2. Infiltrability, surface runoff, sub-surface flow and sediment transport</t>
  </si>
  <si>
    <t>Tillage and cropping effects on soil quality indicators in the northern Great Plains</t>
  </si>
  <si>
    <t>Evaluation of non-puddling under shallow water tables and alternative tillage methods on soil and crop parameters in a rice–wheat system in Uttar Pradesh</t>
  </si>
  <si>
    <t>Studies on tillage-induced physical edaphic properties in relation to peanut crop</t>
  </si>
  <si>
    <t>Characterizing compaction effects on soil properties and crop growth in southern Nigeria</t>
  </si>
  <si>
    <t>No-till farming after various grasses and leguminous cover crops in tropical alfisol. I. Crop performance</t>
  </si>
  <si>
    <t>Soil Infiltration Characteristics in Agroforestry Systems and Their Relationships with the Temporal Distribution of Rainfall on the Loess Plateau in China</t>
  </si>
  <si>
    <t>Soil property variation under agroforestry based conservation tillage and maize based conventional tillage in Southern Ethiopia</t>
  </si>
  <si>
    <t>A comparison between continuous and controlled grazing on a red duplex soil. I. Effects on soil physical characteristics</t>
  </si>
  <si>
    <t>Long-term effect of pastures on soil quality in acid soil of North-East India</t>
  </si>
  <si>
    <t>Soil organic matter and related physical properties in a Mediterranean wheat-based rotation trial</t>
  </si>
  <si>
    <t>Effects of cover crops on soil structure and on yield of subsequent arable crops grown under strip tillage on an eroded alfisol</t>
  </si>
  <si>
    <t>Controlled Traffic Impacts on Physical and Hydraulic Properties in an Intensively Cropped No-Till Soil</t>
  </si>
  <si>
    <t>Winter Legume Effects on Soil Properties and Nitrogen Fertilizer Requirements</t>
  </si>
  <si>
    <t>Components of surface soil structure under conventional and no-tillage in northwestern Canada</t>
  </si>
  <si>
    <t>Tillage and Crop Rotation Effect on Characteristics of a Sandy Surface Soil</t>
  </si>
  <si>
    <t>Tillage and Winter Wheat Residue Management Effects on Water Infiltration and Storage</t>
  </si>
  <si>
    <t>Long-Term Effects of Harvesting Maize Stover and Tillage on Soil Quality</t>
  </si>
  <si>
    <t>Soil porosity and water infiltration as influenced by tillage methods</t>
  </si>
  <si>
    <t>Soil hydraulic properties of an Orthic Black Chernozem under long-term tillage and residue management</t>
  </si>
  <si>
    <t>Twenty years of tillage research in subarctic Alaska</t>
  </si>
  <si>
    <t>The impact of 14 years of conventional and no-till cultivation on the physical properties and crop yields of a loam soil at Grafton NSW, Australia</t>
  </si>
  <si>
    <t>Pasture - crop rotations for sustainable production in a wheat and sheep-based farming system on a Vertosol in south-west Queensland, Australia</t>
  </si>
  <si>
    <t>Conservation Management in Cotton Production: Long-Term Soil Biological, Chemical, and Physical Changes</t>
  </si>
  <si>
    <t>Soil Surface Modification by Biomass Inputs Affecting Rainfall Infiltration</t>
  </si>
  <si>
    <t>Soil-water infiltration under crops, pasture, and established riparian buffer in Midwestern USA</t>
  </si>
  <si>
    <t>The effect of cattle grazing on soil physical and chemical properties in a silvopastoral system in the Peruvian Amazon</t>
  </si>
  <si>
    <t>Small grain cover crops and wheel traffic effects on infiltration, runoff, and erosion</t>
  </si>
  <si>
    <t>author</t>
  </si>
  <si>
    <t>Thierfelder</t>
  </si>
  <si>
    <t>Govaerts</t>
  </si>
  <si>
    <t>TerAvest</t>
  </si>
  <si>
    <t>Kumar</t>
  </si>
  <si>
    <t>Baumhardt</t>
  </si>
  <si>
    <t>Chirwa</t>
  </si>
  <si>
    <t>Steele</t>
  </si>
  <si>
    <t>Ram</t>
  </si>
  <si>
    <t>Logsdon</t>
  </si>
  <si>
    <t>Alemu</t>
  </si>
  <si>
    <t>Rusinamhodzi</t>
  </si>
  <si>
    <t>Moraes</t>
  </si>
  <si>
    <t>Nyamadzawo</t>
  </si>
  <si>
    <t>Pikul</t>
  </si>
  <si>
    <t>Franzen</t>
  </si>
  <si>
    <t>Gomez-Paccard</t>
  </si>
  <si>
    <t>Astier</t>
  </si>
  <si>
    <t>Fischler</t>
  </si>
  <si>
    <t>Kahlown</t>
  </si>
  <si>
    <t>Ghafoor</t>
  </si>
  <si>
    <t>Mahmood-ul-Hassan</t>
  </si>
  <si>
    <t>Singh</t>
  </si>
  <si>
    <t>Walia</t>
  </si>
  <si>
    <t>Sharma</t>
  </si>
  <si>
    <t>Guilick</t>
  </si>
  <si>
    <t>Franzluebbers</t>
  </si>
  <si>
    <t>Nyalemegbe</t>
  </si>
  <si>
    <t>Terzoudi</t>
  </si>
  <si>
    <t>Blanco</t>
  </si>
  <si>
    <t>Abdollahi</t>
  </si>
  <si>
    <t>Folorunso</t>
  </si>
  <si>
    <t>Kwaad</t>
  </si>
  <si>
    <t>Springetti</t>
  </si>
  <si>
    <t>Kuotsu</t>
  </si>
  <si>
    <t>Gozubuyuk</t>
  </si>
  <si>
    <t>Naresh</t>
  </si>
  <si>
    <t>Bhattacharyya</t>
  </si>
  <si>
    <t>Jat</t>
  </si>
  <si>
    <t>Tripathi</t>
  </si>
  <si>
    <t>Gangwar</t>
  </si>
  <si>
    <t>Yaduvanshi</t>
  </si>
  <si>
    <t>Bharati</t>
  </si>
  <si>
    <t>Ghuman</t>
  </si>
  <si>
    <t>Levi</t>
  </si>
  <si>
    <t>Bell</t>
  </si>
  <si>
    <t>Sasal</t>
  </si>
  <si>
    <t>Bazaya</t>
  </si>
  <si>
    <t>Fernandez</t>
  </si>
  <si>
    <t>Liebig</t>
  </si>
  <si>
    <t>Arevalo</t>
  </si>
  <si>
    <t>Pelegrin</t>
  </si>
  <si>
    <t>Barber</t>
  </si>
  <si>
    <t>Laddha</t>
  </si>
  <si>
    <t>Bajpai</t>
  </si>
  <si>
    <t>Kayombo</t>
  </si>
  <si>
    <t>Wang</t>
  </si>
  <si>
    <t>Ketema</t>
  </si>
  <si>
    <t>Proffitt</t>
  </si>
  <si>
    <t>Ghosh</t>
  </si>
  <si>
    <t>Masri</t>
  </si>
  <si>
    <t>Kaspar</t>
  </si>
  <si>
    <t>Wilson</t>
  </si>
  <si>
    <t>McVay</t>
  </si>
  <si>
    <t>Arshad</t>
  </si>
  <si>
    <t>Bruce</t>
  </si>
  <si>
    <t>Moebius</t>
  </si>
  <si>
    <t>Lipiec</t>
  </si>
  <si>
    <t>Sharratt</t>
  </si>
  <si>
    <t>So</t>
  </si>
  <si>
    <t>Thomas</t>
  </si>
  <si>
    <t>Locke</t>
  </si>
  <si>
    <t>He</t>
  </si>
  <si>
    <t>title</t>
  </si>
  <si>
    <t>year</t>
  </si>
  <si>
    <t>Tillage and irrigation effects on crop yields and soil properties under the rice-wheat system in the Indian Himalayas</t>
  </si>
  <si>
    <t>crotalaria (c-ochroleuca g don) as a green manure in maize-bean cropping systems in uganda</t>
  </si>
  <si>
    <t>double no-till and permanent raised beds in maize-wheat rotation of north-western indo-gangetic plains of india: effects on crop yields, water productivity, profitability and soil physical properties</t>
  </si>
  <si>
    <t>tillage and planting methods effects on yield, water use efficiency and profitability of soybean-wheat system on a loamy sand soil</t>
  </si>
  <si>
    <t>long-term effect of integrated nutrient management of properties of typic ustochrept after 23 cycles of an irrigated rice (oryza sativa l.)-wheat (triticum aestivum l.) system</t>
  </si>
  <si>
    <t>soil physical properties and infiltration after long-term no-tillage and ploughing on the chinese loess plateau</t>
  </si>
  <si>
    <t>tillage effects on soil physical properties and performance of rice-wheat-cropping system under shallow water table conditions of tarai, northern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</si>
</sst>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58" workbookViewId="0">
      <selection activeCell="F73" sqref="F73"/>
    </sheetView>
  </sheetViews>
  <sheetFormatPr defaultRowHeight="15" x14ac:dyDescent="0.25"/>
  <cols>
    <col min="6" max="6" width="56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380</v>
      </c>
      <c r="I1" s="2" t="s">
        <v>453</v>
      </c>
      <c r="J1" s="2" t="s">
        <v>454</v>
      </c>
    </row>
    <row r="2" spans="1:10" x14ac:dyDescent="0.25">
      <c r="A2" t="s">
        <v>36</v>
      </c>
      <c r="B2" t="s">
        <v>125</v>
      </c>
      <c r="C2" t="s">
        <v>125</v>
      </c>
      <c r="D2" t="s">
        <v>239</v>
      </c>
      <c r="E2">
        <v>2014</v>
      </c>
      <c r="F2" t="s">
        <v>324</v>
      </c>
      <c r="G2">
        <v>1</v>
      </c>
      <c r="H2" t="s">
        <v>410</v>
      </c>
      <c r="I2" t="str">
        <f t="shared" ref="I2:I33" si="0">F2</f>
        <v>Tillage System and Cover Crop Effects on Soil Quality: II. Pore Characteristics</v>
      </c>
      <c r="J2">
        <f t="shared" ref="J2:J33" si="1">E2</f>
        <v>2014</v>
      </c>
    </row>
    <row r="3" spans="1:10" x14ac:dyDescent="0.25">
      <c r="A3" t="s">
        <v>16</v>
      </c>
      <c r="B3" t="s">
        <v>105</v>
      </c>
      <c r="C3" t="s">
        <v>105</v>
      </c>
      <c r="D3" t="s">
        <v>219</v>
      </c>
      <c r="E3">
        <v>1997</v>
      </c>
      <c r="F3" t="s">
        <v>306</v>
      </c>
      <c r="G3">
        <v>1</v>
      </c>
      <c r="H3" t="s">
        <v>390</v>
      </c>
      <c r="I3" t="str">
        <f t="shared" si="0"/>
        <v>Tillage and cropping system effects on selected conditions of a soil cropped to grain sorghum for twelve years</v>
      </c>
      <c r="J3">
        <f t="shared" si="1"/>
        <v>1997</v>
      </c>
    </row>
    <row r="4" spans="1:10" x14ac:dyDescent="0.25">
      <c r="A4" t="s">
        <v>61</v>
      </c>
      <c r="B4" t="s">
        <v>150</v>
      </c>
      <c r="C4" t="s">
        <v>199</v>
      </c>
      <c r="D4" t="s">
        <v>264</v>
      </c>
      <c r="E4">
        <v>1998</v>
      </c>
      <c r="F4" t="s">
        <v>378</v>
      </c>
      <c r="G4">
        <v>1</v>
      </c>
      <c r="H4" t="s">
        <v>430</v>
      </c>
      <c r="I4" t="str">
        <f t="shared" si="0"/>
        <v>The effect of cattle grazing on soil physical and chemical properties in a silvopastoral system in the Peruvian Amazon</v>
      </c>
      <c r="J4">
        <f t="shared" si="1"/>
        <v>1998</v>
      </c>
    </row>
    <row r="5" spans="1:10" x14ac:dyDescent="0.25">
      <c r="A5" t="s">
        <v>84</v>
      </c>
      <c r="B5" t="s">
        <v>172</v>
      </c>
      <c r="C5" t="s">
        <v>208</v>
      </c>
      <c r="D5" t="s">
        <v>286</v>
      </c>
      <c r="E5">
        <v>1999</v>
      </c>
      <c r="F5" t="s">
        <v>366</v>
      </c>
      <c r="G5">
        <v>1</v>
      </c>
      <c r="H5" t="s">
        <v>444</v>
      </c>
      <c r="I5" t="str">
        <f t="shared" si="0"/>
        <v>Components of surface soil structure under conventional and no-tillage in northwestern Canada</v>
      </c>
      <c r="J5">
        <f t="shared" si="1"/>
        <v>1999</v>
      </c>
    </row>
    <row r="6" spans="1:10" x14ac:dyDescent="0.25">
      <c r="A6" t="s">
        <v>23</v>
      </c>
      <c r="B6" t="s">
        <v>112</v>
      </c>
      <c r="C6" t="s">
        <v>112</v>
      </c>
      <c r="D6" t="s">
        <v>226</v>
      </c>
      <c r="E6">
        <v>2006</v>
      </c>
      <c r="F6" t="s">
        <v>313</v>
      </c>
      <c r="G6">
        <v>1</v>
      </c>
      <c r="H6" t="s">
        <v>397</v>
      </c>
      <c r="I6" t="str">
        <f t="shared" si="0"/>
        <v>Short-term green manure and tillage management effects on maize yield and soil quality in an Andisol</v>
      </c>
      <c r="J6">
        <f t="shared" si="1"/>
        <v>2006</v>
      </c>
    </row>
    <row r="7" spans="1:10" x14ac:dyDescent="0.25">
      <c r="A7" t="s">
        <v>71</v>
      </c>
      <c r="B7" t="s">
        <v>160</v>
      </c>
      <c r="C7" t="s">
        <v>205</v>
      </c>
      <c r="D7" t="s">
        <v>274</v>
      </c>
      <c r="E7">
        <v>2000</v>
      </c>
      <c r="F7" t="s">
        <v>354</v>
      </c>
      <c r="G7">
        <v>1</v>
      </c>
      <c r="H7" t="s">
        <v>434</v>
      </c>
      <c r="I7" t="str">
        <f t="shared" si="0"/>
        <v>Evaluation of non-puddling under shallow water tables and alternative tillage methods on soil and crop parameters in a rice–wheat system in Uttar Pradesh</v>
      </c>
      <c r="J7">
        <f t="shared" si="1"/>
        <v>2000</v>
      </c>
    </row>
    <row r="8" spans="1:10" x14ac:dyDescent="0.25">
      <c r="A8" t="s">
        <v>63</v>
      </c>
      <c r="B8" t="s">
        <v>152</v>
      </c>
      <c r="C8" t="s">
        <v>152</v>
      </c>
      <c r="D8" t="s">
        <v>266</v>
      </c>
      <c r="E8">
        <v>1996</v>
      </c>
      <c r="F8" t="s">
        <v>347</v>
      </c>
      <c r="G8">
        <v>1</v>
      </c>
      <c r="H8" t="s">
        <v>432</v>
      </c>
      <c r="I8" t="str">
        <f t="shared" si="0"/>
        <v>Effects of conservation and conventional tillage systems after land clearing on soil properties and crop yield in Santa Cruz, Bolivia</v>
      </c>
      <c r="J8">
        <f t="shared" si="1"/>
        <v>1996</v>
      </c>
    </row>
    <row r="9" spans="1:10" x14ac:dyDescent="0.25">
      <c r="A9" t="s">
        <v>11</v>
      </c>
      <c r="B9" t="s">
        <v>100</v>
      </c>
      <c r="C9" t="s">
        <v>100</v>
      </c>
      <c r="D9" t="s">
        <v>214</v>
      </c>
      <c r="E9">
        <v>2012</v>
      </c>
      <c r="F9" t="s">
        <v>302</v>
      </c>
      <c r="G9">
        <v>1</v>
      </c>
      <c r="H9" t="s">
        <v>385</v>
      </c>
      <c r="I9" t="str">
        <f t="shared" si="0"/>
        <v>Residue and Long-Term Tillage and Crop Rotation Effects on Simulated Rain Infiltration and Sediment Transport</v>
      </c>
      <c r="J9">
        <f t="shared" si="1"/>
        <v>2012</v>
      </c>
    </row>
    <row r="10" spans="1:10" x14ac:dyDescent="0.25">
      <c r="A10" t="s">
        <v>57</v>
      </c>
      <c r="B10" t="s">
        <v>146</v>
      </c>
      <c r="C10" t="s">
        <v>197</v>
      </c>
      <c r="D10" t="s">
        <v>260</v>
      </c>
      <c r="E10">
        <v>2002</v>
      </c>
      <c r="F10" t="s">
        <v>342</v>
      </c>
      <c r="G10">
        <v>1</v>
      </c>
      <c r="H10" t="s">
        <v>385</v>
      </c>
      <c r="I10" t="str">
        <f t="shared" si="0"/>
        <v>Residue management and paratillage effects on some soil properties and rain infiltration</v>
      </c>
      <c r="J10">
        <f t="shared" si="1"/>
        <v>2002</v>
      </c>
    </row>
    <row r="11" spans="1:10" x14ac:dyDescent="0.25">
      <c r="A11" t="s">
        <v>56</v>
      </c>
      <c r="B11" t="s">
        <v>145</v>
      </c>
      <c r="C11" t="s">
        <v>145</v>
      </c>
      <c r="D11" t="s">
        <v>259</v>
      </c>
      <c r="E11">
        <v>2009</v>
      </c>
      <c r="F11" t="s">
        <v>341</v>
      </c>
      <c r="G11">
        <v>1</v>
      </c>
      <c r="H11" t="s">
        <v>427</v>
      </c>
      <c r="I11" t="str">
        <f t="shared" si="0"/>
        <v>Planting methods and nitrogen effects on crop yield and soil quality under direct seeded rice in the Indo-Gangetic plains of eastern India</v>
      </c>
      <c r="J11">
        <f t="shared" si="1"/>
        <v>2009</v>
      </c>
    </row>
    <row r="12" spans="1:10" x14ac:dyDescent="0.25">
      <c r="A12" t="s">
        <v>53</v>
      </c>
      <c r="B12" t="s">
        <v>142</v>
      </c>
      <c r="C12" t="s">
        <v>142</v>
      </c>
      <c r="D12" t="s">
        <v>256</v>
      </c>
      <c r="E12">
        <v>2011</v>
      </c>
      <c r="F12" t="s">
        <v>338</v>
      </c>
      <c r="G12">
        <v>1</v>
      </c>
      <c r="H12" t="s">
        <v>425</v>
      </c>
      <c r="I12" t="str">
        <f t="shared" si="0"/>
        <v>Impacts of soil damage by grazing livestock on crop productivity</v>
      </c>
      <c r="J12">
        <f t="shared" si="1"/>
        <v>2011</v>
      </c>
    </row>
    <row r="13" spans="1:10" x14ac:dyDescent="0.25">
      <c r="A13" t="s">
        <v>50</v>
      </c>
      <c r="B13" t="s">
        <v>139</v>
      </c>
      <c r="C13" t="s">
        <v>196</v>
      </c>
      <c r="D13" t="s">
        <v>253</v>
      </c>
      <c r="E13">
        <v>2002</v>
      </c>
      <c r="F13" t="s">
        <v>377</v>
      </c>
      <c r="G13">
        <v>1</v>
      </c>
      <c r="H13" t="s">
        <v>422</v>
      </c>
      <c r="I13" t="str">
        <f t="shared" si="0"/>
        <v>Soil-water infiltration under crops, pasture, and established riparian buffer in Midwestern USA</v>
      </c>
      <c r="J13">
        <f t="shared" si="1"/>
        <v>2002</v>
      </c>
    </row>
    <row r="14" spans="1:10" x14ac:dyDescent="0.25">
      <c r="A14" t="s">
        <v>45</v>
      </c>
      <c r="B14" t="s">
        <v>134</v>
      </c>
      <c r="C14" t="s">
        <v>134</v>
      </c>
      <c r="D14" t="s">
        <v>248</v>
      </c>
      <c r="E14">
        <v>2008</v>
      </c>
      <c r="F14" t="s">
        <v>455</v>
      </c>
      <c r="G14">
        <v>1</v>
      </c>
      <c r="H14" t="s">
        <v>417</v>
      </c>
      <c r="I14" t="str">
        <f t="shared" si="0"/>
        <v>Tillage and irrigation effects on crop yields and soil properties under the rice-wheat system in the Indian Himalayas</v>
      </c>
      <c r="J14">
        <f t="shared" si="1"/>
        <v>2008</v>
      </c>
    </row>
    <row r="15" spans="1:10" x14ac:dyDescent="0.25">
      <c r="A15" t="s">
        <v>35</v>
      </c>
      <c r="B15" t="s">
        <v>124</v>
      </c>
      <c r="C15" t="s">
        <v>124</v>
      </c>
      <c r="D15" t="s">
        <v>238</v>
      </c>
      <c r="E15">
        <v>2011</v>
      </c>
      <c r="F15" t="s">
        <v>323</v>
      </c>
      <c r="G15">
        <v>1</v>
      </c>
      <c r="H15" t="s">
        <v>409</v>
      </c>
      <c r="I15" t="str">
        <f t="shared" si="0"/>
        <v>Addition of Cover Crops Enhances No-Till Potential for Improving Soil Physical Properties</v>
      </c>
      <c r="J15">
        <f t="shared" si="1"/>
        <v>2011</v>
      </c>
    </row>
    <row r="16" spans="1:10" x14ac:dyDescent="0.25">
      <c r="A16" t="s">
        <v>82</v>
      </c>
      <c r="B16" t="s">
        <v>170</v>
      </c>
      <c r="C16" t="s">
        <v>170</v>
      </c>
      <c r="D16" t="s">
        <v>284</v>
      </c>
      <c r="E16">
        <v>2010</v>
      </c>
      <c r="F16" t="s">
        <v>364</v>
      </c>
      <c r="G16">
        <v>1</v>
      </c>
      <c r="H16" t="s">
        <v>409</v>
      </c>
      <c r="I16" t="str">
        <f t="shared" si="0"/>
        <v>Controlled Traffic Impacts on Physical and Hydraulic Properties in an Intensively Cropped No-Till Soil</v>
      </c>
      <c r="J16">
        <f t="shared" si="1"/>
        <v>2010</v>
      </c>
    </row>
    <row r="17" spans="1:10" x14ac:dyDescent="0.25">
      <c r="A17" t="s">
        <v>94</v>
      </c>
      <c r="B17" t="s">
        <v>182</v>
      </c>
      <c r="C17" t="s">
        <v>182</v>
      </c>
      <c r="D17" t="s">
        <v>296</v>
      </c>
      <c r="E17">
        <v>1992</v>
      </c>
      <c r="F17" t="s">
        <v>376</v>
      </c>
      <c r="G17">
        <v>1</v>
      </c>
      <c r="H17" t="s">
        <v>445</v>
      </c>
      <c r="I17" t="str">
        <f t="shared" si="0"/>
        <v>Soil Surface Modification by Biomass Inputs Affecting Rainfall Infiltration</v>
      </c>
      <c r="J17">
        <f t="shared" si="1"/>
        <v>1992</v>
      </c>
    </row>
    <row r="18" spans="1:10" x14ac:dyDescent="0.25">
      <c r="A18" t="s">
        <v>85</v>
      </c>
      <c r="B18" t="s">
        <v>173</v>
      </c>
      <c r="C18" t="s">
        <v>173</v>
      </c>
      <c r="D18" t="s">
        <v>287</v>
      </c>
      <c r="E18">
        <v>1990</v>
      </c>
      <c r="F18" t="s">
        <v>367</v>
      </c>
      <c r="G18">
        <v>1</v>
      </c>
      <c r="H18" t="s">
        <v>445</v>
      </c>
      <c r="I18" t="str">
        <f t="shared" si="0"/>
        <v>Tillage and Crop Rotation Effect on Characteristics of a Sandy Surface Soil</v>
      </c>
      <c r="J18">
        <f t="shared" si="1"/>
        <v>1990</v>
      </c>
    </row>
    <row r="19" spans="1:10" x14ac:dyDescent="0.25">
      <c r="A19" t="s">
        <v>12</v>
      </c>
      <c r="B19" t="s">
        <v>101</v>
      </c>
      <c r="C19" t="s">
        <v>185</v>
      </c>
      <c r="D19" t="s">
        <v>215</v>
      </c>
      <c r="E19">
        <v>2003</v>
      </c>
      <c r="F19" t="s">
        <v>303</v>
      </c>
      <c r="G19">
        <v>1</v>
      </c>
      <c r="H19" t="s">
        <v>386</v>
      </c>
      <c r="I19" t="str">
        <f t="shared" si="0"/>
        <v>Mixed planted-fallows using coppicing and non-coppicing tree species for degraded Acrisols in eastern Zambia</v>
      </c>
      <c r="J19">
        <f t="shared" si="1"/>
        <v>2003</v>
      </c>
    </row>
    <row r="20" spans="1:10" x14ac:dyDescent="0.25">
      <c r="A20" t="s">
        <v>86</v>
      </c>
      <c r="B20" t="s">
        <v>174</v>
      </c>
      <c r="C20" t="s">
        <v>174</v>
      </c>
      <c r="D20" t="s">
        <v>288</v>
      </c>
      <c r="E20">
        <v>1993</v>
      </c>
      <c r="F20" t="s">
        <v>368</v>
      </c>
      <c r="G20">
        <v>1</v>
      </c>
      <c r="H20" t="s">
        <v>288</v>
      </c>
      <c r="I20" t="str">
        <f t="shared" si="0"/>
        <v>Tillage and Winter Wheat Residue Management Effects on Water Infiltration and Storage</v>
      </c>
      <c r="J20">
        <f t="shared" si="1"/>
        <v>1993</v>
      </c>
    </row>
    <row r="21" spans="1:10" x14ac:dyDescent="0.25">
      <c r="A21" t="s">
        <v>58</v>
      </c>
      <c r="B21" t="s">
        <v>147</v>
      </c>
      <c r="C21" t="s">
        <v>147</v>
      </c>
      <c r="D21" t="s">
        <v>261</v>
      </c>
      <c r="E21">
        <v>2015</v>
      </c>
      <c r="F21" t="s">
        <v>343</v>
      </c>
      <c r="G21">
        <v>1</v>
      </c>
      <c r="H21" t="s">
        <v>428</v>
      </c>
      <c r="I21" t="str">
        <f t="shared" si="0"/>
        <v>Topsoil compaction and recovery in integrated no-tilled crop–livestock systems of Argentina</v>
      </c>
      <c r="J21">
        <f t="shared" si="1"/>
        <v>2015</v>
      </c>
    </row>
    <row r="22" spans="1:10" x14ac:dyDescent="0.25">
      <c r="A22" t="s">
        <v>24</v>
      </c>
      <c r="B22" t="s">
        <v>113</v>
      </c>
      <c r="C22" t="s">
        <v>190</v>
      </c>
      <c r="D22" t="s">
        <v>227</v>
      </c>
      <c r="E22">
        <v>1999</v>
      </c>
      <c r="F22" t="s">
        <v>456</v>
      </c>
      <c r="G22">
        <v>1</v>
      </c>
      <c r="H22" t="s">
        <v>398</v>
      </c>
      <c r="I22" t="str">
        <f t="shared" si="0"/>
        <v>crotalaria (c-ochroleuca g don) as a green manure in maize-bean cropping systems in uganda</v>
      </c>
      <c r="J22">
        <f t="shared" si="1"/>
        <v>1999</v>
      </c>
    </row>
    <row r="23" spans="1:10" x14ac:dyDescent="0.25">
      <c r="A23" t="s">
        <v>37</v>
      </c>
      <c r="B23" t="s">
        <v>126</v>
      </c>
      <c r="C23" t="s">
        <v>192</v>
      </c>
      <c r="D23" t="s">
        <v>240</v>
      </c>
      <c r="E23">
        <v>1992</v>
      </c>
      <c r="F23" t="s">
        <v>325</v>
      </c>
      <c r="G23">
        <v>1</v>
      </c>
      <c r="H23" t="s">
        <v>411</v>
      </c>
      <c r="I23" t="str">
        <f t="shared" si="0"/>
        <v>Soil surface strength and infiltration rate as affected by winter cover crops</v>
      </c>
      <c r="J23">
        <f t="shared" si="1"/>
        <v>1992</v>
      </c>
    </row>
    <row r="24" spans="1:10" x14ac:dyDescent="0.25">
      <c r="A24" t="s">
        <v>21</v>
      </c>
      <c r="B24" t="s">
        <v>110</v>
      </c>
      <c r="C24" t="s">
        <v>110</v>
      </c>
      <c r="D24" t="s">
        <v>224</v>
      </c>
      <c r="E24">
        <v>1994</v>
      </c>
      <c r="F24" t="s">
        <v>311</v>
      </c>
      <c r="G24">
        <v>1</v>
      </c>
      <c r="H24" t="s">
        <v>395</v>
      </c>
      <c r="I24" t="str">
        <f t="shared" si="0"/>
        <v>Tillage and mulching effects on physical properties of a tropical Alfisol</v>
      </c>
      <c r="J24">
        <f t="shared" si="1"/>
        <v>1994</v>
      </c>
    </row>
    <row r="25" spans="1:10" x14ac:dyDescent="0.25">
      <c r="A25" t="s">
        <v>32</v>
      </c>
      <c r="B25" t="s">
        <v>121</v>
      </c>
      <c r="C25" t="s">
        <v>121</v>
      </c>
      <c r="D25" t="s">
        <v>235</v>
      </c>
      <c r="E25">
        <v>2008</v>
      </c>
      <c r="F25" t="s">
        <v>320</v>
      </c>
      <c r="G25">
        <v>1</v>
      </c>
      <c r="H25" t="s">
        <v>406</v>
      </c>
      <c r="I25" t="str">
        <f t="shared" si="0"/>
        <v>Soil physical responses to cattle grazing cover crops under conventional and no tillage in the Southern Piedmont USA</v>
      </c>
      <c r="J25">
        <f t="shared" si="1"/>
        <v>2008</v>
      </c>
    </row>
    <row r="26" spans="1:10" x14ac:dyDescent="0.25">
      <c r="A26" t="s">
        <v>59</v>
      </c>
      <c r="B26" t="s">
        <v>148</v>
      </c>
      <c r="C26" t="s">
        <v>198</v>
      </c>
      <c r="D26" t="s">
        <v>262</v>
      </c>
      <c r="E26">
        <v>2012</v>
      </c>
      <c r="F26" t="s">
        <v>344</v>
      </c>
      <c r="G26">
        <v>1</v>
      </c>
      <c r="H26" t="s">
        <v>406</v>
      </c>
      <c r="I26" t="str">
        <f t="shared" si="0"/>
        <v>Water infiltration and surface-soil structural properties as influenced by animal traffic in the Southern Piedmont USA</v>
      </c>
      <c r="J26">
        <f t="shared" si="1"/>
        <v>2012</v>
      </c>
    </row>
    <row r="27" spans="1:10" x14ac:dyDescent="0.25">
      <c r="A27" t="s">
        <v>48</v>
      </c>
      <c r="B27" t="s">
        <v>137</v>
      </c>
      <c r="C27" t="s">
        <v>137</v>
      </c>
      <c r="D27" t="s">
        <v>251</v>
      </c>
      <c r="E27">
        <v>2006</v>
      </c>
      <c r="F27" t="s">
        <v>334</v>
      </c>
      <c r="G27">
        <v>1</v>
      </c>
      <c r="H27" t="s">
        <v>420</v>
      </c>
      <c r="I27" t="str">
        <f t="shared" si="0"/>
        <v>Alternative tillage and crop residue management in wheat after rice in sandy loam soils of Indo-Gangetic plains</v>
      </c>
      <c r="J27">
        <f t="shared" si="1"/>
        <v>2006</v>
      </c>
    </row>
    <row r="28" spans="1:10" x14ac:dyDescent="0.25">
      <c r="A28" t="s">
        <v>26</v>
      </c>
      <c r="B28" t="s">
        <v>115</v>
      </c>
      <c r="C28" t="s">
        <v>115</v>
      </c>
      <c r="D28" t="s">
        <v>229</v>
      </c>
      <c r="E28">
        <v>2012</v>
      </c>
      <c r="F28" t="s">
        <v>315</v>
      </c>
      <c r="G28">
        <v>1</v>
      </c>
      <c r="H28" t="s">
        <v>400</v>
      </c>
      <c r="I28" t="str">
        <f t="shared" si="0"/>
        <v>Reclamation and salt leaching efficiency for tile drained saline-sodic soil using marginal quality water for irrigating rice and wheat crops</v>
      </c>
      <c r="J28">
        <f t="shared" si="1"/>
        <v>2012</v>
      </c>
    </row>
    <row r="29" spans="1:10" x14ac:dyDescent="0.25">
      <c r="A29" t="s">
        <v>78</v>
      </c>
      <c r="B29" t="s">
        <v>167</v>
      </c>
      <c r="C29" t="s">
        <v>207</v>
      </c>
      <c r="D29" t="s">
        <v>281</v>
      </c>
      <c r="E29">
        <v>2009</v>
      </c>
      <c r="F29" t="s">
        <v>361</v>
      </c>
      <c r="G29">
        <v>1</v>
      </c>
      <c r="H29" t="s">
        <v>439</v>
      </c>
      <c r="I29" t="str">
        <f t="shared" si="0"/>
        <v>Long-term effect of pastures on soil quality in acid soil of North-East India</v>
      </c>
      <c r="J29">
        <f t="shared" si="1"/>
        <v>2009</v>
      </c>
    </row>
    <row r="30" spans="1:10" x14ac:dyDescent="0.25">
      <c r="A30" t="s">
        <v>51</v>
      </c>
      <c r="B30" t="s">
        <v>140</v>
      </c>
      <c r="C30" t="s">
        <v>140</v>
      </c>
      <c r="D30" t="s">
        <v>254</v>
      </c>
      <c r="E30">
        <v>1992</v>
      </c>
      <c r="F30" t="s">
        <v>336</v>
      </c>
      <c r="G30">
        <v>1</v>
      </c>
      <c r="H30" t="s">
        <v>423</v>
      </c>
      <c r="I30" t="str">
        <f t="shared" si="0"/>
        <v>Effects of soil wetness at the time of land clearing on physical properties and crop response on an Ultisol in southern Nigeria</v>
      </c>
      <c r="J30">
        <f t="shared" si="1"/>
        <v>1992</v>
      </c>
    </row>
    <row r="31" spans="1:10" x14ac:dyDescent="0.25">
      <c r="A31" t="s">
        <v>22</v>
      </c>
      <c r="B31" t="s">
        <v>111</v>
      </c>
      <c r="C31" t="s">
        <v>111</v>
      </c>
      <c r="D31" t="s">
        <v>225</v>
      </c>
      <c r="E31">
        <v>2015</v>
      </c>
      <c r="F31" t="s">
        <v>312</v>
      </c>
      <c r="G31">
        <v>1</v>
      </c>
      <c r="H31" t="s">
        <v>396</v>
      </c>
      <c r="I31" t="str">
        <f t="shared" si="0"/>
        <v>Soil–water relationships in the upper soil layer in a Mediterranean Palexerult as affected by no-tillage under excess water conditions – Influence on crop yield</v>
      </c>
      <c r="J31">
        <f t="shared" si="1"/>
        <v>2015</v>
      </c>
    </row>
    <row r="32" spans="1:10" x14ac:dyDescent="0.25">
      <c r="A32" t="s">
        <v>8</v>
      </c>
      <c r="B32" t="s">
        <v>97</v>
      </c>
      <c r="C32" t="s">
        <v>97</v>
      </c>
      <c r="D32" t="s">
        <v>211</v>
      </c>
      <c r="E32">
        <v>2007</v>
      </c>
      <c r="F32" t="s">
        <v>299</v>
      </c>
      <c r="G32">
        <v>1</v>
      </c>
      <c r="H32" t="s">
        <v>382</v>
      </c>
      <c r="I32" t="str">
        <f t="shared" si="0"/>
        <v>Infiltration, soil moisture, root rot and nematode populations after 12 years of different tillage, residue and crop rotation managements</v>
      </c>
      <c r="J32">
        <f t="shared" si="1"/>
        <v>2007</v>
      </c>
    </row>
    <row r="33" spans="1:10" x14ac:dyDescent="0.25">
      <c r="A33" t="s">
        <v>42</v>
      </c>
      <c r="B33" t="s">
        <v>131</v>
      </c>
      <c r="C33" t="s">
        <v>131</v>
      </c>
      <c r="D33" t="s">
        <v>245</v>
      </c>
      <c r="E33">
        <v>2014</v>
      </c>
      <c r="F33" t="s">
        <v>330</v>
      </c>
      <c r="G33">
        <v>1</v>
      </c>
      <c r="H33" t="s">
        <v>415</v>
      </c>
      <c r="I33" t="str">
        <f t="shared" si="0"/>
        <v>Tillage effects on certain physical and hydraulic properties of a loamy soil under a crop rotation in a semi-arid region with a cool climate</v>
      </c>
      <c r="J33">
        <f t="shared" si="1"/>
        <v>2014</v>
      </c>
    </row>
    <row r="34" spans="1:10" x14ac:dyDescent="0.25">
      <c r="A34" t="s">
        <v>31</v>
      </c>
      <c r="B34" t="s">
        <v>120</v>
      </c>
      <c r="C34" t="s">
        <v>120</v>
      </c>
      <c r="D34" t="s">
        <v>234</v>
      </c>
      <c r="E34">
        <v>1994</v>
      </c>
      <c r="F34" t="s">
        <v>319</v>
      </c>
      <c r="G34">
        <v>1</v>
      </c>
      <c r="H34" t="s">
        <v>405</v>
      </c>
      <c r="I34" t="str">
        <f t="shared" ref="I34:I65" si="2">F34</f>
        <v>Cover-Crop-Enhanced Water Infiltration of a Slowly Permeable Fine Sandy Loam</v>
      </c>
      <c r="J34">
        <f t="shared" ref="J34:J65" si="3">E34</f>
        <v>1994</v>
      </c>
    </row>
    <row r="35" spans="1:10" x14ac:dyDescent="0.25">
      <c r="A35" t="s">
        <v>55</v>
      </c>
      <c r="B35" t="s">
        <v>144</v>
      </c>
      <c r="C35" t="s">
        <v>144</v>
      </c>
      <c r="D35" t="s">
        <v>258</v>
      </c>
      <c r="E35">
        <v>2004</v>
      </c>
      <c r="F35" t="s">
        <v>340</v>
      </c>
      <c r="G35">
        <v>1</v>
      </c>
      <c r="H35" t="s">
        <v>258</v>
      </c>
      <c r="I35" t="str">
        <f t="shared" si="2"/>
        <v>Effects of tillage on soil microrelief, surface depression storage and soil water storage</v>
      </c>
      <c r="J35">
        <f t="shared" si="3"/>
        <v>2004</v>
      </c>
    </row>
    <row r="36" spans="1:10" x14ac:dyDescent="0.25">
      <c r="A36" t="s">
        <v>95</v>
      </c>
      <c r="B36" t="s">
        <v>183</v>
      </c>
      <c r="C36" t="s">
        <v>183</v>
      </c>
      <c r="D36" t="s">
        <v>297</v>
      </c>
      <c r="E36">
        <v>2009</v>
      </c>
      <c r="F36" t="s">
        <v>460</v>
      </c>
      <c r="G36">
        <v>1</v>
      </c>
      <c r="H36" t="s">
        <v>452</v>
      </c>
      <c r="I36" t="str">
        <f t="shared" si="2"/>
        <v>soil physical properties and infiltration after long-term no-tillage and ploughing on the chinese loess plateau</v>
      </c>
      <c r="J36">
        <f t="shared" si="3"/>
        <v>2009</v>
      </c>
    </row>
    <row r="37" spans="1:10" x14ac:dyDescent="0.25">
      <c r="A37" t="s">
        <v>46</v>
      </c>
      <c r="B37" t="s">
        <v>135</v>
      </c>
      <c r="C37" t="s">
        <v>135</v>
      </c>
      <c r="D37" t="s">
        <v>249</v>
      </c>
      <c r="E37">
        <v>2013</v>
      </c>
      <c r="F37" t="s">
        <v>457</v>
      </c>
      <c r="G37">
        <v>1</v>
      </c>
      <c r="H37" t="s">
        <v>418</v>
      </c>
      <c r="I37" t="str">
        <f t="shared" si="2"/>
        <v>double no-till and permanent raised beds in maize-wheat rotation of north-western indo-gangetic plains of india: effects on crop yields, water productivity, profitability and soil physical properties</v>
      </c>
      <c r="J37">
        <f t="shared" si="3"/>
        <v>2013</v>
      </c>
    </row>
    <row r="38" spans="1:10" x14ac:dyDescent="0.25">
      <c r="A38" t="s">
        <v>65</v>
      </c>
      <c r="B38" t="s">
        <v>154</v>
      </c>
      <c r="C38" t="s">
        <v>154</v>
      </c>
      <c r="D38" t="s">
        <v>268</v>
      </c>
      <c r="E38">
        <v>2009</v>
      </c>
      <c r="F38" t="s">
        <v>349</v>
      </c>
      <c r="G38">
        <v>1</v>
      </c>
      <c r="H38" t="s">
        <v>418</v>
      </c>
      <c r="I38" t="str">
        <f t="shared" si="2"/>
        <v>Evaluation of precision land leveling and double zero-till systems in the rice–wheat rotation: Water use, productivity, profitability and soil physical properties</v>
      </c>
      <c r="J38">
        <f t="shared" si="3"/>
        <v>2009</v>
      </c>
    </row>
    <row r="39" spans="1:10" x14ac:dyDescent="0.25">
      <c r="A39" t="s">
        <v>25</v>
      </c>
      <c r="B39" t="s">
        <v>114</v>
      </c>
      <c r="C39" t="s">
        <v>191</v>
      </c>
      <c r="D39" t="s">
        <v>228</v>
      </c>
      <c r="E39">
        <v>2003</v>
      </c>
      <c r="F39" t="s">
        <v>314</v>
      </c>
      <c r="G39">
        <v>1</v>
      </c>
      <c r="H39" t="s">
        <v>399</v>
      </c>
      <c r="I39" t="str">
        <f t="shared" si="2"/>
        <v>Effect of saline drainage effluent on soil health and crop yield</v>
      </c>
      <c r="J39">
        <f t="shared" si="3"/>
        <v>2003</v>
      </c>
    </row>
    <row r="40" spans="1:10" x14ac:dyDescent="0.25">
      <c r="A40" t="s">
        <v>80</v>
      </c>
      <c r="E40">
        <v>2001</v>
      </c>
      <c r="F40" t="s">
        <v>379</v>
      </c>
      <c r="G40">
        <v>1</v>
      </c>
      <c r="H40" t="s">
        <v>441</v>
      </c>
      <c r="I40" t="str">
        <f t="shared" si="2"/>
        <v>Small grain cover crops and wheel traffic effects on infiltration, runoff, and erosion</v>
      </c>
      <c r="J40">
        <f t="shared" si="3"/>
        <v>2001</v>
      </c>
    </row>
    <row r="41" spans="1:10" x14ac:dyDescent="0.25">
      <c r="A41" t="s">
        <v>73</v>
      </c>
      <c r="B41" t="s">
        <v>162</v>
      </c>
      <c r="C41" t="s">
        <v>206</v>
      </c>
      <c r="D41" t="s">
        <v>276</v>
      </c>
      <c r="E41">
        <v>1991</v>
      </c>
      <c r="F41" t="s">
        <v>356</v>
      </c>
      <c r="G41">
        <v>1</v>
      </c>
      <c r="H41" t="s">
        <v>435</v>
      </c>
      <c r="I41" t="str">
        <f t="shared" si="2"/>
        <v>Characterizing compaction effects on soil properties and crop growth in southern Nigeria</v>
      </c>
      <c r="J41">
        <f t="shared" si="3"/>
        <v>1991</v>
      </c>
    </row>
    <row r="42" spans="1:10" x14ac:dyDescent="0.25">
      <c r="A42" t="s">
        <v>76</v>
      </c>
      <c r="B42" t="s">
        <v>165</v>
      </c>
      <c r="C42" t="s">
        <v>165</v>
      </c>
      <c r="D42" t="s">
        <v>279</v>
      </c>
      <c r="E42">
        <v>2014</v>
      </c>
      <c r="F42" t="s">
        <v>359</v>
      </c>
      <c r="G42">
        <v>1</v>
      </c>
      <c r="H42" t="s">
        <v>437</v>
      </c>
      <c r="I42" t="str">
        <f t="shared" si="2"/>
        <v>Soil property variation under agroforestry based conservation tillage and maize based conventional tillage in Southern Ethiopia</v>
      </c>
      <c r="J42">
        <f t="shared" si="3"/>
        <v>2014</v>
      </c>
    </row>
    <row r="43" spans="1:10" x14ac:dyDescent="0.25">
      <c r="A43" t="s">
        <v>72</v>
      </c>
      <c r="B43" t="s">
        <v>161</v>
      </c>
      <c r="C43" t="s">
        <v>161</v>
      </c>
      <c r="D43" t="s">
        <v>275</v>
      </c>
      <c r="E43">
        <v>1984</v>
      </c>
      <c r="F43" t="s">
        <v>355</v>
      </c>
      <c r="G43">
        <v>1</v>
      </c>
      <c r="H43" t="s">
        <v>275</v>
      </c>
      <c r="I43" t="str">
        <f t="shared" si="2"/>
        <v>Studies on tillage-induced physical edaphic properties in relation to peanut crop</v>
      </c>
      <c r="J43">
        <f t="shared" si="3"/>
        <v>1984</v>
      </c>
    </row>
    <row r="44" spans="1:10" x14ac:dyDescent="0.25">
      <c r="A44" t="s">
        <v>10</v>
      </c>
      <c r="B44" t="s">
        <v>99</v>
      </c>
      <c r="C44" t="s">
        <v>99</v>
      </c>
      <c r="D44" t="s">
        <v>213</v>
      </c>
      <c r="E44">
        <v>2012</v>
      </c>
      <c r="F44" t="s">
        <v>301</v>
      </c>
      <c r="G44">
        <v>1</v>
      </c>
      <c r="H44" t="s">
        <v>384</v>
      </c>
      <c r="I44" t="str">
        <f t="shared" si="2"/>
        <v>Long-Term Tillage and Crop Rotations for 47-49 Years Influences Hydrological Properties of Two Soils in Ohio</v>
      </c>
      <c r="J44">
        <f t="shared" si="3"/>
        <v>2012</v>
      </c>
    </row>
    <row r="45" spans="1:10" x14ac:dyDescent="0.25">
      <c r="A45" t="s">
        <v>41</v>
      </c>
      <c r="B45" t="s">
        <v>130</v>
      </c>
      <c r="C45" t="s">
        <v>130</v>
      </c>
      <c r="D45" t="s">
        <v>244</v>
      </c>
      <c r="E45">
        <v>2014</v>
      </c>
      <c r="F45" t="s">
        <v>329</v>
      </c>
      <c r="G45">
        <v>1</v>
      </c>
      <c r="H45" t="s">
        <v>414</v>
      </c>
      <c r="I45" t="str">
        <f t="shared" si="2"/>
        <v>Land forming and tillage effects on soil properties and productivity of rainfed groundnut (Arachis hypogaea L.)–rapeseed (Brassica campestris L.) cropping system in northeastern India</v>
      </c>
      <c r="J45">
        <f t="shared" si="3"/>
        <v>2014</v>
      </c>
    </row>
    <row r="46" spans="1:10" x14ac:dyDescent="0.25">
      <c r="A46" t="s">
        <v>38</v>
      </c>
      <c r="B46" t="s">
        <v>127</v>
      </c>
      <c r="C46" t="s">
        <v>193</v>
      </c>
      <c r="D46" t="s">
        <v>241</v>
      </c>
      <c r="E46">
        <v>1991</v>
      </c>
      <c r="F46" t="s">
        <v>326</v>
      </c>
      <c r="G46">
        <v>1</v>
      </c>
      <c r="H46" t="s">
        <v>412</v>
      </c>
      <c r="I46" t="str">
        <f t="shared" si="2"/>
        <v>Cropping system effects of maize on infiltration, runoff and erosion on loess soils in South-Limbourg (The Netherlands): A comparison of two rainfall events</v>
      </c>
      <c r="J46">
        <f t="shared" si="3"/>
        <v>1991</v>
      </c>
    </row>
    <row r="47" spans="1:10" x14ac:dyDescent="0.25">
      <c r="A47" t="s">
        <v>66</v>
      </c>
      <c r="B47" t="s">
        <v>155</v>
      </c>
      <c r="C47" t="s">
        <v>202</v>
      </c>
      <c r="D47" t="s">
        <v>269</v>
      </c>
      <c r="E47">
        <v>1997</v>
      </c>
      <c r="F47" t="s">
        <v>350</v>
      </c>
      <c r="G47">
        <v>1</v>
      </c>
      <c r="H47" t="s">
        <v>433</v>
      </c>
      <c r="I47" t="str">
        <f t="shared" si="2"/>
        <v>Effects of deep tillage under rainfed agriculture on production of sorghum (Sorghum biocolor L. Moench) intercropped with green gram (Vigna radiata L. Wilczek) in western India</v>
      </c>
      <c r="J47">
        <f t="shared" si="3"/>
        <v>1997</v>
      </c>
    </row>
    <row r="48" spans="1:10" x14ac:dyDescent="0.25">
      <c r="A48" t="s">
        <v>67</v>
      </c>
      <c r="B48" t="s">
        <v>156</v>
      </c>
      <c r="C48" t="s">
        <v>203</v>
      </c>
      <c r="D48" t="s">
        <v>270</v>
      </c>
      <c r="E48">
        <v>1997</v>
      </c>
      <c r="F48" t="s">
        <v>351</v>
      </c>
      <c r="G48">
        <v>1</v>
      </c>
      <c r="H48" t="s">
        <v>270</v>
      </c>
      <c r="I48" t="str">
        <f t="shared" si="2"/>
        <v>Long-term tillage and maize monoculture effects on a tropical Alfisol in western Nigeria. I. Crop yield and soil physical properties</v>
      </c>
      <c r="J48">
        <f t="shared" si="3"/>
        <v>1997</v>
      </c>
    </row>
    <row r="49" spans="1:10" x14ac:dyDescent="0.25">
      <c r="A49" t="s">
        <v>68</v>
      </c>
      <c r="B49" t="s">
        <v>157</v>
      </c>
      <c r="C49" t="s">
        <v>204</v>
      </c>
      <c r="D49" t="s">
        <v>271</v>
      </c>
      <c r="E49">
        <v>1989</v>
      </c>
      <c r="F49" t="s">
        <v>352</v>
      </c>
      <c r="G49">
        <v>1</v>
      </c>
      <c r="H49" t="s">
        <v>270</v>
      </c>
      <c r="I49" t="str">
        <f t="shared" si="2"/>
        <v>Long-term tillage and wheel traffic effects on a poorly drained mollic ochraqualf in northwest Ohio. 2. Infiltrability, surface runoff, sub-surface flow and sediment transport</v>
      </c>
      <c r="J49">
        <f t="shared" si="3"/>
        <v>1989</v>
      </c>
    </row>
    <row r="50" spans="1:10" x14ac:dyDescent="0.25">
      <c r="A50" t="s">
        <v>74</v>
      </c>
      <c r="B50" t="s">
        <v>163</v>
      </c>
      <c r="C50" t="s">
        <v>163</v>
      </c>
      <c r="D50" t="s">
        <v>277</v>
      </c>
      <c r="E50">
        <v>1978</v>
      </c>
      <c r="F50" t="s">
        <v>357</v>
      </c>
      <c r="G50">
        <v>1</v>
      </c>
      <c r="H50" t="s">
        <v>270</v>
      </c>
      <c r="I50" t="str">
        <f t="shared" si="2"/>
        <v>No-till farming after various grasses and leguminous cover crops in tropical alfisol. I. Crop performance</v>
      </c>
      <c r="J50">
        <f t="shared" si="3"/>
        <v>1978</v>
      </c>
    </row>
    <row r="51" spans="1:10" x14ac:dyDescent="0.25">
      <c r="A51" t="s">
        <v>52</v>
      </c>
      <c r="B51" t="s">
        <v>141</v>
      </c>
      <c r="C51" t="s">
        <v>141</v>
      </c>
      <c r="D51" t="s">
        <v>255</v>
      </c>
      <c r="E51">
        <v>2010</v>
      </c>
      <c r="F51" t="s">
        <v>337</v>
      </c>
      <c r="G51">
        <v>1</v>
      </c>
      <c r="H51" t="s">
        <v>424</v>
      </c>
      <c r="I51" t="str">
        <f t="shared" si="2"/>
        <v>Land Management Effects on Near-Surface Soil Properties of Southeastern U.S. Coastal Plain Kandiudults</v>
      </c>
      <c r="J51">
        <f t="shared" si="3"/>
        <v>2010</v>
      </c>
    </row>
    <row r="52" spans="1:10" x14ac:dyDescent="0.25">
      <c r="A52" t="s">
        <v>60</v>
      </c>
      <c r="B52" t="s">
        <v>149</v>
      </c>
      <c r="C52" t="s">
        <v>149</v>
      </c>
      <c r="D52" t="s">
        <v>263</v>
      </c>
      <c r="E52">
        <v>2011</v>
      </c>
      <c r="F52" t="s">
        <v>345</v>
      </c>
      <c r="G52">
        <v>1</v>
      </c>
      <c r="H52" t="s">
        <v>429</v>
      </c>
      <c r="I52" t="str">
        <f t="shared" si="2"/>
        <v>Soil Hydrological Attributes of an Integrated Crop-Livestock Agroecosystem: Increased Adaptation through Resistance to Soil Change</v>
      </c>
      <c r="J52">
        <f t="shared" si="3"/>
        <v>2011</v>
      </c>
    </row>
    <row r="53" spans="1:10" x14ac:dyDescent="0.25">
      <c r="A53" t="s">
        <v>70</v>
      </c>
      <c r="B53" t="s">
        <v>159</v>
      </c>
      <c r="C53" t="s">
        <v>159</v>
      </c>
      <c r="D53" t="s">
        <v>273</v>
      </c>
      <c r="E53">
        <v>2004</v>
      </c>
      <c r="F53" t="s">
        <v>353</v>
      </c>
      <c r="G53">
        <v>1</v>
      </c>
      <c r="H53" t="s">
        <v>429</v>
      </c>
      <c r="I53" t="str">
        <f t="shared" si="2"/>
        <v>Tillage and cropping effects on soil quality indicators in the northern Great Plains</v>
      </c>
      <c r="J53">
        <f t="shared" si="3"/>
        <v>2004</v>
      </c>
    </row>
    <row r="54" spans="1:10" x14ac:dyDescent="0.25">
      <c r="A54" t="s">
        <v>88</v>
      </c>
      <c r="B54" t="s">
        <v>176</v>
      </c>
      <c r="C54" t="s">
        <v>176</v>
      </c>
      <c r="D54" t="s">
        <v>290</v>
      </c>
      <c r="E54">
        <v>2006</v>
      </c>
      <c r="F54" t="s">
        <v>370</v>
      </c>
      <c r="G54">
        <v>1</v>
      </c>
      <c r="H54" t="s">
        <v>447</v>
      </c>
      <c r="I54" t="str">
        <f t="shared" si="2"/>
        <v>Soil porosity and water infiltration as influenced by tillage methods</v>
      </c>
      <c r="J54">
        <f t="shared" si="3"/>
        <v>2006</v>
      </c>
    </row>
    <row r="55" spans="1:10" x14ac:dyDescent="0.25">
      <c r="A55" t="s">
        <v>93</v>
      </c>
      <c r="B55" t="s">
        <v>181</v>
      </c>
      <c r="C55" t="s">
        <v>181</v>
      </c>
      <c r="D55" t="s">
        <v>295</v>
      </c>
      <c r="E55">
        <v>2013</v>
      </c>
      <c r="F55" t="s">
        <v>375</v>
      </c>
      <c r="G55">
        <v>1</v>
      </c>
      <c r="H55" t="s">
        <v>451</v>
      </c>
      <c r="I55" t="str">
        <f t="shared" si="2"/>
        <v>Conservation Management in Cotton Production: Long-Term Soil Biological, Chemical, and Physical Changes</v>
      </c>
      <c r="J55">
        <f t="shared" si="3"/>
        <v>2013</v>
      </c>
    </row>
    <row r="56" spans="1:10" x14ac:dyDescent="0.25">
      <c r="A56" t="s">
        <v>15</v>
      </c>
      <c r="B56" t="s">
        <v>104</v>
      </c>
      <c r="C56" t="s">
        <v>187</v>
      </c>
      <c r="D56" t="s">
        <v>218</v>
      </c>
      <c r="E56">
        <v>1993</v>
      </c>
      <c r="F56" t="s">
        <v>305</v>
      </c>
      <c r="G56">
        <v>1</v>
      </c>
      <c r="H56" t="s">
        <v>389</v>
      </c>
      <c r="I56" t="str">
        <f t="shared" si="2"/>
        <v>Tillage and crop effects on ponded and tension infiltration rates</v>
      </c>
      <c r="J56">
        <f t="shared" si="3"/>
        <v>1993</v>
      </c>
    </row>
    <row r="57" spans="1:10" x14ac:dyDescent="0.25">
      <c r="A57" t="s">
        <v>27</v>
      </c>
      <c r="B57" t="s">
        <v>116</v>
      </c>
      <c r="C57" t="s">
        <v>116</v>
      </c>
      <c r="D57" t="s">
        <v>230</v>
      </c>
      <c r="E57">
        <v>2013</v>
      </c>
      <c r="F57" t="s">
        <v>316</v>
      </c>
      <c r="G57">
        <v>1</v>
      </c>
      <c r="H57" t="s">
        <v>401</v>
      </c>
      <c r="I57" t="str">
        <f t="shared" si="2"/>
        <v>Physical and hydraulic properties of aridisols as affected by nutrient and crop-residue management in a cotton-wheat system</v>
      </c>
      <c r="J57">
        <f t="shared" si="3"/>
        <v>2013</v>
      </c>
    </row>
    <row r="58" spans="1:10" x14ac:dyDescent="0.25">
      <c r="A58" t="s">
        <v>79</v>
      </c>
      <c r="B58" t="s">
        <v>168</v>
      </c>
      <c r="C58" t="s">
        <v>168</v>
      </c>
      <c r="D58" t="s">
        <v>282</v>
      </c>
      <c r="E58">
        <v>2006</v>
      </c>
      <c r="F58" t="s">
        <v>362</v>
      </c>
      <c r="G58">
        <v>1</v>
      </c>
      <c r="H58" t="s">
        <v>440</v>
      </c>
      <c r="I58" t="str">
        <f t="shared" si="2"/>
        <v>Soil organic matter and related physical properties in a Mediterranean wheat-based rotation trial</v>
      </c>
      <c r="J58">
        <f t="shared" si="3"/>
        <v>2006</v>
      </c>
    </row>
    <row r="59" spans="1:10" x14ac:dyDescent="0.25">
      <c r="A59" t="s">
        <v>83</v>
      </c>
      <c r="B59" t="s">
        <v>171</v>
      </c>
      <c r="C59" t="s">
        <v>171</v>
      </c>
      <c r="D59" t="s">
        <v>285</v>
      </c>
      <c r="E59">
        <v>1989</v>
      </c>
      <c r="F59" t="s">
        <v>365</v>
      </c>
      <c r="G59">
        <v>1</v>
      </c>
      <c r="H59" t="s">
        <v>443</v>
      </c>
      <c r="I59" t="str">
        <f t="shared" si="2"/>
        <v>Winter Legume Effects on Soil Properties and Nitrogen Fertilizer Requirements</v>
      </c>
      <c r="J59">
        <f t="shared" si="3"/>
        <v>1989</v>
      </c>
    </row>
    <row r="60" spans="1:10" x14ac:dyDescent="0.25">
      <c r="A60" t="s">
        <v>87</v>
      </c>
      <c r="B60" t="s">
        <v>175</v>
      </c>
      <c r="C60" t="s">
        <v>175</v>
      </c>
      <c r="D60" t="s">
        <v>289</v>
      </c>
      <c r="E60">
        <v>2008</v>
      </c>
      <c r="F60" t="s">
        <v>369</v>
      </c>
      <c r="G60">
        <v>1</v>
      </c>
      <c r="H60" t="s">
        <v>446</v>
      </c>
      <c r="I60" t="str">
        <f t="shared" si="2"/>
        <v>Long-Term Effects of Harvesting Maize Stover and Tillage on Soil Quality</v>
      </c>
      <c r="J60">
        <f t="shared" si="3"/>
        <v>2008</v>
      </c>
    </row>
    <row r="61" spans="1:10" x14ac:dyDescent="0.25">
      <c r="A61" t="s">
        <v>18</v>
      </c>
      <c r="B61" t="s">
        <v>107</v>
      </c>
      <c r="C61" t="s">
        <v>107</v>
      </c>
      <c r="D61" t="s">
        <v>221</v>
      </c>
      <c r="E61">
        <v>2016</v>
      </c>
      <c r="F61" t="s">
        <v>308</v>
      </c>
      <c r="G61">
        <v>1</v>
      </c>
      <c r="H61" t="s">
        <v>392</v>
      </c>
      <c r="I61" t="str">
        <f t="shared" si="2"/>
        <v>Soil physical quality on tillage and cropping systems after two decades in the subtropical region of Brazil</v>
      </c>
      <c r="J61">
        <f t="shared" si="3"/>
        <v>2016</v>
      </c>
    </row>
    <row r="62" spans="1:10" x14ac:dyDescent="0.25">
      <c r="A62" t="s">
        <v>43</v>
      </c>
      <c r="B62" t="s">
        <v>132</v>
      </c>
      <c r="C62" t="s">
        <v>195</v>
      </c>
      <c r="D62" t="s">
        <v>246</v>
      </c>
      <c r="E62">
        <v>2014</v>
      </c>
      <c r="F62" t="s">
        <v>331</v>
      </c>
      <c r="G62">
        <v>1</v>
      </c>
      <c r="H62" t="s">
        <v>416</v>
      </c>
      <c r="I62" t="str">
        <f t="shared" si="2"/>
        <v>Experiences with Rice Grown on Permanent Raised Beds: Effect of Crop Establishment Techniques on Water Use, Productivity, Profitability and Soil Physical Properties</v>
      </c>
      <c r="J62">
        <f t="shared" si="3"/>
        <v>2014</v>
      </c>
    </row>
    <row r="63" spans="1:10" x14ac:dyDescent="0.25">
      <c r="A63" t="s">
        <v>33</v>
      </c>
      <c r="B63" t="s">
        <v>122</v>
      </c>
      <c r="C63" t="s">
        <v>122</v>
      </c>
      <c r="D63" t="s">
        <v>236</v>
      </c>
      <c r="E63">
        <v>2011</v>
      </c>
      <c r="F63" t="s">
        <v>321</v>
      </c>
      <c r="G63">
        <v>1</v>
      </c>
      <c r="H63" t="s">
        <v>407</v>
      </c>
      <c r="I63" t="str">
        <f t="shared" si="2"/>
        <v>Improving the productivity of vertisols in the Accra plains of Ghana using leguminous cover crops</v>
      </c>
      <c r="J63">
        <f t="shared" si="3"/>
        <v>2011</v>
      </c>
    </row>
    <row r="64" spans="1:10" x14ac:dyDescent="0.25">
      <c r="A64" t="s">
        <v>19</v>
      </c>
      <c r="B64" t="s">
        <v>108</v>
      </c>
      <c r="C64" t="s">
        <v>188</v>
      </c>
      <c r="D64" t="s">
        <v>222</v>
      </c>
      <c r="E64">
        <v>2003</v>
      </c>
      <c r="F64" t="s">
        <v>309</v>
      </c>
      <c r="G64">
        <v>1</v>
      </c>
      <c r="H64" t="s">
        <v>393</v>
      </c>
      <c r="I64" t="str">
        <f t="shared" si="2"/>
        <v>Partitioning of simulated rainfall in a kaolinitic soil under improved fallow–maize rotation in Zimbabwe</v>
      </c>
      <c r="J64">
        <f t="shared" si="3"/>
        <v>2003</v>
      </c>
    </row>
    <row r="65" spans="1:10" x14ac:dyDescent="0.25">
      <c r="A65" t="s">
        <v>62</v>
      </c>
      <c r="B65" t="s">
        <v>151</v>
      </c>
      <c r="C65" t="s">
        <v>200</v>
      </c>
      <c r="D65" t="s">
        <v>265</v>
      </c>
      <c r="E65">
        <v>1990</v>
      </c>
      <c r="F65" t="s">
        <v>346</v>
      </c>
      <c r="G65">
        <v>1</v>
      </c>
      <c r="H65" t="s">
        <v>431</v>
      </c>
      <c r="I65" t="str">
        <f t="shared" si="2"/>
        <v>The influence of tillage methods on soil physical properties and water balance for a typical crop rotation in SW Spain</v>
      </c>
      <c r="J65">
        <f t="shared" si="3"/>
        <v>1990</v>
      </c>
    </row>
    <row r="66" spans="1:10" x14ac:dyDescent="0.25">
      <c r="A66" t="s">
        <v>20</v>
      </c>
      <c r="B66" t="s">
        <v>109</v>
      </c>
      <c r="C66" t="s">
        <v>189</v>
      </c>
      <c r="D66" t="s">
        <v>223</v>
      </c>
      <c r="E66">
        <v>2006</v>
      </c>
      <c r="F66" t="s">
        <v>310</v>
      </c>
      <c r="G66">
        <v>1</v>
      </c>
      <c r="H66" t="s">
        <v>394</v>
      </c>
      <c r="I66" t="str">
        <f t="shared" ref="I66:I90" si="4">F66</f>
        <v>Cropping system influences on soil physical properties in the Great Plains</v>
      </c>
      <c r="J66">
        <f t="shared" ref="J66:J90" si="5">E66</f>
        <v>2006</v>
      </c>
    </row>
    <row r="67" spans="1:10" x14ac:dyDescent="0.25">
      <c r="A67" t="s">
        <v>77</v>
      </c>
      <c r="B67" t="s">
        <v>166</v>
      </c>
      <c r="C67" t="s">
        <v>166</v>
      </c>
      <c r="D67" t="s">
        <v>280</v>
      </c>
      <c r="E67">
        <v>1995</v>
      </c>
      <c r="F67" t="s">
        <v>360</v>
      </c>
      <c r="G67">
        <v>1</v>
      </c>
      <c r="H67" t="s">
        <v>438</v>
      </c>
      <c r="I67" t="str">
        <f t="shared" si="4"/>
        <v>A comparison between continuous and controlled grazing on a red duplex soil. I. Effects on soil physical characteristics</v>
      </c>
      <c r="J67">
        <f t="shared" si="5"/>
        <v>1995</v>
      </c>
    </row>
    <row r="68" spans="1:10" x14ac:dyDescent="0.25">
      <c r="A68" t="s">
        <v>14</v>
      </c>
      <c r="B68" t="s">
        <v>103</v>
      </c>
      <c r="C68" t="s">
        <v>186</v>
      </c>
      <c r="D68" t="s">
        <v>217</v>
      </c>
      <c r="E68">
        <v>2013</v>
      </c>
      <c r="F68" t="s">
        <v>458</v>
      </c>
      <c r="G68">
        <v>1</v>
      </c>
      <c r="H68" t="s">
        <v>388</v>
      </c>
      <c r="I68" t="str">
        <f t="shared" si="4"/>
        <v>tillage and planting methods effects on yield, water use efficiency and profitability of soybean-wheat system on a loamy sand soil</v>
      </c>
      <c r="J68">
        <f t="shared" si="5"/>
        <v>2013</v>
      </c>
    </row>
    <row r="69" spans="1:10" x14ac:dyDescent="0.25">
      <c r="A69" t="s">
        <v>17</v>
      </c>
      <c r="B69" t="s">
        <v>106</v>
      </c>
      <c r="C69" t="s">
        <v>106</v>
      </c>
      <c r="D69" t="s">
        <v>220</v>
      </c>
      <c r="E69">
        <v>2012</v>
      </c>
      <c r="F69" t="s">
        <v>307</v>
      </c>
      <c r="G69">
        <v>1</v>
      </c>
      <c r="H69" t="s">
        <v>391</v>
      </c>
      <c r="I69" t="str">
        <f t="shared" si="4"/>
        <v>Maize–grain legume intercropping is an attractive option for ecological intensification that reduces climatic risk for smallholder farmers in central Mozambique</v>
      </c>
      <c r="J69">
        <f t="shared" si="5"/>
        <v>2012</v>
      </c>
    </row>
    <row r="70" spans="1:10" x14ac:dyDescent="0.25">
      <c r="A70" t="s">
        <v>54</v>
      </c>
      <c r="B70" t="s">
        <v>143</v>
      </c>
      <c r="C70" t="s">
        <v>143</v>
      </c>
      <c r="D70" t="s">
        <v>257</v>
      </c>
      <c r="E70">
        <v>2006</v>
      </c>
      <c r="F70" t="s">
        <v>339</v>
      </c>
      <c r="G70">
        <v>1</v>
      </c>
      <c r="H70" t="s">
        <v>426</v>
      </c>
      <c r="I70" t="str">
        <f t="shared" si="4"/>
        <v>Soil porosity characteristics and water movement under zero tillage in silty soils in Argentinian Pampas</v>
      </c>
      <c r="J70">
        <f t="shared" si="5"/>
        <v>2006</v>
      </c>
    </row>
    <row r="71" spans="1:10" x14ac:dyDescent="0.25">
      <c r="A71" t="s">
        <v>40</v>
      </c>
      <c r="B71" t="s">
        <v>129</v>
      </c>
      <c r="C71" t="s">
        <v>129</v>
      </c>
      <c r="D71" t="s">
        <v>243</v>
      </c>
      <c r="E71">
        <v>2011</v>
      </c>
      <c r="F71" t="s">
        <v>328</v>
      </c>
      <c r="G71">
        <v>1</v>
      </c>
      <c r="H71" t="s">
        <v>404</v>
      </c>
      <c r="I71" t="str">
        <f t="shared" si="4"/>
        <v>Impact of tillage and mulch management on economics, energy requirement and crop performance in maize–wheat rotation in rainfed subhumid inceptisols, India</v>
      </c>
      <c r="J71">
        <f t="shared" si="5"/>
        <v>2011</v>
      </c>
    </row>
    <row r="72" spans="1:10" x14ac:dyDescent="0.25">
      <c r="A72" t="s">
        <v>30</v>
      </c>
      <c r="B72" t="s">
        <v>119</v>
      </c>
      <c r="C72" t="s">
        <v>119</v>
      </c>
      <c r="D72" t="s">
        <v>233</v>
      </c>
      <c r="E72">
        <v>2010</v>
      </c>
      <c r="F72" t="s">
        <v>318</v>
      </c>
      <c r="G72">
        <v>1</v>
      </c>
      <c r="H72" t="s">
        <v>404</v>
      </c>
      <c r="I72" t="str">
        <f t="shared" si="4"/>
        <v>Moisture conservation and nitrogen recycling through legume mulching in rainfed maize (Zea mays)–wheat (Triticum aestivum) cropping system</v>
      </c>
      <c r="J72">
        <f t="shared" si="5"/>
        <v>2010</v>
      </c>
    </row>
    <row r="73" spans="1:10" x14ac:dyDescent="0.25">
      <c r="A73" t="s">
        <v>69</v>
      </c>
      <c r="B73" t="s">
        <v>158</v>
      </c>
      <c r="C73" t="s">
        <v>158</v>
      </c>
      <c r="D73" t="s">
        <v>272</v>
      </c>
      <c r="E73">
        <v>2005</v>
      </c>
      <c r="F73" t="s">
        <v>461</v>
      </c>
      <c r="G73">
        <v>1</v>
      </c>
      <c r="H73" t="s">
        <v>404</v>
      </c>
      <c r="I73" t="str">
        <f t="shared" si="4"/>
        <v>tillage effects on soil physical properties and performance of rice-wheat-cropping system under shallow water table conditions of tarai, northern india</v>
      </c>
      <c r="J73">
        <f t="shared" si="5"/>
        <v>2005</v>
      </c>
    </row>
    <row r="74" spans="1:10" x14ac:dyDescent="0.25">
      <c r="A74" t="s">
        <v>90</v>
      </c>
      <c r="B74" t="s">
        <v>178</v>
      </c>
      <c r="C74" t="s">
        <v>178</v>
      </c>
      <c r="D74" t="s">
        <v>292</v>
      </c>
      <c r="E74">
        <v>2006</v>
      </c>
      <c r="F74" t="s">
        <v>372</v>
      </c>
      <c r="G74">
        <v>1</v>
      </c>
      <c r="H74" t="s">
        <v>448</v>
      </c>
      <c r="I74" t="str">
        <f t="shared" si="4"/>
        <v>Twenty years of tillage research in subarctic Alaska</v>
      </c>
      <c r="J74">
        <f t="shared" si="5"/>
        <v>2006</v>
      </c>
    </row>
    <row r="75" spans="1:10" x14ac:dyDescent="0.25">
      <c r="A75" t="s">
        <v>28</v>
      </c>
      <c r="B75" t="s">
        <v>117</v>
      </c>
      <c r="C75" t="s">
        <v>117</v>
      </c>
      <c r="D75" t="s">
        <v>231</v>
      </c>
      <c r="E75">
        <v>2007</v>
      </c>
      <c r="F75" t="s">
        <v>317</v>
      </c>
      <c r="G75">
        <v>1</v>
      </c>
      <c r="H75" t="s">
        <v>402</v>
      </c>
      <c r="I75" t="str">
        <f t="shared" si="4"/>
        <v>Manuring and residue management effects on physical properties of a soil under the rice–wheat system in Punjab, India</v>
      </c>
      <c r="J75">
        <f t="shared" si="5"/>
        <v>2007</v>
      </c>
    </row>
    <row r="76" spans="1:10" x14ac:dyDescent="0.25">
      <c r="A76" t="s">
        <v>89</v>
      </c>
      <c r="B76" t="s">
        <v>177</v>
      </c>
      <c r="C76" t="s">
        <v>177</v>
      </c>
      <c r="D76" t="s">
        <v>291</v>
      </c>
      <c r="E76">
        <v>1996</v>
      </c>
      <c r="F76" t="s">
        <v>371</v>
      </c>
      <c r="G76">
        <v>1</v>
      </c>
      <c r="H76" t="s">
        <v>402</v>
      </c>
      <c r="I76" t="str">
        <f t="shared" si="4"/>
        <v>Soil hydraulic properties of an Orthic Black Chernozem under long-term tillage and residue management</v>
      </c>
      <c r="J76">
        <f t="shared" si="5"/>
        <v>1996</v>
      </c>
    </row>
    <row r="77" spans="1:10" x14ac:dyDescent="0.25">
      <c r="A77" t="s">
        <v>44</v>
      </c>
      <c r="B77" t="s">
        <v>133</v>
      </c>
      <c r="C77" t="s">
        <v>133</v>
      </c>
      <c r="D77" t="s">
        <v>247</v>
      </c>
      <c r="E77">
        <v>2016</v>
      </c>
      <c r="F77" t="s">
        <v>332</v>
      </c>
      <c r="G77">
        <v>1</v>
      </c>
      <c r="H77" t="s">
        <v>402</v>
      </c>
      <c r="I77" t="str">
        <f t="shared" si="4"/>
        <v>Soil physical properties, yield trends and economics after five years of conservation agriculture based rice-maize system in north-western India</v>
      </c>
      <c r="J77">
        <f t="shared" si="5"/>
        <v>2016</v>
      </c>
    </row>
    <row r="78" spans="1:10" x14ac:dyDescent="0.25">
      <c r="A78" t="s">
        <v>91</v>
      </c>
      <c r="B78" t="s">
        <v>179</v>
      </c>
      <c r="C78" t="s">
        <v>179</v>
      </c>
      <c r="D78" t="s">
        <v>293</v>
      </c>
      <c r="E78">
        <v>2009</v>
      </c>
      <c r="F78" t="s">
        <v>373</v>
      </c>
      <c r="G78">
        <v>1</v>
      </c>
      <c r="H78" t="s">
        <v>449</v>
      </c>
      <c r="I78" t="str">
        <f t="shared" si="4"/>
        <v>The impact of 14 years of conventional and no-till cultivation on the physical properties and crop yields of a loam soil at Grafton NSW, Australia</v>
      </c>
      <c r="J78">
        <f t="shared" si="5"/>
        <v>2009</v>
      </c>
    </row>
    <row r="79" spans="1:10" x14ac:dyDescent="0.25">
      <c r="A79" t="s">
        <v>39</v>
      </c>
      <c r="B79" t="s">
        <v>128</v>
      </c>
      <c r="C79" t="s">
        <v>194</v>
      </c>
      <c r="D79" t="s">
        <v>242</v>
      </c>
      <c r="E79">
        <v>1992</v>
      </c>
      <c r="F79" t="s">
        <v>327</v>
      </c>
      <c r="G79">
        <v>1</v>
      </c>
      <c r="H79" t="s">
        <v>413</v>
      </c>
      <c r="I79" t="str">
        <f t="shared" si="4"/>
        <v>Effect of introducing earthworms into horticultural land previously denuded of earthworms</v>
      </c>
      <c r="J79">
        <f t="shared" si="5"/>
        <v>1992</v>
      </c>
    </row>
    <row r="80" spans="1:10" x14ac:dyDescent="0.25">
      <c r="A80" t="s">
        <v>13</v>
      </c>
      <c r="B80" t="s">
        <v>102</v>
      </c>
      <c r="C80" t="s">
        <v>102</v>
      </c>
      <c r="D80" t="s">
        <v>216</v>
      </c>
      <c r="E80">
        <v>2012</v>
      </c>
      <c r="F80" t="s">
        <v>304</v>
      </c>
      <c r="G80">
        <v>1</v>
      </c>
      <c r="H80" t="s">
        <v>387</v>
      </c>
      <c r="I80" t="str">
        <f t="shared" si="4"/>
        <v>Winter Annual Cover Crop Impacts on No-Till Soil Physical Properties and Organic Matter</v>
      </c>
      <c r="J80">
        <f t="shared" si="5"/>
        <v>2012</v>
      </c>
    </row>
    <row r="81" spans="1:10" x14ac:dyDescent="0.25">
      <c r="A81" t="s">
        <v>9</v>
      </c>
      <c r="B81" t="s">
        <v>98</v>
      </c>
      <c r="C81" t="s">
        <v>98</v>
      </c>
      <c r="D81" t="s">
        <v>212</v>
      </c>
      <c r="E81">
        <v>2015</v>
      </c>
      <c r="F81" t="s">
        <v>300</v>
      </c>
      <c r="G81">
        <v>1</v>
      </c>
      <c r="H81" t="s">
        <v>383</v>
      </c>
      <c r="I81" t="str">
        <f t="shared" si="4"/>
        <v>Crop production and soil water management in conservation agriculture, no-till, and conventional tillage systems in Malawi</v>
      </c>
      <c r="J81">
        <f t="shared" si="5"/>
        <v>2015</v>
      </c>
    </row>
    <row r="82" spans="1:10" x14ac:dyDescent="0.25">
      <c r="A82" t="s">
        <v>34</v>
      </c>
      <c r="B82" t="s">
        <v>123</v>
      </c>
      <c r="C82" t="s">
        <v>123</v>
      </c>
      <c r="D82" t="s">
        <v>237</v>
      </c>
      <c r="E82">
        <v>2007</v>
      </c>
      <c r="F82" t="s">
        <v>322</v>
      </c>
      <c r="G82">
        <v>1</v>
      </c>
      <c r="H82" t="s">
        <v>408</v>
      </c>
      <c r="I82" t="str">
        <f t="shared" si="4"/>
        <v>Applicability of an empirical runoff estimation method in central Greece</v>
      </c>
      <c r="J82">
        <f t="shared" si="5"/>
        <v>2007</v>
      </c>
    </row>
    <row r="83" spans="1:10" x14ac:dyDescent="0.25">
      <c r="A83" t="s">
        <v>7</v>
      </c>
      <c r="B83" t="s">
        <v>96</v>
      </c>
      <c r="C83" t="s">
        <v>184</v>
      </c>
      <c r="D83" t="s">
        <v>210</v>
      </c>
      <c r="E83">
        <v>2010</v>
      </c>
      <c r="F83" t="s">
        <v>298</v>
      </c>
      <c r="G83">
        <v>1</v>
      </c>
      <c r="H83" t="s">
        <v>381</v>
      </c>
      <c r="I83" t="str">
        <f t="shared" si="4"/>
        <v>ROTATION IN CONSERVATION AGRICULTURE SYSTEMS OF ZAMBIA: EFFECTS ON SOIL QUALITY AND WATER RELATIONS</v>
      </c>
      <c r="J83">
        <f t="shared" si="5"/>
        <v>2010</v>
      </c>
    </row>
    <row r="84" spans="1:10" x14ac:dyDescent="0.25">
      <c r="A84" t="s">
        <v>92</v>
      </c>
      <c r="B84" t="s">
        <v>180</v>
      </c>
      <c r="C84" t="s">
        <v>209</v>
      </c>
      <c r="D84" t="s">
        <v>294</v>
      </c>
      <c r="E84">
        <v>2009</v>
      </c>
      <c r="F84" t="s">
        <v>374</v>
      </c>
      <c r="G84">
        <v>1</v>
      </c>
      <c r="H84" t="s">
        <v>450</v>
      </c>
      <c r="I84" t="str">
        <f t="shared" si="4"/>
        <v>Pasture - crop rotations for sustainable production in a wheat and sheep-based farming system on a Vertosol in south-west Queensland, Australia</v>
      </c>
      <c r="J84">
        <f t="shared" si="5"/>
        <v>2009</v>
      </c>
    </row>
    <row r="85" spans="1:10" x14ac:dyDescent="0.25">
      <c r="A85" t="s">
        <v>64</v>
      </c>
      <c r="B85" t="s">
        <v>153</v>
      </c>
      <c r="C85" t="s">
        <v>201</v>
      </c>
      <c r="D85" t="s">
        <v>267</v>
      </c>
      <c r="E85">
        <v>1992</v>
      </c>
      <c r="F85" t="s">
        <v>348</v>
      </c>
      <c r="G85">
        <v>1</v>
      </c>
      <c r="H85" t="s">
        <v>267</v>
      </c>
      <c r="I85" t="str">
        <f t="shared" si="4"/>
        <v>Structural and hydrological changes in a Vertisol under different fallow management techniques</v>
      </c>
      <c r="J85">
        <f t="shared" si="5"/>
        <v>1992</v>
      </c>
    </row>
    <row r="86" spans="1:10" x14ac:dyDescent="0.25">
      <c r="A86" t="s">
        <v>47</v>
      </c>
      <c r="B86" t="s">
        <v>136</v>
      </c>
      <c r="C86" t="s">
        <v>136</v>
      </c>
      <c r="D86" t="s">
        <v>250</v>
      </c>
      <c r="E86">
        <v>2007</v>
      </c>
      <c r="F86" t="s">
        <v>333</v>
      </c>
      <c r="G86">
        <v>1</v>
      </c>
      <c r="H86" t="s">
        <v>419</v>
      </c>
      <c r="I86" t="str">
        <f t="shared" si="4"/>
        <v>Influence of tillage and crop residue on soil physical properties and yields of rice and wheat under shallow water table conditions</v>
      </c>
      <c r="J86">
        <f t="shared" si="5"/>
        <v>2007</v>
      </c>
    </row>
    <row r="87" spans="1:10" x14ac:dyDescent="0.25">
      <c r="A87" t="s">
        <v>29</v>
      </c>
      <c r="B87" t="s">
        <v>118</v>
      </c>
      <c r="C87" t="s">
        <v>118</v>
      </c>
      <c r="D87" t="s">
        <v>232</v>
      </c>
      <c r="E87">
        <v>2010</v>
      </c>
      <c r="F87" t="s">
        <v>459</v>
      </c>
      <c r="G87">
        <v>1</v>
      </c>
      <c r="H87" t="s">
        <v>403</v>
      </c>
      <c r="I87" t="str">
        <f t="shared" si="4"/>
        <v>long-term effect of integrated nutrient management of properties of typic ustochrept after 23 cycles of an irrigated rice (oryza sativa l.)-wheat (triticum aestivum l.) system</v>
      </c>
      <c r="J87">
        <f t="shared" si="5"/>
        <v>2010</v>
      </c>
    </row>
    <row r="88" spans="1:10" x14ac:dyDescent="0.25">
      <c r="A88" t="s">
        <v>75</v>
      </c>
      <c r="B88" t="s">
        <v>164</v>
      </c>
      <c r="C88" t="s">
        <v>164</v>
      </c>
      <c r="D88" t="s">
        <v>278</v>
      </c>
      <c r="E88">
        <v>2015</v>
      </c>
      <c r="F88" t="s">
        <v>358</v>
      </c>
      <c r="G88">
        <v>1</v>
      </c>
      <c r="H88" t="s">
        <v>436</v>
      </c>
      <c r="I88" t="str">
        <f t="shared" si="4"/>
        <v>Soil Infiltration Characteristics in Agroforestry Systems and Their Relationships with the Temporal Distribution of Rainfall on the Loess Plateau in China</v>
      </c>
      <c r="J88">
        <f t="shared" si="5"/>
        <v>2015</v>
      </c>
    </row>
    <row r="89" spans="1:10" x14ac:dyDescent="0.25">
      <c r="A89" t="s">
        <v>81</v>
      </c>
      <c r="B89" t="s">
        <v>169</v>
      </c>
      <c r="C89" t="s">
        <v>169</v>
      </c>
      <c r="D89" t="s">
        <v>283</v>
      </c>
      <c r="E89">
        <v>1982</v>
      </c>
      <c r="F89" t="s">
        <v>363</v>
      </c>
      <c r="G89">
        <v>1</v>
      </c>
      <c r="H89" t="s">
        <v>442</v>
      </c>
      <c r="I89" t="str">
        <f t="shared" si="4"/>
        <v>Effects of cover crops on soil structure and on yield of subsequent arable crops grown under strip tillage on an eroded alfisol</v>
      </c>
      <c r="J89">
        <f t="shared" si="5"/>
        <v>1982</v>
      </c>
    </row>
    <row r="90" spans="1:10" x14ac:dyDescent="0.25">
      <c r="A90" t="s">
        <v>49</v>
      </c>
      <c r="B90" t="s">
        <v>138</v>
      </c>
      <c r="C90" t="s">
        <v>138</v>
      </c>
      <c r="D90" t="s">
        <v>252</v>
      </c>
      <c r="E90">
        <v>2008</v>
      </c>
      <c r="F90" t="s">
        <v>335</v>
      </c>
      <c r="G90">
        <v>1</v>
      </c>
      <c r="H90" t="s">
        <v>421</v>
      </c>
      <c r="I90" t="str">
        <f t="shared" si="4"/>
        <v>Tillage and residual organic manures/chemical amendment effects on soil organic matter and yield of wheat under sodic water irrigation</v>
      </c>
      <c r="J90">
        <f t="shared" si="5"/>
        <v>2008</v>
      </c>
    </row>
  </sheetData>
  <autoFilter ref="A1:J1">
    <sortState ref="A2:J90">
      <sortCondition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Guillaume B</cp:lastModifiedBy>
  <dcterms:created xsi:type="dcterms:W3CDTF">2021-05-21T08:05:06Z</dcterms:created>
  <dcterms:modified xsi:type="dcterms:W3CDTF">2021-05-27T14:50:46Z</dcterms:modified>
</cp:coreProperties>
</file>