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sarahheck/Downloads/"/>
    </mc:Choice>
  </mc:AlternateContent>
  <xr:revisionPtr revIDLastSave="0" documentId="13_ncr:1_{FBE3B174-A6D2-724E-ABFC-0616AAA386CD}" xr6:coauthVersionLast="47" xr6:coauthVersionMax="47" xr10:uidLastSave="{00000000-0000-0000-0000-000000000000}"/>
  <bookViews>
    <workbookView xWindow="0" yWindow="500" windowWidth="37520" windowHeight="1866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Assessment!$E$25:$BM$30</definedName>
    <definedName name="AssessmentData" localSheetId="0">Assessment!$C$25:$BM$30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ModelledPathways!$C$23:$G$26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Assessment!$C$29</definedName>
    <definedName name="paste_location" localSheetId="0">Assessment!$C$21:$BM$30</definedName>
    <definedName name="paste_location" localSheetId="1">EffortSharing!$C$19:$F$26</definedName>
    <definedName name="paste_location" localSheetId="2">ModelledPathways!$C$19:$AM$26</definedName>
    <definedName name="Pathways_Table">ModelledPathways!$D$23:$AM$26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2" l="1"/>
</calcChain>
</file>

<file path=xl/sharedStrings.xml><?xml version="1.0" encoding="utf-8"?>
<sst xmlns="http://schemas.openxmlformats.org/spreadsheetml/2006/main" count="366" uniqueCount="32">
  <si>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</si>
  <si>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</si>
  <si>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</si>
  <si>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</si>
  <si>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</si>
  <si>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</si>
  <si>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</si>
  <si>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 xml:space="preserve">Copyright © 2022 Climate Action Tracker by NewClimate Institute and Climate Analytics. All rights reserved. The content provided by this website is protected by copyright. 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</si>
  <si>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</si>
  <si>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</si>
  <si>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</si>
  <si>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</si>
  <si>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</si>
  <si>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</si>
  <si>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</si>
  <si>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</si>
  <si>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</si>
  <si>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</si>
  <si>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</si>
  <si>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</si>
  <si>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</si>
  <si>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</si>
  <si>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</si>
  <si>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</si>
  <si>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</si>
  <si>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</si>
  <si>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</si>
  <si>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</si>
  <si>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1.5°C Paris Agreement compatible</t>
  </si>
  <si>
    <t>Vietnam</t>
  </si>
  <si>
    <t>Unconditional NDC target</t>
  </si>
  <si>
    <t>Conditional NDC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</si>
</sst>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0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30"/>
  <sheetViews>
    <sheetView showGridLines="0" tabSelected="1" topLeftCell="A11" zoomScale="140" zoomScaleNormal="140" workbookViewId="0">
      <selection activeCell="AR36" sqref="AR36"/>
    </sheetView>
  </sheetViews>
  <sheetFormatPr baseColWidth="10" defaultColWidth="8.7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24" max="24" width="10" bestFit="1" customWidth="1"/>
  </cols>
  <sheetData>
    <row r="3" spans="3:65" ht="15" thickBot="1" x14ac:dyDescent="0.2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15">
      <c r="C5" s="11" t="s">
        <v>1</v>
      </c>
    </row>
    <row r="6" spans="3:65" x14ac:dyDescent="0.15">
      <c r="C6" s="11"/>
    </row>
    <row r="7" spans="3:65" x14ac:dyDescent="0.15">
      <c r="C7" s="11" t="s">
        <v>2</v>
      </c>
      <c r="X7" s="14"/>
    </row>
    <row r="8" spans="3:65" x14ac:dyDescent="0.15">
      <c r="C8" s="11" t="s">
        <v>3</v>
      </c>
    </row>
    <row r="9" spans="3:65" x14ac:dyDescent="0.15">
      <c r="C9" s="11" t="s">
        <v>4</v>
      </c>
    </row>
    <row r="11" spans="3:65" x14ac:dyDescent="0.15">
      <c r="C11" s="3" t="s">
        <v>5</v>
      </c>
      <c r="D11" s="6"/>
    </row>
    <row r="12" spans="3:65" ht="13" x14ac:dyDescent="0.15">
      <c r="C12" s="4"/>
    </row>
    <row r="13" spans="3:65" x14ac:dyDescent="0.15">
      <c r="C13" s="7" t="s">
        <v>6</v>
      </c>
    </row>
    <row r="14" spans="3:65" x14ac:dyDescent="0.15">
      <c r="C14" s="5"/>
    </row>
    <row r="15" spans="3:65" x14ac:dyDescent="0.15">
      <c r="C15" s="2" t="str">
        <f>_xlfn.CONCAT("Please reference as: 'Climate Action Tracker, Country Assessments | ",TEXT(LastUpdate, "mmmm yyyy")," - http://climateactiontracker.org'")</f>
        <v>Please reference as: 'Climate Action Tracker, Country Assessments | 00 yyyy - http://climateactiontracker.org'</v>
      </c>
    </row>
    <row r="17" spans="2:65" x14ac:dyDescent="0.15">
      <c r="C17" s="3" t="s">
        <v>7</v>
      </c>
    </row>
    <row r="18" spans="2:65" x14ac:dyDescent="0.15">
      <c r="C18" t="s">
        <v>8</v>
      </c>
    </row>
    <row r="20" spans="2:65" x14ac:dyDescent="0.15">
      <c r="C20" s="12"/>
    </row>
    <row r="21" spans="2:65" ht="12" x14ac:dyDescent="0.15">
      <c r="C21" s="2" t="s">
        <v>9</v>
      </c>
      <c r="D21" s="10" t="s">
        <v>29</v>
      </c>
    </row>
    <row r="22" spans="2:65" x14ac:dyDescent="0.15">
      <c r="C22" s="2" t="s">
        <v>10</v>
      </c>
      <c r="D22" s="17">
        <v>44911</v>
      </c>
    </row>
    <row r="24" spans="2:65" ht="22" customHeight="1" x14ac:dyDescent="0.15">
      <c r="B24" s="12"/>
      <c r="C24" s="8" t="s">
        <v>11</v>
      </c>
      <c r="D24" s="8" t="s">
        <v>12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15">
      <c r="B25" s="12"/>
      <c r="C25" s="9" t="s">
        <v>13</v>
      </c>
      <c r="D25" s="9" t="s">
        <v>14</v>
      </c>
      <c r="E25" s="18">
        <v>96.861999999999995</v>
      </c>
      <c r="F25" s="18">
        <v>99.968999999999994</v>
      </c>
      <c r="G25" s="18">
        <v>102.643</v>
      </c>
      <c r="H25" s="18">
        <v>106.703</v>
      </c>
      <c r="I25" s="18">
        <v>112.19</v>
      </c>
      <c r="J25" s="18">
        <v>119.252</v>
      </c>
      <c r="K25" s="18">
        <v>126.18300000000001</v>
      </c>
      <c r="L25" s="18">
        <v>132.75800000000001</v>
      </c>
      <c r="M25" s="18">
        <v>140.05799999999999</v>
      </c>
      <c r="N25" s="18">
        <v>147.91800000000001</v>
      </c>
      <c r="O25" s="18">
        <v>154.613</v>
      </c>
      <c r="P25" s="18">
        <v>166.542</v>
      </c>
      <c r="Q25" s="18">
        <v>178.53299999999999</v>
      </c>
      <c r="R25" s="18">
        <v>191.065</v>
      </c>
      <c r="S25" s="18">
        <v>203.958</v>
      </c>
      <c r="T25" s="18">
        <v>217.08199999999999</v>
      </c>
      <c r="U25" s="18">
        <v>228.38399999999999</v>
      </c>
      <c r="V25" s="18">
        <v>240.58</v>
      </c>
      <c r="W25" s="18">
        <v>252.27</v>
      </c>
      <c r="X25" s="18">
        <v>265.06</v>
      </c>
      <c r="Y25" s="18">
        <v>276.85000000000002</v>
      </c>
      <c r="Z25" s="18">
        <v>283.95</v>
      </c>
      <c r="AA25" s="18">
        <v>292.83</v>
      </c>
      <c r="AB25" s="18">
        <v>301.16999999999899</v>
      </c>
      <c r="AC25" s="18">
        <v>308.57</v>
      </c>
      <c r="AD25" s="18">
        <v>329.44</v>
      </c>
      <c r="AE25" s="18">
        <v>349.73</v>
      </c>
      <c r="AF25" s="18">
        <v>353.51</v>
      </c>
      <c r="AG25" s="18">
        <v>399.67</v>
      </c>
      <c r="AH25" s="18">
        <v>448.78</v>
      </c>
      <c r="AI25" s="18">
        <v>435.36772778401098</v>
      </c>
      <c r="AJ25" s="18">
        <v>433.37081535927598</v>
      </c>
      <c r="AK25" s="18" t="s">
        <v>27</v>
      </c>
      <c r="AL25" s="18" t="s">
        <v>27</v>
      </c>
      <c r="AM25" s="18" t="s">
        <v>27</v>
      </c>
      <c r="AN25" s="18" t="s">
        <v>27</v>
      </c>
      <c r="AO25" s="18" t="s">
        <v>27</v>
      </c>
      <c r="AP25" s="18" t="s">
        <v>27</v>
      </c>
      <c r="AQ25" s="18" t="s">
        <v>27</v>
      </c>
      <c r="AR25" s="18" t="s">
        <v>27</v>
      </c>
      <c r="AS25" s="18" t="s">
        <v>27</v>
      </c>
      <c r="AT25" s="18" t="s">
        <v>27</v>
      </c>
      <c r="AU25" s="18" t="s">
        <v>27</v>
      </c>
      <c r="AV25" s="18" t="s">
        <v>27</v>
      </c>
      <c r="AW25" s="18" t="s">
        <v>27</v>
      </c>
      <c r="AX25" s="18" t="s">
        <v>27</v>
      </c>
      <c r="AY25" s="18" t="s">
        <v>27</v>
      </c>
      <c r="AZ25" s="18" t="s">
        <v>27</v>
      </c>
      <c r="BA25" s="18" t="s">
        <v>27</v>
      </c>
      <c r="BB25" s="18" t="s">
        <v>27</v>
      </c>
      <c r="BC25" s="18" t="s">
        <v>27</v>
      </c>
      <c r="BD25" s="18" t="s">
        <v>27</v>
      </c>
      <c r="BE25" s="18" t="s">
        <v>27</v>
      </c>
      <c r="BF25" s="18" t="s">
        <v>27</v>
      </c>
      <c r="BG25" s="18" t="s">
        <v>27</v>
      </c>
      <c r="BH25" s="18" t="s">
        <v>27</v>
      </c>
      <c r="BI25" s="18" t="s">
        <v>27</v>
      </c>
      <c r="BJ25" s="18" t="s">
        <v>27</v>
      </c>
      <c r="BK25" s="18" t="s">
        <v>27</v>
      </c>
      <c r="BL25" s="18" t="s">
        <v>27</v>
      </c>
      <c r="BM25" s="18" t="s">
        <v>27</v>
      </c>
    </row>
    <row r="26" spans="2:65" x14ac:dyDescent="0.15">
      <c r="B26" s="12"/>
      <c r="C26" s="9" t="s">
        <v>15</v>
      </c>
      <c r="D26" s="9" t="s">
        <v>16</v>
      </c>
      <c r="E26" s="18" t="s">
        <v>27</v>
      </c>
      <c r="F26" s="18" t="s">
        <v>27</v>
      </c>
      <c r="G26" s="18" t="s">
        <v>27</v>
      </c>
      <c r="H26" s="18" t="s">
        <v>27</v>
      </c>
      <c r="I26" s="18">
        <v>19.38</v>
      </c>
      <c r="J26" s="18" t="s">
        <v>27</v>
      </c>
      <c r="K26" s="18" t="s">
        <v>27</v>
      </c>
      <c r="L26" s="18" t="s">
        <v>27</v>
      </c>
      <c r="M26" s="18" t="s">
        <v>27</v>
      </c>
      <c r="N26" s="18" t="s">
        <v>27</v>
      </c>
      <c r="O26" s="18">
        <v>15.104719999999899</v>
      </c>
      <c r="P26" s="18" t="s">
        <v>27</v>
      </c>
      <c r="Q26" s="18" t="s">
        <v>27</v>
      </c>
      <c r="R26" s="18" t="s">
        <v>27</v>
      </c>
      <c r="S26" s="18" t="s">
        <v>27</v>
      </c>
      <c r="T26" s="18" t="s">
        <v>27</v>
      </c>
      <c r="U26" s="18" t="s">
        <v>27</v>
      </c>
      <c r="V26" s="18" t="s">
        <v>27</v>
      </c>
      <c r="W26" s="18" t="s">
        <v>27</v>
      </c>
      <c r="X26" s="18" t="s">
        <v>27</v>
      </c>
      <c r="Y26" s="18">
        <v>-19.218589999999999</v>
      </c>
      <c r="Z26" s="18" t="s">
        <v>27</v>
      </c>
      <c r="AA26" s="18" t="s">
        <v>27</v>
      </c>
      <c r="AB26" s="18">
        <v>-34.239829999999998</v>
      </c>
      <c r="AC26" s="18">
        <v>-37.540179999999999</v>
      </c>
      <c r="AD26" s="18" t="s">
        <v>27</v>
      </c>
      <c r="AE26" s="18">
        <v>-39.491239999999998</v>
      </c>
      <c r="AF26" s="18" t="s">
        <v>27</v>
      </c>
      <c r="AG26" s="18" t="s">
        <v>27</v>
      </c>
      <c r="AH26" s="18" t="s">
        <v>27</v>
      </c>
      <c r="AI26" s="18" t="s">
        <v>27</v>
      </c>
      <c r="AJ26" s="18" t="s">
        <v>27</v>
      </c>
      <c r="AK26" s="18" t="s">
        <v>27</v>
      </c>
      <c r="AL26" s="18" t="s">
        <v>27</v>
      </c>
      <c r="AM26" s="18" t="s">
        <v>27</v>
      </c>
      <c r="AN26" s="18" t="s">
        <v>27</v>
      </c>
      <c r="AO26" s="18" t="s">
        <v>27</v>
      </c>
      <c r="AP26" s="18" t="s">
        <v>27</v>
      </c>
      <c r="AQ26" s="18" t="s">
        <v>27</v>
      </c>
      <c r="AR26" s="18" t="s">
        <v>27</v>
      </c>
      <c r="AS26" s="18" t="s">
        <v>27</v>
      </c>
      <c r="AT26" s="18" t="s">
        <v>27</v>
      </c>
      <c r="AU26" s="18" t="s">
        <v>27</v>
      </c>
      <c r="AV26" s="18" t="s">
        <v>27</v>
      </c>
      <c r="AW26" s="18" t="s">
        <v>27</v>
      </c>
      <c r="AX26" s="18" t="s">
        <v>27</v>
      </c>
      <c r="AY26" s="18" t="s">
        <v>27</v>
      </c>
      <c r="AZ26" s="18" t="s">
        <v>27</v>
      </c>
      <c r="BA26" s="18" t="s">
        <v>27</v>
      </c>
      <c r="BB26" s="18" t="s">
        <v>27</v>
      </c>
      <c r="BC26" s="18" t="s">
        <v>27</v>
      </c>
      <c r="BD26" s="18" t="s">
        <v>27</v>
      </c>
      <c r="BE26" s="18" t="s">
        <v>27</v>
      </c>
      <c r="BF26" s="18" t="s">
        <v>27</v>
      </c>
      <c r="BG26" s="18" t="s">
        <v>27</v>
      </c>
      <c r="BH26" s="18" t="s">
        <v>27</v>
      </c>
      <c r="BI26" s="18" t="s">
        <v>27</v>
      </c>
      <c r="BJ26" s="18" t="s">
        <v>27</v>
      </c>
      <c r="BK26" s="18" t="s">
        <v>27</v>
      </c>
      <c r="BL26" s="18" t="s">
        <v>27</v>
      </c>
      <c r="BM26" s="18" t="s">
        <v>27</v>
      </c>
    </row>
    <row r="27" spans="2:65" x14ac:dyDescent="0.15">
      <c r="B27" s="12"/>
      <c r="C27" s="9" t="s">
        <v>17</v>
      </c>
      <c r="D27" s="9" t="s">
        <v>18</v>
      </c>
      <c r="E27" s="18" t="s">
        <v>27</v>
      </c>
      <c r="F27" s="18" t="s">
        <v>27</v>
      </c>
      <c r="G27" s="18" t="s">
        <v>27</v>
      </c>
      <c r="H27" s="18" t="s">
        <v>27</v>
      </c>
      <c r="I27" s="18" t="s">
        <v>27</v>
      </c>
      <c r="J27" s="18" t="s">
        <v>27</v>
      </c>
      <c r="K27" s="18" t="s">
        <v>27</v>
      </c>
      <c r="L27" s="18" t="s">
        <v>27</v>
      </c>
      <c r="M27" s="18" t="s">
        <v>27</v>
      </c>
      <c r="N27" s="18" t="s">
        <v>27</v>
      </c>
      <c r="O27" s="18" t="s">
        <v>27</v>
      </c>
      <c r="P27" s="18" t="s">
        <v>27</v>
      </c>
      <c r="Q27" s="18" t="s">
        <v>27</v>
      </c>
      <c r="R27" s="18" t="s">
        <v>27</v>
      </c>
      <c r="S27" s="18" t="s">
        <v>27</v>
      </c>
      <c r="T27" s="18" t="s">
        <v>27</v>
      </c>
      <c r="U27" s="18" t="s">
        <v>27</v>
      </c>
      <c r="V27" s="18" t="s">
        <v>27</v>
      </c>
      <c r="W27" s="18" t="s">
        <v>27</v>
      </c>
      <c r="X27" s="18" t="s">
        <v>27</v>
      </c>
      <c r="Y27" s="18" t="s">
        <v>27</v>
      </c>
      <c r="Z27" s="18" t="s">
        <v>27</v>
      </c>
      <c r="AA27" s="18" t="s">
        <v>27</v>
      </c>
      <c r="AB27" s="18" t="s">
        <v>27</v>
      </c>
      <c r="AC27" s="18" t="s">
        <v>27</v>
      </c>
      <c r="AD27" s="18" t="s">
        <v>27</v>
      </c>
      <c r="AE27" s="18" t="s">
        <v>27</v>
      </c>
      <c r="AF27" s="18" t="s">
        <v>27</v>
      </c>
      <c r="AG27" s="18" t="s">
        <v>27</v>
      </c>
      <c r="AH27" s="18" t="s">
        <v>27</v>
      </c>
      <c r="AI27" s="18" t="s">
        <v>27</v>
      </c>
      <c r="AJ27" s="18">
        <v>433.37081535927598</v>
      </c>
      <c r="AK27" s="18">
        <v>457.04179647369602</v>
      </c>
      <c r="AL27" s="18">
        <v>475.34278843245102</v>
      </c>
      <c r="AM27" s="18">
        <v>492.520714074816</v>
      </c>
      <c r="AN27" s="18">
        <v>511.44045946832102</v>
      </c>
      <c r="AO27" s="18">
        <v>532.07116663995498</v>
      </c>
      <c r="AP27" s="18">
        <v>553.53884220513805</v>
      </c>
      <c r="AQ27" s="18">
        <v>572.17321085135495</v>
      </c>
      <c r="AR27" s="18">
        <v>594.04917514622298</v>
      </c>
      <c r="AS27" s="18">
        <v>602.85576022058501</v>
      </c>
      <c r="AT27" s="18" t="s">
        <v>27</v>
      </c>
      <c r="AU27" s="18" t="s">
        <v>27</v>
      </c>
      <c r="AV27" s="18" t="s">
        <v>27</v>
      </c>
      <c r="AW27" s="18" t="s">
        <v>27</v>
      </c>
      <c r="AX27" s="18" t="s">
        <v>27</v>
      </c>
      <c r="AY27" s="18" t="s">
        <v>27</v>
      </c>
      <c r="AZ27" s="18" t="s">
        <v>27</v>
      </c>
      <c r="BA27" s="18" t="s">
        <v>27</v>
      </c>
      <c r="BB27" s="18" t="s">
        <v>27</v>
      </c>
      <c r="BC27" s="18" t="s">
        <v>27</v>
      </c>
      <c r="BD27" s="18" t="s">
        <v>27</v>
      </c>
      <c r="BE27" s="18" t="s">
        <v>27</v>
      </c>
      <c r="BF27" s="18" t="s">
        <v>27</v>
      </c>
      <c r="BG27" s="18" t="s">
        <v>27</v>
      </c>
      <c r="BH27" s="18" t="s">
        <v>27</v>
      </c>
      <c r="BI27" s="18" t="s">
        <v>27</v>
      </c>
      <c r="BJ27" s="18" t="s">
        <v>27</v>
      </c>
      <c r="BK27" s="18" t="s">
        <v>27</v>
      </c>
      <c r="BL27" s="18" t="s">
        <v>27</v>
      </c>
      <c r="BM27" s="18" t="s">
        <v>27</v>
      </c>
    </row>
    <row r="28" spans="2:65" x14ac:dyDescent="0.15">
      <c r="B28" s="12"/>
      <c r="C28" s="9" t="s">
        <v>17</v>
      </c>
      <c r="D28" s="9" t="s">
        <v>19</v>
      </c>
      <c r="E28" s="18" t="s">
        <v>27</v>
      </c>
      <c r="F28" s="18" t="s">
        <v>27</v>
      </c>
      <c r="G28" s="18" t="s">
        <v>27</v>
      </c>
      <c r="H28" s="18" t="s">
        <v>27</v>
      </c>
      <c r="I28" s="18" t="s">
        <v>27</v>
      </c>
      <c r="J28" s="18" t="s">
        <v>27</v>
      </c>
      <c r="K28" s="18" t="s">
        <v>27</v>
      </c>
      <c r="L28" s="18" t="s">
        <v>27</v>
      </c>
      <c r="M28" s="18" t="s">
        <v>27</v>
      </c>
      <c r="N28" s="18" t="s">
        <v>27</v>
      </c>
      <c r="O28" s="18" t="s">
        <v>27</v>
      </c>
      <c r="P28" s="18" t="s">
        <v>27</v>
      </c>
      <c r="Q28" s="18" t="s">
        <v>27</v>
      </c>
      <c r="R28" s="18" t="s">
        <v>27</v>
      </c>
      <c r="S28" s="18" t="s">
        <v>27</v>
      </c>
      <c r="T28" s="18" t="s">
        <v>27</v>
      </c>
      <c r="U28" s="18" t="s">
        <v>27</v>
      </c>
      <c r="V28" s="18" t="s">
        <v>27</v>
      </c>
      <c r="W28" s="18" t="s">
        <v>27</v>
      </c>
      <c r="X28" s="18" t="s">
        <v>27</v>
      </c>
      <c r="Y28" s="18" t="s">
        <v>27</v>
      </c>
      <c r="Z28" s="18" t="s">
        <v>27</v>
      </c>
      <c r="AA28" s="18" t="s">
        <v>27</v>
      </c>
      <c r="AB28" s="18" t="s">
        <v>27</v>
      </c>
      <c r="AC28" s="18" t="s">
        <v>27</v>
      </c>
      <c r="AD28" s="18" t="s">
        <v>27</v>
      </c>
      <c r="AE28" s="18" t="s">
        <v>27</v>
      </c>
      <c r="AF28" s="18" t="s">
        <v>27</v>
      </c>
      <c r="AG28" s="18" t="s">
        <v>27</v>
      </c>
      <c r="AH28" s="18" t="s">
        <v>27</v>
      </c>
      <c r="AI28" s="18" t="s">
        <v>27</v>
      </c>
      <c r="AJ28" s="18">
        <v>433.37081535927598</v>
      </c>
      <c r="AK28" s="18">
        <v>462.97651845971001</v>
      </c>
      <c r="AL28" s="18">
        <v>487.97627795866998</v>
      </c>
      <c r="AM28" s="18">
        <v>512.70239260429605</v>
      </c>
      <c r="AN28" s="18">
        <v>540.11444363912096</v>
      </c>
      <c r="AO28" s="18">
        <v>570.28660045759102</v>
      </c>
      <c r="AP28" s="18">
        <v>602.46135217128597</v>
      </c>
      <c r="AQ28" s="18">
        <v>633.097605984712</v>
      </c>
      <c r="AR28" s="18">
        <v>668.41352709461398</v>
      </c>
      <c r="AS28" s="18">
        <v>692.25701334462406</v>
      </c>
      <c r="AT28" s="18" t="s">
        <v>27</v>
      </c>
      <c r="AU28" s="18" t="s">
        <v>27</v>
      </c>
      <c r="AV28" s="18" t="s">
        <v>27</v>
      </c>
      <c r="AW28" s="18" t="s">
        <v>27</v>
      </c>
      <c r="AX28" s="18" t="s">
        <v>27</v>
      </c>
      <c r="AY28" s="18" t="s">
        <v>27</v>
      </c>
      <c r="AZ28" s="18" t="s">
        <v>27</v>
      </c>
      <c r="BA28" s="18" t="s">
        <v>27</v>
      </c>
      <c r="BB28" s="18" t="s">
        <v>27</v>
      </c>
      <c r="BC28" s="18" t="s">
        <v>27</v>
      </c>
      <c r="BD28" s="18" t="s">
        <v>27</v>
      </c>
      <c r="BE28" s="18" t="s">
        <v>27</v>
      </c>
      <c r="BF28" s="18" t="s">
        <v>27</v>
      </c>
      <c r="BG28" s="18" t="s">
        <v>27</v>
      </c>
      <c r="BH28" s="18" t="s">
        <v>27</v>
      </c>
      <c r="BI28" s="18" t="s">
        <v>27</v>
      </c>
      <c r="BJ28" s="18" t="s">
        <v>27</v>
      </c>
      <c r="BK28" s="18" t="s">
        <v>27</v>
      </c>
      <c r="BL28" s="18" t="s">
        <v>27</v>
      </c>
      <c r="BM28" s="18" t="s">
        <v>27</v>
      </c>
    </row>
    <row r="29" spans="2:65" x14ac:dyDescent="0.15">
      <c r="B29" s="13"/>
      <c r="C29" s="9" t="s">
        <v>30</v>
      </c>
      <c r="D29" s="9" t="s">
        <v>14</v>
      </c>
      <c r="E29" s="18" t="s">
        <v>27</v>
      </c>
      <c r="F29" s="18" t="s">
        <v>27</v>
      </c>
      <c r="G29" s="18" t="s">
        <v>27</v>
      </c>
      <c r="H29" s="18" t="s">
        <v>27</v>
      </c>
      <c r="I29" s="18" t="s">
        <v>27</v>
      </c>
      <c r="J29" s="18" t="s">
        <v>27</v>
      </c>
      <c r="K29" s="18" t="s">
        <v>27</v>
      </c>
      <c r="L29" s="18" t="s">
        <v>27</v>
      </c>
      <c r="M29" s="18" t="s">
        <v>27</v>
      </c>
      <c r="N29" s="18" t="s">
        <v>27</v>
      </c>
      <c r="O29" s="18" t="s">
        <v>27</v>
      </c>
      <c r="P29" s="18" t="s">
        <v>27</v>
      </c>
      <c r="Q29" s="18" t="s">
        <v>27</v>
      </c>
      <c r="R29" s="18" t="s">
        <v>27</v>
      </c>
      <c r="S29" s="18" t="s">
        <v>27</v>
      </c>
      <c r="T29" s="18" t="s">
        <v>27</v>
      </c>
      <c r="U29" s="18" t="s">
        <v>27</v>
      </c>
      <c r="V29" s="18" t="s">
        <v>27</v>
      </c>
      <c r="W29" s="18" t="s">
        <v>27</v>
      </c>
      <c r="X29" s="18" t="s">
        <v>27</v>
      </c>
      <c r="Y29" s="18" t="s">
        <v>27</v>
      </c>
      <c r="Z29" s="18" t="s">
        <v>27</v>
      </c>
      <c r="AA29" s="18" t="s">
        <v>27</v>
      </c>
      <c r="AB29" s="18" t="s">
        <v>27</v>
      </c>
      <c r="AC29" s="18" t="s">
        <v>27</v>
      </c>
      <c r="AD29" s="18" t="s">
        <v>27</v>
      </c>
      <c r="AE29" s="18" t="s">
        <v>27</v>
      </c>
      <c r="AF29" s="18" t="s">
        <v>27</v>
      </c>
      <c r="AG29" s="18" t="s">
        <v>27</v>
      </c>
      <c r="AH29" s="18" t="s">
        <v>27</v>
      </c>
      <c r="AI29" s="18" t="s">
        <v>27</v>
      </c>
      <c r="AJ29" s="18" t="s">
        <v>27</v>
      </c>
      <c r="AK29" s="18" t="s">
        <v>27</v>
      </c>
      <c r="AL29" s="18" t="s">
        <v>27</v>
      </c>
      <c r="AM29" s="18" t="s">
        <v>27</v>
      </c>
      <c r="AN29" s="18" t="s">
        <v>27</v>
      </c>
      <c r="AO29" s="18" t="s">
        <v>27</v>
      </c>
      <c r="AP29" s="18" t="s">
        <v>27</v>
      </c>
      <c r="AQ29" s="18" t="s">
        <v>27</v>
      </c>
      <c r="AR29" s="18" t="s">
        <v>27</v>
      </c>
      <c r="AS29" s="18">
        <v>863</v>
      </c>
      <c r="AT29" s="18" t="s">
        <v>27</v>
      </c>
      <c r="AU29" s="18" t="s">
        <v>27</v>
      </c>
      <c r="AV29" s="18" t="s">
        <v>27</v>
      </c>
      <c r="AW29" s="18" t="s">
        <v>27</v>
      </c>
      <c r="AX29" s="18" t="s">
        <v>27</v>
      </c>
      <c r="AY29" s="18" t="s">
        <v>27</v>
      </c>
      <c r="AZ29" s="18" t="s">
        <v>27</v>
      </c>
      <c r="BA29" s="18" t="s">
        <v>27</v>
      </c>
      <c r="BB29" s="18" t="s">
        <v>27</v>
      </c>
      <c r="BC29" s="18" t="s">
        <v>27</v>
      </c>
      <c r="BD29" s="18" t="s">
        <v>27</v>
      </c>
      <c r="BE29" s="18" t="s">
        <v>27</v>
      </c>
      <c r="BF29" s="18" t="s">
        <v>27</v>
      </c>
      <c r="BG29" s="18" t="s">
        <v>27</v>
      </c>
      <c r="BH29" s="18" t="s">
        <v>27</v>
      </c>
      <c r="BI29" s="18" t="s">
        <v>27</v>
      </c>
      <c r="BJ29" s="18" t="s">
        <v>27</v>
      </c>
      <c r="BK29" s="18" t="s">
        <v>27</v>
      </c>
      <c r="BL29" s="18" t="s">
        <v>27</v>
      </c>
      <c r="BM29" s="18" t="s">
        <v>27</v>
      </c>
    </row>
    <row r="30" spans="2:65" x14ac:dyDescent="0.15">
      <c r="C30" s="9" t="s">
        <v>31</v>
      </c>
      <c r="D30" s="9" t="s">
        <v>14</v>
      </c>
      <c r="E30" s="18" t="s">
        <v>27</v>
      </c>
      <c r="F30" s="18" t="s">
        <v>27</v>
      </c>
      <c r="G30" s="18" t="s">
        <v>27</v>
      </c>
      <c r="H30" s="18" t="s">
        <v>27</v>
      </c>
      <c r="I30" s="18" t="s">
        <v>27</v>
      </c>
      <c r="J30" s="18" t="s">
        <v>27</v>
      </c>
      <c r="K30" s="18" t="s">
        <v>27</v>
      </c>
      <c r="L30" s="18" t="s">
        <v>27</v>
      </c>
      <c r="M30" s="18" t="s">
        <v>27</v>
      </c>
      <c r="N30" s="18" t="s">
        <v>27</v>
      </c>
      <c r="O30" s="18" t="s">
        <v>27</v>
      </c>
      <c r="P30" s="18" t="s">
        <v>27</v>
      </c>
      <c r="Q30" s="18" t="s">
        <v>27</v>
      </c>
      <c r="R30" s="18" t="s">
        <v>27</v>
      </c>
      <c r="S30" s="18" t="s">
        <v>27</v>
      </c>
      <c r="T30" s="18" t="s">
        <v>27</v>
      </c>
      <c r="U30" s="18" t="s">
        <v>27</v>
      </c>
      <c r="V30" s="18" t="s">
        <v>27</v>
      </c>
      <c r="W30" s="18" t="s">
        <v>27</v>
      </c>
      <c r="X30" s="18" t="s">
        <v>27</v>
      </c>
      <c r="Y30" s="18" t="s">
        <v>27</v>
      </c>
      <c r="Z30" s="18" t="s">
        <v>27</v>
      </c>
      <c r="AA30" s="18" t="s">
        <v>27</v>
      </c>
      <c r="AB30" s="18" t="s">
        <v>27</v>
      </c>
      <c r="AC30" s="18" t="s">
        <v>27</v>
      </c>
      <c r="AD30" s="18" t="s">
        <v>27</v>
      </c>
      <c r="AE30" s="18" t="s">
        <v>27</v>
      </c>
      <c r="AF30" s="18" t="s">
        <v>27</v>
      </c>
      <c r="AG30" s="18" t="s">
        <v>27</v>
      </c>
      <c r="AH30" s="18" t="s">
        <v>27</v>
      </c>
      <c r="AI30" s="18" t="s">
        <v>27</v>
      </c>
      <c r="AJ30" s="18" t="s">
        <v>27</v>
      </c>
      <c r="AK30" s="18" t="s">
        <v>27</v>
      </c>
      <c r="AL30" s="18" t="s">
        <v>27</v>
      </c>
      <c r="AM30" s="18" t="s">
        <v>27</v>
      </c>
      <c r="AN30" s="18" t="s">
        <v>27</v>
      </c>
      <c r="AO30" s="18" t="s">
        <v>27</v>
      </c>
      <c r="AP30" s="18" t="s">
        <v>27</v>
      </c>
      <c r="AQ30" s="18" t="s">
        <v>27</v>
      </c>
      <c r="AR30" s="18" t="s">
        <v>27</v>
      </c>
      <c r="AS30" s="18">
        <v>620</v>
      </c>
      <c r="AT30" s="18" t="s">
        <v>27</v>
      </c>
      <c r="AU30" s="18" t="s">
        <v>27</v>
      </c>
      <c r="AV30" s="18" t="s">
        <v>27</v>
      </c>
      <c r="AW30" s="18" t="s">
        <v>27</v>
      </c>
      <c r="AX30" s="18" t="s">
        <v>27</v>
      </c>
      <c r="AY30" s="18" t="s">
        <v>27</v>
      </c>
      <c r="AZ30" s="18" t="s">
        <v>27</v>
      </c>
      <c r="BA30" s="18" t="s">
        <v>27</v>
      </c>
      <c r="BB30" s="18" t="s">
        <v>27</v>
      </c>
      <c r="BC30" s="18" t="s">
        <v>27</v>
      </c>
      <c r="BD30" s="18" t="s">
        <v>27</v>
      </c>
      <c r="BE30" s="18" t="s">
        <v>27</v>
      </c>
      <c r="BF30" s="18" t="s">
        <v>27</v>
      </c>
      <c r="BG30" s="18" t="s">
        <v>27</v>
      </c>
      <c r="BH30" s="18" t="s">
        <v>27</v>
      </c>
      <c r="BI30" s="18" t="s">
        <v>27</v>
      </c>
      <c r="BJ30" s="18" t="s">
        <v>27</v>
      </c>
      <c r="BK30" s="18" t="s">
        <v>27</v>
      </c>
      <c r="BL30" s="18" t="s">
        <v>27</v>
      </c>
      <c r="BM30" s="18" t="s">
        <v>27</v>
      </c>
    </row>
  </sheetData>
  <conditionalFormatting sqref="E25:BM30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>
      <selection activeCell="C18" sqref="C18"/>
    </sheetView>
  </sheetViews>
  <sheetFormatPr baseColWidth="10" defaultColWidth="9.2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30" bestFit="1" customWidth="1"/>
  </cols>
  <sheetData>
    <row r="3" spans="3:17" ht="15" thickBot="1" x14ac:dyDescent="0.2">
      <c r="C3" s="1" t="s">
        <v>20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11" t="s">
        <v>1</v>
      </c>
    </row>
    <row r="6" spans="3:17" x14ac:dyDescent="0.15">
      <c r="C6" s="11"/>
    </row>
    <row r="7" spans="3:17" x14ac:dyDescent="0.15">
      <c r="C7" s="11" t="s">
        <v>2</v>
      </c>
    </row>
    <row r="8" spans="3:17" x14ac:dyDescent="0.15">
      <c r="C8" s="11" t="s">
        <v>3</v>
      </c>
      <c r="D8" s="6"/>
    </row>
    <row r="9" spans="3:17" x14ac:dyDescent="0.15">
      <c r="C9" s="11" t="s">
        <v>4</v>
      </c>
    </row>
    <row r="11" spans="3:17" x14ac:dyDescent="0.15">
      <c r="C11" s="3" t="s">
        <v>5</v>
      </c>
    </row>
    <row r="12" spans="3:17" ht="13" x14ac:dyDescent="0.15">
      <c r="C12" s="4"/>
    </row>
    <row r="13" spans="3:17" x14ac:dyDescent="0.15">
      <c r="C13" s="7" t="s">
        <v>21</v>
      </c>
    </row>
    <row r="14" spans="3:17" x14ac:dyDescent="0.15">
      <c r="C14" s="5"/>
    </row>
    <row r="15" spans="3:17" x14ac:dyDescent="0.15">
      <c r="C15" s="3" t="s">
        <v>7</v>
      </c>
    </row>
    <row r="16" spans="3:17" x14ac:dyDescent="0.15">
      <c r="C16" t="s">
        <v>8</v>
      </c>
    </row>
    <row r="18" spans="2:6" x14ac:dyDescent="0.15">
      <c r="C18" s="12"/>
    </row>
    <row r="19" spans="2:6" ht="12" x14ac:dyDescent="0.15">
      <c r="C19" s="2" t="s">
        <v>9</v>
      </c>
      <c r="D19" s="10" t="s">
        <v>29</v>
      </c>
    </row>
    <row r="20" spans="2:6" x14ac:dyDescent="0.15">
      <c r="C20" s="2" t="s">
        <v>10</v>
      </c>
      <c r="D20" s="17">
        <v>44434</v>
      </c>
    </row>
    <row r="22" spans="2:6" ht="22" customHeight="1" x14ac:dyDescent="0.15">
      <c r="B22" s="13"/>
      <c r="C22" s="8" t="s">
        <v>22</v>
      </c>
      <c r="D22" s="8">
        <v>2025</v>
      </c>
      <c r="E22" s="8">
        <v>2030</v>
      </c>
      <c r="F22" s="8">
        <v>2050</v>
      </c>
    </row>
    <row r="23" spans="2:6" x14ac:dyDescent="0.15">
      <c r="B23" s="12"/>
      <c r="C23" s="19" t="s">
        <v>28</v>
      </c>
      <c r="D23" s="15">
        <v>363.58013830298921</v>
      </c>
      <c r="E23" s="15">
        <v>349.91996780243568</v>
      </c>
      <c r="F23" s="15">
        <v>346.14918628579102</v>
      </c>
    </row>
    <row r="24" spans="2:6" x14ac:dyDescent="0.15">
      <c r="B24" s="12"/>
      <c r="C24" s="9" t="s">
        <v>23</v>
      </c>
      <c r="D24" s="15">
        <v>390.72004890689448</v>
      </c>
      <c r="E24" s="15">
        <v>382.41821679856912</v>
      </c>
      <c r="F24" s="15">
        <v>413.41881717733418</v>
      </c>
    </row>
    <row r="25" spans="2:6" x14ac:dyDescent="0.15">
      <c r="B25" s="12"/>
      <c r="C25" s="9" t="s">
        <v>24</v>
      </c>
      <c r="D25" s="15">
        <v>467.44822809756101</v>
      </c>
      <c r="E25" s="15">
        <v>474.29513963557389</v>
      </c>
      <c r="F25" s="15">
        <v>603.59911542760187</v>
      </c>
    </row>
    <row r="26" spans="2:6" x14ac:dyDescent="0.15">
      <c r="B26" s="12"/>
      <c r="C26" s="9" t="s">
        <v>25</v>
      </c>
      <c r="D26" s="15">
        <v>509.42458497823537</v>
      </c>
      <c r="E26" s="15">
        <v>524.55905235687874</v>
      </c>
      <c r="F26" s="15">
        <v>707.64271655605694</v>
      </c>
    </row>
    <row r="30" spans="2:6" x14ac:dyDescent="0.15">
      <c r="C30" s="7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M26"/>
  <sheetViews>
    <sheetView showGridLines="0" workbookViewId="0">
      <selection activeCell="E48" sqref="E48"/>
    </sheetView>
  </sheetViews>
  <sheetFormatPr baseColWidth="10" defaultColWidth="9.25" defaultRowHeight="11" x14ac:dyDescent="0.15"/>
  <cols>
    <col min="1" max="2" width="8.25" customWidth="1"/>
    <col min="3" max="3" width="38.75" customWidth="1"/>
    <col min="4" max="4" width="22" customWidth="1"/>
    <col min="5" max="6" width="8.75" customWidth="1"/>
    <col min="7" max="7" width="10.5" bestFit="1" customWidth="1"/>
    <col min="9" max="9" width="9.25" customWidth="1"/>
  </cols>
  <sheetData>
    <row r="3" spans="3:17" ht="15" thickBot="1" x14ac:dyDescent="0.2">
      <c r="C3" s="1" t="s">
        <v>26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15">
      <c r="C5" s="11" t="s">
        <v>1</v>
      </c>
    </row>
    <row r="6" spans="3:17" x14ac:dyDescent="0.15">
      <c r="C6" s="11"/>
    </row>
    <row r="7" spans="3:17" x14ac:dyDescent="0.15">
      <c r="C7" s="11" t="s">
        <v>2</v>
      </c>
    </row>
    <row r="8" spans="3:17" x14ac:dyDescent="0.15">
      <c r="C8" s="11" t="s">
        <v>3</v>
      </c>
      <c r="D8" s="6"/>
    </row>
    <row r="9" spans="3:17" x14ac:dyDescent="0.15">
      <c r="C9" s="11" t="s">
        <v>4</v>
      </c>
    </row>
    <row r="11" spans="3:17" x14ac:dyDescent="0.15">
      <c r="C11" s="3" t="s">
        <v>5</v>
      </c>
    </row>
    <row r="12" spans="3:17" ht="13" x14ac:dyDescent="0.15">
      <c r="C12" s="4"/>
    </row>
    <row r="13" spans="3:17" x14ac:dyDescent="0.15">
      <c r="C13" s="7" t="s">
        <v>21</v>
      </c>
    </row>
    <row r="14" spans="3:17" x14ac:dyDescent="0.15">
      <c r="C14" s="5"/>
    </row>
    <row r="15" spans="3:17" x14ac:dyDescent="0.15">
      <c r="C15" s="3" t="s">
        <v>7</v>
      </c>
    </row>
    <row r="16" spans="3:17" x14ac:dyDescent="0.15">
      <c r="C16" t="s">
        <v>8</v>
      </c>
    </row>
    <row r="18" spans="3:39" x14ac:dyDescent="0.15">
      <c r="C18" s="12"/>
    </row>
    <row r="19" spans="3:39" ht="12" x14ac:dyDescent="0.15">
      <c r="C19" s="2" t="s">
        <v>9</v>
      </c>
      <c r="D19" s="10" t="s">
        <v>29</v>
      </c>
    </row>
    <row r="20" spans="3:39" x14ac:dyDescent="0.15">
      <c r="C20" s="2" t="s">
        <v>10</v>
      </c>
      <c r="D20" s="17">
        <v>44647</v>
      </c>
    </row>
    <row r="22" spans="3:39" ht="22" customHeight="1" x14ac:dyDescent="0.15">
      <c r="C22" s="8" t="s">
        <v>22</v>
      </c>
      <c r="D22" s="8">
        <v>2015</v>
      </c>
      <c r="E22" s="8">
        <v>2016</v>
      </c>
      <c r="F22" s="8">
        <v>2017</v>
      </c>
      <c r="G22" s="8">
        <v>2018</v>
      </c>
      <c r="H22" s="8">
        <v>2019</v>
      </c>
      <c r="I22" s="8">
        <v>2020</v>
      </c>
      <c r="J22" s="8">
        <v>2021</v>
      </c>
      <c r="K22" s="8">
        <v>2022</v>
      </c>
      <c r="L22" s="8">
        <v>2023</v>
      </c>
      <c r="M22" s="8">
        <v>2024</v>
      </c>
      <c r="N22" s="8">
        <v>2025</v>
      </c>
      <c r="O22" s="8">
        <v>2026</v>
      </c>
      <c r="P22" s="8">
        <v>2027</v>
      </c>
      <c r="Q22" s="8">
        <v>2028</v>
      </c>
      <c r="R22" s="8">
        <v>2029</v>
      </c>
      <c r="S22" s="8">
        <v>2030</v>
      </c>
      <c r="T22" s="8">
        <v>2031</v>
      </c>
      <c r="U22" s="8">
        <v>2032</v>
      </c>
      <c r="V22" s="8">
        <v>2033</v>
      </c>
      <c r="W22" s="8">
        <v>2034</v>
      </c>
      <c r="X22" s="8">
        <v>2035</v>
      </c>
      <c r="Y22" s="8">
        <v>2036</v>
      </c>
      <c r="Z22" s="8">
        <v>2037</v>
      </c>
      <c r="AA22" s="8">
        <v>2038</v>
      </c>
      <c r="AB22" s="8">
        <v>2039</v>
      </c>
      <c r="AC22" s="8">
        <v>2040</v>
      </c>
      <c r="AD22" s="8">
        <v>2041</v>
      </c>
      <c r="AE22" s="8">
        <v>2042</v>
      </c>
      <c r="AF22" s="8">
        <v>2043</v>
      </c>
      <c r="AG22" s="8">
        <v>2044</v>
      </c>
      <c r="AH22" s="8">
        <v>2045</v>
      </c>
      <c r="AI22" s="8">
        <v>2046</v>
      </c>
      <c r="AJ22" s="8">
        <v>2047</v>
      </c>
      <c r="AK22" s="8">
        <v>2048</v>
      </c>
      <c r="AL22" s="8">
        <v>2049</v>
      </c>
      <c r="AM22" s="8">
        <v>2050</v>
      </c>
    </row>
    <row r="23" spans="3:39" x14ac:dyDescent="0.15">
      <c r="C23" s="19" t="s">
        <v>28</v>
      </c>
      <c r="D23" s="16">
        <v>337.56907188479818</v>
      </c>
      <c r="E23" s="16">
        <v>342.82431578492196</v>
      </c>
      <c r="F23" s="16">
        <v>348.07955968504575</v>
      </c>
      <c r="G23" s="16">
        <v>353.33480358516954</v>
      </c>
      <c r="H23" s="16">
        <v>358.59004748529333</v>
      </c>
      <c r="I23" s="16">
        <v>363.84529138541711</v>
      </c>
      <c r="J23" s="16">
        <v>347.26966012211687</v>
      </c>
      <c r="K23" s="16">
        <v>330.69402885881664</v>
      </c>
      <c r="L23" s="16">
        <v>314.11839759551646</v>
      </c>
      <c r="M23" s="16">
        <v>297.54276633221622</v>
      </c>
      <c r="N23" s="16">
        <v>280.96713506891598</v>
      </c>
      <c r="O23" s="16">
        <v>266.78575219813393</v>
      </c>
      <c r="P23" s="16">
        <v>252.60436932735186</v>
      </c>
      <c r="Q23" s="16">
        <v>238.42298645656982</v>
      </c>
      <c r="R23" s="16">
        <v>224.24160358578774</v>
      </c>
      <c r="S23" s="16">
        <v>210.0602207150057</v>
      </c>
      <c r="T23" s="16">
        <v>197.18438240904669</v>
      </c>
      <c r="U23" s="16">
        <v>184.30854410308768</v>
      </c>
      <c r="V23" s="16">
        <v>171.43270579712868</v>
      </c>
      <c r="W23" s="16">
        <v>158.5568674911697</v>
      </c>
      <c r="X23" s="16">
        <v>145.68102918521069</v>
      </c>
      <c r="Y23" s="16">
        <v>139.32649074609182</v>
      </c>
      <c r="Z23" s="16">
        <v>132.97195230697298</v>
      </c>
      <c r="AA23" s="16">
        <v>126.61741386785411</v>
      </c>
      <c r="AB23" s="16">
        <v>120.26287542873526</v>
      </c>
      <c r="AC23" s="16">
        <v>113.9083369896164</v>
      </c>
      <c r="AD23" s="16">
        <v>110.98622349460327</v>
      </c>
      <c r="AE23" s="16">
        <v>108.06410999959013</v>
      </c>
      <c r="AF23" s="16">
        <v>105.14199650457699</v>
      </c>
      <c r="AG23" s="16">
        <v>102.21988300956386</v>
      </c>
      <c r="AH23" s="16">
        <v>99.297769514550723</v>
      </c>
      <c r="AI23" s="16">
        <v>96.795564066894784</v>
      </c>
      <c r="AJ23" s="16">
        <v>94.293358619238845</v>
      </c>
      <c r="AK23" s="16">
        <v>91.791153171582891</v>
      </c>
      <c r="AL23" s="16">
        <v>89.288947723926952</v>
      </c>
      <c r="AM23" s="16">
        <v>86.786742276271013</v>
      </c>
    </row>
    <row r="24" spans="3:39" x14ac:dyDescent="0.15">
      <c r="C24" s="9" t="s">
        <v>23</v>
      </c>
      <c r="D24" s="16">
        <v>337.56907188479818</v>
      </c>
      <c r="E24" s="16">
        <v>342.57133609321914</v>
      </c>
      <c r="F24" s="16">
        <v>347.57360030164011</v>
      </c>
      <c r="G24" s="16">
        <v>352.57586451006108</v>
      </c>
      <c r="H24" s="16">
        <v>357.57812871848205</v>
      </c>
      <c r="I24" s="16">
        <v>362.58039292690302</v>
      </c>
      <c r="J24" s="16">
        <v>349.56551775748932</v>
      </c>
      <c r="K24" s="16">
        <v>336.55064258807556</v>
      </c>
      <c r="L24" s="16">
        <v>323.53576741866186</v>
      </c>
      <c r="M24" s="16">
        <v>310.52089224924811</v>
      </c>
      <c r="N24" s="16">
        <v>297.50601707983441</v>
      </c>
      <c r="O24" s="16">
        <v>289.8799141119481</v>
      </c>
      <c r="P24" s="16">
        <v>282.25381114406179</v>
      </c>
      <c r="Q24" s="16">
        <v>274.62770817617553</v>
      </c>
      <c r="R24" s="16">
        <v>267.00160520828922</v>
      </c>
      <c r="S24" s="16">
        <v>259.37550224040291</v>
      </c>
      <c r="T24" s="16">
        <v>251.40601017951673</v>
      </c>
      <c r="U24" s="16">
        <v>243.43651811863054</v>
      </c>
      <c r="V24" s="16">
        <v>235.46702605774436</v>
      </c>
      <c r="W24" s="16">
        <v>227.49753399685818</v>
      </c>
      <c r="X24" s="16">
        <v>219.528041935972</v>
      </c>
      <c r="Y24" s="16">
        <v>213.15246035448968</v>
      </c>
      <c r="Z24" s="16">
        <v>206.77687877300735</v>
      </c>
      <c r="AA24" s="16">
        <v>200.40129719152503</v>
      </c>
      <c r="AB24" s="16">
        <v>194.02571561004271</v>
      </c>
      <c r="AC24" s="16">
        <v>187.65013402856039</v>
      </c>
      <c r="AD24" s="16">
        <v>182.72225755008444</v>
      </c>
      <c r="AE24" s="16">
        <v>177.79438107160848</v>
      </c>
      <c r="AF24" s="16">
        <v>172.8665045931325</v>
      </c>
      <c r="AG24" s="16">
        <v>167.93862811465655</v>
      </c>
      <c r="AH24" s="16">
        <v>163.0107516361806</v>
      </c>
      <c r="AI24" s="16">
        <v>160.8835674315109</v>
      </c>
      <c r="AJ24" s="16">
        <v>158.75638322684119</v>
      </c>
      <c r="AK24" s="16">
        <v>156.62919902217152</v>
      </c>
      <c r="AL24" s="16">
        <v>154.50201481750182</v>
      </c>
      <c r="AM24" s="16">
        <v>152.37483061283211</v>
      </c>
    </row>
    <row r="25" spans="3:39" x14ac:dyDescent="0.15">
      <c r="C25" s="9" t="s">
        <v>24</v>
      </c>
      <c r="D25" s="16">
        <v>337.56907188479818</v>
      </c>
      <c r="E25" s="16">
        <v>343.98990406558704</v>
      </c>
      <c r="F25" s="16">
        <v>350.4107362463759</v>
      </c>
      <c r="G25" s="16">
        <v>356.83156842716477</v>
      </c>
      <c r="H25" s="16">
        <v>363.25240060795363</v>
      </c>
      <c r="I25" s="16">
        <v>369.6732327887425</v>
      </c>
      <c r="J25" s="16">
        <v>368.53183002254093</v>
      </c>
      <c r="K25" s="16">
        <v>367.39042725633936</v>
      </c>
      <c r="L25" s="16">
        <v>366.24902449013786</v>
      </c>
      <c r="M25" s="16">
        <v>365.10762172393629</v>
      </c>
      <c r="N25" s="16">
        <v>363.96621895773472</v>
      </c>
      <c r="O25" s="16">
        <v>363.29238988913909</v>
      </c>
      <c r="P25" s="16">
        <v>362.61856082054339</v>
      </c>
      <c r="Q25" s="16">
        <v>361.94473175194776</v>
      </c>
      <c r="R25" s="16">
        <v>361.27090268335206</v>
      </c>
      <c r="S25" s="16">
        <v>360.59707361475643</v>
      </c>
      <c r="T25" s="16">
        <v>354.74981433051363</v>
      </c>
      <c r="U25" s="16">
        <v>348.90255504627083</v>
      </c>
      <c r="V25" s="16">
        <v>343.05529576202798</v>
      </c>
      <c r="W25" s="16">
        <v>337.20803647778519</v>
      </c>
      <c r="X25" s="16">
        <v>331.36077719354239</v>
      </c>
      <c r="Y25" s="16">
        <v>326.31863098356314</v>
      </c>
      <c r="Z25" s="16">
        <v>321.27648477358389</v>
      </c>
      <c r="AA25" s="16">
        <v>316.23433856360458</v>
      </c>
      <c r="AB25" s="16">
        <v>311.19219235362533</v>
      </c>
      <c r="AC25" s="16">
        <v>306.15004614364608</v>
      </c>
      <c r="AD25" s="16">
        <v>302.2779346416707</v>
      </c>
      <c r="AE25" s="16">
        <v>298.40582313969531</v>
      </c>
      <c r="AF25" s="16">
        <v>294.53371163771999</v>
      </c>
      <c r="AG25" s="16">
        <v>290.66160013574461</v>
      </c>
      <c r="AH25" s="16">
        <v>286.78948863376922</v>
      </c>
      <c r="AI25" s="16">
        <v>282.27211350404366</v>
      </c>
      <c r="AJ25" s="16">
        <v>277.75473837431815</v>
      </c>
      <c r="AK25" s="16">
        <v>273.23736324459259</v>
      </c>
      <c r="AL25" s="16">
        <v>268.71998811486708</v>
      </c>
      <c r="AM25" s="16">
        <v>264.20261298514151</v>
      </c>
    </row>
    <row r="26" spans="3:39" x14ac:dyDescent="0.15">
      <c r="C26" s="9" t="s">
        <v>25</v>
      </c>
      <c r="D26" s="16">
        <v>337.56907188479818</v>
      </c>
      <c r="E26" s="16">
        <v>344.06956590173809</v>
      </c>
      <c r="F26" s="16">
        <v>350.57005991867794</v>
      </c>
      <c r="G26" s="16">
        <v>357.07055393561785</v>
      </c>
      <c r="H26" s="16">
        <v>363.57104795255771</v>
      </c>
      <c r="I26" s="16">
        <v>370.07154196949762</v>
      </c>
      <c r="J26" s="16">
        <v>374.98093465014296</v>
      </c>
      <c r="K26" s="16">
        <v>379.8903273307883</v>
      </c>
      <c r="L26" s="16">
        <v>384.79972001143364</v>
      </c>
      <c r="M26" s="16">
        <v>389.70911269207897</v>
      </c>
      <c r="N26" s="16">
        <v>394.61850537272431</v>
      </c>
      <c r="O26" s="16">
        <v>401.05360020363514</v>
      </c>
      <c r="P26" s="16">
        <v>407.48869503454597</v>
      </c>
      <c r="Q26" s="16">
        <v>413.92378986545674</v>
      </c>
      <c r="R26" s="16">
        <v>420.35888469636757</v>
      </c>
      <c r="S26" s="16">
        <v>426.7939795272784</v>
      </c>
      <c r="T26" s="16">
        <v>434.49872071223928</v>
      </c>
      <c r="U26" s="16">
        <v>442.20346189720016</v>
      </c>
      <c r="V26" s="16">
        <v>449.90820308216104</v>
      </c>
      <c r="W26" s="16">
        <v>457.61294426712192</v>
      </c>
      <c r="X26" s="16">
        <v>465.3176854520828</v>
      </c>
      <c r="Y26" s="16">
        <v>470.40697478871942</v>
      </c>
      <c r="Z26" s="16">
        <v>475.49626412535599</v>
      </c>
      <c r="AA26" s="16">
        <v>480.58555346199262</v>
      </c>
      <c r="AB26" s="16">
        <v>485.67484279862919</v>
      </c>
      <c r="AC26" s="16">
        <v>490.76413213526581</v>
      </c>
      <c r="AD26" s="16">
        <v>496.26921303470169</v>
      </c>
      <c r="AE26" s="16">
        <v>501.77429393413757</v>
      </c>
      <c r="AF26" s="16">
        <v>507.27937483357346</v>
      </c>
      <c r="AG26" s="16">
        <v>512.78445573300928</v>
      </c>
      <c r="AH26" s="16">
        <v>518.28953663244522</v>
      </c>
      <c r="AI26" s="16">
        <v>525.19465667777388</v>
      </c>
      <c r="AJ26" s="16">
        <v>532.09977672310242</v>
      </c>
      <c r="AK26" s="16">
        <v>539.00489676843108</v>
      </c>
      <c r="AL26" s="16">
        <v>545.91001681375963</v>
      </c>
      <c r="AM26" s="16">
        <v>552.81513685908828</v>
      </c>
    </row>
  </sheetData>
  <conditionalFormatting sqref="D23:AM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Sarah Heck</cp:lastModifiedBy>
  <cp:revision/>
  <dcterms:created xsi:type="dcterms:W3CDTF">2011-01-19T10:59:21Z</dcterms:created>
  <dcterms:modified xsi:type="dcterms:W3CDTF">2022-12-16T12:13:53Z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