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annaFekete\Downloads\"/>
    </mc:Choice>
  </mc:AlternateContent>
  <xr:revisionPtr revIDLastSave="0" documentId="13_ncr:1_{0F9D37AC-AC64-4849-A2F5-19A046485840}" xr6:coauthVersionLast="47" xr6:coauthVersionMax="47" xr10:uidLastSave="{00000000-0000-0000-0000-000000000000}"/>
  <bookViews>
    <workbookView xWindow="-110" yWindow="-110" windowWidth="19420" windowHeight="104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Assessment!$E$25:$BM$29</definedName>
    <definedName name="AssessmentData" localSheetId="0">Assessment!$C$25:$BM$29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Assessment!$C$29</definedName>
    <definedName name="paste_location" localSheetId="0">Assessment!$C$21:$BM$29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<sst xmlns="http://schemas.openxmlformats.org/spreadsheetml/2006/main" count="270" uniqueCount="34">
  <si>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</si>
  <si>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</si>
  <si>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</si>
  <si>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</si>
  <si>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</si>
  <si>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</si>
  <si>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</si>
  <si>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</si>
  <si>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</si>
  <si>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paste_location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</si>
  <si>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</si>
  <si>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</si>
  <si>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</si>
  <si>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</si>
  <si>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</si>
  <si>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</si>
  <si>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</si>
  <si>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</si>
  <si>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</si>
  <si>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</si>
  <si>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</si>
  <si>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</si>
  <si>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</si>
  <si>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</si>
  <si>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</si>
  <si>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</si>
  <si>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</si>
  <si>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</si>
  <si>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</si>
  <si>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Germany</t>
  </si>
  <si>
    <t>1.5°C compatible</t>
  </si>
  <si>
    <t>Please reference as: 'Climate Action Tracker, Country Assessments | September 2023 - http://climateactiontracker.org'</t>
  </si>
  <si>
    <t xml:space="preserve">Copyright © 2023 Climate Action Tracker by NewClimate Institute and Climate Analytics. All rights reserved. The content provided by this website is protected by copyright. </t>
  </si>
  <si>
    <t>National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</si>
</sst>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5">
    <dxf>
      <numFmt numFmtId="168" formatCode="#,###.0"/>
    </dxf>
    <dxf>
      <numFmt numFmtId="168" formatCode="#,###.0"/>
    </dxf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29"/>
  <sheetViews>
    <sheetView showGridLines="0" tabSelected="1" topLeftCell="AK2" zoomScaleNormal="100" workbookViewId="0">
      <selection activeCell="AW11" sqref="AW11"/>
    </sheetView>
  </sheetViews>
  <sheetFormatPr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2">
      <c r="C5" s="11" t="s">
        <v>1</v>
      </c>
    </row>
    <row r="6" spans="3:65" x14ac:dyDescent="0.2">
      <c r="C6" s="11"/>
    </row>
    <row r="7" spans="3:65" x14ac:dyDescent="0.2">
      <c r="C7" s="11" t="s">
        <v>2</v>
      </c>
      <c r="X7" s="14"/>
    </row>
    <row r="8" spans="3:65" x14ac:dyDescent="0.2">
      <c r="C8" s="11" t="s">
        <v>3</v>
      </c>
    </row>
    <row r="9" spans="3:65" x14ac:dyDescent="0.2">
      <c r="C9" s="11" t="s">
        <v>4</v>
      </c>
    </row>
    <row r="11" spans="3:65" x14ac:dyDescent="0.2">
      <c r="C11" s="3" t="s">
        <v>5</v>
      </c>
      <c r="D11" s="6"/>
    </row>
    <row r="12" spans="3:65" ht="13" x14ac:dyDescent="0.3">
      <c r="C12" s="4"/>
    </row>
    <row r="13" spans="3:65" ht="10.5" x14ac:dyDescent="0.2">
      <c r="C13" s="7" t="s">
        <v>6</v>
      </c>
    </row>
    <row r="14" spans="3:65" ht="10.5" x14ac:dyDescent="0.2">
      <c r="C14" s="5"/>
    </row>
    <row r="15" spans="3:65" x14ac:dyDescent="0.2">
      <c r="C15" s="2" t="s">
        <v>31</v>
      </c>
    </row>
    <row r="17" spans="2:65" x14ac:dyDescent="0.2">
      <c r="C17" s="3" t="s">
        <v>32</v>
      </c>
    </row>
    <row r="18" spans="2:65" x14ac:dyDescent="0.2">
      <c r="C18" t="s">
        <v>8</v>
      </c>
    </row>
    <row r="20" spans="2:65" x14ac:dyDescent="0.2">
      <c r="C20" s="12" t="s">
        <v>9</v>
      </c>
    </row>
    <row r="21" spans="2:65" ht="10.5" x14ac:dyDescent="0.25">
      <c r="C21" s="2" t="s">
        <v>10</v>
      </c>
      <c r="D21" s="10" t="s">
        <v>29</v>
      </c>
    </row>
    <row r="22" spans="2:65" ht="10.5" x14ac:dyDescent="0.25">
      <c r="C22" s="2" t="s">
        <v>11</v>
      </c>
      <c r="D22" s="17">
        <v>45170</v>
      </c>
    </row>
    <row r="24" spans="2:65" ht="22" customHeight="1" x14ac:dyDescent="0.2">
      <c r="B24" s="12"/>
      <c r="C24" s="8" t="s">
        <v>12</v>
      </c>
      <c r="D24" s="8" t="s">
        <v>13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2">
      <c r="B25" s="12"/>
      <c r="C25" s="9" t="s">
        <v>14</v>
      </c>
      <c r="D25" s="9" t="s">
        <v>15</v>
      </c>
      <c r="E25" s="18">
        <v>1243.4370145527505</v>
      </c>
      <c r="F25" s="18">
        <v>1197.7755111173808</v>
      </c>
      <c r="G25" s="18">
        <v>1148.9562632782324</v>
      </c>
      <c r="H25" s="18">
        <v>1139.2424854707863</v>
      </c>
      <c r="I25" s="18">
        <v>1121.4210823588346</v>
      </c>
      <c r="J25" s="18">
        <v>1114.3873734109829</v>
      </c>
      <c r="K25" s="18">
        <v>1132.0946762705059</v>
      </c>
      <c r="L25" s="18">
        <v>1096.6370740897494</v>
      </c>
      <c r="M25" s="18">
        <v>1071.2356818433359</v>
      </c>
      <c r="N25" s="18">
        <v>1036.5054265057311</v>
      </c>
      <c r="O25" s="18">
        <v>1033.944853772525</v>
      </c>
      <c r="P25" s="18">
        <v>1049.2920675408479</v>
      </c>
      <c r="Q25" s="18">
        <v>1027.8719064444513</v>
      </c>
      <c r="R25" s="18">
        <v>1024.6233608786179</v>
      </c>
      <c r="S25" s="18">
        <v>1006.4328358831398</v>
      </c>
      <c r="T25" s="18">
        <v>981.36635606326445</v>
      </c>
      <c r="U25" s="18">
        <v>988.66694265286594</v>
      </c>
      <c r="V25" s="18">
        <v>962.22880525800053</v>
      </c>
      <c r="W25" s="18">
        <v>962.34466697613504</v>
      </c>
      <c r="X25" s="18">
        <v>896.05106803903925</v>
      </c>
      <c r="Y25" s="18">
        <v>929.35795612880474</v>
      </c>
      <c r="Z25" s="18">
        <v>904.6481351253002</v>
      </c>
      <c r="AA25" s="18">
        <v>910.47276852847551</v>
      </c>
      <c r="AB25" s="18">
        <v>930.75362463336648</v>
      </c>
      <c r="AC25" s="18">
        <v>890.86698258563047</v>
      </c>
      <c r="AD25" s="18">
        <v>894.17520999014869</v>
      </c>
      <c r="AE25" s="18">
        <v>896.2441459636558</v>
      </c>
      <c r="AF25" s="18">
        <v>879.29837280479626</v>
      </c>
      <c r="AG25" s="18">
        <v>843.98189835532469</v>
      </c>
      <c r="AH25" s="18">
        <v>792.65931176878394</v>
      </c>
      <c r="AI25" s="18">
        <v>728.98500491938626</v>
      </c>
      <c r="AJ25" s="18">
        <v>758.54710510586369</v>
      </c>
      <c r="AK25" s="18">
        <v>743.79303729700302</v>
      </c>
      <c r="AL25" s="18" t="s">
        <v>28</v>
      </c>
      <c r="AM25" s="18" t="s">
        <v>28</v>
      </c>
      <c r="AN25" s="18" t="s">
        <v>28</v>
      </c>
      <c r="AO25" s="18" t="s">
        <v>28</v>
      </c>
      <c r="AP25" s="18" t="s">
        <v>28</v>
      </c>
      <c r="AQ25" s="18" t="s">
        <v>28</v>
      </c>
      <c r="AR25" s="18" t="s">
        <v>28</v>
      </c>
      <c r="AS25" s="18" t="s">
        <v>28</v>
      </c>
      <c r="AT25" s="18" t="s">
        <v>28</v>
      </c>
      <c r="AU25" s="18" t="s">
        <v>28</v>
      </c>
      <c r="AV25" s="18" t="s">
        <v>28</v>
      </c>
      <c r="AW25" s="18" t="s">
        <v>28</v>
      </c>
      <c r="AX25" s="18" t="s">
        <v>28</v>
      </c>
      <c r="AY25" s="18" t="s">
        <v>28</v>
      </c>
      <c r="AZ25" s="18" t="s">
        <v>28</v>
      </c>
      <c r="BA25" s="18" t="s">
        <v>28</v>
      </c>
      <c r="BB25" s="18" t="s">
        <v>28</v>
      </c>
      <c r="BC25" s="18" t="s">
        <v>28</v>
      </c>
      <c r="BD25" s="18" t="s">
        <v>28</v>
      </c>
      <c r="BE25" s="18" t="s">
        <v>28</v>
      </c>
      <c r="BF25" s="18" t="s">
        <v>28</v>
      </c>
      <c r="BG25" s="18" t="s">
        <v>28</v>
      </c>
      <c r="BH25" s="18" t="s">
        <v>28</v>
      </c>
      <c r="BI25" s="18" t="s">
        <v>28</v>
      </c>
      <c r="BJ25" s="18" t="s">
        <v>28</v>
      </c>
      <c r="BK25" s="18" t="s">
        <v>28</v>
      </c>
      <c r="BL25" s="18" t="s">
        <v>28</v>
      </c>
      <c r="BM25" s="18" t="s">
        <v>28</v>
      </c>
    </row>
    <row r="26" spans="2:65" x14ac:dyDescent="0.2">
      <c r="B26" s="12"/>
      <c r="C26" s="9" t="s">
        <v>16</v>
      </c>
      <c r="D26" s="9" t="s">
        <v>17</v>
      </c>
      <c r="E26" s="18">
        <v>35.407620464817995</v>
      </c>
      <c r="F26" s="18">
        <v>-25.523749809254706</v>
      </c>
      <c r="G26" s="18">
        <v>-33.94566323596343</v>
      </c>
      <c r="H26" s="18">
        <v>-34.907432227234771</v>
      </c>
      <c r="I26" s="18">
        <v>-29.884812535700885</v>
      </c>
      <c r="J26" s="18">
        <v>-23.687706884442811</v>
      </c>
      <c r="K26" s="18">
        <v>-17.287533361847512</v>
      </c>
      <c r="L26" s="18">
        <v>-16.538680791234153</v>
      </c>
      <c r="M26" s="18">
        <v>-16.669937442347727</v>
      </c>
      <c r="N26" s="18">
        <v>-20.634569563433875</v>
      </c>
      <c r="O26" s="18">
        <v>-0.72158485750443879</v>
      </c>
      <c r="P26" s="18">
        <v>-10.194903421408533</v>
      </c>
      <c r="Q26" s="18">
        <v>21.925884252420051</v>
      </c>
      <c r="R26" s="18">
        <v>16.790741751930533</v>
      </c>
      <c r="S26" s="18">
        <v>11.519459329768738</v>
      </c>
      <c r="T26" s="18">
        <v>7.2808603174045867</v>
      </c>
      <c r="U26" s="18">
        <v>0.31712006486957739</v>
      </c>
      <c r="V26" s="18">
        <v>3.4011895880398422</v>
      </c>
      <c r="W26" s="18">
        <v>-2.004121515203459</v>
      </c>
      <c r="X26" s="18">
        <v>-10.694846792269599</v>
      </c>
      <c r="Y26" s="18">
        <v>-3.21264670811758</v>
      </c>
      <c r="Z26" s="18">
        <v>-9.3665266471312165</v>
      </c>
      <c r="AA26" s="18">
        <v>-18.024403667916093</v>
      </c>
      <c r="AB26" s="18">
        <v>-16.771717871653642</v>
      </c>
      <c r="AC26" s="18">
        <v>-9.556086957180062</v>
      </c>
      <c r="AD26" s="18">
        <v>-11.728034223946933</v>
      </c>
      <c r="AE26" s="18">
        <v>-14.287863359328712</v>
      </c>
      <c r="AF26" s="18">
        <v>-11.265484182042469</v>
      </c>
      <c r="AG26" s="18">
        <v>-8.2287028356483649</v>
      </c>
      <c r="AH26" s="18">
        <v>-7.3847495631428544</v>
      </c>
      <c r="AI26" s="18">
        <v>3.6365453401630456</v>
      </c>
      <c r="AJ26" s="18">
        <v>3.4396846985101739</v>
      </c>
      <c r="AK26" s="18">
        <v>-2.3605738473261089</v>
      </c>
      <c r="AL26" s="18" t="s">
        <v>28</v>
      </c>
      <c r="AM26" s="18" t="s">
        <v>28</v>
      </c>
      <c r="AN26" s="18" t="s">
        <v>28</v>
      </c>
      <c r="AO26" s="18" t="s">
        <v>28</v>
      </c>
      <c r="AP26" s="18" t="s">
        <v>28</v>
      </c>
      <c r="AQ26" s="18" t="s">
        <v>28</v>
      </c>
      <c r="AR26" s="18" t="s">
        <v>28</v>
      </c>
      <c r="AS26" s="18" t="s">
        <v>28</v>
      </c>
      <c r="AT26" s="18" t="s">
        <v>28</v>
      </c>
      <c r="AU26" s="18" t="s">
        <v>28</v>
      </c>
      <c r="AV26" s="18" t="s">
        <v>28</v>
      </c>
      <c r="AW26" s="18" t="s">
        <v>28</v>
      </c>
      <c r="AX26" s="18" t="s">
        <v>28</v>
      </c>
      <c r="AY26" s="18" t="s">
        <v>28</v>
      </c>
      <c r="AZ26" s="18" t="s">
        <v>28</v>
      </c>
      <c r="BA26" s="18" t="s">
        <v>28</v>
      </c>
      <c r="BB26" s="18" t="s">
        <v>28</v>
      </c>
      <c r="BC26" s="18" t="s">
        <v>28</v>
      </c>
      <c r="BD26" s="18" t="s">
        <v>28</v>
      </c>
      <c r="BE26" s="18" t="s">
        <v>28</v>
      </c>
      <c r="BF26" s="18" t="s">
        <v>28</v>
      </c>
      <c r="BG26" s="18" t="s">
        <v>28</v>
      </c>
      <c r="BH26" s="18" t="s">
        <v>28</v>
      </c>
      <c r="BI26" s="18" t="s">
        <v>28</v>
      </c>
      <c r="BJ26" s="18" t="s">
        <v>28</v>
      </c>
      <c r="BK26" s="18" t="s">
        <v>28</v>
      </c>
      <c r="BL26" s="18" t="s">
        <v>28</v>
      </c>
      <c r="BM26" s="18" t="s">
        <v>28</v>
      </c>
    </row>
    <row r="27" spans="2:65" x14ac:dyDescent="0.2">
      <c r="B27" s="12"/>
      <c r="C27" s="9" t="s">
        <v>18</v>
      </c>
      <c r="D27" s="9" t="s">
        <v>19</v>
      </c>
      <c r="E27" s="18" t="s">
        <v>28</v>
      </c>
      <c r="F27" s="18" t="s">
        <v>28</v>
      </c>
      <c r="G27" s="18" t="s">
        <v>28</v>
      </c>
      <c r="H27" s="18" t="s">
        <v>28</v>
      </c>
      <c r="I27" s="18" t="s">
        <v>28</v>
      </c>
      <c r="J27" s="18" t="s">
        <v>28</v>
      </c>
      <c r="K27" s="18" t="s">
        <v>28</v>
      </c>
      <c r="L27" s="18" t="s">
        <v>28</v>
      </c>
      <c r="M27" s="18" t="s">
        <v>28</v>
      </c>
      <c r="N27" s="18" t="s">
        <v>28</v>
      </c>
      <c r="O27" s="18" t="s">
        <v>28</v>
      </c>
      <c r="P27" s="18" t="s">
        <v>28</v>
      </c>
      <c r="Q27" s="18" t="s">
        <v>28</v>
      </c>
      <c r="R27" s="18" t="s">
        <v>28</v>
      </c>
      <c r="S27" s="18" t="s">
        <v>28</v>
      </c>
      <c r="T27" s="18" t="s">
        <v>28</v>
      </c>
      <c r="U27" s="18" t="s">
        <v>28</v>
      </c>
      <c r="V27" s="18" t="s">
        <v>28</v>
      </c>
      <c r="W27" s="18" t="s">
        <v>28</v>
      </c>
      <c r="X27" s="18" t="s">
        <v>28</v>
      </c>
      <c r="Y27" s="18" t="s">
        <v>28</v>
      </c>
      <c r="Z27" s="18" t="s">
        <v>28</v>
      </c>
      <c r="AA27" s="18" t="s">
        <v>28</v>
      </c>
      <c r="AB27" s="18" t="s">
        <v>28</v>
      </c>
      <c r="AC27" s="18" t="s">
        <v>28</v>
      </c>
      <c r="AD27" s="18" t="s">
        <v>28</v>
      </c>
      <c r="AE27" s="18" t="s">
        <v>28</v>
      </c>
      <c r="AF27" s="18" t="s">
        <v>28</v>
      </c>
      <c r="AG27" s="18" t="s">
        <v>28</v>
      </c>
      <c r="AH27" s="18" t="s">
        <v>28</v>
      </c>
      <c r="AI27" s="18" t="s">
        <v>28</v>
      </c>
      <c r="AJ27" s="18" t="s">
        <v>28</v>
      </c>
      <c r="AK27" s="18">
        <v>743.79303729700302</v>
      </c>
      <c r="AL27" s="18">
        <v>752.15180312644668</v>
      </c>
      <c r="AM27" s="18">
        <v>734.98564718781142</v>
      </c>
      <c r="AN27" s="18">
        <v>695.63920714293931</v>
      </c>
      <c r="AO27" s="18">
        <v>638.75734786782903</v>
      </c>
      <c r="AP27" s="18">
        <v>582.72113919421554</v>
      </c>
      <c r="AQ27" s="18">
        <v>536.04825032538145</v>
      </c>
      <c r="AR27" s="18">
        <v>488.94992226249929</v>
      </c>
      <c r="AS27" s="18">
        <v>455.18647561443566</v>
      </c>
      <c r="AT27" s="18">
        <v>427.64147660124229</v>
      </c>
      <c r="AU27" s="18">
        <v>404.6111365982681</v>
      </c>
      <c r="AV27" s="18">
        <v>381.23566522354474</v>
      </c>
      <c r="AW27" s="18">
        <v>359.13611232095013</v>
      </c>
      <c r="AX27" s="18">
        <v>336.17579826509217</v>
      </c>
      <c r="AY27" s="18" t="s">
        <v>28</v>
      </c>
      <c r="AZ27" s="18" t="s">
        <v>28</v>
      </c>
      <c r="BA27" s="18" t="s">
        <v>28</v>
      </c>
      <c r="BB27" s="18" t="s">
        <v>28</v>
      </c>
      <c r="BC27" s="18" t="s">
        <v>28</v>
      </c>
      <c r="BD27" s="18" t="s">
        <v>28</v>
      </c>
      <c r="BE27" s="18" t="s">
        <v>28</v>
      </c>
      <c r="BF27" s="18" t="s">
        <v>28</v>
      </c>
      <c r="BG27" s="18" t="s">
        <v>28</v>
      </c>
      <c r="BH27" s="18" t="s">
        <v>28</v>
      </c>
      <c r="BI27" s="18" t="s">
        <v>28</v>
      </c>
      <c r="BJ27" s="18" t="s">
        <v>28</v>
      </c>
      <c r="BK27" s="18" t="s">
        <v>28</v>
      </c>
      <c r="BL27" s="18" t="s">
        <v>28</v>
      </c>
      <c r="BM27" s="18" t="s">
        <v>28</v>
      </c>
    </row>
    <row r="28" spans="2:65" x14ac:dyDescent="0.2">
      <c r="B28" s="12"/>
      <c r="C28" s="9" t="s">
        <v>18</v>
      </c>
      <c r="D28" s="9" t="s">
        <v>20</v>
      </c>
      <c r="E28" s="18" t="s">
        <v>28</v>
      </c>
      <c r="F28" s="18" t="s">
        <v>28</v>
      </c>
      <c r="G28" s="18" t="s">
        <v>28</v>
      </c>
      <c r="H28" s="18" t="s">
        <v>28</v>
      </c>
      <c r="I28" s="18" t="s">
        <v>28</v>
      </c>
      <c r="J28" s="18" t="s">
        <v>28</v>
      </c>
      <c r="K28" s="18" t="s">
        <v>28</v>
      </c>
      <c r="L28" s="18" t="s">
        <v>28</v>
      </c>
      <c r="M28" s="18" t="s">
        <v>28</v>
      </c>
      <c r="N28" s="18" t="s">
        <v>28</v>
      </c>
      <c r="O28" s="18" t="s">
        <v>28</v>
      </c>
      <c r="P28" s="18" t="s">
        <v>28</v>
      </c>
      <c r="Q28" s="18" t="s">
        <v>28</v>
      </c>
      <c r="R28" s="18" t="s">
        <v>28</v>
      </c>
      <c r="S28" s="18" t="s">
        <v>28</v>
      </c>
      <c r="T28" s="18" t="s">
        <v>28</v>
      </c>
      <c r="U28" s="18" t="s">
        <v>28</v>
      </c>
      <c r="V28" s="18" t="s">
        <v>28</v>
      </c>
      <c r="W28" s="18" t="s">
        <v>28</v>
      </c>
      <c r="X28" s="18" t="s">
        <v>28</v>
      </c>
      <c r="Y28" s="18" t="s">
        <v>28</v>
      </c>
      <c r="Z28" s="18" t="s">
        <v>28</v>
      </c>
      <c r="AA28" s="18" t="s">
        <v>28</v>
      </c>
      <c r="AB28" s="18" t="s">
        <v>28</v>
      </c>
      <c r="AC28" s="18" t="s">
        <v>28</v>
      </c>
      <c r="AD28" s="18" t="s">
        <v>28</v>
      </c>
      <c r="AE28" s="18" t="s">
        <v>28</v>
      </c>
      <c r="AF28" s="18" t="s">
        <v>28</v>
      </c>
      <c r="AG28" s="18" t="s">
        <v>28</v>
      </c>
      <c r="AH28" s="18" t="s">
        <v>28</v>
      </c>
      <c r="AI28" s="18" t="s">
        <v>28</v>
      </c>
      <c r="AJ28" s="18" t="s">
        <v>28</v>
      </c>
      <c r="AK28" s="18">
        <v>743.79303729700302</v>
      </c>
      <c r="AL28" s="18">
        <v>752.15180312644668</v>
      </c>
      <c r="AM28" s="18">
        <v>741.00227917708003</v>
      </c>
      <c r="AN28" s="18">
        <v>707.67247112147697</v>
      </c>
      <c r="AO28" s="18">
        <v>655.03724383563531</v>
      </c>
      <c r="AP28" s="18">
        <v>603.24766715129067</v>
      </c>
      <c r="AQ28" s="18">
        <v>560.82141027172531</v>
      </c>
      <c r="AR28" s="18">
        <v>517.96971419811211</v>
      </c>
      <c r="AS28" s="18">
        <v>488.45289953931717</v>
      </c>
      <c r="AT28" s="18">
        <v>464.08365892249753</v>
      </c>
      <c r="AU28" s="18">
        <v>444.2290773158968</v>
      </c>
      <c r="AV28" s="18">
        <v>424.02936433754707</v>
      </c>
      <c r="AW28" s="18">
        <v>405.10556983132608</v>
      </c>
      <c r="AX28" s="18">
        <v>385.32101417184163</v>
      </c>
      <c r="AY28" s="18" t="s">
        <v>28</v>
      </c>
      <c r="AZ28" s="18" t="s">
        <v>28</v>
      </c>
      <c r="BA28" s="18" t="s">
        <v>28</v>
      </c>
      <c r="BB28" s="18" t="s">
        <v>28</v>
      </c>
      <c r="BC28" s="18" t="s">
        <v>28</v>
      </c>
      <c r="BD28" s="18" t="s">
        <v>28</v>
      </c>
      <c r="BE28" s="18" t="s">
        <v>28</v>
      </c>
      <c r="BF28" s="18" t="s">
        <v>28</v>
      </c>
      <c r="BG28" s="18" t="s">
        <v>28</v>
      </c>
      <c r="BH28" s="18" t="s">
        <v>28</v>
      </c>
      <c r="BI28" s="18" t="s">
        <v>28</v>
      </c>
      <c r="BJ28" s="18" t="s">
        <v>28</v>
      </c>
      <c r="BK28" s="18" t="s">
        <v>28</v>
      </c>
      <c r="BL28" s="18" t="s">
        <v>28</v>
      </c>
      <c r="BM28" s="18" t="s">
        <v>28</v>
      </c>
    </row>
    <row r="29" spans="2:65" x14ac:dyDescent="0.2">
      <c r="B29" s="13"/>
      <c r="C29" s="9" t="s">
        <v>33</v>
      </c>
      <c r="D29" s="9" t="s">
        <v>15</v>
      </c>
      <c r="E29" s="18" t="s">
        <v>28</v>
      </c>
      <c r="F29" s="18" t="s">
        <v>28</v>
      </c>
      <c r="G29" s="18" t="s">
        <v>28</v>
      </c>
      <c r="H29" s="18" t="s">
        <v>28</v>
      </c>
      <c r="I29" s="18" t="s">
        <v>28</v>
      </c>
      <c r="J29" s="18" t="s">
        <v>28</v>
      </c>
      <c r="K29" s="18" t="s">
        <v>28</v>
      </c>
      <c r="L29" s="18" t="s">
        <v>28</v>
      </c>
      <c r="M29" s="18" t="s">
        <v>28</v>
      </c>
      <c r="N29" s="18" t="s">
        <v>28</v>
      </c>
      <c r="O29" s="18" t="s">
        <v>28</v>
      </c>
      <c r="P29" s="18" t="s">
        <v>28</v>
      </c>
      <c r="Q29" s="18" t="s">
        <v>28</v>
      </c>
      <c r="R29" s="18" t="s">
        <v>28</v>
      </c>
      <c r="S29" s="18" t="s">
        <v>28</v>
      </c>
      <c r="T29" s="18" t="s">
        <v>28</v>
      </c>
      <c r="U29" s="18" t="s">
        <v>28</v>
      </c>
      <c r="V29" s="18" t="s">
        <v>28</v>
      </c>
      <c r="W29" s="18" t="s">
        <v>28</v>
      </c>
      <c r="X29" s="18" t="s">
        <v>28</v>
      </c>
      <c r="Y29" s="18" t="s">
        <v>28</v>
      </c>
      <c r="Z29" s="18" t="s">
        <v>28</v>
      </c>
      <c r="AA29" s="18" t="s">
        <v>28</v>
      </c>
      <c r="AB29" s="18" t="s">
        <v>28</v>
      </c>
      <c r="AC29" s="18" t="s">
        <v>28</v>
      </c>
      <c r="AD29" s="18" t="s">
        <v>28</v>
      </c>
      <c r="AE29" s="18" t="s">
        <v>28</v>
      </c>
      <c r="AF29" s="18" t="s">
        <v>28</v>
      </c>
      <c r="AG29" s="18" t="s">
        <v>28</v>
      </c>
      <c r="AH29" s="18" t="s">
        <v>28</v>
      </c>
      <c r="AI29" s="18" t="s">
        <v>28</v>
      </c>
      <c r="AJ29" s="18" t="s">
        <v>28</v>
      </c>
      <c r="AK29" s="18" t="s">
        <v>28</v>
      </c>
      <c r="AL29" s="18" t="s">
        <v>28</v>
      </c>
      <c r="AM29" s="18" t="s">
        <v>28</v>
      </c>
      <c r="AN29" s="18" t="s">
        <v>28</v>
      </c>
      <c r="AO29" s="18" t="s">
        <v>28</v>
      </c>
      <c r="AP29" s="18" t="s">
        <v>28</v>
      </c>
      <c r="AQ29" s="18" t="s">
        <v>28</v>
      </c>
      <c r="AR29" s="18" t="s">
        <v>28</v>
      </c>
      <c r="AS29" s="18">
        <v>435.20295509346266</v>
      </c>
      <c r="AT29" s="18" t="s">
        <v>28</v>
      </c>
      <c r="AU29" s="18" t="s">
        <v>28</v>
      </c>
      <c r="AV29" s="18" t="s">
        <v>28</v>
      </c>
      <c r="AW29" s="18" t="s">
        <v>28</v>
      </c>
      <c r="AX29" s="18" t="s">
        <v>28</v>
      </c>
      <c r="AY29" s="18" t="s">
        <v>28</v>
      </c>
      <c r="AZ29" s="18" t="s">
        <v>28</v>
      </c>
      <c r="BA29" s="18" t="s">
        <v>28</v>
      </c>
      <c r="BB29" s="18" t="s">
        <v>28</v>
      </c>
      <c r="BC29" s="18">
        <v>149.21244174633006</v>
      </c>
      <c r="BD29" s="18" t="s">
        <v>28</v>
      </c>
      <c r="BE29" s="18" t="s">
        <v>28</v>
      </c>
      <c r="BF29" s="18" t="s">
        <v>28</v>
      </c>
      <c r="BG29" s="18" t="s">
        <v>28</v>
      </c>
      <c r="BH29" s="18">
        <v>40</v>
      </c>
      <c r="BI29" s="18" t="s">
        <v>28</v>
      </c>
      <c r="BJ29" s="18" t="s">
        <v>28</v>
      </c>
      <c r="BK29" s="18" t="s">
        <v>28</v>
      </c>
      <c r="BL29" s="18" t="s">
        <v>28</v>
      </c>
      <c r="BM29" s="18" t="s">
        <v>28</v>
      </c>
    </row>
  </sheetData>
  <conditionalFormatting sqref="E25:BM26 E27:AI28 AK27:BM27 E29:BM29">
    <cfRule type="expression" dxfId="4" priority="4">
      <formula>E25&lt;100</formula>
    </cfRule>
  </conditionalFormatting>
  <conditionalFormatting sqref="AJ27:AJ28">
    <cfRule type="expression" dxfId="3" priority="3">
      <formula>AJ27&lt;100</formula>
    </cfRule>
  </conditionalFormatting>
  <conditionalFormatting sqref="AK28:BM28">
    <cfRule type="expression" dxfId="2" priority="1">
      <formula>AK28&lt;100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/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30.109375" bestFit="1" customWidth="1"/>
  </cols>
  <sheetData>
    <row r="3" spans="3:17" ht="14" thickBot="1" x14ac:dyDescent="0.3">
      <c r="C3" s="1" t="s">
        <v>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22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2:6" x14ac:dyDescent="0.2">
      <c r="C18" s="12" t="s">
        <v>9</v>
      </c>
    </row>
    <row r="19" spans="2:6" ht="10.5" x14ac:dyDescent="0.25">
      <c r="C19" s="2" t="s">
        <v>10</v>
      </c>
      <c r="D19" s="10" t="s">
        <v>29</v>
      </c>
    </row>
    <row r="20" spans="2:6" ht="10.5" x14ac:dyDescent="0.25">
      <c r="C20" s="2" t="s">
        <v>11</v>
      </c>
      <c r="D20" s="17">
        <v>44434</v>
      </c>
    </row>
    <row r="22" spans="2:6" ht="22" customHeight="1" x14ac:dyDescent="0.2">
      <c r="B22" s="13"/>
      <c r="C22" s="8" t="s">
        <v>23</v>
      </c>
      <c r="D22" s="8">
        <v>2025</v>
      </c>
      <c r="E22" s="8">
        <v>2030</v>
      </c>
      <c r="F22" s="8">
        <v>2050</v>
      </c>
    </row>
    <row r="23" spans="2:6" x14ac:dyDescent="0.2">
      <c r="B23" s="12"/>
      <c r="C23" s="19" t="s">
        <v>30</v>
      </c>
      <c r="D23" s="15">
        <v>243.6890080512492</v>
      </c>
      <c r="E23" s="15">
        <v>-104.3338146274459</v>
      </c>
      <c r="F23" s="15">
        <v>-1701.453875558522</v>
      </c>
    </row>
    <row r="24" spans="2:6" x14ac:dyDescent="0.2">
      <c r="B24" s="12"/>
      <c r="C24" s="9" t="s">
        <v>24</v>
      </c>
      <c r="D24" s="15">
        <v>354.28025531878029</v>
      </c>
      <c r="E24" s="15">
        <v>52.639800305526592</v>
      </c>
      <c r="F24" s="15">
        <v>-1268.0082821419451</v>
      </c>
    </row>
    <row r="25" spans="2:6" x14ac:dyDescent="0.2">
      <c r="B25" s="12"/>
      <c r="C25" s="9" t="s">
        <v>25</v>
      </c>
      <c r="D25" s="15">
        <v>666.93659236807775</v>
      </c>
      <c r="E25" s="15">
        <v>496.42533190011699</v>
      </c>
      <c r="F25" s="15">
        <v>-42.599265640384601</v>
      </c>
    </row>
    <row r="26" spans="2:6" x14ac:dyDescent="0.2">
      <c r="B26" s="12"/>
      <c r="C26" s="9" t="s">
        <v>26</v>
      </c>
      <c r="D26" s="15">
        <v>837.98423253653118</v>
      </c>
      <c r="E26" s="15">
        <v>739.21096879635115</v>
      </c>
      <c r="F26" s="15">
        <v>627.79597563914331</v>
      </c>
    </row>
    <row r="30" spans="2:6" ht="10.5" x14ac:dyDescent="0.2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M26"/>
  <sheetViews>
    <sheetView showGridLines="0" workbookViewId="0"/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9.33203125" customWidth="1"/>
  </cols>
  <sheetData>
    <row r="3" spans="3:17" ht="14" thickBot="1" x14ac:dyDescent="0.3">
      <c r="C3" s="1" t="s">
        <v>27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22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3:39" x14ac:dyDescent="0.2">
      <c r="C18" s="12" t="s">
        <v>9</v>
      </c>
    </row>
    <row r="19" spans="3:39" ht="10.5" x14ac:dyDescent="0.25">
      <c r="C19" s="2" t="s">
        <v>10</v>
      </c>
      <c r="D19" s="10" t="s">
        <v>29</v>
      </c>
    </row>
    <row r="20" spans="3:39" ht="10.5" x14ac:dyDescent="0.25">
      <c r="C20" s="2" t="s">
        <v>11</v>
      </c>
      <c r="D20" s="17">
        <v>44647</v>
      </c>
    </row>
    <row r="22" spans="3:39" ht="22" customHeight="1" x14ac:dyDescent="0.2">
      <c r="C22" s="8" t="s">
        <v>23</v>
      </c>
      <c r="D22" s="8">
        <v>2015</v>
      </c>
      <c r="E22" s="8">
        <v>2016</v>
      </c>
      <c r="F22" s="8">
        <v>2017</v>
      </c>
      <c r="G22" s="8">
        <v>2018</v>
      </c>
      <c r="H22" s="8">
        <v>2019</v>
      </c>
      <c r="I22" s="8">
        <v>2020</v>
      </c>
      <c r="J22" s="8">
        <v>2021</v>
      </c>
      <c r="K22" s="8">
        <v>2022</v>
      </c>
      <c r="L22" s="8">
        <v>2023</v>
      </c>
      <c r="M22" s="8">
        <v>2024</v>
      </c>
      <c r="N22" s="8">
        <v>2025</v>
      </c>
      <c r="O22" s="8">
        <v>2026</v>
      </c>
      <c r="P22" s="8">
        <v>2027</v>
      </c>
      <c r="Q22" s="8">
        <v>2028</v>
      </c>
      <c r="R22" s="8">
        <v>2029</v>
      </c>
      <c r="S22" s="8">
        <v>2030</v>
      </c>
      <c r="T22" s="8">
        <v>2031</v>
      </c>
      <c r="U22" s="8">
        <v>2032</v>
      </c>
      <c r="V22" s="8">
        <v>2033</v>
      </c>
      <c r="W22" s="8">
        <v>2034</v>
      </c>
      <c r="X22" s="8">
        <v>2035</v>
      </c>
      <c r="Y22" s="8">
        <v>2036</v>
      </c>
      <c r="Z22" s="8">
        <v>2037</v>
      </c>
      <c r="AA22" s="8">
        <v>2038</v>
      </c>
      <c r="AB22" s="8">
        <v>2039</v>
      </c>
      <c r="AC22" s="8">
        <v>2040</v>
      </c>
      <c r="AD22" s="8">
        <v>2041</v>
      </c>
      <c r="AE22" s="8">
        <v>2042</v>
      </c>
      <c r="AF22" s="8">
        <v>2043</v>
      </c>
      <c r="AG22" s="8">
        <v>2044</v>
      </c>
      <c r="AH22" s="8">
        <v>2045</v>
      </c>
      <c r="AI22" s="8">
        <v>2046</v>
      </c>
      <c r="AJ22" s="8">
        <v>2047</v>
      </c>
      <c r="AK22" s="8">
        <v>2048</v>
      </c>
      <c r="AL22" s="8">
        <v>2049</v>
      </c>
      <c r="AM22" s="8">
        <v>2050</v>
      </c>
    </row>
    <row r="23" spans="3:39" x14ac:dyDescent="0.2">
      <c r="C23" s="19" t="s">
        <v>30</v>
      </c>
      <c r="D23" s="16">
        <v>904.26181145318901</v>
      </c>
      <c r="E23" s="16">
        <v>888.47950289827361</v>
      </c>
      <c r="F23" s="16">
        <v>872.69719434335809</v>
      </c>
      <c r="G23" s="16">
        <v>856.91488578844269</v>
      </c>
      <c r="H23" s="16">
        <v>841.13257723352717</v>
      </c>
      <c r="I23" s="16">
        <v>825.35026867861177</v>
      </c>
      <c r="J23" s="16">
        <v>778.46969636872336</v>
      </c>
      <c r="K23" s="16">
        <v>731.58912405883507</v>
      </c>
      <c r="L23" s="16">
        <v>684.70855174894666</v>
      </c>
      <c r="M23" s="16">
        <v>637.82797943905825</v>
      </c>
      <c r="N23" s="16">
        <v>590.94740712916996</v>
      </c>
      <c r="O23" s="16">
        <v>552.42511688560637</v>
      </c>
      <c r="P23" s="16">
        <v>513.90282664204278</v>
      </c>
      <c r="Q23" s="16">
        <v>475.38053639847919</v>
      </c>
      <c r="R23" s="16">
        <v>436.85824615491561</v>
      </c>
      <c r="S23" s="16">
        <v>398.33595591135202</v>
      </c>
      <c r="T23" s="16">
        <v>370.5611620361172</v>
      </c>
      <c r="U23" s="16">
        <v>342.78636816088232</v>
      </c>
      <c r="V23" s="16">
        <v>315.0115742856475</v>
      </c>
      <c r="W23" s="16">
        <v>287.23678041041262</v>
      </c>
      <c r="X23" s="16">
        <v>259.4619865351778</v>
      </c>
      <c r="Y23" s="16">
        <v>246.44370912785891</v>
      </c>
      <c r="Z23" s="16">
        <v>233.42543172054005</v>
      </c>
      <c r="AA23" s="16">
        <v>220.40715431322116</v>
      </c>
      <c r="AB23" s="16">
        <v>207.38887690590229</v>
      </c>
      <c r="AC23" s="16">
        <v>194.3705994985834</v>
      </c>
      <c r="AD23" s="16">
        <v>181.70321062635782</v>
      </c>
      <c r="AE23" s="16">
        <v>169.03582175413223</v>
      </c>
      <c r="AF23" s="16">
        <v>156.36843288190664</v>
      </c>
      <c r="AG23" s="16">
        <v>143.70104400968108</v>
      </c>
      <c r="AH23" s="16">
        <v>131.0336551374555</v>
      </c>
      <c r="AI23" s="16">
        <v>121.98996784545614</v>
      </c>
      <c r="AJ23" s="16">
        <v>112.94628055345679</v>
      </c>
      <c r="AK23" s="16">
        <v>103.90259326145743</v>
      </c>
      <c r="AL23" s="16">
        <v>94.858905969458078</v>
      </c>
      <c r="AM23" s="16">
        <v>85.815218677458716</v>
      </c>
    </row>
    <row r="24" spans="3:39" x14ac:dyDescent="0.2">
      <c r="C24" s="9" t="s">
        <v>24</v>
      </c>
      <c r="D24" s="16">
        <v>904.26181145318901</v>
      </c>
      <c r="E24" s="16">
        <v>897.14170385667694</v>
      </c>
      <c r="F24" s="16">
        <v>890.02159626016476</v>
      </c>
      <c r="G24" s="16">
        <v>882.90148866365269</v>
      </c>
      <c r="H24" s="16">
        <v>875.7813810671405</v>
      </c>
      <c r="I24" s="16">
        <v>868.66127347062843</v>
      </c>
      <c r="J24" s="16">
        <v>839.34141129625175</v>
      </c>
      <c r="K24" s="16">
        <v>810.02154912187507</v>
      </c>
      <c r="L24" s="16">
        <v>780.70168694749827</v>
      </c>
      <c r="M24" s="16">
        <v>751.38182477312159</v>
      </c>
      <c r="N24" s="16">
        <v>722.06196259874491</v>
      </c>
      <c r="O24" s="16">
        <v>700.17124912263375</v>
      </c>
      <c r="P24" s="16">
        <v>678.28053564652248</v>
      </c>
      <c r="Q24" s="16">
        <v>656.38982217041132</v>
      </c>
      <c r="R24" s="16">
        <v>634.49910869430005</v>
      </c>
      <c r="S24" s="16">
        <v>612.60839521818889</v>
      </c>
      <c r="T24" s="16">
        <v>591.16116675262276</v>
      </c>
      <c r="U24" s="16">
        <v>569.71393828705675</v>
      </c>
      <c r="V24" s="16">
        <v>548.26670982149062</v>
      </c>
      <c r="W24" s="16">
        <v>526.81948135592461</v>
      </c>
      <c r="X24" s="16">
        <v>505.37225289035848</v>
      </c>
      <c r="Y24" s="16">
        <v>488.730043318215</v>
      </c>
      <c r="Z24" s="16">
        <v>472.08783374607151</v>
      </c>
      <c r="AA24" s="16">
        <v>455.44562417392808</v>
      </c>
      <c r="AB24" s="16">
        <v>438.8034146017846</v>
      </c>
      <c r="AC24" s="16">
        <v>422.16120502964111</v>
      </c>
      <c r="AD24" s="16">
        <v>412.9700870579598</v>
      </c>
      <c r="AE24" s="16">
        <v>403.77896908627849</v>
      </c>
      <c r="AF24" s="16">
        <v>394.58785111459724</v>
      </c>
      <c r="AG24" s="16">
        <v>385.39673314291593</v>
      </c>
      <c r="AH24" s="16">
        <v>376.20561517123463</v>
      </c>
      <c r="AI24" s="16">
        <v>368.19740458421586</v>
      </c>
      <c r="AJ24" s="16">
        <v>360.18919399719704</v>
      </c>
      <c r="AK24" s="16">
        <v>352.18098341017827</v>
      </c>
      <c r="AL24" s="16">
        <v>344.17277282315945</v>
      </c>
      <c r="AM24" s="16">
        <v>336.16456223614068</v>
      </c>
    </row>
    <row r="25" spans="3:39" x14ac:dyDescent="0.2">
      <c r="C25" s="9" t="s">
        <v>25</v>
      </c>
      <c r="D25" s="16">
        <v>904.26181145318901</v>
      </c>
      <c r="E25" s="16">
        <v>899.95997264283892</v>
      </c>
      <c r="F25" s="16">
        <v>895.65813383248883</v>
      </c>
      <c r="G25" s="16">
        <v>891.35629502213874</v>
      </c>
      <c r="H25" s="16">
        <v>887.05445621178865</v>
      </c>
      <c r="I25" s="16">
        <v>882.75261740143856</v>
      </c>
      <c r="J25" s="16">
        <v>869.7857494895369</v>
      </c>
      <c r="K25" s="16">
        <v>856.81888157763535</v>
      </c>
      <c r="L25" s="16">
        <v>843.85201366573369</v>
      </c>
      <c r="M25" s="16">
        <v>830.88514575383215</v>
      </c>
      <c r="N25" s="16">
        <v>817.91827784193049</v>
      </c>
      <c r="O25" s="16">
        <v>796.04893628822811</v>
      </c>
      <c r="P25" s="16">
        <v>774.17959473452572</v>
      </c>
      <c r="Q25" s="16">
        <v>752.31025318082345</v>
      </c>
      <c r="R25" s="16">
        <v>730.44091162712107</v>
      </c>
      <c r="S25" s="16">
        <v>708.57157007341868</v>
      </c>
      <c r="T25" s="16">
        <v>695.33392943327033</v>
      </c>
      <c r="U25" s="16">
        <v>682.09628879312197</v>
      </c>
      <c r="V25" s="16">
        <v>668.85864815297373</v>
      </c>
      <c r="W25" s="16">
        <v>655.62100751282537</v>
      </c>
      <c r="X25" s="16">
        <v>642.38336687267702</v>
      </c>
      <c r="Y25" s="16">
        <v>630.8432264645636</v>
      </c>
      <c r="Z25" s="16">
        <v>619.30308605645018</v>
      </c>
      <c r="AA25" s="16">
        <v>607.76294564833677</v>
      </c>
      <c r="AB25" s="16">
        <v>596.22280524022335</v>
      </c>
      <c r="AC25" s="16">
        <v>584.68266483210994</v>
      </c>
      <c r="AD25" s="16">
        <v>579.55850320452851</v>
      </c>
      <c r="AE25" s="16">
        <v>574.43434157694708</v>
      </c>
      <c r="AF25" s="16">
        <v>569.31017994936565</v>
      </c>
      <c r="AG25" s="16">
        <v>564.18601832178422</v>
      </c>
      <c r="AH25" s="16">
        <v>559.06185669420279</v>
      </c>
      <c r="AI25" s="16">
        <v>551.4119653852224</v>
      </c>
      <c r="AJ25" s="16">
        <v>543.76207407624202</v>
      </c>
      <c r="AK25" s="16">
        <v>536.11218276726174</v>
      </c>
      <c r="AL25" s="16">
        <v>528.46229145828136</v>
      </c>
      <c r="AM25" s="16">
        <v>520.81240014930097</v>
      </c>
    </row>
    <row r="26" spans="3:39" x14ac:dyDescent="0.2">
      <c r="C26" s="9" t="s">
        <v>26</v>
      </c>
      <c r="D26" s="16">
        <v>904.26181145318901</v>
      </c>
      <c r="E26" s="16">
        <v>902.33394745981411</v>
      </c>
      <c r="F26" s="16">
        <v>900.40608346643921</v>
      </c>
      <c r="G26" s="16">
        <v>898.47821947306443</v>
      </c>
      <c r="H26" s="16">
        <v>896.55035547968953</v>
      </c>
      <c r="I26" s="16">
        <v>894.62249148631463</v>
      </c>
      <c r="J26" s="16">
        <v>889.42911724077544</v>
      </c>
      <c r="K26" s="16">
        <v>884.23574299523636</v>
      </c>
      <c r="L26" s="16">
        <v>879.04236874969718</v>
      </c>
      <c r="M26" s="16">
        <v>873.8489945041581</v>
      </c>
      <c r="N26" s="16">
        <v>868.65562025861891</v>
      </c>
      <c r="O26" s="16">
        <v>865.27529396527245</v>
      </c>
      <c r="P26" s="16">
        <v>861.894967671926</v>
      </c>
      <c r="Q26" s="16">
        <v>858.51464137857965</v>
      </c>
      <c r="R26" s="16">
        <v>855.1343150852332</v>
      </c>
      <c r="S26" s="16">
        <v>851.75398879188674</v>
      </c>
      <c r="T26" s="16">
        <v>853.86123510930543</v>
      </c>
      <c r="U26" s="16">
        <v>855.96848142672411</v>
      </c>
      <c r="V26" s="16">
        <v>858.07572774414291</v>
      </c>
      <c r="W26" s="16">
        <v>860.18297406156159</v>
      </c>
      <c r="X26" s="16">
        <v>862.29022037898028</v>
      </c>
      <c r="Y26" s="16">
        <v>864.02417271078662</v>
      </c>
      <c r="Z26" s="16">
        <v>865.75812504259284</v>
      </c>
      <c r="AA26" s="16">
        <v>867.49207737439917</v>
      </c>
      <c r="AB26" s="16">
        <v>869.2260297062054</v>
      </c>
      <c r="AC26" s="16">
        <v>870.95998203801173</v>
      </c>
      <c r="AD26" s="16">
        <v>871.12144715832972</v>
      </c>
      <c r="AE26" s="16">
        <v>871.28291227864759</v>
      </c>
      <c r="AF26" s="16">
        <v>871.44437739896557</v>
      </c>
      <c r="AG26" s="16">
        <v>871.60584251928344</v>
      </c>
      <c r="AH26" s="16">
        <v>871.76730763960143</v>
      </c>
      <c r="AI26" s="16">
        <v>875.19769362982095</v>
      </c>
      <c r="AJ26" s="16">
        <v>878.62807962004047</v>
      </c>
      <c r="AK26" s="16">
        <v>882.05846561025987</v>
      </c>
      <c r="AL26" s="16">
        <v>885.48885160047939</v>
      </c>
      <c r="AM26" s="16">
        <v>888.91923759069891</v>
      </c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Hanna Fekete</cp:lastModifiedBy>
  <cp:revision/>
  <dcterms:created xsi:type="dcterms:W3CDTF">2011-01-19T10:59:21Z</dcterms:created>
  <dcterms:modified xsi:type="dcterms:W3CDTF">2023-09-04T10:06:50Z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