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A6E56EEE-8A79-B645-8E81-E3A511E629EA}" xr6:coauthVersionLast="47" xr6:coauthVersionMax="47" xr10:uidLastSave="{00000000-0000-0000-0000-000000000000}"/>
  <bookViews>
    <workbookView xWindow="1400" yWindow="500" windowWidth="37000" windowHeight="188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Assessment!$E$25:$BM$32</definedName>
    <definedName name="AssessmentData" localSheetId="0">Assessment!$C$25:$BM$32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Assessment!$C$21:$BM$32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<sst xmlns="http://schemas.openxmlformats.org/spreadsheetml/2006/main" count="427" uniqueCount="35">
  <si>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</si>
  <si>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</si>
  <si>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</si>
  <si>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</si>
  <si>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</si>
  <si>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</si>
  <si>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</si>
  <si>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</si>
  <si>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</si>
  <si>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</si>
  <si>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</si>
  <si>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</si>
  <si>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</si>
  <si>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</si>
  <si>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</si>
  <si>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</si>
  <si>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</si>
  <si>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</si>
  <si>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</si>
  <si>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</si>
  <si>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</si>
  <si>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</si>
  <si>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</si>
  <si>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</si>
  <si>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</si>
  <si>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</si>
  <si>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</si>
  <si>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</si>
  <si>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</si>
  <si>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</si>
  <si>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South Africa</t>
  </si>
  <si>
    <t>1.5°C compatible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</si>
  <si>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</si>
  <si>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Country Assessments | mm yyyy - http://climateactiontracker.org'</t>
  </si>
  <si>
    <t>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</si>
</sst>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2"/>
  <sheetViews>
    <sheetView showGridLines="0" tabSelected="1" zoomScale="130" zoomScaleNormal="130" workbookViewId="0">
      <selection activeCell="D22" sqref="D22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33</v>
      </c>
    </row>
    <row r="17" spans="2:65" x14ac:dyDescent="0.15">
      <c r="C17" s="3" t="s">
        <v>32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30</v>
      </c>
    </row>
    <row r="22" spans="2:65" x14ac:dyDescent="0.15">
      <c r="C22" s="2" t="s">
        <v>9</v>
      </c>
      <c r="D22" s="17">
        <v>45253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354.65968000000004</v>
      </c>
      <c r="F25" s="18">
        <v>362.81141000000002</v>
      </c>
      <c r="G25" s="18">
        <v>370.96314000000001</v>
      </c>
      <c r="H25" s="18">
        <v>379.11487</v>
      </c>
      <c r="I25" s="18">
        <v>387.26659999999998</v>
      </c>
      <c r="J25" s="18">
        <v>401.94894499999998</v>
      </c>
      <c r="K25" s="18">
        <v>416.63128999999998</v>
      </c>
      <c r="L25" s="18">
        <v>431.31363499999998</v>
      </c>
      <c r="M25" s="18">
        <v>445.99597999999997</v>
      </c>
      <c r="N25" s="18">
        <v>460.67832499999997</v>
      </c>
      <c r="O25" s="18">
        <v>475.36066999999997</v>
      </c>
      <c r="P25" s="18">
        <v>479.40913999999998</v>
      </c>
      <c r="Q25" s="18">
        <v>491.81577999999996</v>
      </c>
      <c r="R25" s="18">
        <v>511.18597999999997</v>
      </c>
      <c r="S25" s="18">
        <v>525.42159000000004</v>
      </c>
      <c r="T25" s="18">
        <v>522.57661000000007</v>
      </c>
      <c r="U25" s="18">
        <v>518.70952</v>
      </c>
      <c r="V25" s="18">
        <v>545.70975999999996</v>
      </c>
      <c r="W25" s="18">
        <v>543.1110799999999</v>
      </c>
      <c r="X25" s="18">
        <v>569.0607</v>
      </c>
      <c r="Y25" s="18">
        <v>536.91876000000002</v>
      </c>
      <c r="Z25" s="18">
        <v>535.1055429999999</v>
      </c>
      <c r="AA25" s="18">
        <v>547.05360799999994</v>
      </c>
      <c r="AB25" s="18">
        <v>546.10599400000001</v>
      </c>
      <c r="AC25" s="18">
        <v>524.91772000000003</v>
      </c>
      <c r="AD25" s="18">
        <v>526.50919899999997</v>
      </c>
      <c r="AE25" s="18">
        <v>523.58028899999999</v>
      </c>
      <c r="AF25" s="18">
        <v>509.33439399999997</v>
      </c>
      <c r="AG25" s="18">
        <v>518.01482899999996</v>
      </c>
      <c r="AH25" s="18">
        <v>508.59318399999995</v>
      </c>
      <c r="AI25" s="18">
        <v>479.97805899999992</v>
      </c>
      <c r="AJ25" s="18">
        <v>483.5801457467166</v>
      </c>
      <c r="AK25" s="18" t="s">
        <v>29</v>
      </c>
      <c r="AL25" s="18" t="s">
        <v>29</v>
      </c>
      <c r="AM25" s="18" t="s">
        <v>29</v>
      </c>
      <c r="AN25" s="18" t="s">
        <v>29</v>
      </c>
      <c r="AO25" s="18" t="s">
        <v>29</v>
      </c>
      <c r="AP25" s="18" t="s">
        <v>29</v>
      </c>
      <c r="AQ25" s="18" t="s">
        <v>29</v>
      </c>
      <c r="AR25" s="18" t="s">
        <v>29</v>
      </c>
      <c r="AS25" s="18" t="s">
        <v>29</v>
      </c>
      <c r="AT25" s="18" t="s">
        <v>29</v>
      </c>
      <c r="AU25" s="18" t="s">
        <v>29</v>
      </c>
      <c r="AV25" s="18" t="s">
        <v>29</v>
      </c>
      <c r="AW25" s="18" t="s">
        <v>29</v>
      </c>
      <c r="AX25" s="18" t="s">
        <v>29</v>
      </c>
      <c r="AY25" s="18" t="s">
        <v>29</v>
      </c>
      <c r="AZ25" s="18" t="s">
        <v>29</v>
      </c>
      <c r="BA25" s="18" t="s">
        <v>29</v>
      </c>
      <c r="BB25" s="18" t="s">
        <v>29</v>
      </c>
      <c r="BC25" s="18" t="s">
        <v>29</v>
      </c>
      <c r="BD25" s="18" t="s">
        <v>29</v>
      </c>
      <c r="BE25" s="18" t="s">
        <v>29</v>
      </c>
      <c r="BF25" s="18" t="s">
        <v>29</v>
      </c>
      <c r="BG25" s="18" t="s">
        <v>29</v>
      </c>
      <c r="BH25" s="18" t="s">
        <v>29</v>
      </c>
      <c r="BI25" s="18" t="s">
        <v>29</v>
      </c>
      <c r="BJ25" s="18" t="s">
        <v>29</v>
      </c>
      <c r="BK25" s="18" t="s">
        <v>29</v>
      </c>
      <c r="BL25" s="18" t="s">
        <v>29</v>
      </c>
      <c r="BM25" s="18" t="s">
        <v>29</v>
      </c>
    </row>
    <row r="26" spans="2:65" x14ac:dyDescent="0.15">
      <c r="B26" s="12"/>
      <c r="C26" s="9" t="s">
        <v>14</v>
      </c>
      <c r="D26" s="9" t="s">
        <v>15</v>
      </c>
      <c r="E26" s="18">
        <v>-16.982370000000003</v>
      </c>
      <c r="F26" s="18">
        <v>-17.390767499999995</v>
      </c>
      <c r="G26" s="18">
        <v>-17.799164999999988</v>
      </c>
      <c r="H26" s="18">
        <v>-18.20756249999998</v>
      </c>
      <c r="I26" s="18">
        <v>-18.615959999999973</v>
      </c>
      <c r="J26" s="18"/>
      <c r="K26" s="18"/>
      <c r="L26" s="18"/>
      <c r="M26" s="18"/>
      <c r="N26" s="18"/>
      <c r="O26" s="18">
        <v>-18.808300000000003</v>
      </c>
      <c r="P26" s="18">
        <v>-9.8015000000000168</v>
      </c>
      <c r="Q26" s="18">
        <v>-7.5620999999999929</v>
      </c>
      <c r="R26" s="18">
        <v>-16.636100000000006</v>
      </c>
      <c r="S26" s="18">
        <v>-7.1994999999999747</v>
      </c>
      <c r="T26" s="18">
        <v>10.145299999999956</v>
      </c>
      <c r="U26" s="18">
        <v>7.7488999999999999</v>
      </c>
      <c r="V26" s="18">
        <v>3.8478999999999868</v>
      </c>
      <c r="W26" s="18">
        <v>14.847199999999978</v>
      </c>
      <c r="X26" s="18">
        <v>-5.5313000000000248</v>
      </c>
      <c r="Y26" s="18">
        <v>1.0242000000000191</v>
      </c>
      <c r="Z26" s="18">
        <v>-5.929100000000032</v>
      </c>
      <c r="AA26" s="18">
        <v>-6.0667999999999838</v>
      </c>
      <c r="AB26" s="18">
        <v>-15.13690000000001</v>
      </c>
      <c r="AC26" s="18">
        <v>-9.9213000000000324</v>
      </c>
      <c r="AD26" s="18">
        <v>-19.273900000000022</v>
      </c>
      <c r="AE26" s="18">
        <v>-33.072199999999953</v>
      </c>
      <c r="AF26" s="18">
        <v>-18.353599999999968</v>
      </c>
      <c r="AG26" s="18">
        <v>-16.39409999999998</v>
      </c>
      <c r="AH26" s="18">
        <v>-21.419299999999986</v>
      </c>
      <c r="AI26" s="18">
        <v>-26.478499999999961</v>
      </c>
      <c r="AJ26" s="18"/>
      <c r="AK26" s="18" t="s">
        <v>29</v>
      </c>
      <c r="AL26" s="18" t="s">
        <v>29</v>
      </c>
      <c r="AM26" s="18" t="s">
        <v>29</v>
      </c>
      <c r="AN26" s="18" t="s">
        <v>29</v>
      </c>
      <c r="AO26" s="18" t="s">
        <v>29</v>
      </c>
      <c r="AP26" s="18" t="s">
        <v>29</v>
      </c>
      <c r="AQ26" s="18" t="s">
        <v>29</v>
      </c>
      <c r="AR26" s="18" t="s">
        <v>29</v>
      </c>
      <c r="AS26" s="18" t="s">
        <v>29</v>
      </c>
      <c r="AT26" s="18" t="s">
        <v>29</v>
      </c>
      <c r="AU26" s="18" t="s">
        <v>29</v>
      </c>
      <c r="AV26" s="18" t="s">
        <v>29</v>
      </c>
      <c r="AW26" s="18" t="s">
        <v>29</v>
      </c>
      <c r="AX26" s="18" t="s">
        <v>29</v>
      </c>
      <c r="AY26" s="18" t="s">
        <v>29</v>
      </c>
      <c r="AZ26" s="18" t="s">
        <v>29</v>
      </c>
      <c r="BA26" s="18" t="s">
        <v>29</v>
      </c>
      <c r="BB26" s="18" t="s">
        <v>29</v>
      </c>
      <c r="BC26" s="18" t="s">
        <v>29</v>
      </c>
      <c r="BD26" s="18" t="s">
        <v>29</v>
      </c>
      <c r="BE26" s="18" t="s">
        <v>29</v>
      </c>
      <c r="BF26" s="18" t="s">
        <v>29</v>
      </c>
      <c r="BG26" s="18" t="s">
        <v>29</v>
      </c>
      <c r="BH26" s="18" t="s">
        <v>29</v>
      </c>
      <c r="BI26" s="18" t="s">
        <v>29</v>
      </c>
      <c r="BJ26" s="18" t="s">
        <v>29</v>
      </c>
      <c r="BK26" s="18" t="s">
        <v>29</v>
      </c>
      <c r="BL26" s="18" t="s">
        <v>29</v>
      </c>
      <c r="BM26" s="18" t="s">
        <v>29</v>
      </c>
    </row>
    <row r="27" spans="2:65" x14ac:dyDescent="0.15">
      <c r="B27" s="12"/>
      <c r="C27" s="9" t="s">
        <v>16</v>
      </c>
      <c r="D27" s="9" t="s">
        <v>17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  <c r="N27" s="18" t="s">
        <v>29</v>
      </c>
      <c r="O27" s="18" t="s">
        <v>29</v>
      </c>
      <c r="P27" s="18" t="s">
        <v>29</v>
      </c>
      <c r="Q27" s="18" t="s">
        <v>29</v>
      </c>
      <c r="R27" s="18" t="s">
        <v>29</v>
      </c>
      <c r="S27" s="18" t="s">
        <v>29</v>
      </c>
      <c r="T27" s="18" t="s">
        <v>29</v>
      </c>
      <c r="U27" s="18" t="s">
        <v>29</v>
      </c>
      <c r="V27" s="18" t="s">
        <v>29</v>
      </c>
      <c r="W27" s="18" t="s">
        <v>29</v>
      </c>
      <c r="X27" s="18" t="s">
        <v>29</v>
      </c>
      <c r="Y27" s="18" t="s">
        <v>29</v>
      </c>
      <c r="Z27" s="18" t="s">
        <v>29</v>
      </c>
      <c r="AA27" s="18" t="s">
        <v>29</v>
      </c>
      <c r="AB27" s="18" t="s">
        <v>29</v>
      </c>
      <c r="AC27" s="18" t="s">
        <v>29</v>
      </c>
      <c r="AD27" s="18" t="s">
        <v>29</v>
      </c>
      <c r="AE27" s="18" t="s">
        <v>29</v>
      </c>
      <c r="AF27" s="18" t="s">
        <v>29</v>
      </c>
      <c r="AG27" s="18" t="s">
        <v>29</v>
      </c>
      <c r="AH27" s="18" t="s">
        <v>29</v>
      </c>
      <c r="AI27" s="18" t="s">
        <v>29</v>
      </c>
      <c r="AJ27" s="18">
        <v>483.5801457467166</v>
      </c>
      <c r="AK27" s="18">
        <v>483.0412374309837</v>
      </c>
      <c r="AL27" s="18">
        <v>482.50232911525097</v>
      </c>
      <c r="AM27" s="18">
        <v>481.96342079951825</v>
      </c>
      <c r="AN27" s="18">
        <v>481.42451248378552</v>
      </c>
      <c r="AO27" s="18">
        <v>477.61696349294232</v>
      </c>
      <c r="AP27" s="18">
        <v>473.80941450209906</v>
      </c>
      <c r="AQ27" s="18">
        <v>470.0018655112558</v>
      </c>
      <c r="AR27" s="18">
        <v>466.1943165204126</v>
      </c>
      <c r="AS27" s="18">
        <v>462.38676752956945</v>
      </c>
      <c r="AT27" s="18">
        <v>457.43996946563612</v>
      </c>
      <c r="AU27" s="18">
        <v>452.49317140170274</v>
      </c>
      <c r="AV27" s="18">
        <v>447.54637333776941</v>
      </c>
      <c r="AW27" s="18">
        <v>442.59957527383585</v>
      </c>
      <c r="AX27" s="18">
        <v>437.65277720990252</v>
      </c>
      <c r="AY27" s="18" t="s">
        <v>29</v>
      </c>
      <c r="AZ27" s="18" t="s">
        <v>29</v>
      </c>
      <c r="BA27" s="18" t="s">
        <v>29</v>
      </c>
      <c r="BB27" s="18" t="s">
        <v>29</v>
      </c>
      <c r="BC27" s="18" t="s">
        <v>29</v>
      </c>
      <c r="BD27" s="18" t="s">
        <v>29</v>
      </c>
      <c r="BE27" s="18" t="s">
        <v>29</v>
      </c>
      <c r="BF27" s="18" t="s">
        <v>29</v>
      </c>
      <c r="BG27" s="18" t="s">
        <v>29</v>
      </c>
      <c r="BH27" s="18" t="s">
        <v>29</v>
      </c>
      <c r="BI27" s="18" t="s">
        <v>29</v>
      </c>
      <c r="BJ27" s="18" t="s">
        <v>29</v>
      </c>
      <c r="BK27" s="18" t="s">
        <v>29</v>
      </c>
      <c r="BL27" s="18" t="s">
        <v>29</v>
      </c>
      <c r="BM27" s="18" t="s">
        <v>29</v>
      </c>
    </row>
    <row r="28" spans="2:65" x14ac:dyDescent="0.15">
      <c r="B28" s="12"/>
      <c r="C28" s="9" t="s">
        <v>16</v>
      </c>
      <c r="D28" s="9" t="s">
        <v>18</v>
      </c>
      <c r="E28" s="18" t="s">
        <v>29</v>
      </c>
      <c r="F28" s="18" t="s">
        <v>29</v>
      </c>
      <c r="G28" s="18" t="s">
        <v>29</v>
      </c>
      <c r="H28" s="18" t="s">
        <v>29</v>
      </c>
      <c r="I28" s="18" t="s">
        <v>29</v>
      </c>
      <c r="J28" s="18" t="s">
        <v>29</v>
      </c>
      <c r="K28" s="18" t="s">
        <v>29</v>
      </c>
      <c r="L28" s="18" t="s">
        <v>29</v>
      </c>
      <c r="M28" s="18" t="s">
        <v>29</v>
      </c>
      <c r="N28" s="18" t="s">
        <v>29</v>
      </c>
      <c r="O28" s="18" t="s">
        <v>29</v>
      </c>
      <c r="P28" s="18" t="s">
        <v>29</v>
      </c>
      <c r="Q28" s="18" t="s">
        <v>29</v>
      </c>
      <c r="R28" s="18" t="s">
        <v>29</v>
      </c>
      <c r="S28" s="18" t="s">
        <v>29</v>
      </c>
      <c r="T28" s="18" t="s">
        <v>29</v>
      </c>
      <c r="U28" s="18" t="s">
        <v>29</v>
      </c>
      <c r="V28" s="18" t="s">
        <v>29</v>
      </c>
      <c r="W28" s="18" t="s">
        <v>29</v>
      </c>
      <c r="X28" s="18" t="s">
        <v>29</v>
      </c>
      <c r="Y28" s="18" t="s">
        <v>29</v>
      </c>
      <c r="Z28" s="18" t="s">
        <v>29</v>
      </c>
      <c r="AA28" s="18" t="s">
        <v>29</v>
      </c>
      <c r="AB28" s="18" t="s">
        <v>29</v>
      </c>
      <c r="AC28" s="18" t="s">
        <v>29</v>
      </c>
      <c r="AD28" s="18" t="s">
        <v>29</v>
      </c>
      <c r="AE28" s="18" t="s">
        <v>29</v>
      </c>
      <c r="AF28" s="18" t="s">
        <v>29</v>
      </c>
      <c r="AG28" s="18" t="s">
        <v>29</v>
      </c>
      <c r="AH28" s="18" t="s">
        <v>29</v>
      </c>
      <c r="AI28" s="18" t="s">
        <v>29</v>
      </c>
      <c r="AJ28" s="18">
        <v>483.5801457467166</v>
      </c>
      <c r="AK28" s="18">
        <v>484.7189654440985</v>
      </c>
      <c r="AL28" s="18">
        <v>485.80533928361103</v>
      </c>
      <c r="AM28" s="18">
        <v>491.52648981872125</v>
      </c>
      <c r="AN28" s="18">
        <v>496.63738418837147</v>
      </c>
      <c r="AO28" s="18">
        <v>497.86325328003795</v>
      </c>
      <c r="AP28" s="18">
        <v>497.96605594037192</v>
      </c>
      <c r="AQ28" s="18">
        <v>500.58025272807231</v>
      </c>
      <c r="AR28" s="18">
        <v>500.00984305909014</v>
      </c>
      <c r="AS28" s="18">
        <v>501.9151672604267</v>
      </c>
      <c r="AT28" s="18">
        <v>495.87841491539098</v>
      </c>
      <c r="AU28" s="18">
        <v>490.18558449324053</v>
      </c>
      <c r="AV28" s="18">
        <v>481.477003442914</v>
      </c>
      <c r="AW28" s="18">
        <v>475.63840247377459</v>
      </c>
      <c r="AX28" s="18">
        <v>470.20561474212349</v>
      </c>
      <c r="AY28" s="18" t="s">
        <v>29</v>
      </c>
      <c r="AZ28" s="18" t="s">
        <v>29</v>
      </c>
      <c r="BA28" s="18" t="s">
        <v>29</v>
      </c>
      <c r="BB28" s="18" t="s">
        <v>29</v>
      </c>
      <c r="BC28" s="18" t="s">
        <v>29</v>
      </c>
      <c r="BD28" s="18" t="s">
        <v>29</v>
      </c>
      <c r="BE28" s="18" t="s">
        <v>29</v>
      </c>
      <c r="BF28" s="18" t="s">
        <v>29</v>
      </c>
      <c r="BG28" s="18" t="s">
        <v>29</v>
      </c>
      <c r="BH28" s="18" t="s">
        <v>29</v>
      </c>
      <c r="BI28" s="18" t="s">
        <v>29</v>
      </c>
      <c r="BJ28" s="18" t="s">
        <v>29</v>
      </c>
      <c r="BK28" s="18" t="s">
        <v>29</v>
      </c>
      <c r="BL28" s="18" t="s">
        <v>29</v>
      </c>
      <c r="BM28" s="18" t="s">
        <v>29</v>
      </c>
    </row>
    <row r="29" spans="2:65" x14ac:dyDescent="0.15">
      <c r="B29" s="12"/>
      <c r="C29" s="9" t="s">
        <v>19</v>
      </c>
      <c r="D29" s="9" t="s">
        <v>17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  <c r="N29" s="18" t="s">
        <v>29</v>
      </c>
      <c r="O29" s="18" t="s">
        <v>29</v>
      </c>
      <c r="P29" s="18" t="s">
        <v>29</v>
      </c>
      <c r="Q29" s="18" t="s">
        <v>29</v>
      </c>
      <c r="R29" s="18" t="s">
        <v>29</v>
      </c>
      <c r="S29" s="18" t="s">
        <v>29</v>
      </c>
      <c r="T29" s="18" t="s">
        <v>29</v>
      </c>
      <c r="U29" s="18" t="s">
        <v>29</v>
      </c>
      <c r="V29" s="18" t="s">
        <v>29</v>
      </c>
      <c r="W29" s="18" t="s">
        <v>29</v>
      </c>
      <c r="X29" s="18" t="s">
        <v>29</v>
      </c>
      <c r="Y29" s="18" t="s">
        <v>29</v>
      </c>
      <c r="Z29" s="18" t="s">
        <v>29</v>
      </c>
      <c r="AA29" s="18" t="s">
        <v>29</v>
      </c>
      <c r="AB29" s="18" t="s">
        <v>29</v>
      </c>
      <c r="AC29" s="18" t="s">
        <v>29</v>
      </c>
      <c r="AD29" s="18" t="s">
        <v>29</v>
      </c>
      <c r="AE29" s="18" t="s">
        <v>29</v>
      </c>
      <c r="AF29" s="18" t="s">
        <v>29</v>
      </c>
      <c r="AG29" s="18" t="s">
        <v>29</v>
      </c>
      <c r="AH29" s="18" t="s">
        <v>29</v>
      </c>
      <c r="AI29" s="18" t="s">
        <v>29</v>
      </c>
      <c r="AJ29" s="18">
        <v>483.5801457467166</v>
      </c>
      <c r="AK29" s="18">
        <v>474.83261556482512</v>
      </c>
      <c r="AL29" s="18">
        <v>463.60477612330129</v>
      </c>
      <c r="AM29" s="18">
        <v>458.04058143231128</v>
      </c>
      <c r="AN29" s="18">
        <v>449.32576872261086</v>
      </c>
      <c r="AO29" s="18">
        <v>439.3085426933979</v>
      </c>
      <c r="AP29" s="18">
        <v>431.1276821275577</v>
      </c>
      <c r="AQ29" s="18">
        <v>421.64440824220469</v>
      </c>
      <c r="AR29" s="18">
        <v>412.83144311593071</v>
      </c>
      <c r="AS29" s="18">
        <v>403.79928852690358</v>
      </c>
      <c r="AT29" s="18">
        <v>385.88502749729997</v>
      </c>
      <c r="AU29" s="18">
        <v>385.16524310909222</v>
      </c>
      <c r="AV29" s="18">
        <v>386.48343875692581</v>
      </c>
      <c r="AW29" s="18">
        <v>397.82051411362642</v>
      </c>
      <c r="AX29" s="18">
        <v>400.31382339526016</v>
      </c>
      <c r="AY29" s="18" t="s">
        <v>29</v>
      </c>
      <c r="AZ29" s="18" t="s">
        <v>29</v>
      </c>
      <c r="BA29" s="18" t="s">
        <v>29</v>
      </c>
      <c r="BB29" s="18" t="s">
        <v>29</v>
      </c>
      <c r="BC29" s="18" t="s">
        <v>29</v>
      </c>
      <c r="BD29" s="18" t="s">
        <v>29</v>
      </c>
      <c r="BE29" s="18" t="s">
        <v>29</v>
      </c>
      <c r="BF29" s="18" t="s">
        <v>29</v>
      </c>
      <c r="BG29" s="18" t="s">
        <v>29</v>
      </c>
      <c r="BH29" s="18" t="s">
        <v>29</v>
      </c>
      <c r="BI29" s="18" t="s">
        <v>29</v>
      </c>
      <c r="BJ29" s="18" t="s">
        <v>29</v>
      </c>
      <c r="BK29" s="18" t="s">
        <v>29</v>
      </c>
      <c r="BL29" s="18" t="s">
        <v>29</v>
      </c>
      <c r="BM29" s="18" t="s">
        <v>29</v>
      </c>
    </row>
    <row r="30" spans="2:65" x14ac:dyDescent="0.15">
      <c r="B30" s="12"/>
      <c r="C30" s="9" t="s">
        <v>19</v>
      </c>
      <c r="D30" s="9" t="s">
        <v>18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  <c r="N30" s="18" t="s">
        <v>29</v>
      </c>
      <c r="O30" s="18" t="s">
        <v>29</v>
      </c>
      <c r="P30" s="18" t="s">
        <v>29</v>
      </c>
      <c r="Q30" s="18" t="s">
        <v>29</v>
      </c>
      <c r="R30" s="18" t="s">
        <v>29</v>
      </c>
      <c r="S30" s="18" t="s">
        <v>29</v>
      </c>
      <c r="T30" s="18" t="s">
        <v>29</v>
      </c>
      <c r="U30" s="18" t="s">
        <v>29</v>
      </c>
      <c r="V30" s="18" t="s">
        <v>29</v>
      </c>
      <c r="W30" s="18" t="s">
        <v>29</v>
      </c>
      <c r="X30" s="18" t="s">
        <v>29</v>
      </c>
      <c r="Y30" s="18" t="s">
        <v>29</v>
      </c>
      <c r="Z30" s="18" t="s">
        <v>29</v>
      </c>
      <c r="AA30" s="18" t="s">
        <v>29</v>
      </c>
      <c r="AB30" s="18" t="s">
        <v>29</v>
      </c>
      <c r="AC30" s="18" t="s">
        <v>29</v>
      </c>
      <c r="AD30" s="18" t="s">
        <v>29</v>
      </c>
      <c r="AE30" s="18" t="s">
        <v>29</v>
      </c>
      <c r="AF30" s="18" t="s">
        <v>29</v>
      </c>
      <c r="AG30" s="18" t="s">
        <v>29</v>
      </c>
      <c r="AH30" s="18" t="s">
        <v>29</v>
      </c>
      <c r="AI30" s="18" t="s">
        <v>29</v>
      </c>
      <c r="AJ30" s="18">
        <v>483.5801457467166</v>
      </c>
      <c r="AK30" s="18">
        <v>474.83261556482512</v>
      </c>
      <c r="AL30" s="18">
        <v>463.60477612330129</v>
      </c>
      <c r="AM30" s="18">
        <v>458.04058143231128</v>
      </c>
      <c r="AN30" s="18">
        <v>449.32576872261086</v>
      </c>
      <c r="AO30" s="18">
        <v>439.3085426933979</v>
      </c>
      <c r="AP30" s="18">
        <v>431.1276821275577</v>
      </c>
      <c r="AQ30" s="18">
        <v>421.64440824220469</v>
      </c>
      <c r="AR30" s="18">
        <v>412.83144311593071</v>
      </c>
      <c r="AS30" s="18">
        <v>403.79928852690358</v>
      </c>
      <c r="AT30" s="18">
        <v>385.88502749729997</v>
      </c>
      <c r="AU30" s="18">
        <v>385.16524310909222</v>
      </c>
      <c r="AV30" s="18">
        <v>386.48343875692581</v>
      </c>
      <c r="AW30" s="18">
        <v>397.82051411362642</v>
      </c>
      <c r="AX30" s="18">
        <v>400.31382339526016</v>
      </c>
      <c r="AY30" s="18" t="s">
        <v>29</v>
      </c>
      <c r="AZ30" s="18" t="s">
        <v>29</v>
      </c>
      <c r="BA30" s="18" t="s">
        <v>29</v>
      </c>
      <c r="BB30" s="18" t="s">
        <v>29</v>
      </c>
      <c r="BC30" s="18" t="s">
        <v>29</v>
      </c>
      <c r="BD30" s="18" t="s">
        <v>29</v>
      </c>
      <c r="BE30" s="18" t="s">
        <v>29</v>
      </c>
      <c r="BF30" s="18" t="s">
        <v>29</v>
      </c>
      <c r="BG30" s="18" t="s">
        <v>29</v>
      </c>
      <c r="BH30" s="18" t="s">
        <v>29</v>
      </c>
      <c r="BI30" s="18" t="s">
        <v>29</v>
      </c>
      <c r="BJ30" s="18" t="s">
        <v>29</v>
      </c>
      <c r="BK30" s="18" t="s">
        <v>29</v>
      </c>
      <c r="BL30" s="18" t="s">
        <v>29</v>
      </c>
      <c r="BM30" s="18" t="s">
        <v>29</v>
      </c>
    </row>
    <row r="31" spans="2:65" x14ac:dyDescent="0.15">
      <c r="B31" s="13"/>
      <c r="C31" s="9" t="s">
        <v>34</v>
      </c>
      <c r="D31" s="9" t="s">
        <v>20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  <c r="N31" s="18" t="s">
        <v>29</v>
      </c>
      <c r="O31" s="18" t="s">
        <v>29</v>
      </c>
      <c r="P31" s="18" t="s">
        <v>29</v>
      </c>
      <c r="Q31" s="18" t="s">
        <v>29</v>
      </c>
      <c r="R31" s="18" t="s">
        <v>29</v>
      </c>
      <c r="S31" s="18" t="s">
        <v>29</v>
      </c>
      <c r="T31" s="18" t="s">
        <v>29</v>
      </c>
      <c r="U31" s="18" t="s">
        <v>29</v>
      </c>
      <c r="V31" s="18" t="s">
        <v>29</v>
      </c>
      <c r="W31" s="18" t="s">
        <v>29</v>
      </c>
      <c r="X31" s="18" t="s">
        <v>29</v>
      </c>
      <c r="Y31" s="18" t="s">
        <v>29</v>
      </c>
      <c r="Z31" s="18" t="s">
        <v>29</v>
      </c>
      <c r="AA31" s="18" t="s">
        <v>29</v>
      </c>
      <c r="AB31" s="18" t="s">
        <v>29</v>
      </c>
      <c r="AC31" s="18" t="s">
        <v>29</v>
      </c>
      <c r="AD31" s="18" t="s">
        <v>29</v>
      </c>
      <c r="AE31" s="18" t="s">
        <v>29</v>
      </c>
      <c r="AF31" s="18" t="s">
        <v>29</v>
      </c>
      <c r="AG31" s="18" t="s">
        <v>29</v>
      </c>
      <c r="AH31" s="18" t="s">
        <v>29</v>
      </c>
      <c r="AI31" s="18" t="s">
        <v>29</v>
      </c>
      <c r="AJ31" s="18" t="s">
        <v>29</v>
      </c>
      <c r="AK31" s="18" t="s">
        <v>29</v>
      </c>
      <c r="AL31" s="18" t="s">
        <v>29</v>
      </c>
      <c r="AM31" s="18" t="s">
        <v>29</v>
      </c>
      <c r="AN31" s="18" t="s">
        <v>29</v>
      </c>
      <c r="AO31" s="18" t="s">
        <v>29</v>
      </c>
      <c r="AP31" s="18" t="s">
        <v>29</v>
      </c>
      <c r="AQ31" s="18" t="s">
        <v>29</v>
      </c>
      <c r="AR31" s="18" t="s">
        <v>29</v>
      </c>
      <c r="AS31" s="18">
        <v>367.20456999999999</v>
      </c>
      <c r="AT31" s="18" t="s">
        <v>29</v>
      </c>
      <c r="AU31" s="18" t="s">
        <v>29</v>
      </c>
      <c r="AV31" s="18" t="s">
        <v>29</v>
      </c>
      <c r="AW31" s="18" t="s">
        <v>29</v>
      </c>
      <c r="AX31" s="18" t="s">
        <v>29</v>
      </c>
      <c r="AY31" s="18" t="s">
        <v>29</v>
      </c>
      <c r="AZ31" s="18" t="s">
        <v>29</v>
      </c>
      <c r="BA31" s="18" t="s">
        <v>29</v>
      </c>
      <c r="BB31" s="18" t="s">
        <v>29</v>
      </c>
      <c r="BC31" s="18" t="s">
        <v>29</v>
      </c>
      <c r="BD31" s="18" t="s">
        <v>29</v>
      </c>
      <c r="BE31" s="18" t="s">
        <v>29</v>
      </c>
      <c r="BF31" s="18" t="s">
        <v>29</v>
      </c>
      <c r="BG31" s="18" t="s">
        <v>29</v>
      </c>
      <c r="BH31" s="18" t="s">
        <v>29</v>
      </c>
      <c r="BI31" s="18" t="s">
        <v>29</v>
      </c>
      <c r="BJ31" s="18" t="s">
        <v>29</v>
      </c>
      <c r="BK31" s="18" t="s">
        <v>29</v>
      </c>
      <c r="BL31" s="18" t="s">
        <v>29</v>
      </c>
      <c r="BM31" s="18" t="s">
        <v>29</v>
      </c>
    </row>
    <row r="32" spans="2:65" x14ac:dyDescent="0.15">
      <c r="C32" s="9" t="s">
        <v>34</v>
      </c>
      <c r="D32" s="9" t="s">
        <v>21</v>
      </c>
      <c r="E32" s="18" t="s">
        <v>29</v>
      </c>
      <c r="F32" s="18" t="s">
        <v>29</v>
      </c>
      <c r="G32" s="18" t="s">
        <v>29</v>
      </c>
      <c r="H32" s="18" t="s">
        <v>29</v>
      </c>
      <c r="I32" s="18" t="s">
        <v>29</v>
      </c>
      <c r="J32" s="18" t="s">
        <v>29</v>
      </c>
      <c r="K32" s="18" t="s">
        <v>29</v>
      </c>
      <c r="L32" s="18" t="s">
        <v>29</v>
      </c>
      <c r="M32" s="18" t="s">
        <v>29</v>
      </c>
      <c r="N32" s="18" t="s">
        <v>29</v>
      </c>
      <c r="O32" s="18" t="s">
        <v>29</v>
      </c>
      <c r="P32" s="18" t="s">
        <v>29</v>
      </c>
      <c r="Q32" s="18" t="s">
        <v>29</v>
      </c>
      <c r="R32" s="18" t="s">
        <v>29</v>
      </c>
      <c r="S32" s="18" t="s">
        <v>29</v>
      </c>
      <c r="T32" s="18" t="s">
        <v>29</v>
      </c>
      <c r="U32" s="18" t="s">
        <v>29</v>
      </c>
      <c r="V32" s="18" t="s">
        <v>29</v>
      </c>
      <c r="W32" s="18" t="s">
        <v>29</v>
      </c>
      <c r="X32" s="18" t="s">
        <v>29</v>
      </c>
      <c r="Y32" s="18" t="s">
        <v>29</v>
      </c>
      <c r="Z32" s="18" t="s">
        <v>29</v>
      </c>
      <c r="AA32" s="18" t="s">
        <v>29</v>
      </c>
      <c r="AB32" s="18" t="s">
        <v>29</v>
      </c>
      <c r="AC32" s="18" t="s">
        <v>29</v>
      </c>
      <c r="AD32" s="18" t="s">
        <v>29</v>
      </c>
      <c r="AE32" s="18" t="s">
        <v>29</v>
      </c>
      <c r="AF32" s="18" t="s">
        <v>29</v>
      </c>
      <c r="AG32" s="18" t="s">
        <v>29</v>
      </c>
      <c r="AH32" s="18" t="s">
        <v>29</v>
      </c>
      <c r="AI32" s="18" t="s">
        <v>29</v>
      </c>
      <c r="AJ32" s="18" t="s">
        <v>29</v>
      </c>
      <c r="AK32" s="18" t="s">
        <v>29</v>
      </c>
      <c r="AL32" s="18" t="s">
        <v>29</v>
      </c>
      <c r="AM32" s="18" t="s">
        <v>29</v>
      </c>
      <c r="AN32" s="18" t="s">
        <v>29</v>
      </c>
      <c r="AO32" s="18" t="s">
        <v>29</v>
      </c>
      <c r="AP32" s="18" t="s">
        <v>29</v>
      </c>
      <c r="AQ32" s="18" t="s">
        <v>29</v>
      </c>
      <c r="AR32" s="18" t="s">
        <v>29</v>
      </c>
      <c r="AS32" s="18">
        <v>437.20456999999999</v>
      </c>
      <c r="AT32" s="18" t="s">
        <v>29</v>
      </c>
      <c r="AU32" s="18" t="s">
        <v>29</v>
      </c>
      <c r="AV32" s="18" t="s">
        <v>29</v>
      </c>
      <c r="AW32" s="18" t="s">
        <v>29</v>
      </c>
      <c r="AX32" s="18" t="s">
        <v>29</v>
      </c>
      <c r="AY32" s="18" t="s">
        <v>29</v>
      </c>
      <c r="AZ32" s="18" t="s">
        <v>29</v>
      </c>
      <c r="BA32" s="18" t="s">
        <v>29</v>
      </c>
      <c r="BB32" s="18" t="s">
        <v>29</v>
      </c>
      <c r="BC32" s="18" t="s">
        <v>29</v>
      </c>
      <c r="BD32" s="18" t="s">
        <v>29</v>
      </c>
      <c r="BE32" s="18" t="s">
        <v>29</v>
      </c>
      <c r="BF32" s="18" t="s">
        <v>29</v>
      </c>
      <c r="BG32" s="18" t="s">
        <v>29</v>
      </c>
      <c r="BH32" s="18" t="s">
        <v>29</v>
      </c>
      <c r="BI32" s="18" t="s">
        <v>29</v>
      </c>
      <c r="BJ32" s="18" t="s">
        <v>29</v>
      </c>
      <c r="BK32" s="18" t="s">
        <v>29</v>
      </c>
      <c r="BL32" s="18" t="s">
        <v>29</v>
      </c>
      <c r="BM32" s="18" t="s">
        <v>29</v>
      </c>
    </row>
  </sheetData>
  <conditionalFormatting sqref="E25:BM32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23</v>
      </c>
    </row>
    <row r="14" spans="3:17" x14ac:dyDescent="0.15">
      <c r="C14" s="5"/>
    </row>
    <row r="15" spans="3:17" x14ac:dyDescent="0.15">
      <c r="C15" s="3" t="s">
        <v>32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30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24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31</v>
      </c>
      <c r="D23" s="15">
        <v>424.56561179507042</v>
      </c>
      <c r="E23" s="15">
        <v>347.78083075633299</v>
      </c>
      <c r="F23" s="15">
        <v>273.09123627340801</v>
      </c>
    </row>
    <row r="24" spans="2:6" x14ac:dyDescent="0.15">
      <c r="B24" s="12"/>
      <c r="C24" s="9" t="s">
        <v>25</v>
      </c>
      <c r="D24" s="15">
        <v>462.30972941057979</v>
      </c>
      <c r="E24" s="15">
        <v>402.52709072037879</v>
      </c>
      <c r="F24" s="15">
        <v>366.63209195803518</v>
      </c>
    </row>
    <row r="25" spans="2:6" x14ac:dyDescent="0.15">
      <c r="B25" s="12"/>
      <c r="C25" s="9" t="s">
        <v>26</v>
      </c>
      <c r="D25" s="15">
        <v>569.01742871227418</v>
      </c>
      <c r="E25" s="15">
        <v>557.30213422902102</v>
      </c>
      <c r="F25" s="15">
        <v>631.08467772246888</v>
      </c>
    </row>
    <row r="26" spans="2:6" x14ac:dyDescent="0.15">
      <c r="B26" s="12"/>
      <c r="C26" s="9" t="s">
        <v>27</v>
      </c>
      <c r="D26" s="15">
        <v>627.39494418378013</v>
      </c>
      <c r="E26" s="15">
        <v>641.97627261038633</v>
      </c>
      <c r="F26" s="15">
        <v>775.76106956646254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workbookViewId="0">
      <selection activeCell="D21" sqref="D21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23</v>
      </c>
    </row>
    <row r="14" spans="3:17" x14ac:dyDescent="0.15">
      <c r="C14" s="5"/>
    </row>
    <row r="15" spans="3:17" x14ac:dyDescent="0.15">
      <c r="C15" s="3" t="s">
        <v>32</v>
      </c>
    </row>
    <row r="16" spans="3:17" x14ac:dyDescent="0.15">
      <c r="C16" t="s">
        <v>7</v>
      </c>
    </row>
    <row r="18" spans="3:35" x14ac:dyDescent="0.15">
      <c r="C18" s="12"/>
    </row>
    <row r="19" spans="3:35" ht="12" x14ac:dyDescent="0.15">
      <c r="C19" s="2" t="s">
        <v>8</v>
      </c>
      <c r="D19" s="10" t="s">
        <v>30</v>
      </c>
    </row>
    <row r="20" spans="3:35" x14ac:dyDescent="0.15">
      <c r="C20" s="2" t="s">
        <v>9</v>
      </c>
      <c r="D20" s="17">
        <v>45170</v>
      </c>
    </row>
    <row r="22" spans="3:35" ht="22" customHeight="1" x14ac:dyDescent="0.15">
      <c r="C22" s="8" t="s">
        <v>24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15">
      <c r="C23" s="19" t="s">
        <v>31</v>
      </c>
      <c r="D23" s="16">
        <v>523.08557719626185</v>
      </c>
      <c r="E23" s="16">
        <v>524.77255066376222</v>
      </c>
      <c r="F23" s="16">
        <v>511.24163004081612</v>
      </c>
      <c r="G23" s="16">
        <v>497.71070941787002</v>
      </c>
      <c r="H23" s="16">
        <v>484.17978879492398</v>
      </c>
      <c r="I23" s="16">
        <v>470.64886817197788</v>
      </c>
      <c r="J23" s="16">
        <v>457.11794754903178</v>
      </c>
      <c r="K23" s="16">
        <v>452.17982237371973</v>
      </c>
      <c r="L23" s="16">
        <v>447.24169719840768</v>
      </c>
      <c r="M23" s="16">
        <v>442.30357202309568</v>
      </c>
      <c r="N23" s="16">
        <v>437.36544684778363</v>
      </c>
      <c r="O23" s="16">
        <v>432.42732167247158</v>
      </c>
      <c r="P23" s="16">
        <v>421.69156144798598</v>
      </c>
      <c r="Q23" s="16">
        <v>410.95580122350037</v>
      </c>
      <c r="R23" s="16">
        <v>400.22004099901483</v>
      </c>
      <c r="S23" s="16">
        <v>389.48428077452922</v>
      </c>
      <c r="T23" s="16">
        <v>378.74852055004362</v>
      </c>
      <c r="U23" s="16">
        <v>358.29143321534769</v>
      </c>
      <c r="V23" s="16">
        <v>337.83434588065182</v>
      </c>
      <c r="W23" s="16">
        <v>317.3772585459559</v>
      </c>
      <c r="X23" s="16">
        <v>296.92017121126003</v>
      </c>
      <c r="Y23" s="16">
        <v>276.4630838765641</v>
      </c>
      <c r="Z23" s="16">
        <v>251.63893759895834</v>
      </c>
      <c r="AA23" s="16">
        <v>226.81479132135257</v>
      </c>
      <c r="AB23" s="16">
        <v>201.99064504374684</v>
      </c>
      <c r="AC23" s="16">
        <v>177.16649876614107</v>
      </c>
      <c r="AD23" s="16">
        <v>152.34235248853531</v>
      </c>
      <c r="AE23" s="16">
        <v>145.36905427293328</v>
      </c>
      <c r="AF23" s="16">
        <v>138.39575605733125</v>
      </c>
      <c r="AG23" s="16">
        <v>131.42245784172925</v>
      </c>
      <c r="AH23" s="16">
        <v>124.44915962612723</v>
      </c>
      <c r="AI23" s="16">
        <v>117.4758614105252</v>
      </c>
    </row>
    <row r="24" spans="3:35" x14ac:dyDescent="0.15">
      <c r="C24" s="9" t="s">
        <v>25</v>
      </c>
      <c r="D24" s="16">
        <v>523.08557719626174</v>
      </c>
      <c r="E24" s="16">
        <v>527.69787305336035</v>
      </c>
      <c r="F24" s="16">
        <v>519.96084319443128</v>
      </c>
      <c r="G24" s="16">
        <v>512.2238133355022</v>
      </c>
      <c r="H24" s="16">
        <v>504.48678347657307</v>
      </c>
      <c r="I24" s="16">
        <v>496.74975361764399</v>
      </c>
      <c r="J24" s="16">
        <v>489.01272375871491</v>
      </c>
      <c r="K24" s="16">
        <v>484.22625259258996</v>
      </c>
      <c r="L24" s="16">
        <v>479.439781426465</v>
      </c>
      <c r="M24" s="16">
        <v>474.65331026034011</v>
      </c>
      <c r="N24" s="16">
        <v>469.86683909421515</v>
      </c>
      <c r="O24" s="16">
        <v>465.0803679280902</v>
      </c>
      <c r="P24" s="16">
        <v>457.02520384167917</v>
      </c>
      <c r="Q24" s="16">
        <v>448.9700397552682</v>
      </c>
      <c r="R24" s="16">
        <v>440.91487566885718</v>
      </c>
      <c r="S24" s="16">
        <v>432.85971158244621</v>
      </c>
      <c r="T24" s="16">
        <v>424.80454749603518</v>
      </c>
      <c r="U24" s="16">
        <v>414.2981038109719</v>
      </c>
      <c r="V24" s="16">
        <v>403.79166012590861</v>
      </c>
      <c r="W24" s="16">
        <v>393.28521644084537</v>
      </c>
      <c r="X24" s="16">
        <v>382.77877275578209</v>
      </c>
      <c r="Y24" s="16">
        <v>372.2723290707188</v>
      </c>
      <c r="Z24" s="16">
        <v>361.51679675373958</v>
      </c>
      <c r="AA24" s="16">
        <v>350.76126443676031</v>
      </c>
      <c r="AB24" s="16">
        <v>340.0057321197811</v>
      </c>
      <c r="AC24" s="16">
        <v>329.25019980280183</v>
      </c>
      <c r="AD24" s="16">
        <v>318.49466748582262</v>
      </c>
      <c r="AE24" s="16">
        <v>301.81462666266555</v>
      </c>
      <c r="AF24" s="16">
        <v>285.13458583950847</v>
      </c>
      <c r="AG24" s="16">
        <v>268.4545450163514</v>
      </c>
      <c r="AH24" s="16">
        <v>251.77450419319436</v>
      </c>
      <c r="AI24" s="16">
        <v>235.09446337003729</v>
      </c>
    </row>
    <row r="25" spans="3:35" x14ac:dyDescent="0.15">
      <c r="C25" s="9" t="s">
        <v>26</v>
      </c>
      <c r="D25" s="16">
        <v>523.08557719626174</v>
      </c>
      <c r="E25" s="16">
        <v>524.83379233365929</v>
      </c>
      <c r="F25" s="16">
        <v>524.10671732141441</v>
      </c>
      <c r="G25" s="16">
        <v>523.37964230916953</v>
      </c>
      <c r="H25" s="16">
        <v>522.65256729692476</v>
      </c>
      <c r="I25" s="16">
        <v>521.92549228467988</v>
      </c>
      <c r="J25" s="16">
        <v>521.19841727243499</v>
      </c>
      <c r="K25" s="16">
        <v>524.0676567295468</v>
      </c>
      <c r="L25" s="16">
        <v>526.93689618665849</v>
      </c>
      <c r="M25" s="16">
        <v>529.80613564377029</v>
      </c>
      <c r="N25" s="16">
        <v>532.67537510088198</v>
      </c>
      <c r="O25" s="16">
        <v>535.54461455799378</v>
      </c>
      <c r="P25" s="16">
        <v>535.98841351250121</v>
      </c>
      <c r="Q25" s="16">
        <v>536.43221246700864</v>
      </c>
      <c r="R25" s="16">
        <v>536.87601142151618</v>
      </c>
      <c r="S25" s="16">
        <v>537.31981037602361</v>
      </c>
      <c r="T25" s="16">
        <v>537.76360933053104</v>
      </c>
      <c r="U25" s="16">
        <v>532.90484688068045</v>
      </c>
      <c r="V25" s="16">
        <v>528.04608443082998</v>
      </c>
      <c r="W25" s="16">
        <v>523.18732198097939</v>
      </c>
      <c r="X25" s="16">
        <v>518.32855953112892</v>
      </c>
      <c r="Y25" s="16">
        <v>513.46979708127833</v>
      </c>
      <c r="Z25" s="16">
        <v>507.44848423835066</v>
      </c>
      <c r="AA25" s="16">
        <v>501.42717139542299</v>
      </c>
      <c r="AB25" s="16">
        <v>495.40585855249526</v>
      </c>
      <c r="AC25" s="16">
        <v>489.38454570956759</v>
      </c>
      <c r="AD25" s="16">
        <v>483.36323286663992</v>
      </c>
      <c r="AE25" s="16">
        <v>477.857621873261</v>
      </c>
      <c r="AF25" s="16">
        <v>472.35201087988213</v>
      </c>
      <c r="AG25" s="16">
        <v>466.84639988650321</v>
      </c>
      <c r="AH25" s="16">
        <v>461.34078889312434</v>
      </c>
      <c r="AI25" s="16">
        <v>455.83517789974542</v>
      </c>
    </row>
    <row r="26" spans="3:35" x14ac:dyDescent="0.15">
      <c r="C26" s="9" t="s">
        <v>27</v>
      </c>
      <c r="D26" s="16">
        <v>523.08557719626185</v>
      </c>
      <c r="E26" s="16">
        <v>525.45223279526476</v>
      </c>
      <c r="F26" s="16">
        <v>536.49753593507512</v>
      </c>
      <c r="G26" s="16">
        <v>547.54283907488548</v>
      </c>
      <c r="H26" s="16">
        <v>558.58814221469584</v>
      </c>
      <c r="I26" s="16">
        <v>569.63344535450619</v>
      </c>
      <c r="J26" s="16">
        <v>580.67874849431655</v>
      </c>
      <c r="K26" s="16">
        <v>596.63371120068359</v>
      </c>
      <c r="L26" s="16">
        <v>612.58867390705063</v>
      </c>
      <c r="M26" s="16">
        <v>628.54363661341768</v>
      </c>
      <c r="N26" s="16">
        <v>644.49859931978472</v>
      </c>
      <c r="O26" s="16">
        <v>660.45356202615176</v>
      </c>
      <c r="P26" s="16">
        <v>673.8329057134622</v>
      </c>
      <c r="Q26" s="16">
        <v>687.21224940077263</v>
      </c>
      <c r="R26" s="16">
        <v>700.59159308808296</v>
      </c>
      <c r="S26" s="16">
        <v>713.9709367753934</v>
      </c>
      <c r="T26" s="16">
        <v>727.35028046270384</v>
      </c>
      <c r="U26" s="16">
        <v>730.52344369365403</v>
      </c>
      <c r="V26" s="16">
        <v>733.69660692460423</v>
      </c>
      <c r="W26" s="16">
        <v>736.86977015555453</v>
      </c>
      <c r="X26" s="16">
        <v>740.04293338650473</v>
      </c>
      <c r="Y26" s="16">
        <v>743.21609661745492</v>
      </c>
      <c r="Z26" s="16">
        <v>752.64116426091755</v>
      </c>
      <c r="AA26" s="16">
        <v>762.06623190438017</v>
      </c>
      <c r="AB26" s="16">
        <v>771.49129954784291</v>
      </c>
      <c r="AC26" s="16">
        <v>780.91636719130554</v>
      </c>
      <c r="AD26" s="16">
        <v>790.34143483476817</v>
      </c>
      <c r="AE26" s="16">
        <v>790.88490574436764</v>
      </c>
      <c r="AF26" s="16">
        <v>791.42837665396712</v>
      </c>
      <c r="AG26" s="16">
        <v>791.9718475635666</v>
      </c>
      <c r="AH26" s="16">
        <v>792.51531847316608</v>
      </c>
      <c r="AI26" s="16">
        <v>793.05878938276555</v>
      </c>
    </row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2023-12-04T15:10:18Z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