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24FD5DFD-7F49-3C4B-8CBE-10460AFAD38F}" xr6:coauthVersionLast="47" xr6:coauthVersionMax="47" xr10:uidLastSave="{00000000-0000-0000-0000-000000000000}"/>
  <bookViews>
    <workbookView xWindow="0" yWindow="500" windowWidth="28800" windowHeight="152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NDC_1">Assessment!$C$29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ModelledPathways!$D$23:$K$26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<sst xmlns="http://schemas.openxmlformats.org/spreadsheetml/2006/main" count="177" uniqueCount="32">
  <si>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</si>
  <si>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</si>
  <si>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</si>
  <si>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</si>
  <si>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</si>
  <si>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</si>
  <si>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</si>
  <si>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</si>
  <si>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</si>
  <si>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</si>
  <si>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</si>
  <si>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</si>
  <si>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</si>
  <si>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</si>
  <si>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</si>
  <si>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</si>
  <si>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</si>
  <si>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</si>
  <si>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</si>
  <si>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</si>
  <si>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</si>
  <si>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</si>
  <si>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r>
      <rPr>
        <sz val="8"/>
        <color rgb="FF000000"/>
        <rFont val="Arial"/>
        <family val="2"/>
      </rPr>
      <t>1.5</t>
    </r>
    <r>
      <rPr>
        <sz val="8"/>
        <color rgb="FF000000"/>
        <rFont val="Calibri"/>
        <family val="2"/>
      </rPr>
      <t>°</t>
    </r>
    <r>
      <rPr>
        <sz val="8"/>
        <color rgb="FF000000"/>
        <rFont val="Arial"/>
        <family val="2"/>
      </rPr>
      <t>C compatible</t>
    </r>
  </si>
  <si>
    <t>Almost sufficient</t>
  </si>
  <si>
    <t>Insufficient</t>
  </si>
  <si>
    <t>Highly insufficient</t>
  </si>
  <si>
    <t>Modelled domestic pathways</t>
  </si>
  <si>
    <t/>
  </si>
  <si>
    <t>United Kingdom</t>
  </si>
  <si>
    <t>NDC target</t>
  </si>
  <si>
    <t>Please reference as: 'Climate Action Tracker, Country Assessments | MONTH 2023 - http://climateactiontracker.org'</t>
  </si>
  <si>
    <t xml:space="preserve">Copyright © 2023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</si>
</sst>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/dd/yyyy\ hh:mm:ss"/>
    <numFmt numFmtId="165" formatCode="0.0"/>
    <numFmt numFmtId="166" formatCode="mmmm\ yyyy"/>
  </numFmts>
  <fonts count="38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7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29"/>
  <sheetViews>
    <sheetView showGridLines="0" tabSelected="1" topLeftCell="V1" zoomScale="130" zoomScaleNormal="130" workbookViewId="0">
      <selection activeCell="AU31" sqref="AU31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30</v>
      </c>
    </row>
    <row r="17" spans="2:65" x14ac:dyDescent="0.15">
      <c r="C17" s="3" t="s">
        <v>31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45191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791.85750657782671</v>
      </c>
      <c r="F25" s="18">
        <v>800.56671268263449</v>
      </c>
      <c r="G25" s="18">
        <v>779.93701625734877</v>
      </c>
      <c r="H25" s="18">
        <v>760.62244253646031</v>
      </c>
      <c r="I25" s="18">
        <v>749.10932900969715</v>
      </c>
      <c r="J25" s="18">
        <v>742.56277445226226</v>
      </c>
      <c r="K25" s="18">
        <v>763.44022161787802</v>
      </c>
      <c r="L25" s="18">
        <v>739.26026825299118</v>
      </c>
      <c r="M25" s="18">
        <v>738.2512006270141</v>
      </c>
      <c r="N25" s="18">
        <v>708.88746377858286</v>
      </c>
      <c r="O25" s="18">
        <v>709.64689453184485</v>
      </c>
      <c r="P25" s="18">
        <v>713.39810468031965</v>
      </c>
      <c r="Q25" s="18">
        <v>692.40295088358278</v>
      </c>
      <c r="R25" s="18">
        <v>698.42515782335647</v>
      </c>
      <c r="S25" s="18">
        <v>695.52030267351154</v>
      </c>
      <c r="T25" s="18">
        <v>687.51467382821465</v>
      </c>
      <c r="U25" s="18">
        <v>680.28798085031906</v>
      </c>
      <c r="V25" s="18">
        <v>668.35350170447282</v>
      </c>
      <c r="W25" s="18">
        <v>647.76724173159323</v>
      </c>
      <c r="X25" s="18">
        <v>591.51747120149423</v>
      </c>
      <c r="Y25" s="18">
        <v>606.02157864420053</v>
      </c>
      <c r="Z25" s="18">
        <v>560.74004851656923</v>
      </c>
      <c r="AA25" s="18">
        <v>576.79701710487825</v>
      </c>
      <c r="AB25" s="18">
        <v>562.99947819536897</v>
      </c>
      <c r="AC25" s="18">
        <v>522.59541942396288</v>
      </c>
      <c r="AD25" s="18">
        <v>505.18994936057766</v>
      </c>
      <c r="AE25" s="18">
        <v>479.85512835336044</v>
      </c>
      <c r="AF25" s="18">
        <v>468.44735410453114</v>
      </c>
      <c r="AG25" s="18">
        <v>459.39388205111555</v>
      </c>
      <c r="AH25" s="18">
        <v>444.85166920808331</v>
      </c>
      <c r="AI25" s="18">
        <v>401.16716210586236</v>
      </c>
      <c r="AJ25" s="18">
        <v>421.68096439710172</v>
      </c>
      <c r="AK25" s="18">
        <v>412.36314336905104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</row>
    <row r="26" spans="2:65" x14ac:dyDescent="0.15">
      <c r="B26" s="12"/>
      <c r="C26" s="9" t="s">
        <v>14</v>
      </c>
      <c r="D26" s="9" t="s">
        <v>15</v>
      </c>
      <c r="E26" s="18">
        <v>10.955525767186684</v>
      </c>
      <c r="F26" s="18">
        <v>10.462343921139102</v>
      </c>
      <c r="G26" s="18">
        <v>9.5655443895515013</v>
      </c>
      <c r="H26" s="18">
        <v>8.9658863045100876</v>
      </c>
      <c r="I26" s="18">
        <v>8.5787168124053768</v>
      </c>
      <c r="J26" s="18">
        <v>8.6722659790045249</v>
      </c>
      <c r="K26" s="18">
        <v>7.5929859292917357</v>
      </c>
      <c r="L26" s="18">
        <v>7.0978449545559892</v>
      </c>
      <c r="M26" s="18">
        <v>6.3140554376759193</v>
      </c>
      <c r="N26" s="18">
        <v>6.4050160057836925</v>
      </c>
      <c r="O26" s="18">
        <v>6.213725414246869</v>
      </c>
      <c r="P26" s="18">
        <v>5.5256284733192107</v>
      </c>
      <c r="Q26" s="18">
        <v>4.7357283617001951</v>
      </c>
      <c r="R26" s="18">
        <v>4.5422815297433043</v>
      </c>
      <c r="S26" s="18">
        <v>3.7558294019601299</v>
      </c>
      <c r="T26" s="18">
        <v>3.361929945370242</v>
      </c>
      <c r="U26" s="18">
        <v>2.9676660499504974</v>
      </c>
      <c r="V26" s="18">
        <v>2.3753123116995924</v>
      </c>
      <c r="W26" s="18">
        <v>1.6832838748757393</v>
      </c>
      <c r="X26" s="18">
        <v>1.583714782333318</v>
      </c>
      <c r="Y26" s="18">
        <v>1.486561517524613</v>
      </c>
      <c r="Z26" s="18">
        <v>0.89163611954931499</v>
      </c>
      <c r="AA26" s="18">
        <v>1.0901661835315568</v>
      </c>
      <c r="AB26" s="18">
        <v>1.0912765216121689</v>
      </c>
      <c r="AC26" s="18">
        <v>0.79331372967584513</v>
      </c>
      <c r="AD26" s="18">
        <v>0.99173527554098484</v>
      </c>
      <c r="AE26" s="18">
        <v>1.0910306762891619</v>
      </c>
      <c r="AF26" s="18">
        <v>0.7933062728273178</v>
      </c>
      <c r="AG26" s="18">
        <v>1.3878969246257267</v>
      </c>
      <c r="AH26" s="18">
        <v>1.6854197407036811</v>
      </c>
      <c r="AI26" s="18">
        <v>1.1883500235177358</v>
      </c>
      <c r="AJ26" s="18">
        <v>1.0903833117931641</v>
      </c>
      <c r="AK26" s="18">
        <v>1.0903833117931641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>
        <v>412.36314336905104</v>
      </c>
      <c r="AK27" s="18">
        <v>397.78681849060678</v>
      </c>
      <c r="AL27" s="18">
        <v>393.21363867011593</v>
      </c>
      <c r="AM27" s="18">
        <v>379.79433652578706</v>
      </c>
      <c r="AN27" s="18">
        <v>377.876060147717</v>
      </c>
      <c r="AO27" s="18">
        <v>362.50772748568153</v>
      </c>
      <c r="AP27" s="18">
        <v>355.61602785006386</v>
      </c>
      <c r="AQ27" s="18">
        <v>344.91454783157411</v>
      </c>
      <c r="AR27" s="18">
        <v>340.26640466493564</v>
      </c>
      <c r="AS27" s="18">
        <v>329.92171815144587</v>
      </c>
      <c r="AT27" s="18">
        <v>318.10570236676858</v>
      </c>
      <c r="AU27" s="18">
        <v>306.00401619910303</v>
      </c>
      <c r="AV27" s="18">
        <v>295.93649020431866</v>
      </c>
      <c r="AW27" s="18">
        <v>288.48507979728754</v>
      </c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>
        <v>412.36314336905104</v>
      </c>
      <c r="AK28" s="18">
        <v>399.11336286025841</v>
      </c>
      <c r="AL28" s="18">
        <v>401.96910848416837</v>
      </c>
      <c r="AM28" s="18">
        <v>395.97873178424044</v>
      </c>
      <c r="AN28" s="18">
        <v>401.48938085057102</v>
      </c>
      <c r="AO28" s="18">
        <v>393.54997363293637</v>
      </c>
      <c r="AP28" s="18">
        <v>394.08719944171946</v>
      </c>
      <c r="AQ28" s="18">
        <v>390.81464486763053</v>
      </c>
      <c r="AR28" s="18">
        <v>393.59542714539282</v>
      </c>
      <c r="AS28" s="18">
        <v>392.61926862759424</v>
      </c>
      <c r="AT28" s="18">
        <v>390.17178083860802</v>
      </c>
      <c r="AU28" s="18">
        <v>387.43862266663365</v>
      </c>
      <c r="AV28" s="18">
        <v>386.7396246675404</v>
      </c>
      <c r="AW28" s="18">
        <v>388.65674225620052</v>
      </c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</row>
    <row r="29" spans="2:65" x14ac:dyDescent="0.15">
      <c r="B29" s="13"/>
      <c r="C29" s="9" t="s">
        <v>29</v>
      </c>
      <c r="D29" s="9" t="s">
        <v>13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 t="s">
        <v>27</v>
      </c>
      <c r="AL29" s="18" t="s">
        <v>27</v>
      </c>
      <c r="AM29" s="18" t="s">
        <v>27</v>
      </c>
      <c r="AN29" s="18" t="s">
        <v>27</v>
      </c>
      <c r="AO29" s="18" t="s">
        <v>27</v>
      </c>
      <c r="AP29" s="18" t="s">
        <v>27</v>
      </c>
      <c r="AQ29" s="18" t="s">
        <v>27</v>
      </c>
      <c r="AR29" s="18" t="s">
        <v>27</v>
      </c>
      <c r="AS29" s="18">
        <v>253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</row>
  </sheetData>
  <conditionalFormatting sqref="E25:BM29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O26" sqref="O2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44453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22</v>
      </c>
      <c r="D23" s="15">
        <v>124.7895285863672</v>
      </c>
      <c r="E23" s="15">
        <v>-151.5913843197753</v>
      </c>
      <c r="F23" s="15">
        <v>-1094.9398456941101</v>
      </c>
    </row>
    <row r="24" spans="2:6" x14ac:dyDescent="0.15">
      <c r="B24" s="12"/>
      <c r="C24" s="9" t="s">
        <v>23</v>
      </c>
      <c r="D24" s="15">
        <v>204.52513018268479</v>
      </c>
      <c r="E24" s="15">
        <v>-27.015486948862421</v>
      </c>
      <c r="F24" s="15">
        <v>-811.38227790755445</v>
      </c>
    </row>
    <row r="25" spans="2:6" x14ac:dyDescent="0.15">
      <c r="B25" s="12"/>
      <c r="C25" s="9" t="s">
        <v>24</v>
      </c>
      <c r="D25" s="15">
        <v>429.9484050212352</v>
      </c>
      <c r="E25" s="15">
        <v>325.17733770023722</v>
      </c>
      <c r="F25" s="15">
        <v>-9.7268786128465763</v>
      </c>
    </row>
    <row r="26" spans="2:6" x14ac:dyDescent="0.15">
      <c r="B26" s="12"/>
      <c r="C26" s="9" t="s">
        <v>25</v>
      </c>
      <c r="D26" s="15">
        <v>553.27268996639907</v>
      </c>
      <c r="E26" s="15">
        <v>517.85455035174948</v>
      </c>
      <c r="F26" s="15">
        <v>428.84176058936691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Q26"/>
  <sheetViews>
    <sheetView showGridLines="0" workbookViewId="0">
      <selection activeCell="G25" sqref="G2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3:11" x14ac:dyDescent="0.15">
      <c r="C18" s="12"/>
    </row>
    <row r="19" spans="3:11" ht="12" x14ac:dyDescent="0.15">
      <c r="C19" s="2" t="s">
        <v>8</v>
      </c>
      <c r="D19" s="10" t="s">
        <v>28</v>
      </c>
    </row>
    <row r="20" spans="3:11" x14ac:dyDescent="0.15">
      <c r="C20" s="2" t="s">
        <v>9</v>
      </c>
      <c r="D20" s="17">
        <v>45191</v>
      </c>
    </row>
    <row r="22" spans="3:11" ht="22" customHeight="1" x14ac:dyDescent="0.15">
      <c r="C22" s="8" t="s">
        <v>21</v>
      </c>
      <c r="D22" s="8">
        <v>2019</v>
      </c>
      <c r="E22" s="8">
        <v>2020</v>
      </c>
      <c r="F22" s="8">
        <v>2025</v>
      </c>
      <c r="G22" s="8">
        <v>2030</v>
      </c>
      <c r="H22" s="8">
        <v>2035</v>
      </c>
      <c r="I22" s="8">
        <v>2040</v>
      </c>
      <c r="J22" s="8">
        <v>2045</v>
      </c>
      <c r="K22" s="8">
        <v>2050</v>
      </c>
    </row>
    <row r="23" spans="3:11" x14ac:dyDescent="0.15">
      <c r="C23" s="19" t="s">
        <v>22</v>
      </c>
      <c r="D23" s="16">
        <v>443.85710958373892</v>
      </c>
      <c r="E23" s="16">
        <v>439.75207614854179</v>
      </c>
      <c r="F23" s="16">
        <v>330.41348131798418</v>
      </c>
      <c r="G23" s="16">
        <v>238.63582285564581</v>
      </c>
      <c r="H23" s="16">
        <v>166.81178774580201</v>
      </c>
      <c r="I23" s="16">
        <v>97.076412490808522</v>
      </c>
      <c r="J23" s="16">
        <v>73.829865759348877</v>
      </c>
      <c r="K23" s="16">
        <v>49.567993835007712</v>
      </c>
    </row>
    <row r="24" spans="3:11" x14ac:dyDescent="0.15">
      <c r="C24" s="9" t="s">
        <v>23</v>
      </c>
      <c r="D24" s="16">
        <v>443.85710958373892</v>
      </c>
      <c r="E24" s="16">
        <v>442.18474875762149</v>
      </c>
      <c r="F24" s="16">
        <v>389.23013367336142</v>
      </c>
      <c r="G24" s="16">
        <v>337.62553206056691</v>
      </c>
      <c r="H24" s="16">
        <v>293.54058417932089</v>
      </c>
      <c r="I24" s="16">
        <v>236.84499230443461</v>
      </c>
      <c r="J24" s="16">
        <v>185.67795933600701</v>
      </c>
      <c r="K24" s="16">
        <v>136.3814152369653</v>
      </c>
    </row>
    <row r="25" spans="3:11" x14ac:dyDescent="0.15">
      <c r="C25" s="9" t="s">
        <v>24</v>
      </c>
      <c r="D25" s="16">
        <v>443.85710958373892</v>
      </c>
      <c r="E25" s="16">
        <v>442.18554398695721</v>
      </c>
      <c r="F25" s="16">
        <v>439.1263874599926</v>
      </c>
      <c r="G25" s="16">
        <v>415.38620119597249</v>
      </c>
      <c r="H25" s="16">
        <v>413.76229395975048</v>
      </c>
      <c r="I25" s="16">
        <v>409.90142174767658</v>
      </c>
      <c r="J25" s="16">
        <v>412.26930703705909</v>
      </c>
      <c r="K25" s="16">
        <v>402.96045919331527</v>
      </c>
    </row>
    <row r="26" spans="3:11" x14ac:dyDescent="0.15">
      <c r="C26" s="9" t="s">
        <v>25</v>
      </c>
      <c r="D26" s="16">
        <v>443.85710958373892</v>
      </c>
      <c r="E26" s="16">
        <v>443.1545041783441</v>
      </c>
      <c r="F26" s="16">
        <v>452.08348159999372</v>
      </c>
      <c r="G26" s="16">
        <v>456.64386627803998</v>
      </c>
      <c r="H26" s="16">
        <v>465.62044526078438</v>
      </c>
      <c r="I26" s="16">
        <v>467.74713292544538</v>
      </c>
      <c r="J26" s="16">
        <v>481.45353861503668</v>
      </c>
      <c r="K26" s="16">
        <v>498.21441803809881</v>
      </c>
    </row>
  </sheetData>
  <conditionalFormatting sqref="D23:K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2023-09-22T11:02:02Z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