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49206D4C-3148-6E4C-810D-7A87D6F69859}" xr6:coauthVersionLast="47" xr6:coauthVersionMax="47" xr10:uidLastSave="{00000000-0000-0000-0000-000000000000}"/>
  <bookViews>
    <workbookView xWindow="0" yWindow="500" windowWidth="38400" windowHeight="189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Assessment!$E$25:$BM$29</definedName>
    <definedName name="AssessmentData" localSheetId="0">Assessment!$C$25:$BM$29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Assessment!$C$21:$BM$29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<sst xmlns="http://schemas.openxmlformats.org/spreadsheetml/2006/main" count="280" uniqueCount="32">
  <si>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</si>
  <si>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</si>
  <si>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</si>
  <si>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</si>
  <si>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</si>
  <si>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</si>
  <si>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</si>
  <si>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</si>
  <si>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</si>
  <si>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</si>
  <si>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</si>
  <si>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</si>
  <si>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</si>
  <si>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</si>
  <si>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</si>
  <si>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</si>
  <si>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</si>
  <si>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</si>
  <si>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</si>
  <si>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</si>
  <si>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</si>
  <si>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</si>
  <si>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</si>
  <si>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</si>
  <si>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</si>
  <si>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</si>
  <si>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</si>
  <si>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</si>
  <si>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 xml:space="preserve">Copyright © 2023 Climate Action Tracker by NewClimate Institute and Climate Analytics. All rights reserved. The content provided by this website is protected by copyright. </t>
  </si>
  <si>
    <t>Türkiye</t>
  </si>
  <si>
    <t>NDC target</t>
  </si>
  <si>
    <t>Please reference as: 'Climate Action Tracker, Country Assessments | MM YYYY - http://climateactiontracker.org'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</si>
</sst>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29"/>
  <sheetViews>
    <sheetView showGridLines="0" tabSelected="1" zoomScale="140" zoomScaleNormal="140" workbookViewId="0">
      <selection activeCell="J21" sqref="J21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31</v>
      </c>
    </row>
    <row r="17" spans="2:65" x14ac:dyDescent="0.15">
      <c r="C17" s="3" t="s">
        <v>28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29</v>
      </c>
    </row>
    <row r="22" spans="2:65" x14ac:dyDescent="0.15">
      <c r="C22" s="2" t="s">
        <v>9</v>
      </c>
      <c r="D22" s="17">
        <v>45057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219.72000140677099</v>
      </c>
      <c r="F25" s="18">
        <v>227.10494365353301</v>
      </c>
      <c r="G25" s="18">
        <v>233.312950087226</v>
      </c>
      <c r="H25" s="18">
        <v>240.63580837453301</v>
      </c>
      <c r="I25" s="18">
        <v>234.610698075042</v>
      </c>
      <c r="J25" s="18">
        <v>248.560973398079</v>
      </c>
      <c r="K25" s="18">
        <v>267.66200435879898</v>
      </c>
      <c r="L25" s="18">
        <v>278.88325181208501</v>
      </c>
      <c r="M25" s="18">
        <v>280.43795532999297</v>
      </c>
      <c r="N25" s="18">
        <v>277.87981503030699</v>
      </c>
      <c r="O25" s="18">
        <v>299.010155875664</v>
      </c>
      <c r="P25" s="18">
        <v>279.80470217383902</v>
      </c>
      <c r="Q25" s="18">
        <v>285.69877405396699</v>
      </c>
      <c r="R25" s="18">
        <v>304.85382642066298</v>
      </c>
      <c r="S25" s="18">
        <v>314.47467260742002</v>
      </c>
      <c r="T25" s="18">
        <v>336.986354652979</v>
      </c>
      <c r="U25" s="18">
        <v>357.96205322841098</v>
      </c>
      <c r="V25" s="18">
        <v>391.25981301445</v>
      </c>
      <c r="W25" s="18">
        <v>387.86789821736301</v>
      </c>
      <c r="X25" s="18">
        <v>395.12731432581597</v>
      </c>
      <c r="Y25" s="18">
        <v>398.67564882643399</v>
      </c>
      <c r="Z25" s="18">
        <v>428.49247841712298</v>
      </c>
      <c r="AA25" s="18">
        <v>448.00552682171701</v>
      </c>
      <c r="AB25" s="18">
        <v>440.04869443587398</v>
      </c>
      <c r="AC25" s="18">
        <v>459.36574300862901</v>
      </c>
      <c r="AD25" s="18">
        <v>474.46991244589202</v>
      </c>
      <c r="AE25" s="18">
        <v>500.75241054654902</v>
      </c>
      <c r="AF25" s="18">
        <v>528.31186650304903</v>
      </c>
      <c r="AG25" s="18">
        <v>524.03891337692198</v>
      </c>
      <c r="AH25" s="18">
        <v>508.07817184537998</v>
      </c>
      <c r="AI25" s="18">
        <v>523.89718796913996</v>
      </c>
      <c r="AJ25" s="18">
        <v>560.49398259850398</v>
      </c>
      <c r="AK25" s="18" t="s">
        <v>26</v>
      </c>
      <c r="AL25" s="18" t="s">
        <v>26</v>
      </c>
      <c r="AM25" s="18" t="s">
        <v>26</v>
      </c>
      <c r="AN25" s="18" t="s">
        <v>26</v>
      </c>
      <c r="AO25" s="18" t="s">
        <v>26</v>
      </c>
      <c r="AP25" s="18" t="s">
        <v>26</v>
      </c>
      <c r="AQ25" s="18" t="s">
        <v>26</v>
      </c>
      <c r="AR25" s="18" t="s">
        <v>26</v>
      </c>
      <c r="AS25" s="18" t="s">
        <v>26</v>
      </c>
      <c r="AT25" s="18" t="s">
        <v>26</v>
      </c>
      <c r="AU25" s="18" t="s">
        <v>26</v>
      </c>
      <c r="AV25" s="18" t="s">
        <v>26</v>
      </c>
      <c r="AW25" s="18" t="s">
        <v>26</v>
      </c>
      <c r="AX25" s="18" t="s">
        <v>26</v>
      </c>
      <c r="AY25" s="18" t="s">
        <v>26</v>
      </c>
      <c r="AZ25" s="18" t="s">
        <v>26</v>
      </c>
      <c r="BA25" s="18" t="s">
        <v>26</v>
      </c>
      <c r="BB25" s="18" t="s">
        <v>26</v>
      </c>
      <c r="BC25" s="18" t="s">
        <v>26</v>
      </c>
      <c r="BD25" s="18" t="s">
        <v>26</v>
      </c>
      <c r="BE25" s="18" t="s">
        <v>26</v>
      </c>
      <c r="BF25" s="18" t="s">
        <v>26</v>
      </c>
      <c r="BG25" s="18" t="s">
        <v>26</v>
      </c>
      <c r="BH25" s="18" t="s">
        <v>26</v>
      </c>
      <c r="BI25" s="18" t="s">
        <v>26</v>
      </c>
      <c r="BJ25" s="18" t="s">
        <v>26</v>
      </c>
      <c r="BK25" s="18" t="s">
        <v>26</v>
      </c>
      <c r="BL25" s="18" t="s">
        <v>26</v>
      </c>
      <c r="BM25" s="18" t="s">
        <v>26</v>
      </c>
    </row>
    <row r="26" spans="2:65" x14ac:dyDescent="0.15">
      <c r="B26" s="12"/>
      <c r="C26" s="9" t="s">
        <v>14</v>
      </c>
      <c r="D26" s="9" t="s">
        <v>15</v>
      </c>
      <c r="E26" s="18">
        <v>-55.735988642989</v>
      </c>
      <c r="F26" s="18">
        <v>-56.688673290117897</v>
      </c>
      <c r="G26" s="18">
        <v>-56.880260933396002</v>
      </c>
      <c r="H26" s="18">
        <v>-56.082338424305803</v>
      </c>
      <c r="I26" s="18">
        <v>-57.568931963682203</v>
      </c>
      <c r="J26" s="18">
        <v>-57.401348604849296</v>
      </c>
      <c r="K26" s="18">
        <v>-57.573748003853403</v>
      </c>
      <c r="L26" s="18">
        <v>-61.723415178841599</v>
      </c>
      <c r="M26" s="18">
        <v>-62.718310644959601</v>
      </c>
      <c r="N26" s="18">
        <v>-64.115754089752997</v>
      </c>
      <c r="O26" s="18">
        <v>-61.566444542987902</v>
      </c>
      <c r="P26" s="18">
        <v>-64.913135480389897</v>
      </c>
      <c r="Q26" s="18">
        <v>-72.602500194926407</v>
      </c>
      <c r="R26" s="18">
        <v>-74.618117638959404</v>
      </c>
      <c r="S26" s="18">
        <v>-73.676064438590899</v>
      </c>
      <c r="T26" s="18">
        <v>-74.535427800793002</v>
      </c>
      <c r="U26" s="18">
        <v>-74.8095111068167</v>
      </c>
      <c r="V26" s="18">
        <v>-74.507470263294195</v>
      </c>
      <c r="W26" s="18">
        <v>-69.499612060896197</v>
      </c>
      <c r="X26" s="18">
        <v>-73.151126394908502</v>
      </c>
      <c r="Y26" s="18">
        <v>-73.619670486240295</v>
      </c>
      <c r="Z26" s="18">
        <v>-77.461990974271004</v>
      </c>
      <c r="AA26" s="18">
        <v>-74.842270189145395</v>
      </c>
      <c r="AB26" s="18">
        <v>-76.926610980121097</v>
      </c>
      <c r="AC26" s="18">
        <v>-77.8675444323721</v>
      </c>
      <c r="AD26" s="18">
        <v>-97.538443832495503</v>
      </c>
      <c r="AE26" s="18">
        <v>-95.972341039563503</v>
      </c>
      <c r="AF26" s="18">
        <v>-99.830484626991705</v>
      </c>
      <c r="AG26" s="18">
        <v>-94.413251052421003</v>
      </c>
      <c r="AH26" s="18">
        <v>-84.0315440199835</v>
      </c>
      <c r="AI26" s="18">
        <v>-56.947611244347499</v>
      </c>
      <c r="AJ26" s="18" t="s">
        <v>26</v>
      </c>
      <c r="AK26" s="18" t="s">
        <v>26</v>
      </c>
      <c r="AL26" s="18" t="s">
        <v>26</v>
      </c>
      <c r="AM26" s="18" t="s">
        <v>26</v>
      </c>
      <c r="AN26" s="18" t="s">
        <v>26</v>
      </c>
      <c r="AO26" s="18" t="s">
        <v>26</v>
      </c>
      <c r="AP26" s="18" t="s">
        <v>26</v>
      </c>
      <c r="AQ26" s="18" t="s">
        <v>26</v>
      </c>
      <c r="AR26" s="18" t="s">
        <v>26</v>
      </c>
      <c r="AS26" s="18" t="s">
        <v>26</v>
      </c>
      <c r="AT26" s="18" t="s">
        <v>26</v>
      </c>
      <c r="AU26" s="18" t="s">
        <v>26</v>
      </c>
      <c r="AV26" s="18" t="s">
        <v>26</v>
      </c>
      <c r="AW26" s="18" t="s">
        <v>26</v>
      </c>
      <c r="AX26" s="18" t="s">
        <v>26</v>
      </c>
      <c r="AY26" s="18" t="s">
        <v>26</v>
      </c>
      <c r="AZ26" s="18" t="s">
        <v>26</v>
      </c>
      <c r="BA26" s="18" t="s">
        <v>26</v>
      </c>
      <c r="BB26" s="18" t="s">
        <v>26</v>
      </c>
      <c r="BC26" s="18" t="s">
        <v>26</v>
      </c>
      <c r="BD26" s="18" t="s">
        <v>26</v>
      </c>
      <c r="BE26" s="18" t="s">
        <v>26</v>
      </c>
      <c r="BF26" s="18" t="s">
        <v>26</v>
      </c>
      <c r="BG26" s="18" t="s">
        <v>26</v>
      </c>
      <c r="BH26" s="18" t="s">
        <v>26</v>
      </c>
      <c r="BI26" s="18" t="s">
        <v>26</v>
      </c>
      <c r="BJ26" s="18" t="s">
        <v>26</v>
      </c>
      <c r="BK26" s="18" t="s">
        <v>26</v>
      </c>
      <c r="BL26" s="18" t="s">
        <v>26</v>
      </c>
      <c r="BM26" s="18" t="s">
        <v>26</v>
      </c>
    </row>
    <row r="27" spans="2:65" x14ac:dyDescent="0.15">
      <c r="B27" s="12"/>
      <c r="C27" s="9" t="s">
        <v>16</v>
      </c>
      <c r="D27" s="9" t="s">
        <v>17</v>
      </c>
      <c r="E27" s="18" t="s">
        <v>26</v>
      </c>
      <c r="F27" s="18" t="s">
        <v>26</v>
      </c>
      <c r="G27" s="18" t="s">
        <v>26</v>
      </c>
      <c r="H27" s="18" t="s">
        <v>26</v>
      </c>
      <c r="I27" s="18" t="s">
        <v>26</v>
      </c>
      <c r="J27" s="18" t="s">
        <v>26</v>
      </c>
      <c r="K27" s="18" t="s">
        <v>26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26</v>
      </c>
      <c r="Q27" s="18" t="s">
        <v>26</v>
      </c>
      <c r="R27" s="18" t="s">
        <v>26</v>
      </c>
      <c r="S27" s="18" t="s">
        <v>26</v>
      </c>
      <c r="T27" s="18" t="s">
        <v>26</v>
      </c>
      <c r="U27" s="18" t="s">
        <v>26</v>
      </c>
      <c r="V27" s="18" t="s">
        <v>26</v>
      </c>
      <c r="W27" s="18" t="s">
        <v>26</v>
      </c>
      <c r="X27" s="18" t="s">
        <v>26</v>
      </c>
      <c r="Y27" s="18" t="s">
        <v>26</v>
      </c>
      <c r="Z27" s="18" t="s">
        <v>26</v>
      </c>
      <c r="AA27" s="18" t="s">
        <v>26</v>
      </c>
      <c r="AB27" s="18" t="s">
        <v>26</v>
      </c>
      <c r="AC27" s="18" t="s">
        <v>26</v>
      </c>
      <c r="AD27" s="18" t="s">
        <v>26</v>
      </c>
      <c r="AE27" s="18" t="s">
        <v>26</v>
      </c>
      <c r="AF27" s="18" t="s">
        <v>26</v>
      </c>
      <c r="AG27" s="18" t="s">
        <v>26</v>
      </c>
      <c r="AH27" s="18" t="s">
        <v>26</v>
      </c>
      <c r="AI27" s="18" t="s">
        <v>26</v>
      </c>
      <c r="AJ27" s="18">
        <v>560.49398259850398</v>
      </c>
      <c r="AK27" s="18">
        <v>571.68442980818998</v>
      </c>
      <c r="AL27" s="18">
        <v>584.389174699249</v>
      </c>
      <c r="AM27" s="18">
        <v>599.84289489913397</v>
      </c>
      <c r="AN27" s="18">
        <v>614.31506635114397</v>
      </c>
      <c r="AO27" s="18">
        <v>629.06127233183099</v>
      </c>
      <c r="AP27" s="18">
        <v>644.02533977947598</v>
      </c>
      <c r="AQ27" s="18">
        <v>659.44080334355795</v>
      </c>
      <c r="AR27" s="18">
        <v>675.23285194300797</v>
      </c>
      <c r="AS27" s="18">
        <v>691.41137735138295</v>
      </c>
      <c r="AT27" s="18" t="s">
        <v>26</v>
      </c>
      <c r="AU27" s="18" t="s">
        <v>26</v>
      </c>
      <c r="AV27" s="18" t="s">
        <v>26</v>
      </c>
      <c r="AW27" s="18" t="s">
        <v>26</v>
      </c>
      <c r="AX27" s="18" t="s">
        <v>26</v>
      </c>
      <c r="AY27" s="18" t="s">
        <v>26</v>
      </c>
      <c r="AZ27" s="18" t="s">
        <v>26</v>
      </c>
      <c r="BA27" s="18" t="s">
        <v>26</v>
      </c>
      <c r="BB27" s="18" t="s">
        <v>26</v>
      </c>
      <c r="BC27" s="18" t="s">
        <v>26</v>
      </c>
      <c r="BD27" s="18" t="s">
        <v>26</v>
      </c>
      <c r="BE27" s="18" t="s">
        <v>26</v>
      </c>
      <c r="BF27" s="18" t="s">
        <v>26</v>
      </c>
      <c r="BG27" s="18" t="s">
        <v>26</v>
      </c>
      <c r="BH27" s="18" t="s">
        <v>26</v>
      </c>
      <c r="BI27" s="18" t="s">
        <v>26</v>
      </c>
      <c r="BJ27" s="18" t="s">
        <v>26</v>
      </c>
      <c r="BK27" s="18" t="s">
        <v>26</v>
      </c>
      <c r="BL27" s="18" t="s">
        <v>26</v>
      </c>
      <c r="BM27" s="18" t="s">
        <v>26</v>
      </c>
    </row>
    <row r="28" spans="2:65" x14ac:dyDescent="0.15">
      <c r="B28" s="12"/>
      <c r="C28" s="9" t="s">
        <v>16</v>
      </c>
      <c r="D28" s="9" t="s">
        <v>18</v>
      </c>
      <c r="E28" s="18" t="s">
        <v>26</v>
      </c>
      <c r="F28" s="18" t="s">
        <v>26</v>
      </c>
      <c r="G28" s="18" t="s">
        <v>26</v>
      </c>
      <c r="H28" s="18" t="s">
        <v>26</v>
      </c>
      <c r="I28" s="18" t="s">
        <v>26</v>
      </c>
      <c r="J28" s="18" t="s">
        <v>26</v>
      </c>
      <c r="K28" s="18" t="s">
        <v>26</v>
      </c>
      <c r="L28" s="18" t="s">
        <v>26</v>
      </c>
      <c r="M28" s="18" t="s">
        <v>26</v>
      </c>
      <c r="N28" s="18" t="s">
        <v>26</v>
      </c>
      <c r="O28" s="18" t="s">
        <v>26</v>
      </c>
      <c r="P28" s="18" t="s">
        <v>26</v>
      </c>
      <c r="Q28" s="18" t="s">
        <v>26</v>
      </c>
      <c r="R28" s="18" t="s">
        <v>26</v>
      </c>
      <c r="S28" s="18" t="s">
        <v>26</v>
      </c>
      <c r="T28" s="18" t="s">
        <v>26</v>
      </c>
      <c r="U28" s="18" t="s">
        <v>26</v>
      </c>
      <c r="V28" s="18" t="s">
        <v>26</v>
      </c>
      <c r="W28" s="18" t="s">
        <v>26</v>
      </c>
      <c r="X28" s="18" t="s">
        <v>26</v>
      </c>
      <c r="Y28" s="18" t="s">
        <v>26</v>
      </c>
      <c r="Z28" s="18" t="s">
        <v>26</v>
      </c>
      <c r="AA28" s="18" t="s">
        <v>26</v>
      </c>
      <c r="AB28" s="18" t="s">
        <v>26</v>
      </c>
      <c r="AC28" s="18" t="s">
        <v>26</v>
      </c>
      <c r="AD28" s="18" t="s">
        <v>26</v>
      </c>
      <c r="AE28" s="18" t="s">
        <v>26</v>
      </c>
      <c r="AF28" s="18" t="s">
        <v>26</v>
      </c>
      <c r="AG28" s="18" t="s">
        <v>26</v>
      </c>
      <c r="AH28" s="18" t="s">
        <v>26</v>
      </c>
      <c r="AI28" s="18" t="s">
        <v>26</v>
      </c>
      <c r="AJ28" s="18">
        <v>560.49398259850398</v>
      </c>
      <c r="AK28" s="18">
        <v>584.85566750019598</v>
      </c>
      <c r="AL28" s="18">
        <v>609.21735240188798</v>
      </c>
      <c r="AM28" s="18">
        <v>633.579037303581</v>
      </c>
      <c r="AN28" s="18">
        <v>657.940722205273</v>
      </c>
      <c r="AO28" s="18">
        <v>682.30240710696603</v>
      </c>
      <c r="AP28" s="18">
        <v>706.66409200865803</v>
      </c>
      <c r="AQ28" s="18">
        <v>731.02577691035003</v>
      </c>
      <c r="AR28" s="18">
        <v>755.38746181204306</v>
      </c>
      <c r="AS28" s="18">
        <v>779.74914671373494</v>
      </c>
      <c r="AT28" s="18" t="s">
        <v>26</v>
      </c>
      <c r="AU28" s="18" t="s">
        <v>26</v>
      </c>
      <c r="AV28" s="18" t="s">
        <v>26</v>
      </c>
      <c r="AW28" s="18" t="s">
        <v>26</v>
      </c>
      <c r="AX28" s="18" t="s">
        <v>26</v>
      </c>
      <c r="AY28" s="18" t="s">
        <v>26</v>
      </c>
      <c r="AZ28" s="18" t="s">
        <v>26</v>
      </c>
      <c r="BA28" s="18" t="s">
        <v>26</v>
      </c>
      <c r="BB28" s="18" t="s">
        <v>26</v>
      </c>
      <c r="BC28" s="18" t="s">
        <v>26</v>
      </c>
      <c r="BD28" s="18" t="s">
        <v>26</v>
      </c>
      <c r="BE28" s="18" t="s">
        <v>26</v>
      </c>
      <c r="BF28" s="18" t="s">
        <v>26</v>
      </c>
      <c r="BG28" s="18" t="s">
        <v>26</v>
      </c>
      <c r="BH28" s="18" t="s">
        <v>26</v>
      </c>
      <c r="BI28" s="18" t="s">
        <v>26</v>
      </c>
      <c r="BJ28" s="18" t="s">
        <v>26</v>
      </c>
      <c r="BK28" s="18" t="s">
        <v>26</v>
      </c>
      <c r="BL28" s="18" t="s">
        <v>26</v>
      </c>
      <c r="BM28" s="18" t="s">
        <v>26</v>
      </c>
    </row>
    <row r="29" spans="2:65" x14ac:dyDescent="0.15">
      <c r="B29" s="13"/>
      <c r="C29" s="9" t="s">
        <v>30</v>
      </c>
      <c r="D29" s="9" t="s">
        <v>13</v>
      </c>
      <c r="E29" s="18" t="s">
        <v>26</v>
      </c>
      <c r="F29" s="18" t="s">
        <v>26</v>
      </c>
      <c r="G29" s="18" t="s">
        <v>26</v>
      </c>
      <c r="H29" s="18" t="s">
        <v>26</v>
      </c>
      <c r="I29" s="18" t="s">
        <v>26</v>
      </c>
      <c r="J29" s="18" t="s">
        <v>26</v>
      </c>
      <c r="K29" s="18" t="s">
        <v>26</v>
      </c>
      <c r="L29" s="18" t="s">
        <v>26</v>
      </c>
      <c r="M29" s="18" t="s">
        <v>26</v>
      </c>
      <c r="N29" s="18" t="s">
        <v>26</v>
      </c>
      <c r="O29" s="18" t="s">
        <v>26</v>
      </c>
      <c r="P29" s="18" t="s">
        <v>26</v>
      </c>
      <c r="Q29" s="18" t="s">
        <v>26</v>
      </c>
      <c r="R29" s="18" t="s">
        <v>26</v>
      </c>
      <c r="S29" s="18" t="s">
        <v>26</v>
      </c>
      <c r="T29" s="18" t="s">
        <v>26</v>
      </c>
      <c r="U29" s="18" t="s">
        <v>26</v>
      </c>
      <c r="V29" s="18" t="s">
        <v>26</v>
      </c>
      <c r="W29" s="18" t="s">
        <v>26</v>
      </c>
      <c r="X29" s="18" t="s">
        <v>26</v>
      </c>
      <c r="Y29" s="18" t="s">
        <v>26</v>
      </c>
      <c r="Z29" s="18" t="s">
        <v>26</v>
      </c>
      <c r="AA29" s="18" t="s">
        <v>26</v>
      </c>
      <c r="AB29" s="18" t="s">
        <v>26</v>
      </c>
      <c r="AC29" s="18" t="s">
        <v>26</v>
      </c>
      <c r="AD29" s="18" t="s">
        <v>26</v>
      </c>
      <c r="AE29" s="18" t="s">
        <v>26</v>
      </c>
      <c r="AF29" s="18" t="s">
        <v>26</v>
      </c>
      <c r="AG29" s="18" t="s">
        <v>26</v>
      </c>
      <c r="AH29" s="18" t="s">
        <v>26</v>
      </c>
      <c r="AI29" s="18" t="s">
        <v>26</v>
      </c>
      <c r="AJ29" s="18" t="s">
        <v>26</v>
      </c>
      <c r="AK29" s="18" t="s">
        <v>26</v>
      </c>
      <c r="AL29" s="18" t="s">
        <v>26</v>
      </c>
      <c r="AM29" s="18" t="s">
        <v>26</v>
      </c>
      <c r="AN29" s="18" t="s">
        <v>26</v>
      </c>
      <c r="AO29" s="18" t="s">
        <v>26</v>
      </c>
      <c r="AP29" s="18" t="s">
        <v>26</v>
      </c>
      <c r="AQ29" s="18" t="s">
        <v>26</v>
      </c>
      <c r="AR29" s="18" t="s">
        <v>26</v>
      </c>
      <c r="AS29" s="18">
        <v>765</v>
      </c>
      <c r="AT29" s="18" t="s">
        <v>26</v>
      </c>
      <c r="AU29" s="18" t="s">
        <v>26</v>
      </c>
      <c r="AV29" s="18" t="s">
        <v>26</v>
      </c>
      <c r="AW29" s="18" t="s">
        <v>26</v>
      </c>
      <c r="AX29" s="18" t="s">
        <v>26</v>
      </c>
      <c r="AY29" s="18" t="s">
        <v>26</v>
      </c>
      <c r="AZ29" s="18" t="s">
        <v>26</v>
      </c>
      <c r="BA29" s="18" t="s">
        <v>26</v>
      </c>
      <c r="BB29" s="18" t="s">
        <v>26</v>
      </c>
      <c r="BC29" s="18" t="s">
        <v>26</v>
      </c>
      <c r="BD29" s="18" t="s">
        <v>26</v>
      </c>
      <c r="BE29" s="18" t="s">
        <v>26</v>
      </c>
      <c r="BF29" s="18" t="s">
        <v>26</v>
      </c>
      <c r="BG29" s="18" t="s">
        <v>26</v>
      </c>
      <c r="BH29" s="18" t="s">
        <v>26</v>
      </c>
      <c r="BI29" s="18" t="s">
        <v>26</v>
      </c>
      <c r="BJ29" s="18" t="s">
        <v>26</v>
      </c>
      <c r="BK29" s="18" t="s">
        <v>26</v>
      </c>
      <c r="BL29" s="18" t="s">
        <v>26</v>
      </c>
      <c r="BM29" s="18" t="s">
        <v>26</v>
      </c>
    </row>
  </sheetData>
  <conditionalFormatting sqref="E25:BM29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28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29</v>
      </c>
    </row>
    <row r="20" spans="2:6" x14ac:dyDescent="0.15">
      <c r="C20" s="2" t="s">
        <v>9</v>
      </c>
      <c r="D20" s="17">
        <v>44434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27</v>
      </c>
      <c r="D23" s="15">
        <v>403.33480086747801</v>
      </c>
      <c r="E23" s="15">
        <v>381.76407730945391</v>
      </c>
      <c r="F23" s="15">
        <v>374.31858149701162</v>
      </c>
    </row>
    <row r="24" spans="2:6" x14ac:dyDescent="0.15">
      <c r="B24" s="12"/>
      <c r="C24" s="9" t="s">
        <v>22</v>
      </c>
      <c r="D24" s="15">
        <v>439.11086092395141</v>
      </c>
      <c r="E24" s="15">
        <v>430.30312012343279</v>
      </c>
      <c r="F24" s="15">
        <v>464.27129272595732</v>
      </c>
    </row>
    <row r="25" spans="2:6" x14ac:dyDescent="0.15">
      <c r="B25" s="12"/>
      <c r="C25" s="9" t="s">
        <v>23</v>
      </c>
      <c r="D25" s="15">
        <v>540.25459668681492</v>
      </c>
      <c r="E25" s="15">
        <v>567.52952551323142</v>
      </c>
      <c r="F25" s="15">
        <v>718.57971129781743</v>
      </c>
    </row>
    <row r="26" spans="2:6" x14ac:dyDescent="0.15">
      <c r="B26" s="12"/>
      <c r="C26" s="9" t="s">
        <v>24</v>
      </c>
      <c r="D26" s="15">
        <v>595.58818590279679</v>
      </c>
      <c r="E26" s="15">
        <v>642.60317676957425</v>
      </c>
      <c r="F26" s="15">
        <v>857.70644476565485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28</v>
      </c>
    </row>
    <row r="16" spans="3:17" x14ac:dyDescent="0.15">
      <c r="C16" t="s">
        <v>7</v>
      </c>
    </row>
    <row r="18" spans="3:39" x14ac:dyDescent="0.15">
      <c r="C18" s="12"/>
    </row>
    <row r="19" spans="3:39" ht="12" x14ac:dyDescent="0.15">
      <c r="C19" s="2" t="s">
        <v>8</v>
      </c>
      <c r="D19" s="10" t="s">
        <v>29</v>
      </c>
    </row>
    <row r="20" spans="3:39" x14ac:dyDescent="0.15">
      <c r="C20" s="2" t="s">
        <v>9</v>
      </c>
      <c r="D20" s="17">
        <v>44647</v>
      </c>
    </row>
    <row r="22" spans="3:39" ht="22" customHeight="1" x14ac:dyDescent="0.15">
      <c r="C22" s="8" t="s">
        <v>21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15">
      <c r="C23" s="19" t="s">
        <v>27</v>
      </c>
      <c r="D23" s="16">
        <v>473.33582398650702</v>
      </c>
      <c r="E23" s="16">
        <v>477.90542599306758</v>
      </c>
      <c r="F23" s="16">
        <v>482.4750279996282</v>
      </c>
      <c r="G23" s="16">
        <v>487.04463000618875</v>
      </c>
      <c r="H23" s="16">
        <v>491.61423201274937</v>
      </c>
      <c r="I23" s="16">
        <v>496.18383401930993</v>
      </c>
      <c r="J23" s="16">
        <v>474.26112829693972</v>
      </c>
      <c r="K23" s="16">
        <v>452.33842257456951</v>
      </c>
      <c r="L23" s="16">
        <v>430.41571685219924</v>
      </c>
      <c r="M23" s="16">
        <v>408.49301112982903</v>
      </c>
      <c r="N23" s="16">
        <v>386.57030540745882</v>
      </c>
      <c r="O23" s="16">
        <v>367.52248980568697</v>
      </c>
      <c r="P23" s="16">
        <v>348.47467420391507</v>
      </c>
      <c r="Q23" s="16">
        <v>329.42685860214323</v>
      </c>
      <c r="R23" s="16">
        <v>310.37904300037133</v>
      </c>
      <c r="S23" s="16">
        <v>291.33122739859948</v>
      </c>
      <c r="T23" s="16">
        <v>275.24900652070534</v>
      </c>
      <c r="U23" s="16">
        <v>259.16678564281119</v>
      </c>
      <c r="V23" s="16">
        <v>243.08456476491705</v>
      </c>
      <c r="W23" s="16">
        <v>227.00234388702293</v>
      </c>
      <c r="X23" s="16">
        <v>210.92012300912879</v>
      </c>
      <c r="Y23" s="16">
        <v>202.6448049211167</v>
      </c>
      <c r="Z23" s="16">
        <v>194.36948683310462</v>
      </c>
      <c r="AA23" s="16">
        <v>186.09416874509256</v>
      </c>
      <c r="AB23" s="16">
        <v>177.81885065708047</v>
      </c>
      <c r="AC23" s="16">
        <v>169.54353256906839</v>
      </c>
      <c r="AD23" s="16">
        <v>160.36344024121991</v>
      </c>
      <c r="AE23" s="16">
        <v>151.18334791337139</v>
      </c>
      <c r="AF23" s="16">
        <v>142.00325558552291</v>
      </c>
      <c r="AG23" s="16">
        <v>132.82316325767439</v>
      </c>
      <c r="AH23" s="16">
        <v>123.6430709298259</v>
      </c>
      <c r="AI23" s="16">
        <v>116.72207539501865</v>
      </c>
      <c r="AJ23" s="16">
        <v>109.80107986021139</v>
      </c>
      <c r="AK23" s="16">
        <v>102.88008432540414</v>
      </c>
      <c r="AL23" s="16">
        <v>95.959088790596894</v>
      </c>
      <c r="AM23" s="16">
        <v>89.038093255789633</v>
      </c>
    </row>
    <row r="24" spans="3:39" x14ac:dyDescent="0.15">
      <c r="C24" s="9" t="s">
        <v>22</v>
      </c>
      <c r="D24" s="16">
        <v>473.33582398650702</v>
      </c>
      <c r="E24" s="16">
        <v>479.82683501161756</v>
      </c>
      <c r="F24" s="16">
        <v>486.3178460367281</v>
      </c>
      <c r="G24" s="16">
        <v>492.80885706183858</v>
      </c>
      <c r="H24" s="16">
        <v>499.29986808694912</v>
      </c>
      <c r="I24" s="16">
        <v>505.79087911205966</v>
      </c>
      <c r="J24" s="16">
        <v>498.49930548519723</v>
      </c>
      <c r="K24" s="16">
        <v>491.20773185833485</v>
      </c>
      <c r="L24" s="16">
        <v>483.91615823147242</v>
      </c>
      <c r="M24" s="16">
        <v>476.62458460461005</v>
      </c>
      <c r="N24" s="16">
        <v>469.33301097774762</v>
      </c>
      <c r="O24" s="16">
        <v>462.2393331246011</v>
      </c>
      <c r="P24" s="16">
        <v>455.14565527145459</v>
      </c>
      <c r="Q24" s="16">
        <v>448.05197741830801</v>
      </c>
      <c r="R24" s="16">
        <v>440.9582995651615</v>
      </c>
      <c r="S24" s="16">
        <v>433.86462171201498</v>
      </c>
      <c r="T24" s="16">
        <v>422.32880752213208</v>
      </c>
      <c r="U24" s="16">
        <v>410.79299333224918</v>
      </c>
      <c r="V24" s="16">
        <v>399.25717914236623</v>
      </c>
      <c r="W24" s="16">
        <v>387.72136495248333</v>
      </c>
      <c r="X24" s="16">
        <v>376.18555076260043</v>
      </c>
      <c r="Y24" s="16">
        <v>369.20653036837149</v>
      </c>
      <c r="Z24" s="16">
        <v>362.22750997414255</v>
      </c>
      <c r="AA24" s="16">
        <v>355.24848957991367</v>
      </c>
      <c r="AB24" s="16">
        <v>348.26946918568473</v>
      </c>
      <c r="AC24" s="16">
        <v>341.29044879145579</v>
      </c>
      <c r="AD24" s="16">
        <v>334.59936240528668</v>
      </c>
      <c r="AE24" s="16">
        <v>327.90827601911758</v>
      </c>
      <c r="AF24" s="16">
        <v>321.21718963294842</v>
      </c>
      <c r="AG24" s="16">
        <v>314.52610324677931</v>
      </c>
      <c r="AH24" s="16">
        <v>307.83501686061021</v>
      </c>
      <c r="AI24" s="16">
        <v>303.03622222508909</v>
      </c>
      <c r="AJ24" s="16">
        <v>298.23742758956797</v>
      </c>
      <c r="AK24" s="16">
        <v>293.43863295404685</v>
      </c>
      <c r="AL24" s="16">
        <v>288.63983831852573</v>
      </c>
      <c r="AM24" s="16">
        <v>283.84104368300461</v>
      </c>
    </row>
    <row r="25" spans="3:39" x14ac:dyDescent="0.15">
      <c r="C25" s="9" t="s">
        <v>23</v>
      </c>
      <c r="D25" s="16">
        <v>473.33582398650702</v>
      </c>
      <c r="E25" s="16">
        <v>479.56340303930892</v>
      </c>
      <c r="F25" s="16">
        <v>485.79098209211082</v>
      </c>
      <c r="G25" s="16">
        <v>492.01856114491272</v>
      </c>
      <c r="H25" s="16">
        <v>498.24614019771462</v>
      </c>
      <c r="I25" s="16">
        <v>504.47371925051652</v>
      </c>
      <c r="J25" s="16">
        <v>507.11277961709442</v>
      </c>
      <c r="K25" s="16">
        <v>509.75183998367231</v>
      </c>
      <c r="L25" s="16">
        <v>512.39090035025015</v>
      </c>
      <c r="M25" s="16">
        <v>515.0299607168281</v>
      </c>
      <c r="N25" s="16">
        <v>517.66902108340594</v>
      </c>
      <c r="O25" s="16">
        <v>512.20586350099393</v>
      </c>
      <c r="P25" s="16">
        <v>506.74270591858186</v>
      </c>
      <c r="Q25" s="16">
        <v>501.2795483361698</v>
      </c>
      <c r="R25" s="16">
        <v>495.81639075375779</v>
      </c>
      <c r="S25" s="16">
        <v>490.35323317134572</v>
      </c>
      <c r="T25" s="16">
        <v>486.86640558317981</v>
      </c>
      <c r="U25" s="16">
        <v>483.3795779950139</v>
      </c>
      <c r="V25" s="16">
        <v>479.89275040684799</v>
      </c>
      <c r="W25" s="16">
        <v>476.40592281868209</v>
      </c>
      <c r="X25" s="16">
        <v>472.91909523051618</v>
      </c>
      <c r="Y25" s="16">
        <v>469.45625311167692</v>
      </c>
      <c r="Z25" s="16">
        <v>465.99341099283765</v>
      </c>
      <c r="AA25" s="16">
        <v>462.53056887399833</v>
      </c>
      <c r="AB25" s="16">
        <v>459.06772675515907</v>
      </c>
      <c r="AC25" s="16">
        <v>455.60488463631981</v>
      </c>
      <c r="AD25" s="16">
        <v>454.13310910462047</v>
      </c>
      <c r="AE25" s="16">
        <v>452.66133357292114</v>
      </c>
      <c r="AF25" s="16">
        <v>451.18955804122186</v>
      </c>
      <c r="AG25" s="16">
        <v>449.71778250952252</v>
      </c>
      <c r="AH25" s="16">
        <v>448.24600697782319</v>
      </c>
      <c r="AI25" s="16">
        <v>445.77718358862018</v>
      </c>
      <c r="AJ25" s="16">
        <v>443.30836019941711</v>
      </c>
      <c r="AK25" s="16">
        <v>440.8395368102141</v>
      </c>
      <c r="AL25" s="16">
        <v>438.37071342101103</v>
      </c>
      <c r="AM25" s="16">
        <v>435.90189003180802</v>
      </c>
    </row>
    <row r="26" spans="3:39" x14ac:dyDescent="0.15">
      <c r="C26" s="9" t="s">
        <v>24</v>
      </c>
      <c r="D26" s="16">
        <v>473.33582398650702</v>
      </c>
      <c r="E26" s="16">
        <v>482.83578417123897</v>
      </c>
      <c r="F26" s="16">
        <v>492.33574435597092</v>
      </c>
      <c r="G26" s="16">
        <v>501.83570454070286</v>
      </c>
      <c r="H26" s="16">
        <v>511.33566472543481</v>
      </c>
      <c r="I26" s="16">
        <v>520.83562491016676</v>
      </c>
      <c r="J26" s="16">
        <v>528.74092597388153</v>
      </c>
      <c r="K26" s="16">
        <v>536.6462270375963</v>
      </c>
      <c r="L26" s="16">
        <v>544.55152810131108</v>
      </c>
      <c r="M26" s="16">
        <v>552.45682916502585</v>
      </c>
      <c r="N26" s="16">
        <v>560.36213022874063</v>
      </c>
      <c r="O26" s="16">
        <v>568.26054107942082</v>
      </c>
      <c r="P26" s="16">
        <v>576.1589519301009</v>
      </c>
      <c r="Q26" s="16">
        <v>584.05736278078109</v>
      </c>
      <c r="R26" s="16">
        <v>591.95577363146117</v>
      </c>
      <c r="S26" s="16">
        <v>599.85418448214136</v>
      </c>
      <c r="T26" s="16">
        <v>608.56473184562412</v>
      </c>
      <c r="U26" s="16">
        <v>617.27527920910688</v>
      </c>
      <c r="V26" s="16">
        <v>625.98582657258976</v>
      </c>
      <c r="W26" s="16">
        <v>634.69637393607252</v>
      </c>
      <c r="X26" s="16">
        <v>643.40692129955528</v>
      </c>
      <c r="Y26" s="16">
        <v>652.31506632727394</v>
      </c>
      <c r="Z26" s="16">
        <v>661.2232113549926</v>
      </c>
      <c r="AA26" s="16">
        <v>670.13135638271137</v>
      </c>
      <c r="AB26" s="16">
        <v>679.03950141043003</v>
      </c>
      <c r="AC26" s="16">
        <v>687.94764643814869</v>
      </c>
      <c r="AD26" s="16">
        <v>694.03372374798948</v>
      </c>
      <c r="AE26" s="16">
        <v>700.11980105783027</v>
      </c>
      <c r="AF26" s="16">
        <v>706.20587836767118</v>
      </c>
      <c r="AG26" s="16">
        <v>712.29195567751196</v>
      </c>
      <c r="AH26" s="16">
        <v>718.37803298735275</v>
      </c>
      <c r="AI26" s="16">
        <v>725.26936415462205</v>
      </c>
      <c r="AJ26" s="16">
        <v>732.16069532189135</v>
      </c>
      <c r="AK26" s="16">
        <v>739.05202648916065</v>
      </c>
      <c r="AL26" s="16">
        <v>745.94335765642995</v>
      </c>
      <c r="AM26" s="16">
        <v>752.83468882369925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2023-05-10T15:58:42Z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