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b6b6143dae0d7/Documents/R/browser/data/"/>
    </mc:Choice>
  </mc:AlternateContent>
  <xr:revisionPtr revIDLastSave="0" documentId="14_{B496C5EB-7C78-45CA-8535-A7FEF7031826}" xr6:coauthVersionLast="47" xr6:coauthVersionMax="47" xr10:uidLastSave="{00000000-0000-0000-0000-000000000000}"/>
  <bookViews>
    <workbookView xWindow="10008" yWindow="96" windowWidth="13008" windowHeight="11844" xr2:uid="{00000000-000D-0000-FFFF-FFFF00000000}"/>
  </bookViews>
  <sheets>
    <sheet name="Mt. Larkins" sheetId="1" r:id="rId1"/>
  </sheets>
  <definedNames>
    <definedName name="_xlnm._FilterDatabase" localSheetId="0" hidden="1">'Mt. Larkins'!#REF!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44" i="1" l="1"/>
  <c r="K2444" i="1"/>
  <c r="J2444" i="1"/>
  <c r="I2444" i="1"/>
  <c r="F2444" i="1"/>
  <c r="E2444" i="1"/>
  <c r="L2443" i="1"/>
  <c r="K2443" i="1"/>
  <c r="J2443" i="1"/>
  <c r="I2443" i="1"/>
  <c r="F2443" i="1"/>
  <c r="E2443" i="1"/>
  <c r="L2442" i="1"/>
  <c r="K2442" i="1"/>
  <c r="J2442" i="1"/>
  <c r="I2442" i="1"/>
  <c r="F2442" i="1"/>
  <c r="E2442" i="1"/>
  <c r="L2441" i="1"/>
  <c r="K2441" i="1"/>
  <c r="J2441" i="1"/>
  <c r="I2441" i="1"/>
  <c r="F2441" i="1"/>
  <c r="E2441" i="1"/>
  <c r="L2440" i="1"/>
  <c r="K2440" i="1"/>
  <c r="J2440" i="1"/>
  <c r="I2440" i="1"/>
  <c r="F2440" i="1"/>
  <c r="E2440" i="1"/>
  <c r="L2439" i="1"/>
  <c r="K2439" i="1"/>
  <c r="J2439" i="1"/>
  <c r="I2439" i="1"/>
  <c r="F2439" i="1"/>
  <c r="E2439" i="1"/>
  <c r="L2438" i="1"/>
  <c r="K2438" i="1"/>
  <c r="J2438" i="1"/>
  <c r="I2438" i="1"/>
  <c r="F2438" i="1"/>
  <c r="E2438" i="1"/>
  <c r="L2437" i="1"/>
  <c r="K2437" i="1"/>
  <c r="J2437" i="1"/>
  <c r="I2437" i="1"/>
  <c r="F2437" i="1"/>
  <c r="E2437" i="1"/>
  <c r="L2436" i="1"/>
  <c r="K2436" i="1"/>
  <c r="J2436" i="1"/>
  <c r="I2436" i="1"/>
  <c r="F2436" i="1"/>
  <c r="E2436" i="1"/>
  <c r="L2435" i="1"/>
  <c r="K2435" i="1"/>
  <c r="J2435" i="1"/>
  <c r="I2435" i="1"/>
  <c r="F2435" i="1"/>
  <c r="E2435" i="1"/>
  <c r="L2434" i="1"/>
  <c r="K2434" i="1"/>
  <c r="J2434" i="1"/>
  <c r="I2434" i="1"/>
  <c r="F2434" i="1"/>
  <c r="E2434" i="1"/>
  <c r="L2433" i="1"/>
  <c r="K2433" i="1"/>
  <c r="J2433" i="1"/>
  <c r="I2433" i="1"/>
  <c r="F2433" i="1"/>
  <c r="E2433" i="1"/>
  <c r="L2432" i="1"/>
  <c r="K2432" i="1"/>
  <c r="J2432" i="1"/>
  <c r="I2432" i="1"/>
  <c r="F2432" i="1"/>
  <c r="E2432" i="1"/>
  <c r="L2431" i="1"/>
  <c r="K2431" i="1"/>
  <c r="J2431" i="1"/>
  <c r="I2431" i="1"/>
  <c r="F2431" i="1"/>
  <c r="E2431" i="1"/>
  <c r="L2430" i="1"/>
  <c r="K2430" i="1"/>
  <c r="J2430" i="1"/>
  <c r="I2430" i="1"/>
  <c r="F2430" i="1"/>
  <c r="E2430" i="1"/>
  <c r="L2429" i="1"/>
  <c r="K2429" i="1"/>
  <c r="J2429" i="1"/>
  <c r="I2429" i="1"/>
  <c r="F2429" i="1"/>
  <c r="E2429" i="1"/>
  <c r="L2428" i="1"/>
  <c r="K2428" i="1"/>
  <c r="J2428" i="1"/>
  <c r="I2428" i="1"/>
  <c r="F2428" i="1"/>
  <c r="E2428" i="1"/>
  <c r="L2427" i="1"/>
  <c r="K2427" i="1"/>
  <c r="J2427" i="1"/>
  <c r="I2427" i="1"/>
  <c r="F2427" i="1"/>
  <c r="E2427" i="1"/>
  <c r="L2426" i="1"/>
  <c r="K2426" i="1"/>
  <c r="J2426" i="1"/>
  <c r="I2426" i="1"/>
  <c r="F2426" i="1"/>
  <c r="E2426" i="1"/>
  <c r="L2425" i="1"/>
  <c r="K2425" i="1"/>
  <c r="J2425" i="1"/>
  <c r="I2425" i="1"/>
  <c r="F2425" i="1"/>
  <c r="E2425" i="1"/>
  <c r="L2424" i="1"/>
  <c r="K2424" i="1"/>
  <c r="J2424" i="1"/>
  <c r="I2424" i="1"/>
  <c r="F2424" i="1"/>
  <c r="E2424" i="1"/>
  <c r="L2423" i="1"/>
  <c r="K2423" i="1"/>
  <c r="J2423" i="1"/>
  <c r="I2423" i="1"/>
  <c r="F2423" i="1"/>
  <c r="E2423" i="1"/>
  <c r="L2422" i="1"/>
  <c r="K2422" i="1"/>
  <c r="J2422" i="1"/>
  <c r="I2422" i="1"/>
  <c r="F2422" i="1"/>
  <c r="E2422" i="1"/>
  <c r="L2421" i="1"/>
  <c r="K2421" i="1"/>
  <c r="J2421" i="1"/>
  <c r="I2421" i="1"/>
  <c r="F2421" i="1"/>
  <c r="E2421" i="1"/>
  <c r="L2420" i="1"/>
  <c r="K2420" i="1"/>
  <c r="J2420" i="1"/>
  <c r="I2420" i="1"/>
  <c r="F2420" i="1"/>
  <c r="E2420" i="1"/>
  <c r="L2419" i="1"/>
  <c r="K2419" i="1"/>
  <c r="J2419" i="1"/>
  <c r="I2419" i="1"/>
  <c r="F2419" i="1"/>
  <c r="E2419" i="1"/>
  <c r="L2418" i="1"/>
  <c r="K2418" i="1"/>
  <c r="J2418" i="1"/>
  <c r="I2418" i="1"/>
  <c r="F2418" i="1"/>
  <c r="E2418" i="1"/>
  <c r="L2417" i="1"/>
  <c r="K2417" i="1"/>
  <c r="J2417" i="1"/>
  <c r="I2417" i="1"/>
  <c r="F2417" i="1"/>
  <c r="E2417" i="1"/>
  <c r="L2416" i="1"/>
  <c r="K2416" i="1"/>
  <c r="J2416" i="1"/>
  <c r="I2416" i="1"/>
  <c r="F2416" i="1"/>
  <c r="E2416" i="1"/>
  <c r="L2415" i="1"/>
  <c r="K2415" i="1"/>
  <c r="J2415" i="1"/>
  <c r="I2415" i="1"/>
  <c r="F2415" i="1"/>
  <c r="E2415" i="1"/>
  <c r="L2414" i="1"/>
  <c r="K2414" i="1"/>
  <c r="J2414" i="1"/>
  <c r="I2414" i="1"/>
  <c r="F2414" i="1"/>
  <c r="E2414" i="1"/>
  <c r="L2413" i="1"/>
  <c r="K2413" i="1"/>
  <c r="J2413" i="1"/>
  <c r="I2413" i="1"/>
  <c r="F2413" i="1"/>
  <c r="E2413" i="1"/>
  <c r="L2412" i="1"/>
  <c r="K2412" i="1"/>
  <c r="J2412" i="1"/>
  <c r="I2412" i="1"/>
  <c r="F2412" i="1"/>
  <c r="E2412" i="1"/>
  <c r="L2411" i="1"/>
  <c r="K2411" i="1"/>
  <c r="J2411" i="1"/>
  <c r="I2411" i="1"/>
  <c r="F2411" i="1"/>
  <c r="E2411" i="1"/>
  <c r="L2410" i="1"/>
  <c r="K2410" i="1"/>
  <c r="J2410" i="1"/>
  <c r="I2410" i="1"/>
  <c r="F2410" i="1"/>
  <c r="E2410" i="1"/>
  <c r="L2409" i="1"/>
  <c r="K2409" i="1"/>
  <c r="J2409" i="1"/>
  <c r="I2409" i="1"/>
  <c r="F2409" i="1"/>
  <c r="E2409" i="1"/>
  <c r="L2408" i="1"/>
  <c r="K2408" i="1"/>
  <c r="J2408" i="1"/>
  <c r="I2408" i="1"/>
  <c r="F2408" i="1"/>
  <c r="E2408" i="1"/>
  <c r="L2407" i="1"/>
  <c r="K2407" i="1"/>
  <c r="J2407" i="1"/>
  <c r="I2407" i="1"/>
  <c r="F2407" i="1"/>
  <c r="E2407" i="1"/>
  <c r="L2406" i="1"/>
  <c r="K2406" i="1"/>
  <c r="J2406" i="1"/>
  <c r="I2406" i="1"/>
  <c r="F2406" i="1"/>
  <c r="E2406" i="1"/>
  <c r="L2405" i="1"/>
  <c r="K2405" i="1"/>
  <c r="J2405" i="1"/>
  <c r="I2405" i="1"/>
  <c r="F2405" i="1"/>
  <c r="E2405" i="1"/>
  <c r="L2404" i="1"/>
  <c r="K2404" i="1"/>
  <c r="J2404" i="1"/>
  <c r="I2404" i="1"/>
  <c r="F2404" i="1"/>
  <c r="E2404" i="1"/>
  <c r="L2403" i="1"/>
  <c r="K2403" i="1"/>
  <c r="J2403" i="1"/>
  <c r="I2403" i="1"/>
  <c r="F2403" i="1"/>
  <c r="E2403" i="1"/>
  <c r="L2402" i="1"/>
  <c r="K2402" i="1"/>
  <c r="J2402" i="1"/>
  <c r="I2402" i="1"/>
  <c r="F2402" i="1"/>
  <c r="E2402" i="1"/>
  <c r="L2401" i="1"/>
  <c r="K2401" i="1"/>
  <c r="J2401" i="1"/>
  <c r="I2401" i="1"/>
  <c r="F2401" i="1"/>
  <c r="E2401" i="1"/>
  <c r="L2400" i="1"/>
  <c r="K2400" i="1"/>
  <c r="J2400" i="1"/>
  <c r="I2400" i="1"/>
  <c r="F2400" i="1"/>
  <c r="E2400" i="1"/>
  <c r="L2399" i="1"/>
  <c r="K2399" i="1"/>
  <c r="J2399" i="1"/>
  <c r="I2399" i="1"/>
  <c r="F2399" i="1"/>
  <c r="E2399" i="1"/>
  <c r="L2398" i="1"/>
  <c r="K2398" i="1"/>
  <c r="J2398" i="1"/>
  <c r="I2398" i="1"/>
  <c r="F2398" i="1"/>
  <c r="E2398" i="1"/>
  <c r="L2397" i="1"/>
  <c r="K2397" i="1"/>
  <c r="J2397" i="1"/>
  <c r="I2397" i="1"/>
  <c r="F2397" i="1"/>
  <c r="E2397" i="1"/>
  <c r="L2396" i="1"/>
  <c r="K2396" i="1"/>
  <c r="J2396" i="1"/>
  <c r="I2396" i="1"/>
  <c r="F2396" i="1"/>
  <c r="E2396" i="1"/>
  <c r="L2395" i="1"/>
  <c r="K2395" i="1"/>
  <c r="J2395" i="1"/>
  <c r="I2395" i="1"/>
  <c r="F2395" i="1"/>
  <c r="E2395" i="1"/>
  <c r="L2394" i="1"/>
  <c r="K2394" i="1"/>
  <c r="J2394" i="1"/>
  <c r="I2394" i="1"/>
  <c r="F2394" i="1"/>
  <c r="E2394" i="1"/>
  <c r="L2393" i="1"/>
  <c r="K2393" i="1"/>
  <c r="J2393" i="1"/>
  <c r="I2393" i="1"/>
  <c r="F2393" i="1"/>
  <c r="E2393" i="1"/>
  <c r="L2392" i="1"/>
  <c r="K2392" i="1"/>
  <c r="J2392" i="1"/>
  <c r="I2392" i="1"/>
  <c r="F2392" i="1"/>
  <c r="E2392" i="1"/>
  <c r="L2391" i="1"/>
  <c r="K2391" i="1"/>
  <c r="J2391" i="1"/>
  <c r="I2391" i="1"/>
  <c r="F2391" i="1"/>
  <c r="E2391" i="1"/>
  <c r="L2390" i="1"/>
  <c r="K2390" i="1"/>
  <c r="J2390" i="1"/>
  <c r="I2390" i="1"/>
  <c r="F2390" i="1"/>
  <c r="E2390" i="1"/>
  <c r="L2389" i="1"/>
  <c r="K2389" i="1"/>
  <c r="J2389" i="1"/>
  <c r="I2389" i="1"/>
  <c r="F2389" i="1"/>
  <c r="E2389" i="1"/>
  <c r="L2388" i="1"/>
  <c r="K2388" i="1"/>
  <c r="J2388" i="1"/>
  <c r="I2388" i="1"/>
  <c r="F2388" i="1"/>
  <c r="E2388" i="1"/>
  <c r="L2387" i="1"/>
  <c r="K2387" i="1"/>
  <c r="J2387" i="1"/>
  <c r="I2387" i="1"/>
  <c r="F2387" i="1"/>
  <c r="E2387" i="1"/>
  <c r="L2386" i="1"/>
  <c r="K2386" i="1"/>
  <c r="J2386" i="1"/>
  <c r="I2386" i="1"/>
  <c r="F2386" i="1"/>
  <c r="E2386" i="1"/>
  <c r="L2385" i="1"/>
  <c r="K2385" i="1"/>
  <c r="J2385" i="1"/>
  <c r="I2385" i="1"/>
  <c r="F2385" i="1"/>
  <c r="E2385" i="1"/>
  <c r="L2384" i="1"/>
  <c r="K2384" i="1"/>
  <c r="J2384" i="1"/>
  <c r="I2384" i="1"/>
  <c r="F2384" i="1"/>
  <c r="E2384" i="1"/>
  <c r="L2383" i="1"/>
  <c r="K2383" i="1"/>
  <c r="J2383" i="1"/>
  <c r="I2383" i="1"/>
  <c r="F2383" i="1"/>
  <c r="E2383" i="1"/>
  <c r="L2382" i="1"/>
  <c r="K2382" i="1"/>
  <c r="J2382" i="1"/>
  <c r="I2382" i="1"/>
  <c r="F2382" i="1"/>
  <c r="E2382" i="1"/>
  <c r="L2381" i="1"/>
  <c r="K2381" i="1"/>
  <c r="J2381" i="1"/>
  <c r="I2381" i="1"/>
  <c r="F2381" i="1"/>
  <c r="E2381" i="1"/>
  <c r="L2380" i="1"/>
  <c r="K2380" i="1"/>
  <c r="J2380" i="1"/>
  <c r="I2380" i="1"/>
  <c r="F2380" i="1"/>
  <c r="E2380" i="1"/>
  <c r="L2379" i="1"/>
  <c r="K2379" i="1"/>
  <c r="J2379" i="1"/>
  <c r="I2379" i="1"/>
  <c r="F2379" i="1"/>
  <c r="E2379" i="1"/>
  <c r="L2378" i="1"/>
  <c r="K2378" i="1"/>
  <c r="J2378" i="1"/>
  <c r="I2378" i="1"/>
  <c r="F2378" i="1"/>
  <c r="E2378" i="1"/>
  <c r="L2377" i="1"/>
  <c r="K2377" i="1"/>
  <c r="J2377" i="1"/>
  <c r="I2377" i="1"/>
  <c r="F2377" i="1"/>
  <c r="E2377" i="1"/>
  <c r="L2376" i="1"/>
  <c r="K2376" i="1"/>
  <c r="J2376" i="1"/>
  <c r="I2376" i="1"/>
  <c r="F2376" i="1"/>
  <c r="E2376" i="1"/>
  <c r="L2375" i="1"/>
  <c r="K2375" i="1"/>
  <c r="J2375" i="1"/>
  <c r="I2375" i="1"/>
  <c r="F2375" i="1"/>
  <c r="E2375" i="1"/>
  <c r="L2374" i="1"/>
  <c r="K2374" i="1"/>
  <c r="J2374" i="1"/>
  <c r="I2374" i="1"/>
  <c r="F2374" i="1"/>
  <c r="E2374" i="1"/>
  <c r="L2373" i="1"/>
  <c r="K2373" i="1"/>
  <c r="J2373" i="1"/>
  <c r="I2373" i="1"/>
  <c r="F2373" i="1"/>
  <c r="E2373" i="1"/>
  <c r="L2372" i="1"/>
  <c r="K2372" i="1"/>
  <c r="J2372" i="1"/>
  <c r="I2372" i="1"/>
  <c r="F2372" i="1"/>
  <c r="E2372" i="1"/>
  <c r="L2371" i="1"/>
  <c r="K2371" i="1"/>
  <c r="J2371" i="1"/>
  <c r="I2371" i="1"/>
  <c r="F2371" i="1"/>
  <c r="E2371" i="1"/>
  <c r="L2370" i="1"/>
  <c r="K2370" i="1"/>
  <c r="J2370" i="1"/>
  <c r="I2370" i="1"/>
  <c r="F2370" i="1"/>
  <c r="E2370" i="1"/>
  <c r="L2369" i="1"/>
  <c r="K2369" i="1"/>
  <c r="J2369" i="1"/>
  <c r="I2369" i="1"/>
  <c r="F2369" i="1"/>
  <c r="E2369" i="1"/>
  <c r="L2368" i="1"/>
  <c r="K2368" i="1"/>
  <c r="J2368" i="1"/>
  <c r="I2368" i="1"/>
  <c r="F2368" i="1"/>
  <c r="E2368" i="1"/>
  <c r="L2367" i="1"/>
  <c r="K2367" i="1"/>
  <c r="J2367" i="1"/>
  <c r="I2367" i="1"/>
  <c r="F2367" i="1"/>
  <c r="E2367" i="1"/>
  <c r="L2366" i="1"/>
  <c r="K2366" i="1"/>
  <c r="J2366" i="1"/>
  <c r="I2366" i="1"/>
  <c r="F2366" i="1"/>
  <c r="E2366" i="1"/>
  <c r="L2365" i="1"/>
  <c r="K2365" i="1"/>
  <c r="J2365" i="1"/>
  <c r="I2365" i="1"/>
  <c r="F2365" i="1"/>
  <c r="E2365" i="1"/>
  <c r="L2364" i="1"/>
  <c r="K2364" i="1"/>
  <c r="J2364" i="1"/>
  <c r="I2364" i="1"/>
  <c r="F2364" i="1"/>
  <c r="E2364" i="1"/>
  <c r="L2363" i="1"/>
  <c r="K2363" i="1"/>
  <c r="J2363" i="1"/>
  <c r="I2363" i="1"/>
  <c r="F2363" i="1"/>
  <c r="E2363" i="1"/>
  <c r="L2362" i="1"/>
  <c r="K2362" i="1"/>
  <c r="J2362" i="1"/>
  <c r="I2362" i="1"/>
  <c r="F2362" i="1"/>
  <c r="E2362" i="1"/>
  <c r="L2361" i="1"/>
  <c r="K2361" i="1"/>
  <c r="J2361" i="1"/>
  <c r="I2361" i="1"/>
  <c r="F2361" i="1"/>
  <c r="E2361" i="1"/>
  <c r="L2360" i="1"/>
  <c r="K2360" i="1"/>
  <c r="J2360" i="1"/>
  <c r="I2360" i="1"/>
  <c r="F2360" i="1"/>
  <c r="E2360" i="1"/>
  <c r="L2359" i="1"/>
  <c r="K2359" i="1"/>
  <c r="J2359" i="1"/>
  <c r="I2359" i="1"/>
  <c r="F2359" i="1"/>
  <c r="E2359" i="1"/>
  <c r="L2358" i="1"/>
  <c r="K2358" i="1"/>
  <c r="J2358" i="1"/>
  <c r="I2358" i="1"/>
  <c r="F2358" i="1"/>
  <c r="E2358" i="1"/>
  <c r="L2357" i="1"/>
  <c r="K2357" i="1"/>
  <c r="J2357" i="1"/>
  <c r="I2357" i="1"/>
  <c r="F2357" i="1"/>
  <c r="E2357" i="1"/>
  <c r="L2356" i="1"/>
  <c r="K2356" i="1"/>
  <c r="J2356" i="1"/>
  <c r="I2356" i="1"/>
  <c r="F2356" i="1"/>
  <c r="E2356" i="1"/>
  <c r="L2355" i="1"/>
  <c r="K2355" i="1"/>
  <c r="J2355" i="1"/>
  <c r="I2355" i="1"/>
  <c r="F2355" i="1"/>
  <c r="E2355" i="1"/>
  <c r="L2354" i="1"/>
  <c r="K2354" i="1"/>
  <c r="J2354" i="1"/>
  <c r="I2354" i="1"/>
  <c r="F2354" i="1"/>
  <c r="E2354" i="1"/>
  <c r="L2353" i="1"/>
  <c r="K2353" i="1"/>
  <c r="J2353" i="1"/>
  <c r="I2353" i="1"/>
  <c r="F2353" i="1"/>
  <c r="E2353" i="1"/>
  <c r="L2352" i="1"/>
  <c r="K2352" i="1"/>
  <c r="J2352" i="1"/>
  <c r="I2352" i="1"/>
  <c r="F2352" i="1"/>
  <c r="E2352" i="1"/>
  <c r="L2351" i="1"/>
  <c r="K2351" i="1"/>
  <c r="J2351" i="1"/>
  <c r="I2351" i="1"/>
  <c r="F2351" i="1"/>
  <c r="E2351" i="1"/>
  <c r="L2350" i="1"/>
  <c r="K2350" i="1"/>
  <c r="J2350" i="1"/>
  <c r="I2350" i="1"/>
  <c r="F2350" i="1"/>
  <c r="E2350" i="1"/>
  <c r="L2349" i="1"/>
  <c r="K2349" i="1"/>
  <c r="J2349" i="1"/>
  <c r="I2349" i="1"/>
  <c r="F2349" i="1"/>
  <c r="E2349" i="1"/>
  <c r="L2348" i="1"/>
  <c r="K2348" i="1"/>
  <c r="J2348" i="1"/>
  <c r="I2348" i="1"/>
  <c r="F2348" i="1"/>
  <c r="E2348" i="1"/>
  <c r="L2347" i="1"/>
  <c r="K2347" i="1"/>
  <c r="J2347" i="1"/>
  <c r="I2347" i="1"/>
  <c r="F2347" i="1"/>
  <c r="E2347" i="1"/>
  <c r="L2346" i="1"/>
  <c r="K2346" i="1"/>
  <c r="J2346" i="1"/>
  <c r="I2346" i="1"/>
  <c r="F2346" i="1"/>
  <c r="E2346" i="1"/>
  <c r="L2345" i="1"/>
  <c r="K2345" i="1"/>
  <c r="J2345" i="1"/>
  <c r="I2345" i="1"/>
  <c r="F2345" i="1"/>
  <c r="E2345" i="1"/>
  <c r="L2344" i="1"/>
  <c r="K2344" i="1"/>
  <c r="J2344" i="1"/>
  <c r="I2344" i="1"/>
  <c r="F2344" i="1"/>
  <c r="E2344" i="1"/>
  <c r="L2343" i="1"/>
  <c r="K2343" i="1"/>
  <c r="J2343" i="1"/>
  <c r="I2343" i="1"/>
  <c r="F2343" i="1"/>
  <c r="E2343" i="1"/>
  <c r="L2342" i="1"/>
  <c r="K2342" i="1"/>
  <c r="J2342" i="1"/>
  <c r="I2342" i="1"/>
  <c r="F2342" i="1"/>
  <c r="E2342" i="1"/>
  <c r="L2341" i="1"/>
  <c r="K2341" i="1"/>
  <c r="J2341" i="1"/>
  <c r="I2341" i="1"/>
  <c r="F2341" i="1"/>
  <c r="E2341" i="1"/>
  <c r="L2340" i="1"/>
  <c r="K2340" i="1"/>
  <c r="J2340" i="1"/>
  <c r="I2340" i="1"/>
  <c r="F2340" i="1"/>
  <c r="E2340" i="1"/>
  <c r="L2339" i="1"/>
  <c r="K2339" i="1"/>
  <c r="J2339" i="1"/>
  <c r="I2339" i="1"/>
  <c r="F2339" i="1"/>
  <c r="E2339" i="1"/>
  <c r="L2338" i="1"/>
  <c r="K2338" i="1"/>
  <c r="J2338" i="1"/>
  <c r="I2338" i="1"/>
  <c r="F2338" i="1"/>
  <c r="E2338" i="1"/>
  <c r="L2337" i="1"/>
  <c r="K2337" i="1"/>
  <c r="J2337" i="1"/>
  <c r="I2337" i="1"/>
  <c r="F2337" i="1"/>
  <c r="E2337" i="1"/>
  <c r="L2336" i="1"/>
  <c r="K2336" i="1"/>
  <c r="J2336" i="1"/>
  <c r="I2336" i="1"/>
  <c r="F2336" i="1"/>
  <c r="E2336" i="1"/>
  <c r="L2335" i="1"/>
  <c r="K2335" i="1"/>
  <c r="J2335" i="1"/>
  <c r="I2335" i="1"/>
  <c r="F2335" i="1"/>
  <c r="E2335" i="1"/>
  <c r="L2334" i="1"/>
  <c r="K2334" i="1"/>
  <c r="J2334" i="1"/>
  <c r="I2334" i="1"/>
  <c r="F2334" i="1"/>
  <c r="E2334" i="1"/>
  <c r="L2333" i="1"/>
  <c r="K2333" i="1"/>
  <c r="J2333" i="1"/>
  <c r="I2333" i="1"/>
  <c r="F2333" i="1"/>
  <c r="E2333" i="1"/>
  <c r="L2332" i="1"/>
  <c r="K2332" i="1"/>
  <c r="J2332" i="1"/>
  <c r="I2332" i="1"/>
  <c r="F2332" i="1"/>
  <c r="E2332" i="1"/>
  <c r="L2331" i="1"/>
  <c r="K2331" i="1"/>
  <c r="J2331" i="1"/>
  <c r="I2331" i="1"/>
  <c r="F2331" i="1"/>
  <c r="E2331" i="1"/>
  <c r="L2330" i="1"/>
  <c r="K2330" i="1"/>
  <c r="J2330" i="1"/>
  <c r="I2330" i="1"/>
  <c r="F2330" i="1"/>
  <c r="E2330" i="1"/>
  <c r="L2329" i="1"/>
  <c r="K2329" i="1"/>
  <c r="J2329" i="1"/>
  <c r="I2329" i="1"/>
  <c r="F2329" i="1"/>
  <c r="E2329" i="1"/>
  <c r="L2328" i="1"/>
  <c r="K2328" i="1"/>
  <c r="J2328" i="1"/>
  <c r="I2328" i="1"/>
  <c r="F2328" i="1"/>
  <c r="E2328" i="1"/>
  <c r="L2327" i="1"/>
  <c r="K2327" i="1"/>
  <c r="J2327" i="1"/>
  <c r="I2327" i="1"/>
  <c r="F2327" i="1"/>
  <c r="E2327" i="1"/>
  <c r="L2326" i="1"/>
  <c r="K2326" i="1"/>
  <c r="J2326" i="1"/>
  <c r="I2326" i="1"/>
  <c r="F2326" i="1"/>
  <c r="E2326" i="1"/>
  <c r="L2325" i="1"/>
  <c r="K2325" i="1"/>
  <c r="J2325" i="1"/>
  <c r="I2325" i="1"/>
  <c r="F2325" i="1"/>
  <c r="E2325" i="1"/>
  <c r="L2324" i="1"/>
  <c r="K2324" i="1"/>
  <c r="J2324" i="1"/>
  <c r="I2324" i="1"/>
  <c r="F2324" i="1"/>
  <c r="E2324" i="1"/>
  <c r="L2323" i="1"/>
  <c r="K2323" i="1"/>
  <c r="J2323" i="1"/>
  <c r="I2323" i="1"/>
  <c r="F2323" i="1"/>
  <c r="E2323" i="1"/>
  <c r="L2322" i="1"/>
  <c r="K2322" i="1"/>
  <c r="J2322" i="1"/>
  <c r="I2322" i="1"/>
  <c r="F2322" i="1"/>
  <c r="E2322" i="1"/>
  <c r="L2321" i="1"/>
  <c r="K2321" i="1"/>
  <c r="J2321" i="1"/>
  <c r="I2321" i="1"/>
  <c r="F2321" i="1"/>
  <c r="E2321" i="1"/>
  <c r="L2320" i="1"/>
  <c r="K2320" i="1"/>
  <c r="J2320" i="1"/>
  <c r="I2320" i="1"/>
  <c r="F2320" i="1"/>
  <c r="E2320" i="1"/>
  <c r="L2319" i="1"/>
  <c r="K2319" i="1"/>
  <c r="J2319" i="1"/>
  <c r="I2319" i="1"/>
  <c r="F2319" i="1"/>
  <c r="E2319" i="1"/>
  <c r="L2318" i="1"/>
  <c r="K2318" i="1"/>
  <c r="J2318" i="1"/>
  <c r="I2318" i="1"/>
  <c r="F2318" i="1"/>
  <c r="E2318" i="1"/>
  <c r="L2317" i="1"/>
  <c r="K2317" i="1"/>
  <c r="J2317" i="1"/>
  <c r="I2317" i="1"/>
  <c r="F2317" i="1"/>
  <c r="E2317" i="1"/>
  <c r="L2316" i="1"/>
  <c r="K2316" i="1"/>
  <c r="J2316" i="1"/>
  <c r="I2316" i="1"/>
  <c r="F2316" i="1"/>
  <c r="E2316" i="1"/>
  <c r="L2315" i="1"/>
  <c r="K2315" i="1"/>
  <c r="J2315" i="1"/>
  <c r="I2315" i="1"/>
  <c r="F2315" i="1"/>
  <c r="E2315" i="1"/>
  <c r="L2314" i="1"/>
  <c r="K2314" i="1"/>
  <c r="J2314" i="1"/>
  <c r="I2314" i="1"/>
  <c r="F2314" i="1"/>
  <c r="E2314" i="1"/>
  <c r="L2313" i="1"/>
  <c r="K2313" i="1"/>
  <c r="J2313" i="1"/>
  <c r="I2313" i="1"/>
  <c r="F2313" i="1"/>
  <c r="E2313" i="1"/>
  <c r="L2312" i="1"/>
  <c r="K2312" i="1"/>
  <c r="J2312" i="1"/>
  <c r="I2312" i="1"/>
  <c r="F2312" i="1"/>
  <c r="E2312" i="1"/>
  <c r="L2311" i="1"/>
  <c r="K2311" i="1"/>
  <c r="J2311" i="1"/>
  <c r="I2311" i="1"/>
  <c r="F2311" i="1"/>
  <c r="E2311" i="1"/>
  <c r="L2310" i="1"/>
  <c r="K2310" i="1"/>
  <c r="J2310" i="1"/>
  <c r="I2310" i="1"/>
  <c r="F2310" i="1"/>
  <c r="E2310" i="1"/>
  <c r="L2309" i="1"/>
  <c r="K2309" i="1"/>
  <c r="J2309" i="1"/>
  <c r="I2309" i="1"/>
  <c r="F2309" i="1"/>
  <c r="E2309" i="1"/>
  <c r="L2308" i="1"/>
  <c r="K2308" i="1"/>
  <c r="J2308" i="1"/>
  <c r="I2308" i="1"/>
  <c r="F2308" i="1"/>
  <c r="E2308" i="1"/>
  <c r="L2307" i="1"/>
  <c r="K2307" i="1"/>
  <c r="J2307" i="1"/>
  <c r="I2307" i="1"/>
  <c r="F2307" i="1"/>
  <c r="E2307" i="1"/>
  <c r="L2306" i="1"/>
  <c r="K2306" i="1"/>
  <c r="J2306" i="1"/>
  <c r="I2306" i="1"/>
  <c r="F2306" i="1"/>
  <c r="E2306" i="1"/>
  <c r="L2305" i="1"/>
  <c r="K2305" i="1"/>
  <c r="J2305" i="1"/>
  <c r="I2305" i="1"/>
  <c r="F2305" i="1"/>
  <c r="E2305" i="1"/>
  <c r="L2304" i="1"/>
  <c r="K2304" i="1"/>
  <c r="J2304" i="1"/>
  <c r="I2304" i="1"/>
  <c r="F2304" i="1"/>
  <c r="E2304" i="1"/>
  <c r="L2303" i="1"/>
  <c r="K2303" i="1"/>
  <c r="J2303" i="1"/>
  <c r="I2303" i="1"/>
  <c r="F2303" i="1"/>
  <c r="E2303" i="1"/>
  <c r="L2302" i="1"/>
  <c r="K2302" i="1"/>
  <c r="J2302" i="1"/>
  <c r="I2302" i="1"/>
  <c r="F2302" i="1"/>
  <c r="E2302" i="1"/>
  <c r="L2301" i="1"/>
  <c r="K2301" i="1"/>
  <c r="J2301" i="1"/>
  <c r="I2301" i="1"/>
  <c r="F2301" i="1"/>
  <c r="E2301" i="1"/>
  <c r="L2300" i="1"/>
  <c r="K2300" i="1"/>
  <c r="J2300" i="1"/>
  <c r="I2300" i="1"/>
  <c r="F2300" i="1"/>
  <c r="E2300" i="1"/>
  <c r="L2299" i="1"/>
  <c r="K2299" i="1"/>
  <c r="J2299" i="1"/>
  <c r="I2299" i="1"/>
  <c r="F2299" i="1"/>
  <c r="E2299" i="1"/>
  <c r="L2298" i="1"/>
  <c r="K2298" i="1"/>
  <c r="J2298" i="1"/>
  <c r="I2298" i="1"/>
  <c r="F2298" i="1"/>
  <c r="E2298" i="1"/>
  <c r="L2297" i="1"/>
  <c r="K2297" i="1"/>
  <c r="J2297" i="1"/>
  <c r="I2297" i="1"/>
  <c r="F2297" i="1"/>
  <c r="E2297" i="1"/>
  <c r="L2296" i="1"/>
  <c r="K2296" i="1"/>
  <c r="J2296" i="1"/>
  <c r="I2296" i="1"/>
  <c r="F2296" i="1"/>
  <c r="E2296" i="1"/>
  <c r="L2295" i="1"/>
  <c r="K2295" i="1"/>
  <c r="J2295" i="1"/>
  <c r="I2295" i="1"/>
  <c r="F2295" i="1"/>
  <c r="E2295" i="1"/>
  <c r="L2294" i="1"/>
  <c r="K2294" i="1"/>
  <c r="J2294" i="1"/>
  <c r="I2294" i="1"/>
  <c r="F2294" i="1"/>
  <c r="E2294" i="1"/>
  <c r="L2293" i="1"/>
  <c r="K2293" i="1"/>
  <c r="J2293" i="1"/>
  <c r="I2293" i="1"/>
  <c r="F2293" i="1"/>
  <c r="E2293" i="1"/>
  <c r="L2292" i="1"/>
  <c r="K2292" i="1"/>
  <c r="J2292" i="1"/>
  <c r="I2292" i="1"/>
  <c r="F2292" i="1"/>
  <c r="E2292" i="1"/>
  <c r="L2291" i="1"/>
  <c r="K2291" i="1"/>
  <c r="J2291" i="1"/>
  <c r="I2291" i="1"/>
  <c r="F2291" i="1"/>
  <c r="E2291" i="1"/>
  <c r="L2290" i="1"/>
  <c r="K2290" i="1"/>
  <c r="J2290" i="1"/>
  <c r="I2290" i="1"/>
  <c r="F2290" i="1"/>
  <c r="E2290" i="1"/>
  <c r="L2289" i="1"/>
  <c r="K2289" i="1"/>
  <c r="J2289" i="1"/>
  <c r="I2289" i="1"/>
  <c r="F2289" i="1"/>
  <c r="E2289" i="1"/>
  <c r="L2288" i="1"/>
  <c r="K2288" i="1"/>
  <c r="J2288" i="1"/>
  <c r="I2288" i="1"/>
  <c r="F2288" i="1"/>
  <c r="E2288" i="1"/>
  <c r="L2287" i="1"/>
  <c r="K2287" i="1"/>
  <c r="J2287" i="1"/>
  <c r="I2287" i="1"/>
  <c r="F2287" i="1"/>
  <c r="E2287" i="1"/>
  <c r="L2286" i="1"/>
  <c r="K2286" i="1"/>
  <c r="J2286" i="1"/>
  <c r="I2286" i="1"/>
  <c r="F2286" i="1"/>
  <c r="E2286" i="1"/>
  <c r="L2285" i="1"/>
  <c r="K2285" i="1"/>
  <c r="J2285" i="1"/>
  <c r="I2285" i="1"/>
  <c r="F2285" i="1"/>
  <c r="E2285" i="1"/>
  <c r="L2284" i="1"/>
  <c r="K2284" i="1"/>
  <c r="J2284" i="1"/>
  <c r="I2284" i="1"/>
  <c r="F2284" i="1"/>
  <c r="E2284" i="1"/>
  <c r="L2283" i="1"/>
  <c r="K2283" i="1"/>
  <c r="J2283" i="1"/>
  <c r="I2283" i="1"/>
  <c r="F2283" i="1"/>
  <c r="E2283" i="1"/>
  <c r="L2282" i="1"/>
  <c r="K2282" i="1"/>
  <c r="J2282" i="1"/>
  <c r="I2282" i="1"/>
  <c r="F2282" i="1"/>
  <c r="E2282" i="1"/>
  <c r="L2281" i="1"/>
  <c r="K2281" i="1"/>
  <c r="J2281" i="1"/>
  <c r="I2281" i="1"/>
  <c r="F2281" i="1"/>
  <c r="E2281" i="1"/>
  <c r="L2280" i="1"/>
  <c r="K2280" i="1"/>
  <c r="J2280" i="1"/>
  <c r="I2280" i="1"/>
  <c r="F2280" i="1"/>
  <c r="E2280" i="1"/>
  <c r="L2279" i="1"/>
  <c r="K2279" i="1"/>
  <c r="J2279" i="1"/>
  <c r="I2279" i="1"/>
  <c r="F2279" i="1"/>
  <c r="E2279" i="1"/>
  <c r="L2278" i="1"/>
  <c r="K2278" i="1"/>
  <c r="J2278" i="1"/>
  <c r="I2278" i="1"/>
  <c r="F2278" i="1"/>
  <c r="E2278" i="1"/>
  <c r="L2277" i="1"/>
  <c r="K2277" i="1"/>
  <c r="J2277" i="1"/>
  <c r="I2277" i="1"/>
  <c r="F2277" i="1"/>
  <c r="E2277" i="1"/>
  <c r="L2276" i="1"/>
  <c r="K2276" i="1"/>
  <c r="J2276" i="1"/>
  <c r="I2276" i="1"/>
  <c r="F2276" i="1"/>
  <c r="E2276" i="1"/>
  <c r="L2275" i="1"/>
  <c r="K2275" i="1"/>
  <c r="J2275" i="1"/>
  <c r="I2275" i="1"/>
  <c r="F2275" i="1"/>
  <c r="E2275" i="1"/>
  <c r="L2274" i="1"/>
  <c r="K2274" i="1"/>
  <c r="J2274" i="1"/>
  <c r="I2274" i="1"/>
  <c r="F2274" i="1"/>
  <c r="E2274" i="1"/>
  <c r="L2273" i="1"/>
  <c r="K2273" i="1"/>
  <c r="J2273" i="1"/>
  <c r="I2273" i="1"/>
  <c r="F2273" i="1"/>
  <c r="E2273" i="1"/>
  <c r="L2272" i="1"/>
  <c r="K2272" i="1"/>
  <c r="J2272" i="1"/>
  <c r="I2272" i="1"/>
  <c r="F2272" i="1"/>
  <c r="E2272" i="1"/>
  <c r="L2271" i="1"/>
  <c r="K2271" i="1"/>
  <c r="J2271" i="1"/>
  <c r="I2271" i="1"/>
  <c r="F2271" i="1"/>
  <c r="E2271" i="1"/>
  <c r="L2270" i="1"/>
  <c r="K2270" i="1"/>
  <c r="J2270" i="1"/>
  <c r="I2270" i="1"/>
  <c r="F2270" i="1"/>
  <c r="E2270" i="1"/>
  <c r="L2269" i="1"/>
  <c r="K2269" i="1"/>
  <c r="J2269" i="1"/>
  <c r="I2269" i="1"/>
  <c r="F2269" i="1"/>
  <c r="E2269" i="1"/>
  <c r="L2268" i="1"/>
  <c r="K2268" i="1"/>
  <c r="J2268" i="1"/>
  <c r="I2268" i="1"/>
  <c r="F2268" i="1"/>
  <c r="E2268" i="1"/>
  <c r="L2267" i="1"/>
  <c r="K2267" i="1"/>
  <c r="J2267" i="1"/>
  <c r="I2267" i="1"/>
  <c r="F2267" i="1"/>
  <c r="E2267" i="1"/>
  <c r="L2266" i="1"/>
  <c r="K2266" i="1"/>
  <c r="J2266" i="1"/>
  <c r="I2266" i="1"/>
  <c r="F2266" i="1"/>
  <c r="E2266" i="1"/>
  <c r="L2265" i="1"/>
  <c r="K2265" i="1"/>
  <c r="J2265" i="1"/>
  <c r="I2265" i="1"/>
  <c r="F2265" i="1"/>
  <c r="E2265" i="1"/>
  <c r="L2264" i="1"/>
  <c r="K2264" i="1"/>
  <c r="J2264" i="1"/>
  <c r="I2264" i="1"/>
  <c r="F2264" i="1"/>
  <c r="E2264" i="1"/>
  <c r="L2263" i="1"/>
  <c r="K2263" i="1"/>
  <c r="J2263" i="1"/>
  <c r="I2263" i="1"/>
  <c r="F2263" i="1"/>
  <c r="E2263" i="1"/>
  <c r="L2262" i="1"/>
  <c r="K2262" i="1"/>
  <c r="J2262" i="1"/>
  <c r="I2262" i="1"/>
  <c r="F2262" i="1"/>
  <c r="E2262" i="1"/>
  <c r="L2261" i="1"/>
  <c r="K2261" i="1"/>
  <c r="J2261" i="1"/>
  <c r="I2261" i="1"/>
  <c r="F2261" i="1"/>
  <c r="E2261" i="1"/>
  <c r="L2260" i="1"/>
  <c r="K2260" i="1"/>
  <c r="J2260" i="1"/>
  <c r="I2260" i="1"/>
  <c r="F2260" i="1"/>
  <c r="E2260" i="1"/>
  <c r="L2259" i="1"/>
  <c r="K2259" i="1"/>
  <c r="J2259" i="1"/>
  <c r="I2259" i="1"/>
  <c r="F2259" i="1"/>
  <c r="E2259" i="1"/>
  <c r="L2258" i="1"/>
  <c r="K2258" i="1"/>
  <c r="J2258" i="1"/>
  <c r="I2258" i="1"/>
  <c r="F2258" i="1"/>
  <c r="E2258" i="1"/>
  <c r="L2257" i="1"/>
  <c r="K2257" i="1"/>
  <c r="J2257" i="1"/>
  <c r="I2257" i="1"/>
  <c r="F2257" i="1"/>
  <c r="E2257" i="1"/>
  <c r="L2256" i="1"/>
  <c r="K2256" i="1"/>
  <c r="J2256" i="1"/>
  <c r="I2256" i="1"/>
  <c r="F2256" i="1"/>
  <c r="E2256" i="1"/>
  <c r="L2255" i="1"/>
  <c r="K2255" i="1"/>
  <c r="J2255" i="1"/>
  <c r="I2255" i="1"/>
  <c r="F2255" i="1"/>
  <c r="E2255" i="1"/>
  <c r="L2254" i="1"/>
  <c r="K2254" i="1"/>
  <c r="J2254" i="1"/>
  <c r="I2254" i="1"/>
  <c r="F2254" i="1"/>
  <c r="E2254" i="1"/>
  <c r="L2253" i="1"/>
  <c r="K2253" i="1"/>
  <c r="J2253" i="1"/>
  <c r="I2253" i="1"/>
  <c r="F2253" i="1"/>
  <c r="E2253" i="1"/>
  <c r="L2252" i="1"/>
  <c r="K2252" i="1"/>
  <c r="J2252" i="1"/>
  <c r="I2252" i="1"/>
  <c r="F2252" i="1"/>
  <c r="E2252" i="1"/>
  <c r="L2251" i="1"/>
  <c r="K2251" i="1"/>
  <c r="J2251" i="1"/>
  <c r="I2251" i="1"/>
  <c r="F2251" i="1"/>
  <c r="E2251" i="1"/>
  <c r="L2250" i="1"/>
  <c r="K2250" i="1"/>
  <c r="J2250" i="1"/>
  <c r="I2250" i="1"/>
  <c r="F2250" i="1"/>
  <c r="E2250" i="1"/>
  <c r="L2249" i="1"/>
  <c r="K2249" i="1"/>
  <c r="J2249" i="1"/>
  <c r="I2249" i="1"/>
  <c r="F2249" i="1"/>
  <c r="E2249" i="1"/>
  <c r="L2248" i="1"/>
  <c r="K2248" i="1"/>
  <c r="J2248" i="1"/>
  <c r="I2248" i="1"/>
  <c r="F2248" i="1"/>
  <c r="E2248" i="1"/>
  <c r="L2247" i="1"/>
  <c r="K2247" i="1"/>
  <c r="J2247" i="1"/>
  <c r="I2247" i="1"/>
  <c r="F2247" i="1"/>
  <c r="E2247" i="1"/>
  <c r="L2246" i="1"/>
  <c r="K2246" i="1"/>
  <c r="J2246" i="1"/>
  <c r="I2246" i="1"/>
  <c r="F2246" i="1"/>
  <c r="E2246" i="1"/>
  <c r="L2245" i="1"/>
  <c r="K2245" i="1"/>
  <c r="J2245" i="1"/>
  <c r="I2245" i="1"/>
  <c r="F2245" i="1"/>
  <c r="E2245" i="1"/>
  <c r="L2244" i="1"/>
  <c r="K2244" i="1"/>
  <c r="J2244" i="1"/>
  <c r="I2244" i="1"/>
  <c r="F2244" i="1"/>
  <c r="E2244" i="1"/>
  <c r="L2243" i="1"/>
  <c r="K2243" i="1"/>
  <c r="J2243" i="1"/>
  <c r="I2243" i="1"/>
  <c r="F2243" i="1"/>
  <c r="E2243" i="1"/>
  <c r="L2242" i="1"/>
  <c r="K2242" i="1"/>
  <c r="J2242" i="1"/>
  <c r="I2242" i="1"/>
  <c r="F2242" i="1"/>
  <c r="E2242" i="1"/>
  <c r="L2241" i="1"/>
  <c r="K2241" i="1"/>
  <c r="J2241" i="1"/>
  <c r="I2241" i="1"/>
  <c r="F2241" i="1"/>
  <c r="E2241" i="1"/>
  <c r="L2240" i="1"/>
  <c r="K2240" i="1"/>
  <c r="J2240" i="1"/>
  <c r="I2240" i="1"/>
  <c r="F2240" i="1"/>
  <c r="E2240" i="1"/>
  <c r="L2239" i="1"/>
  <c r="K2239" i="1"/>
  <c r="J2239" i="1"/>
  <c r="I2239" i="1"/>
  <c r="F2239" i="1"/>
  <c r="E2239" i="1"/>
  <c r="L2238" i="1"/>
  <c r="K2238" i="1"/>
  <c r="J2238" i="1"/>
  <c r="I2238" i="1"/>
  <c r="F2238" i="1"/>
  <c r="E2238" i="1"/>
  <c r="L2237" i="1"/>
  <c r="K2237" i="1"/>
  <c r="J2237" i="1"/>
  <c r="I2237" i="1"/>
  <c r="F2237" i="1"/>
  <c r="E2237" i="1"/>
  <c r="L2236" i="1"/>
  <c r="K2236" i="1"/>
  <c r="J2236" i="1"/>
  <c r="I2236" i="1"/>
  <c r="F2236" i="1"/>
  <c r="E2236" i="1"/>
  <c r="L2235" i="1"/>
  <c r="K2235" i="1"/>
  <c r="J2235" i="1"/>
  <c r="I2235" i="1"/>
  <c r="F2235" i="1"/>
  <c r="E2235" i="1"/>
  <c r="L2234" i="1"/>
  <c r="K2234" i="1"/>
  <c r="J2234" i="1"/>
  <c r="I2234" i="1"/>
  <c r="F2234" i="1"/>
  <c r="E2234" i="1"/>
  <c r="L2233" i="1"/>
  <c r="K2233" i="1"/>
  <c r="J2233" i="1"/>
  <c r="I2233" i="1"/>
  <c r="F2233" i="1"/>
  <c r="E2233" i="1"/>
  <c r="L2232" i="1"/>
  <c r="K2232" i="1"/>
  <c r="J2232" i="1"/>
  <c r="I2232" i="1"/>
  <c r="F2232" i="1"/>
  <c r="E2232" i="1"/>
  <c r="L2231" i="1"/>
  <c r="K2231" i="1"/>
  <c r="J2231" i="1"/>
  <c r="I2231" i="1"/>
  <c r="F2231" i="1"/>
  <c r="E2231" i="1"/>
  <c r="L2230" i="1"/>
  <c r="K2230" i="1"/>
  <c r="J2230" i="1"/>
  <c r="I2230" i="1"/>
  <c r="F2230" i="1"/>
  <c r="E2230" i="1"/>
  <c r="L2229" i="1"/>
  <c r="K2229" i="1"/>
  <c r="J2229" i="1"/>
  <c r="I2229" i="1"/>
  <c r="F2229" i="1"/>
  <c r="E2229" i="1"/>
  <c r="L2228" i="1"/>
  <c r="K2228" i="1"/>
  <c r="J2228" i="1"/>
  <c r="I2228" i="1"/>
  <c r="F2228" i="1"/>
  <c r="E2228" i="1"/>
  <c r="L2227" i="1"/>
  <c r="K2227" i="1"/>
  <c r="J2227" i="1"/>
  <c r="I2227" i="1"/>
  <c r="F2227" i="1"/>
  <c r="E2227" i="1"/>
  <c r="L2226" i="1"/>
  <c r="K2226" i="1"/>
  <c r="J2226" i="1"/>
  <c r="I2226" i="1"/>
  <c r="F2226" i="1"/>
  <c r="E2226" i="1"/>
  <c r="L2225" i="1"/>
  <c r="K2225" i="1"/>
  <c r="J2225" i="1"/>
  <c r="I2225" i="1"/>
  <c r="F2225" i="1"/>
  <c r="E2225" i="1"/>
  <c r="L2224" i="1"/>
  <c r="K2224" i="1"/>
  <c r="J2224" i="1"/>
  <c r="I2224" i="1"/>
  <c r="F2224" i="1"/>
  <c r="E2224" i="1"/>
  <c r="L2223" i="1"/>
  <c r="K2223" i="1"/>
  <c r="J2223" i="1"/>
  <c r="I2223" i="1"/>
  <c r="F2223" i="1"/>
  <c r="E2223" i="1"/>
  <c r="L2222" i="1"/>
  <c r="K2222" i="1"/>
  <c r="J2222" i="1"/>
  <c r="I2222" i="1"/>
  <c r="F2222" i="1"/>
  <c r="E2222" i="1"/>
  <c r="L2221" i="1"/>
  <c r="K2221" i="1"/>
  <c r="J2221" i="1"/>
  <c r="I2221" i="1"/>
  <c r="F2221" i="1"/>
  <c r="E2221" i="1"/>
  <c r="L2220" i="1"/>
  <c r="K2220" i="1"/>
  <c r="J2220" i="1"/>
  <c r="I2220" i="1"/>
  <c r="F2220" i="1"/>
  <c r="E2220" i="1"/>
  <c r="L2219" i="1"/>
  <c r="K2219" i="1"/>
  <c r="J2219" i="1"/>
  <c r="I2219" i="1"/>
  <c r="F2219" i="1"/>
  <c r="E2219" i="1"/>
  <c r="L2218" i="1"/>
  <c r="K2218" i="1"/>
  <c r="J2218" i="1"/>
  <c r="I2218" i="1"/>
  <c r="F2218" i="1"/>
  <c r="E2218" i="1"/>
  <c r="L2217" i="1"/>
  <c r="K2217" i="1"/>
  <c r="J2217" i="1"/>
  <c r="I2217" i="1"/>
  <c r="F2217" i="1"/>
  <c r="E2217" i="1"/>
  <c r="L2216" i="1"/>
  <c r="K2216" i="1"/>
  <c r="J2216" i="1"/>
  <c r="I2216" i="1"/>
  <c r="F2216" i="1"/>
  <c r="E2216" i="1"/>
  <c r="L2215" i="1"/>
  <c r="K2215" i="1"/>
  <c r="J2215" i="1"/>
  <c r="I2215" i="1"/>
  <c r="F2215" i="1"/>
  <c r="E2215" i="1"/>
  <c r="L2214" i="1"/>
  <c r="K2214" i="1"/>
  <c r="J2214" i="1"/>
  <c r="I2214" i="1"/>
  <c r="F2214" i="1"/>
  <c r="E2214" i="1"/>
  <c r="L2213" i="1"/>
  <c r="K2213" i="1"/>
  <c r="J2213" i="1"/>
  <c r="I2213" i="1"/>
  <c r="F2213" i="1"/>
  <c r="E2213" i="1"/>
  <c r="L2212" i="1"/>
  <c r="K2212" i="1"/>
  <c r="J2212" i="1"/>
  <c r="I2212" i="1"/>
  <c r="F2212" i="1"/>
  <c r="E2212" i="1"/>
  <c r="L2211" i="1"/>
  <c r="K2211" i="1"/>
  <c r="J2211" i="1"/>
  <c r="I2211" i="1"/>
  <c r="F2211" i="1"/>
  <c r="E2211" i="1"/>
  <c r="L2210" i="1"/>
  <c r="K2210" i="1"/>
  <c r="J2210" i="1"/>
  <c r="I2210" i="1"/>
  <c r="F2210" i="1"/>
  <c r="E2210" i="1"/>
  <c r="L2209" i="1"/>
  <c r="K2209" i="1"/>
  <c r="J2209" i="1"/>
  <c r="I2209" i="1"/>
  <c r="F2209" i="1"/>
  <c r="E2209" i="1"/>
  <c r="L2208" i="1"/>
  <c r="K2208" i="1"/>
  <c r="J2208" i="1"/>
  <c r="I2208" i="1"/>
  <c r="F2208" i="1"/>
  <c r="E2208" i="1"/>
  <c r="L2207" i="1"/>
  <c r="K2207" i="1"/>
  <c r="J2207" i="1"/>
  <c r="I2207" i="1"/>
  <c r="F2207" i="1"/>
  <c r="E2207" i="1"/>
  <c r="L2206" i="1"/>
  <c r="K2206" i="1"/>
  <c r="J2206" i="1"/>
  <c r="I2206" i="1"/>
  <c r="F2206" i="1"/>
  <c r="E2206" i="1"/>
  <c r="L2205" i="1"/>
  <c r="K2205" i="1"/>
  <c r="J2205" i="1"/>
  <c r="I2205" i="1"/>
  <c r="F2205" i="1"/>
  <c r="E2205" i="1"/>
  <c r="L2204" i="1"/>
  <c r="K2204" i="1"/>
  <c r="J2204" i="1"/>
  <c r="I2204" i="1"/>
  <c r="F2204" i="1"/>
  <c r="E2204" i="1"/>
  <c r="L2203" i="1"/>
  <c r="K2203" i="1"/>
  <c r="J2203" i="1"/>
  <c r="I2203" i="1"/>
  <c r="F2203" i="1"/>
  <c r="E2203" i="1"/>
  <c r="L2202" i="1"/>
  <c r="K2202" i="1"/>
  <c r="J2202" i="1"/>
  <c r="I2202" i="1"/>
  <c r="F2202" i="1"/>
  <c r="E2202" i="1"/>
  <c r="L2201" i="1"/>
  <c r="K2201" i="1"/>
  <c r="J2201" i="1"/>
  <c r="I2201" i="1"/>
  <c r="F2201" i="1"/>
  <c r="E2201" i="1"/>
  <c r="L2200" i="1"/>
  <c r="K2200" i="1"/>
  <c r="J2200" i="1"/>
  <c r="I2200" i="1"/>
  <c r="F2200" i="1"/>
  <c r="E2200" i="1"/>
  <c r="L2199" i="1"/>
  <c r="K2199" i="1"/>
  <c r="J2199" i="1"/>
  <c r="I2199" i="1"/>
  <c r="F2199" i="1"/>
  <c r="E2199" i="1"/>
  <c r="L2198" i="1"/>
  <c r="K2198" i="1"/>
  <c r="J2198" i="1"/>
  <c r="I2198" i="1"/>
  <c r="F2198" i="1"/>
  <c r="E2198" i="1"/>
  <c r="L2197" i="1"/>
  <c r="K2197" i="1"/>
  <c r="J2197" i="1"/>
  <c r="I2197" i="1"/>
  <c r="F2197" i="1"/>
  <c r="E2197" i="1"/>
  <c r="L2196" i="1"/>
  <c r="K2196" i="1"/>
  <c r="J2196" i="1"/>
  <c r="I2196" i="1"/>
  <c r="F2196" i="1"/>
  <c r="E2196" i="1"/>
  <c r="L2195" i="1"/>
  <c r="K2195" i="1"/>
  <c r="J2195" i="1"/>
  <c r="I2195" i="1"/>
  <c r="F2195" i="1"/>
  <c r="E2195" i="1"/>
  <c r="L2194" i="1"/>
  <c r="K2194" i="1"/>
  <c r="J2194" i="1"/>
  <c r="I2194" i="1"/>
  <c r="F2194" i="1"/>
  <c r="E2194" i="1"/>
  <c r="L2193" i="1"/>
  <c r="K2193" i="1"/>
  <c r="J2193" i="1"/>
  <c r="I2193" i="1"/>
  <c r="F2193" i="1"/>
  <c r="E2193" i="1"/>
  <c r="L2192" i="1"/>
  <c r="K2192" i="1"/>
  <c r="J2192" i="1"/>
  <c r="I2192" i="1"/>
  <c r="F2192" i="1"/>
  <c r="E2192" i="1"/>
  <c r="L2191" i="1"/>
  <c r="K2191" i="1"/>
  <c r="J2191" i="1"/>
  <c r="I2191" i="1"/>
  <c r="F2191" i="1"/>
  <c r="E2191" i="1"/>
  <c r="L2190" i="1"/>
  <c r="K2190" i="1"/>
  <c r="J2190" i="1"/>
  <c r="I2190" i="1"/>
  <c r="F2190" i="1"/>
  <c r="E2190" i="1"/>
  <c r="L2189" i="1"/>
  <c r="K2189" i="1"/>
  <c r="J2189" i="1"/>
  <c r="I2189" i="1"/>
  <c r="F2189" i="1"/>
  <c r="E2189" i="1"/>
  <c r="L2188" i="1"/>
  <c r="K2188" i="1"/>
  <c r="J2188" i="1"/>
  <c r="I2188" i="1"/>
  <c r="F2188" i="1"/>
  <c r="E2188" i="1"/>
  <c r="L2187" i="1"/>
  <c r="K2187" i="1"/>
  <c r="J2187" i="1"/>
  <c r="I2187" i="1"/>
  <c r="F2187" i="1"/>
  <c r="E2187" i="1"/>
  <c r="L2186" i="1"/>
  <c r="K2186" i="1"/>
  <c r="J2186" i="1"/>
  <c r="I2186" i="1"/>
  <c r="F2186" i="1"/>
  <c r="E2186" i="1"/>
  <c r="L2185" i="1"/>
  <c r="K2185" i="1"/>
  <c r="J2185" i="1"/>
  <c r="I2185" i="1"/>
  <c r="F2185" i="1"/>
  <c r="E2185" i="1"/>
  <c r="L2184" i="1"/>
  <c r="K2184" i="1"/>
  <c r="J2184" i="1"/>
  <c r="I2184" i="1"/>
  <c r="F2184" i="1"/>
  <c r="E2184" i="1"/>
  <c r="L2183" i="1"/>
  <c r="K2183" i="1"/>
  <c r="J2183" i="1"/>
  <c r="I2183" i="1"/>
  <c r="F2183" i="1"/>
  <c r="E2183" i="1"/>
  <c r="L2182" i="1"/>
  <c r="K2182" i="1"/>
  <c r="J2182" i="1"/>
  <c r="I2182" i="1"/>
  <c r="F2182" i="1"/>
  <c r="E2182" i="1"/>
  <c r="L2181" i="1"/>
  <c r="K2181" i="1"/>
  <c r="J2181" i="1"/>
  <c r="I2181" i="1"/>
  <c r="F2181" i="1"/>
  <c r="E2181" i="1"/>
  <c r="L2180" i="1"/>
  <c r="K2180" i="1"/>
  <c r="J2180" i="1"/>
  <c r="I2180" i="1"/>
  <c r="F2180" i="1"/>
  <c r="E2180" i="1"/>
  <c r="L2179" i="1"/>
  <c r="K2179" i="1"/>
  <c r="J2179" i="1"/>
  <c r="I2179" i="1"/>
  <c r="F2179" i="1"/>
  <c r="E2179" i="1"/>
  <c r="L2178" i="1"/>
  <c r="K2178" i="1"/>
  <c r="J2178" i="1"/>
  <c r="I2178" i="1"/>
  <c r="F2178" i="1"/>
  <c r="E2178" i="1"/>
  <c r="L2177" i="1"/>
  <c r="K2177" i="1"/>
  <c r="J2177" i="1"/>
  <c r="I2177" i="1"/>
  <c r="F2177" i="1"/>
  <c r="E2177" i="1"/>
  <c r="L2176" i="1"/>
  <c r="K2176" i="1"/>
  <c r="J2176" i="1"/>
  <c r="I2176" i="1"/>
  <c r="F2176" i="1"/>
  <c r="E2176" i="1"/>
  <c r="L2175" i="1"/>
  <c r="K2175" i="1"/>
  <c r="J2175" i="1"/>
  <c r="I2175" i="1"/>
  <c r="F2175" i="1"/>
  <c r="E2175" i="1"/>
  <c r="L2174" i="1"/>
  <c r="K2174" i="1"/>
  <c r="J2174" i="1"/>
  <c r="I2174" i="1"/>
  <c r="F2174" i="1"/>
  <c r="E2174" i="1"/>
  <c r="L2173" i="1"/>
  <c r="K2173" i="1"/>
  <c r="J2173" i="1"/>
  <c r="I2173" i="1"/>
  <c r="F2173" i="1"/>
  <c r="E2173" i="1"/>
  <c r="L2172" i="1"/>
  <c r="K2172" i="1"/>
  <c r="J2172" i="1"/>
  <c r="I2172" i="1"/>
  <c r="F2172" i="1"/>
  <c r="E2172" i="1"/>
  <c r="L2171" i="1"/>
  <c r="K2171" i="1"/>
  <c r="J2171" i="1"/>
  <c r="I2171" i="1"/>
  <c r="F2171" i="1"/>
  <c r="E2171" i="1"/>
  <c r="L2170" i="1"/>
  <c r="K2170" i="1"/>
  <c r="J2170" i="1"/>
  <c r="I2170" i="1"/>
  <c r="F2170" i="1"/>
  <c r="E2170" i="1"/>
  <c r="L2169" i="1"/>
  <c r="K2169" i="1"/>
  <c r="J2169" i="1"/>
  <c r="I2169" i="1"/>
  <c r="F2169" i="1"/>
  <c r="E2169" i="1"/>
  <c r="L2168" i="1"/>
  <c r="K2168" i="1"/>
  <c r="J2168" i="1"/>
  <c r="I2168" i="1"/>
  <c r="F2168" i="1"/>
  <c r="E2168" i="1"/>
  <c r="L2167" i="1"/>
  <c r="K2167" i="1"/>
  <c r="J2167" i="1"/>
  <c r="I2167" i="1"/>
  <c r="F2167" i="1"/>
  <c r="E2167" i="1"/>
  <c r="L2166" i="1"/>
  <c r="K2166" i="1"/>
  <c r="J2166" i="1"/>
  <c r="I2166" i="1"/>
  <c r="F2166" i="1"/>
  <c r="E2166" i="1"/>
  <c r="L2165" i="1"/>
  <c r="K2165" i="1"/>
  <c r="J2165" i="1"/>
  <c r="I2165" i="1"/>
  <c r="F2165" i="1"/>
  <c r="E2165" i="1"/>
  <c r="L2164" i="1"/>
  <c r="K2164" i="1"/>
  <c r="J2164" i="1"/>
  <c r="I2164" i="1"/>
  <c r="F2164" i="1"/>
  <c r="E2164" i="1"/>
  <c r="L2163" i="1"/>
  <c r="K2163" i="1"/>
  <c r="J2163" i="1"/>
  <c r="I2163" i="1"/>
  <c r="F2163" i="1"/>
  <c r="E2163" i="1"/>
  <c r="L2162" i="1"/>
  <c r="K2162" i="1"/>
  <c r="J2162" i="1"/>
  <c r="I2162" i="1"/>
  <c r="F2162" i="1"/>
  <c r="E2162" i="1"/>
  <c r="L2161" i="1"/>
  <c r="K2161" i="1"/>
  <c r="J2161" i="1"/>
  <c r="I2161" i="1"/>
  <c r="F2161" i="1"/>
  <c r="E2161" i="1"/>
  <c r="L2160" i="1"/>
  <c r="K2160" i="1"/>
  <c r="J2160" i="1"/>
  <c r="I2160" i="1"/>
  <c r="F2160" i="1"/>
  <c r="E2160" i="1"/>
  <c r="L2159" i="1"/>
  <c r="K2159" i="1"/>
  <c r="J2159" i="1"/>
  <c r="I2159" i="1"/>
  <c r="F2159" i="1"/>
  <c r="E2159" i="1"/>
  <c r="L2158" i="1"/>
  <c r="K2158" i="1"/>
  <c r="J2158" i="1"/>
  <c r="I2158" i="1"/>
  <c r="F2158" i="1"/>
  <c r="E2158" i="1"/>
  <c r="L2157" i="1"/>
  <c r="K2157" i="1"/>
  <c r="J2157" i="1"/>
  <c r="I2157" i="1"/>
  <c r="F2157" i="1"/>
  <c r="E2157" i="1"/>
  <c r="L2156" i="1"/>
  <c r="K2156" i="1"/>
  <c r="J2156" i="1"/>
  <c r="I2156" i="1"/>
  <c r="F2156" i="1"/>
  <c r="E2156" i="1"/>
  <c r="L2155" i="1"/>
  <c r="K2155" i="1"/>
  <c r="J2155" i="1"/>
  <c r="I2155" i="1"/>
  <c r="F2155" i="1"/>
  <c r="E2155" i="1"/>
  <c r="L2154" i="1"/>
  <c r="K2154" i="1"/>
  <c r="J2154" i="1"/>
  <c r="I2154" i="1"/>
  <c r="F2154" i="1"/>
  <c r="E2154" i="1"/>
  <c r="L2153" i="1"/>
  <c r="K2153" i="1"/>
  <c r="J2153" i="1"/>
  <c r="I2153" i="1"/>
  <c r="F2153" i="1"/>
  <c r="E2153" i="1"/>
  <c r="L2152" i="1"/>
  <c r="K2152" i="1"/>
  <c r="J2152" i="1"/>
  <c r="I2152" i="1"/>
  <c r="F2152" i="1"/>
  <c r="E2152" i="1"/>
  <c r="L2151" i="1"/>
  <c r="K2151" i="1"/>
  <c r="J2151" i="1"/>
  <c r="I2151" i="1"/>
  <c r="F2151" i="1"/>
  <c r="E2151" i="1"/>
  <c r="L2150" i="1"/>
  <c r="K2150" i="1"/>
  <c r="J2150" i="1"/>
  <c r="I2150" i="1"/>
  <c r="F2150" i="1"/>
  <c r="E2150" i="1"/>
  <c r="L2149" i="1"/>
  <c r="K2149" i="1"/>
  <c r="J2149" i="1"/>
  <c r="I2149" i="1"/>
  <c r="F2149" i="1"/>
  <c r="E2149" i="1"/>
  <c r="L2148" i="1"/>
  <c r="K2148" i="1"/>
  <c r="J2148" i="1"/>
  <c r="I2148" i="1"/>
  <c r="F2148" i="1"/>
  <c r="E2148" i="1"/>
  <c r="L2147" i="1"/>
  <c r="K2147" i="1"/>
  <c r="J2147" i="1"/>
  <c r="I2147" i="1"/>
  <c r="F2147" i="1"/>
  <c r="E2147" i="1"/>
  <c r="L2146" i="1"/>
  <c r="K2146" i="1"/>
  <c r="J2146" i="1"/>
  <c r="I2146" i="1"/>
  <c r="F2146" i="1"/>
  <c r="E2146" i="1"/>
  <c r="L2145" i="1"/>
  <c r="K2145" i="1"/>
  <c r="J2145" i="1"/>
  <c r="I2145" i="1"/>
  <c r="F2145" i="1"/>
  <c r="E2145" i="1"/>
  <c r="L2144" i="1"/>
  <c r="K2144" i="1"/>
  <c r="J2144" i="1"/>
  <c r="I2144" i="1"/>
  <c r="F2144" i="1"/>
  <c r="E2144" i="1"/>
  <c r="L2143" i="1"/>
  <c r="K2143" i="1"/>
  <c r="J2143" i="1"/>
  <c r="I2143" i="1"/>
  <c r="F2143" i="1"/>
  <c r="E2143" i="1"/>
  <c r="L2142" i="1"/>
  <c r="K2142" i="1"/>
  <c r="J2142" i="1"/>
  <c r="I2142" i="1"/>
  <c r="F2142" i="1"/>
  <c r="E2142" i="1"/>
  <c r="L2141" i="1"/>
  <c r="K2141" i="1"/>
  <c r="J2141" i="1"/>
  <c r="I2141" i="1"/>
  <c r="F2141" i="1"/>
  <c r="E2141" i="1"/>
  <c r="L2140" i="1"/>
  <c r="K2140" i="1"/>
  <c r="J2140" i="1"/>
  <c r="I2140" i="1"/>
  <c r="F2140" i="1"/>
  <c r="E2140" i="1"/>
  <c r="L2139" i="1"/>
  <c r="K2139" i="1"/>
  <c r="J2139" i="1"/>
  <c r="I2139" i="1"/>
  <c r="F2139" i="1"/>
  <c r="E2139" i="1"/>
  <c r="L2138" i="1"/>
  <c r="K2138" i="1"/>
  <c r="J2138" i="1"/>
  <c r="I2138" i="1"/>
  <c r="F2138" i="1"/>
  <c r="E2138" i="1"/>
  <c r="L2137" i="1"/>
  <c r="K2137" i="1"/>
  <c r="J2137" i="1"/>
  <c r="I2137" i="1"/>
  <c r="F2137" i="1"/>
  <c r="E2137" i="1"/>
  <c r="L2136" i="1"/>
  <c r="K2136" i="1"/>
  <c r="J2136" i="1"/>
  <c r="I2136" i="1"/>
  <c r="F2136" i="1"/>
  <c r="E2136" i="1"/>
  <c r="L2135" i="1"/>
  <c r="K2135" i="1"/>
  <c r="J2135" i="1"/>
  <c r="I2135" i="1"/>
  <c r="F2135" i="1"/>
  <c r="E2135" i="1"/>
  <c r="L2134" i="1"/>
  <c r="K2134" i="1"/>
  <c r="J2134" i="1"/>
  <c r="I2134" i="1"/>
  <c r="F2134" i="1"/>
  <c r="E2134" i="1"/>
  <c r="L2133" i="1"/>
  <c r="K2133" i="1"/>
  <c r="J2133" i="1"/>
  <c r="I2133" i="1"/>
  <c r="F2133" i="1"/>
  <c r="E2133" i="1"/>
  <c r="L2132" i="1"/>
  <c r="K2132" i="1"/>
  <c r="J2132" i="1"/>
  <c r="I2132" i="1"/>
  <c r="F2132" i="1"/>
  <c r="E2132" i="1"/>
  <c r="L2131" i="1"/>
  <c r="K2131" i="1"/>
  <c r="J2131" i="1"/>
  <c r="I2131" i="1"/>
  <c r="F2131" i="1"/>
  <c r="E2131" i="1"/>
  <c r="L2130" i="1"/>
  <c r="K2130" i="1"/>
  <c r="J2130" i="1"/>
  <c r="I2130" i="1"/>
  <c r="F2130" i="1"/>
  <c r="E2130" i="1"/>
  <c r="L2129" i="1"/>
  <c r="K2129" i="1"/>
  <c r="J2129" i="1"/>
  <c r="I2129" i="1"/>
  <c r="F2129" i="1"/>
  <c r="E2129" i="1"/>
  <c r="L2128" i="1"/>
  <c r="K2128" i="1"/>
  <c r="J2128" i="1"/>
  <c r="I2128" i="1"/>
  <c r="F2128" i="1"/>
  <c r="E2128" i="1"/>
  <c r="L2127" i="1"/>
  <c r="K2127" i="1"/>
  <c r="J2127" i="1"/>
  <c r="I2127" i="1"/>
  <c r="F2127" i="1"/>
  <c r="E2127" i="1"/>
  <c r="L2126" i="1"/>
  <c r="K2126" i="1"/>
  <c r="J2126" i="1"/>
  <c r="I2126" i="1"/>
  <c r="F2126" i="1"/>
  <c r="E2126" i="1"/>
  <c r="L2125" i="1"/>
  <c r="K2125" i="1"/>
  <c r="J2125" i="1"/>
  <c r="I2125" i="1"/>
  <c r="F2125" i="1"/>
  <c r="E2125" i="1"/>
  <c r="L2124" i="1"/>
  <c r="K2124" i="1"/>
  <c r="J2124" i="1"/>
  <c r="I2124" i="1"/>
  <c r="F2124" i="1"/>
  <c r="E2124" i="1"/>
  <c r="L2123" i="1"/>
  <c r="K2123" i="1"/>
  <c r="J2123" i="1"/>
  <c r="I2123" i="1"/>
  <c r="F2123" i="1"/>
  <c r="E2123" i="1"/>
  <c r="L2122" i="1"/>
  <c r="K2122" i="1"/>
  <c r="J2122" i="1"/>
  <c r="I2122" i="1"/>
  <c r="F2122" i="1"/>
  <c r="E2122" i="1"/>
  <c r="L2121" i="1"/>
  <c r="K2121" i="1"/>
  <c r="J2121" i="1"/>
  <c r="I2121" i="1"/>
  <c r="F2121" i="1"/>
  <c r="E2121" i="1"/>
  <c r="L2120" i="1"/>
  <c r="K2120" i="1"/>
  <c r="J2120" i="1"/>
  <c r="I2120" i="1"/>
  <c r="F2120" i="1"/>
  <c r="E2120" i="1"/>
  <c r="L2119" i="1"/>
  <c r="K2119" i="1"/>
  <c r="J2119" i="1"/>
  <c r="I2119" i="1"/>
  <c r="F2119" i="1"/>
  <c r="E2119" i="1"/>
  <c r="L2118" i="1"/>
  <c r="K2118" i="1"/>
  <c r="J2118" i="1"/>
  <c r="I2118" i="1"/>
  <c r="F2118" i="1"/>
  <c r="E2118" i="1"/>
  <c r="L2117" i="1"/>
  <c r="K2117" i="1"/>
  <c r="J2117" i="1"/>
  <c r="I2117" i="1"/>
  <c r="F2117" i="1"/>
  <c r="E2117" i="1"/>
  <c r="L2116" i="1"/>
  <c r="K2116" i="1"/>
  <c r="J2116" i="1"/>
  <c r="I2116" i="1"/>
  <c r="F2116" i="1"/>
  <c r="E2116" i="1"/>
  <c r="L2115" i="1"/>
  <c r="K2115" i="1"/>
  <c r="J2115" i="1"/>
  <c r="I2115" i="1"/>
  <c r="F2115" i="1"/>
  <c r="E2115" i="1"/>
  <c r="L2114" i="1"/>
  <c r="K2114" i="1"/>
  <c r="J2114" i="1"/>
  <c r="I2114" i="1"/>
  <c r="F2114" i="1"/>
  <c r="E2114" i="1"/>
  <c r="L2113" i="1"/>
  <c r="K2113" i="1"/>
  <c r="J2113" i="1"/>
  <c r="I2113" i="1"/>
  <c r="F2113" i="1"/>
  <c r="E2113" i="1"/>
  <c r="L2112" i="1"/>
  <c r="K2112" i="1"/>
  <c r="J2112" i="1"/>
  <c r="I2112" i="1"/>
  <c r="F2112" i="1"/>
  <c r="E2112" i="1"/>
  <c r="L2111" i="1"/>
  <c r="K2111" i="1"/>
  <c r="J2111" i="1"/>
  <c r="I2111" i="1"/>
  <c r="F2111" i="1"/>
  <c r="E2111" i="1"/>
  <c r="L2110" i="1"/>
  <c r="K2110" i="1"/>
  <c r="J2110" i="1"/>
  <c r="I2110" i="1"/>
  <c r="F2110" i="1"/>
  <c r="E2110" i="1"/>
  <c r="L2109" i="1"/>
  <c r="K2109" i="1"/>
  <c r="J2109" i="1"/>
  <c r="I2109" i="1"/>
  <c r="F2109" i="1"/>
  <c r="E2109" i="1"/>
  <c r="L2108" i="1"/>
  <c r="K2108" i="1"/>
  <c r="J2108" i="1"/>
  <c r="I2108" i="1"/>
  <c r="F2108" i="1"/>
  <c r="E2108" i="1"/>
  <c r="L2107" i="1"/>
  <c r="K2107" i="1"/>
  <c r="J2107" i="1"/>
  <c r="I2107" i="1"/>
  <c r="F2107" i="1"/>
  <c r="E2107" i="1"/>
  <c r="L2106" i="1"/>
  <c r="K2106" i="1"/>
  <c r="J2106" i="1"/>
  <c r="I2106" i="1"/>
  <c r="F2106" i="1"/>
  <c r="E2106" i="1"/>
  <c r="L2105" i="1"/>
  <c r="K2105" i="1"/>
  <c r="J2105" i="1"/>
  <c r="I2105" i="1"/>
  <c r="F2105" i="1"/>
  <c r="E2105" i="1"/>
  <c r="L2104" i="1"/>
  <c r="K2104" i="1"/>
  <c r="J2104" i="1"/>
  <c r="I2104" i="1"/>
  <c r="F2104" i="1"/>
  <c r="E2104" i="1"/>
  <c r="L2103" i="1"/>
  <c r="K2103" i="1"/>
  <c r="J2103" i="1"/>
  <c r="I2103" i="1"/>
  <c r="F2103" i="1"/>
  <c r="E2103" i="1"/>
  <c r="L2102" i="1"/>
  <c r="K2102" i="1"/>
  <c r="J2102" i="1"/>
  <c r="I2102" i="1"/>
  <c r="F2102" i="1"/>
  <c r="E2102" i="1"/>
  <c r="L2101" i="1"/>
  <c r="K2101" i="1"/>
  <c r="J2101" i="1"/>
  <c r="I2101" i="1"/>
  <c r="F2101" i="1"/>
  <c r="E2101" i="1"/>
  <c r="L2100" i="1"/>
  <c r="K2100" i="1"/>
  <c r="J2100" i="1"/>
  <c r="I2100" i="1"/>
  <c r="F2100" i="1"/>
  <c r="E2100" i="1"/>
  <c r="L2099" i="1"/>
  <c r="K2099" i="1"/>
  <c r="J2099" i="1"/>
  <c r="I2099" i="1"/>
  <c r="F2099" i="1"/>
  <c r="E2099" i="1"/>
  <c r="L2098" i="1"/>
  <c r="K2098" i="1"/>
  <c r="J2098" i="1"/>
  <c r="I2098" i="1"/>
  <c r="F2098" i="1"/>
  <c r="E2098" i="1"/>
  <c r="L2097" i="1"/>
  <c r="K2097" i="1"/>
  <c r="J2097" i="1"/>
  <c r="I2097" i="1"/>
  <c r="F2097" i="1"/>
  <c r="E2097" i="1"/>
  <c r="L2096" i="1"/>
  <c r="K2096" i="1"/>
  <c r="J2096" i="1"/>
  <c r="I2096" i="1"/>
  <c r="F2096" i="1"/>
  <c r="E2096" i="1"/>
  <c r="L2095" i="1"/>
  <c r="K2095" i="1"/>
  <c r="J2095" i="1"/>
  <c r="I2095" i="1"/>
  <c r="F2095" i="1"/>
  <c r="E2095" i="1"/>
  <c r="L2094" i="1"/>
  <c r="K2094" i="1"/>
  <c r="J2094" i="1"/>
  <c r="I2094" i="1"/>
  <c r="F2094" i="1"/>
  <c r="E2094" i="1"/>
  <c r="L2093" i="1"/>
  <c r="K2093" i="1"/>
  <c r="J2093" i="1"/>
  <c r="I2093" i="1"/>
  <c r="F2093" i="1"/>
  <c r="E2093" i="1"/>
  <c r="L2092" i="1"/>
  <c r="K2092" i="1"/>
  <c r="J2092" i="1"/>
  <c r="I2092" i="1"/>
  <c r="F2092" i="1"/>
  <c r="E2092" i="1"/>
  <c r="L2091" i="1"/>
  <c r="K2091" i="1"/>
  <c r="J2091" i="1"/>
  <c r="I2091" i="1"/>
  <c r="F2091" i="1"/>
  <c r="E2091" i="1"/>
  <c r="L2090" i="1"/>
  <c r="K2090" i="1"/>
  <c r="J2090" i="1"/>
  <c r="I2090" i="1"/>
  <c r="F2090" i="1"/>
  <c r="E2090" i="1"/>
  <c r="L2089" i="1"/>
  <c r="K2089" i="1"/>
  <c r="J2089" i="1"/>
  <c r="I2089" i="1"/>
  <c r="F2089" i="1"/>
  <c r="E2089" i="1"/>
  <c r="L2088" i="1"/>
  <c r="K2088" i="1"/>
  <c r="J2088" i="1"/>
  <c r="I2088" i="1"/>
  <c r="F2088" i="1"/>
  <c r="E2088" i="1"/>
  <c r="L2087" i="1"/>
  <c r="K2087" i="1"/>
  <c r="J2087" i="1"/>
  <c r="I2087" i="1"/>
  <c r="F2087" i="1"/>
  <c r="E2087" i="1"/>
  <c r="L2086" i="1"/>
  <c r="K2086" i="1"/>
  <c r="J2086" i="1"/>
  <c r="I2086" i="1"/>
  <c r="F2086" i="1"/>
  <c r="E2086" i="1"/>
  <c r="L2085" i="1"/>
  <c r="K2085" i="1"/>
  <c r="J2085" i="1"/>
  <c r="I2085" i="1"/>
  <c r="F2085" i="1"/>
  <c r="E2085" i="1"/>
  <c r="L2084" i="1"/>
  <c r="K2084" i="1"/>
  <c r="J2084" i="1"/>
  <c r="I2084" i="1"/>
  <c r="F2084" i="1"/>
  <c r="E2084" i="1"/>
  <c r="L2083" i="1"/>
  <c r="K2083" i="1"/>
  <c r="J2083" i="1"/>
  <c r="I2083" i="1"/>
  <c r="F2083" i="1"/>
  <c r="E2083" i="1"/>
  <c r="L2082" i="1"/>
  <c r="K2082" i="1"/>
  <c r="J2082" i="1"/>
  <c r="I2082" i="1"/>
  <c r="F2082" i="1"/>
  <c r="E2082" i="1"/>
  <c r="L2081" i="1"/>
  <c r="K2081" i="1"/>
  <c r="J2081" i="1"/>
  <c r="I2081" i="1"/>
  <c r="F2081" i="1"/>
  <c r="E2081" i="1"/>
  <c r="L2080" i="1"/>
  <c r="K2080" i="1"/>
  <c r="J2080" i="1"/>
  <c r="I2080" i="1"/>
  <c r="F2080" i="1"/>
  <c r="E2080" i="1"/>
  <c r="L2079" i="1"/>
  <c r="K2079" i="1"/>
  <c r="J2079" i="1"/>
  <c r="I2079" i="1"/>
  <c r="F2079" i="1"/>
  <c r="E2079" i="1"/>
  <c r="L2078" i="1"/>
  <c r="K2078" i="1"/>
  <c r="J2078" i="1"/>
  <c r="I2078" i="1"/>
  <c r="F2078" i="1"/>
  <c r="E2078" i="1"/>
  <c r="L2077" i="1"/>
  <c r="K2077" i="1"/>
  <c r="J2077" i="1"/>
  <c r="I2077" i="1"/>
  <c r="F2077" i="1"/>
  <c r="E2077" i="1"/>
  <c r="L2076" i="1"/>
  <c r="K2076" i="1"/>
  <c r="J2076" i="1"/>
  <c r="I2076" i="1"/>
  <c r="F2076" i="1"/>
  <c r="E2076" i="1"/>
  <c r="L2075" i="1"/>
  <c r="K2075" i="1"/>
  <c r="J2075" i="1"/>
  <c r="I2075" i="1"/>
  <c r="F2075" i="1"/>
  <c r="E2075" i="1"/>
  <c r="L2074" i="1"/>
  <c r="K2074" i="1"/>
  <c r="J2074" i="1"/>
  <c r="I2074" i="1"/>
  <c r="F2074" i="1"/>
  <c r="E2074" i="1"/>
  <c r="L2073" i="1"/>
  <c r="K2073" i="1"/>
  <c r="J2073" i="1"/>
  <c r="I2073" i="1"/>
  <c r="F2073" i="1"/>
  <c r="E2073" i="1"/>
  <c r="L2072" i="1"/>
  <c r="K2072" i="1"/>
  <c r="J2072" i="1"/>
  <c r="I2072" i="1"/>
  <c r="F2072" i="1"/>
  <c r="E2072" i="1"/>
  <c r="L2071" i="1"/>
  <c r="K2071" i="1"/>
  <c r="J2071" i="1"/>
  <c r="I2071" i="1"/>
  <c r="F2071" i="1"/>
  <c r="E2071" i="1"/>
  <c r="L2070" i="1"/>
  <c r="K2070" i="1"/>
  <c r="J2070" i="1"/>
  <c r="I2070" i="1"/>
  <c r="F2070" i="1"/>
  <c r="E2070" i="1"/>
  <c r="L2069" i="1"/>
  <c r="K2069" i="1"/>
  <c r="J2069" i="1"/>
  <c r="I2069" i="1"/>
  <c r="F2069" i="1"/>
  <c r="E2069" i="1"/>
  <c r="L2068" i="1"/>
  <c r="K2068" i="1"/>
  <c r="J2068" i="1"/>
  <c r="I2068" i="1"/>
  <c r="F2068" i="1"/>
  <c r="E2068" i="1"/>
  <c r="L2067" i="1"/>
  <c r="K2067" i="1"/>
  <c r="J2067" i="1"/>
  <c r="I2067" i="1"/>
  <c r="F2067" i="1"/>
  <c r="E2067" i="1"/>
  <c r="L2066" i="1"/>
  <c r="K2066" i="1"/>
  <c r="J2066" i="1"/>
  <c r="I2066" i="1"/>
  <c r="F2066" i="1"/>
  <c r="E2066" i="1"/>
  <c r="L2065" i="1"/>
  <c r="K2065" i="1"/>
  <c r="J2065" i="1"/>
  <c r="I2065" i="1"/>
  <c r="F2065" i="1"/>
  <c r="E2065" i="1"/>
  <c r="L2064" i="1"/>
  <c r="K2064" i="1"/>
  <c r="J2064" i="1"/>
  <c r="I2064" i="1"/>
  <c r="F2064" i="1"/>
  <c r="E2064" i="1"/>
  <c r="L2063" i="1"/>
  <c r="K2063" i="1"/>
  <c r="J2063" i="1"/>
  <c r="I2063" i="1"/>
  <c r="F2063" i="1"/>
  <c r="E2063" i="1"/>
  <c r="L2062" i="1"/>
  <c r="K2062" i="1"/>
  <c r="J2062" i="1"/>
  <c r="I2062" i="1"/>
  <c r="F2062" i="1"/>
  <c r="E2062" i="1"/>
  <c r="L2061" i="1"/>
  <c r="K2061" i="1"/>
  <c r="J2061" i="1"/>
  <c r="I2061" i="1"/>
  <c r="F2061" i="1"/>
  <c r="E2061" i="1"/>
  <c r="L2060" i="1"/>
  <c r="K2060" i="1"/>
  <c r="J2060" i="1"/>
  <c r="I2060" i="1"/>
  <c r="F2060" i="1"/>
  <c r="E2060" i="1"/>
  <c r="L2059" i="1"/>
  <c r="K2059" i="1"/>
  <c r="J2059" i="1"/>
  <c r="I2059" i="1"/>
  <c r="F2059" i="1"/>
  <c r="E2059" i="1"/>
  <c r="L2058" i="1"/>
  <c r="K2058" i="1"/>
  <c r="J2058" i="1"/>
  <c r="I2058" i="1"/>
  <c r="F2058" i="1"/>
  <c r="E2058" i="1"/>
  <c r="L2057" i="1"/>
  <c r="K2057" i="1"/>
  <c r="J2057" i="1"/>
  <c r="I2057" i="1"/>
  <c r="F2057" i="1"/>
  <c r="E2057" i="1"/>
  <c r="L2056" i="1"/>
  <c r="K2056" i="1"/>
  <c r="J2056" i="1"/>
  <c r="I2056" i="1"/>
  <c r="F2056" i="1"/>
  <c r="E2056" i="1"/>
  <c r="L2055" i="1"/>
  <c r="K2055" i="1"/>
  <c r="J2055" i="1"/>
  <c r="I2055" i="1"/>
  <c r="F2055" i="1"/>
  <c r="E2055" i="1"/>
  <c r="L2054" i="1"/>
  <c r="K2054" i="1"/>
  <c r="J2054" i="1"/>
  <c r="I2054" i="1"/>
  <c r="F2054" i="1"/>
  <c r="E2054" i="1"/>
  <c r="L2053" i="1"/>
  <c r="K2053" i="1"/>
  <c r="J2053" i="1"/>
  <c r="I2053" i="1"/>
  <c r="F2053" i="1"/>
  <c r="E2053" i="1"/>
  <c r="L2052" i="1"/>
  <c r="K2052" i="1"/>
  <c r="J2052" i="1"/>
  <c r="I2052" i="1"/>
  <c r="F2052" i="1"/>
  <c r="E2052" i="1"/>
  <c r="L2051" i="1"/>
  <c r="K2051" i="1"/>
  <c r="J2051" i="1"/>
  <c r="I2051" i="1"/>
  <c r="F2051" i="1"/>
  <c r="E2051" i="1"/>
  <c r="L2050" i="1"/>
  <c r="K2050" i="1"/>
  <c r="J2050" i="1"/>
  <c r="I2050" i="1"/>
  <c r="F2050" i="1"/>
  <c r="E2050" i="1"/>
  <c r="L2049" i="1"/>
  <c r="K2049" i="1"/>
  <c r="J2049" i="1"/>
  <c r="I2049" i="1"/>
  <c r="F2049" i="1"/>
  <c r="E2049" i="1"/>
  <c r="L2048" i="1"/>
  <c r="K2048" i="1"/>
  <c r="J2048" i="1"/>
  <c r="I2048" i="1"/>
  <c r="F2048" i="1"/>
  <c r="E2048" i="1"/>
  <c r="L2047" i="1"/>
  <c r="K2047" i="1"/>
  <c r="J2047" i="1"/>
  <c r="I2047" i="1"/>
  <c r="F2047" i="1"/>
  <c r="E2047" i="1"/>
  <c r="L2046" i="1"/>
  <c r="K2046" i="1"/>
  <c r="J2046" i="1"/>
  <c r="I2046" i="1"/>
  <c r="F2046" i="1"/>
  <c r="E2046" i="1"/>
  <c r="L2045" i="1"/>
  <c r="K2045" i="1"/>
  <c r="J2045" i="1"/>
  <c r="I2045" i="1"/>
  <c r="F2045" i="1"/>
  <c r="E2045" i="1"/>
  <c r="L2044" i="1"/>
  <c r="K2044" i="1"/>
  <c r="J2044" i="1"/>
  <c r="I2044" i="1"/>
  <c r="F2044" i="1"/>
  <c r="E2044" i="1"/>
  <c r="L2043" i="1"/>
  <c r="K2043" i="1"/>
  <c r="J2043" i="1"/>
  <c r="I2043" i="1"/>
  <c r="F2043" i="1"/>
  <c r="E2043" i="1"/>
  <c r="L2042" i="1"/>
  <c r="K2042" i="1"/>
  <c r="J2042" i="1"/>
  <c r="I2042" i="1"/>
  <c r="F2042" i="1"/>
  <c r="E2042" i="1"/>
  <c r="L2041" i="1"/>
  <c r="K2041" i="1"/>
  <c r="J2041" i="1"/>
  <c r="I2041" i="1"/>
  <c r="F2041" i="1"/>
  <c r="E2041" i="1"/>
  <c r="L2040" i="1"/>
  <c r="K2040" i="1"/>
  <c r="J2040" i="1"/>
  <c r="I2040" i="1"/>
  <c r="F2040" i="1"/>
  <c r="E2040" i="1"/>
  <c r="L2039" i="1"/>
  <c r="K2039" i="1"/>
  <c r="J2039" i="1"/>
  <c r="I2039" i="1"/>
  <c r="F2039" i="1"/>
  <c r="E2039" i="1"/>
  <c r="L2038" i="1"/>
  <c r="K2038" i="1"/>
  <c r="J2038" i="1"/>
  <c r="I2038" i="1"/>
  <c r="F2038" i="1"/>
  <c r="E2038" i="1"/>
  <c r="L2037" i="1"/>
  <c r="K2037" i="1"/>
  <c r="J2037" i="1"/>
  <c r="I2037" i="1"/>
  <c r="F2037" i="1"/>
  <c r="E2037" i="1"/>
  <c r="L2036" i="1"/>
  <c r="K2036" i="1"/>
  <c r="J2036" i="1"/>
  <c r="I2036" i="1"/>
  <c r="F2036" i="1"/>
  <c r="E2036" i="1"/>
  <c r="L2035" i="1"/>
  <c r="K2035" i="1"/>
  <c r="J2035" i="1"/>
  <c r="I2035" i="1"/>
  <c r="F2035" i="1"/>
  <c r="E2035" i="1"/>
  <c r="L2034" i="1"/>
  <c r="K2034" i="1"/>
  <c r="J2034" i="1"/>
  <c r="I2034" i="1"/>
  <c r="F2034" i="1"/>
  <c r="E2034" i="1"/>
  <c r="L2033" i="1"/>
  <c r="K2033" i="1"/>
  <c r="J2033" i="1"/>
  <c r="I2033" i="1"/>
  <c r="F2033" i="1"/>
  <c r="E2033" i="1"/>
  <c r="L2032" i="1"/>
  <c r="K2032" i="1"/>
  <c r="J2032" i="1"/>
  <c r="I2032" i="1"/>
  <c r="F2032" i="1"/>
  <c r="E2032" i="1"/>
  <c r="L2031" i="1"/>
  <c r="K2031" i="1"/>
  <c r="J2031" i="1"/>
  <c r="I2031" i="1"/>
  <c r="F2031" i="1"/>
  <c r="E2031" i="1"/>
  <c r="L2030" i="1"/>
  <c r="K2030" i="1"/>
  <c r="J2030" i="1"/>
  <c r="I2030" i="1"/>
  <c r="F2030" i="1"/>
  <c r="E2030" i="1"/>
  <c r="L2029" i="1"/>
  <c r="K2029" i="1"/>
  <c r="J2029" i="1"/>
  <c r="I2029" i="1"/>
  <c r="F2029" i="1"/>
  <c r="E2029" i="1"/>
  <c r="L2028" i="1"/>
  <c r="K2028" i="1"/>
  <c r="J2028" i="1"/>
  <c r="I2028" i="1"/>
  <c r="F2028" i="1"/>
  <c r="E2028" i="1"/>
  <c r="L2027" i="1"/>
  <c r="K2027" i="1"/>
  <c r="J2027" i="1"/>
  <c r="I2027" i="1"/>
  <c r="F2027" i="1"/>
  <c r="E2027" i="1"/>
  <c r="L2026" i="1"/>
  <c r="K2026" i="1"/>
  <c r="J2026" i="1"/>
  <c r="I2026" i="1"/>
  <c r="F2026" i="1"/>
  <c r="E2026" i="1"/>
  <c r="L2025" i="1"/>
  <c r="K2025" i="1"/>
  <c r="J2025" i="1"/>
  <c r="I2025" i="1"/>
  <c r="F2025" i="1"/>
  <c r="E2025" i="1"/>
  <c r="L2024" i="1"/>
  <c r="K2024" i="1"/>
  <c r="J2024" i="1"/>
  <c r="I2024" i="1"/>
  <c r="F2024" i="1"/>
  <c r="E2024" i="1"/>
  <c r="L2023" i="1"/>
  <c r="K2023" i="1"/>
  <c r="J2023" i="1"/>
  <c r="I2023" i="1"/>
  <c r="F2023" i="1"/>
  <c r="E2023" i="1"/>
  <c r="L2022" i="1"/>
  <c r="K2022" i="1"/>
  <c r="J2022" i="1"/>
  <c r="I2022" i="1"/>
  <c r="F2022" i="1"/>
  <c r="E2022" i="1"/>
  <c r="L2021" i="1"/>
  <c r="K2021" i="1"/>
  <c r="J2021" i="1"/>
  <c r="I2021" i="1"/>
  <c r="F2021" i="1"/>
  <c r="E2021" i="1"/>
  <c r="L2020" i="1"/>
  <c r="K2020" i="1"/>
  <c r="J2020" i="1"/>
  <c r="I2020" i="1"/>
  <c r="F2020" i="1"/>
  <c r="E2020" i="1"/>
  <c r="L2019" i="1"/>
  <c r="K2019" i="1"/>
  <c r="J2019" i="1"/>
  <c r="I2019" i="1"/>
  <c r="F2019" i="1"/>
  <c r="E2019" i="1"/>
  <c r="L2018" i="1"/>
  <c r="K2018" i="1"/>
  <c r="J2018" i="1"/>
  <c r="I2018" i="1"/>
  <c r="F2018" i="1"/>
  <c r="E2018" i="1"/>
  <c r="L2017" i="1"/>
  <c r="K2017" i="1"/>
  <c r="J2017" i="1"/>
  <c r="I2017" i="1"/>
  <c r="F2017" i="1"/>
  <c r="E2017" i="1"/>
  <c r="L2016" i="1"/>
  <c r="K2016" i="1"/>
  <c r="J2016" i="1"/>
  <c r="I2016" i="1"/>
  <c r="F2016" i="1"/>
  <c r="E2016" i="1"/>
  <c r="L2015" i="1"/>
  <c r="K2015" i="1"/>
  <c r="J2015" i="1"/>
  <c r="I2015" i="1"/>
  <c r="F2015" i="1"/>
  <c r="E2015" i="1"/>
  <c r="L2014" i="1"/>
  <c r="K2014" i="1"/>
  <c r="J2014" i="1"/>
  <c r="I2014" i="1"/>
  <c r="F2014" i="1"/>
  <c r="E2014" i="1"/>
  <c r="L2013" i="1"/>
  <c r="K2013" i="1"/>
  <c r="J2013" i="1"/>
  <c r="I2013" i="1"/>
  <c r="F2013" i="1"/>
  <c r="E2013" i="1"/>
  <c r="L2012" i="1"/>
  <c r="K2012" i="1"/>
  <c r="J2012" i="1"/>
  <c r="I2012" i="1"/>
  <c r="F2012" i="1"/>
  <c r="E2012" i="1"/>
  <c r="L2011" i="1"/>
  <c r="K2011" i="1"/>
  <c r="J2011" i="1"/>
  <c r="I2011" i="1"/>
  <c r="F2011" i="1"/>
  <c r="E2011" i="1"/>
  <c r="L2010" i="1"/>
  <c r="K2010" i="1"/>
  <c r="J2010" i="1"/>
  <c r="I2010" i="1"/>
  <c r="F2010" i="1"/>
  <c r="E2010" i="1"/>
  <c r="L2009" i="1"/>
  <c r="K2009" i="1"/>
  <c r="J2009" i="1"/>
  <c r="I2009" i="1"/>
  <c r="F2009" i="1"/>
  <c r="E2009" i="1"/>
  <c r="L2008" i="1"/>
  <c r="K2008" i="1"/>
  <c r="J2008" i="1"/>
  <c r="I2008" i="1"/>
  <c r="F2008" i="1"/>
  <c r="E2008" i="1"/>
  <c r="L2007" i="1"/>
  <c r="K2007" i="1"/>
  <c r="J2007" i="1"/>
  <c r="I2007" i="1"/>
  <c r="F2007" i="1"/>
  <c r="E2007" i="1"/>
  <c r="L2006" i="1"/>
  <c r="K2006" i="1"/>
  <c r="J2006" i="1"/>
  <c r="I2006" i="1"/>
  <c r="F2006" i="1"/>
  <c r="E2006" i="1"/>
  <c r="L2005" i="1"/>
  <c r="K2005" i="1"/>
  <c r="J2005" i="1"/>
  <c r="I2005" i="1"/>
  <c r="F2005" i="1"/>
  <c r="E2005" i="1"/>
  <c r="L2004" i="1"/>
  <c r="K2004" i="1"/>
  <c r="J2004" i="1"/>
  <c r="I2004" i="1"/>
  <c r="F2004" i="1"/>
  <c r="E2004" i="1"/>
  <c r="L2003" i="1"/>
  <c r="K2003" i="1"/>
  <c r="J2003" i="1"/>
  <c r="I2003" i="1"/>
  <c r="F2003" i="1"/>
  <c r="E2003" i="1"/>
  <c r="L2002" i="1"/>
  <c r="K2002" i="1"/>
  <c r="J2002" i="1"/>
  <c r="I2002" i="1"/>
  <c r="F2002" i="1"/>
  <c r="E2002" i="1"/>
  <c r="L2001" i="1"/>
  <c r="K2001" i="1"/>
  <c r="J2001" i="1"/>
  <c r="I2001" i="1"/>
  <c r="F2001" i="1"/>
  <c r="E2001" i="1"/>
  <c r="L2000" i="1"/>
  <c r="K2000" i="1"/>
  <c r="J2000" i="1"/>
  <c r="I2000" i="1"/>
  <c r="F2000" i="1"/>
  <c r="E2000" i="1"/>
  <c r="L1999" i="1"/>
  <c r="K1999" i="1"/>
  <c r="J1999" i="1"/>
  <c r="I1999" i="1"/>
  <c r="F1999" i="1"/>
  <c r="E1999" i="1"/>
  <c r="L1998" i="1"/>
  <c r="K1998" i="1"/>
  <c r="J1998" i="1"/>
  <c r="I1998" i="1"/>
  <c r="F1998" i="1"/>
  <c r="E1998" i="1"/>
  <c r="L1997" i="1"/>
  <c r="K1997" i="1"/>
  <c r="J1997" i="1"/>
  <c r="I1997" i="1"/>
  <c r="F1997" i="1"/>
  <c r="E1997" i="1"/>
  <c r="L1996" i="1"/>
  <c r="K1996" i="1"/>
  <c r="J1996" i="1"/>
  <c r="I1996" i="1"/>
  <c r="F1996" i="1"/>
  <c r="E1996" i="1"/>
  <c r="L1995" i="1"/>
  <c r="K1995" i="1"/>
  <c r="J1995" i="1"/>
  <c r="I1995" i="1"/>
  <c r="F1995" i="1"/>
  <c r="E1995" i="1"/>
  <c r="L1994" i="1"/>
  <c r="K1994" i="1"/>
  <c r="J1994" i="1"/>
  <c r="I1994" i="1"/>
  <c r="F1994" i="1"/>
  <c r="E1994" i="1"/>
  <c r="L1993" i="1"/>
  <c r="K1993" i="1"/>
  <c r="J1993" i="1"/>
  <c r="I1993" i="1"/>
  <c r="F1993" i="1"/>
  <c r="E1993" i="1"/>
  <c r="L1992" i="1"/>
  <c r="K1992" i="1"/>
  <c r="J1992" i="1"/>
  <c r="I1992" i="1"/>
  <c r="F1992" i="1"/>
  <c r="E1992" i="1"/>
  <c r="L1991" i="1"/>
  <c r="K1991" i="1"/>
  <c r="J1991" i="1"/>
  <c r="I1991" i="1"/>
  <c r="F1991" i="1"/>
  <c r="E1991" i="1"/>
  <c r="L1990" i="1"/>
  <c r="K1990" i="1"/>
  <c r="J1990" i="1"/>
  <c r="I1990" i="1"/>
  <c r="F1990" i="1"/>
  <c r="E1990" i="1"/>
  <c r="L1989" i="1"/>
  <c r="K1989" i="1"/>
  <c r="J1989" i="1"/>
  <c r="I1989" i="1"/>
  <c r="F1989" i="1"/>
  <c r="E1989" i="1"/>
  <c r="L1988" i="1"/>
  <c r="K1988" i="1"/>
  <c r="J1988" i="1"/>
  <c r="I1988" i="1"/>
  <c r="F1988" i="1"/>
  <c r="E1988" i="1"/>
  <c r="L1987" i="1"/>
  <c r="K1987" i="1"/>
  <c r="J1987" i="1"/>
  <c r="I1987" i="1"/>
  <c r="F1987" i="1"/>
  <c r="E1987" i="1"/>
  <c r="L1986" i="1"/>
  <c r="K1986" i="1"/>
  <c r="J1986" i="1"/>
  <c r="I1986" i="1"/>
  <c r="F1986" i="1"/>
  <c r="E1986" i="1"/>
  <c r="L1985" i="1"/>
  <c r="K1985" i="1"/>
  <c r="J1985" i="1"/>
  <c r="I1985" i="1"/>
  <c r="F1985" i="1"/>
  <c r="E1985" i="1"/>
  <c r="L1984" i="1"/>
  <c r="K1984" i="1"/>
  <c r="J1984" i="1"/>
  <c r="I1984" i="1"/>
  <c r="F1984" i="1"/>
  <c r="E1984" i="1"/>
  <c r="L1983" i="1"/>
  <c r="K1983" i="1"/>
  <c r="J1983" i="1"/>
  <c r="I1983" i="1"/>
  <c r="F1983" i="1"/>
  <c r="E1983" i="1"/>
  <c r="L1982" i="1"/>
  <c r="K1982" i="1"/>
  <c r="J1982" i="1"/>
  <c r="I1982" i="1"/>
  <c r="F1982" i="1"/>
  <c r="E1982" i="1"/>
  <c r="L1981" i="1"/>
  <c r="K1981" i="1"/>
  <c r="J1981" i="1"/>
  <c r="I1981" i="1"/>
  <c r="F1981" i="1"/>
  <c r="E1981" i="1"/>
  <c r="L1980" i="1"/>
  <c r="K1980" i="1"/>
  <c r="J1980" i="1"/>
  <c r="I1980" i="1"/>
  <c r="F1980" i="1"/>
  <c r="E1980" i="1"/>
  <c r="L1979" i="1"/>
  <c r="K1979" i="1"/>
  <c r="J1979" i="1"/>
  <c r="I1979" i="1"/>
  <c r="F1979" i="1"/>
  <c r="E1979" i="1"/>
  <c r="L1978" i="1"/>
  <c r="K1978" i="1"/>
  <c r="J1978" i="1"/>
  <c r="I1978" i="1"/>
  <c r="F1978" i="1"/>
  <c r="E1978" i="1"/>
  <c r="L1977" i="1"/>
  <c r="K1977" i="1"/>
  <c r="J1977" i="1"/>
  <c r="I1977" i="1"/>
  <c r="F1977" i="1"/>
  <c r="E1977" i="1"/>
  <c r="L1976" i="1"/>
  <c r="K1976" i="1"/>
  <c r="J1976" i="1"/>
  <c r="I1976" i="1"/>
  <c r="F1976" i="1"/>
  <c r="E1976" i="1"/>
  <c r="L1975" i="1"/>
  <c r="K1975" i="1"/>
  <c r="J1975" i="1"/>
  <c r="I1975" i="1"/>
  <c r="F1975" i="1"/>
  <c r="E1975" i="1"/>
  <c r="L1974" i="1"/>
  <c r="K1974" i="1"/>
  <c r="J1974" i="1"/>
  <c r="I1974" i="1"/>
  <c r="F1974" i="1"/>
  <c r="E1974" i="1"/>
  <c r="L1973" i="1"/>
  <c r="K1973" i="1"/>
  <c r="J1973" i="1"/>
  <c r="I1973" i="1"/>
  <c r="F1973" i="1"/>
  <c r="E1973" i="1"/>
  <c r="L1972" i="1"/>
  <c r="K1972" i="1"/>
  <c r="J1972" i="1"/>
  <c r="I1972" i="1"/>
  <c r="F1972" i="1"/>
  <c r="E1972" i="1"/>
  <c r="L1971" i="1"/>
  <c r="K1971" i="1"/>
  <c r="J1971" i="1"/>
  <c r="I1971" i="1"/>
  <c r="F1971" i="1"/>
  <c r="E1971" i="1"/>
  <c r="L1970" i="1"/>
  <c r="K1970" i="1"/>
  <c r="J1970" i="1"/>
  <c r="I1970" i="1"/>
  <c r="F1970" i="1"/>
  <c r="E1970" i="1"/>
  <c r="L1969" i="1"/>
  <c r="K1969" i="1"/>
  <c r="J1969" i="1"/>
  <c r="I1969" i="1"/>
  <c r="F1969" i="1"/>
  <c r="E1969" i="1"/>
  <c r="L1968" i="1"/>
  <c r="K1968" i="1"/>
  <c r="J1968" i="1"/>
  <c r="I1968" i="1"/>
  <c r="F1968" i="1"/>
  <c r="E1968" i="1"/>
  <c r="L1967" i="1"/>
  <c r="K1967" i="1"/>
  <c r="J1967" i="1"/>
  <c r="I1967" i="1"/>
  <c r="F1967" i="1"/>
  <c r="E1967" i="1"/>
  <c r="L1966" i="1"/>
  <c r="K1966" i="1"/>
  <c r="J1966" i="1"/>
  <c r="I1966" i="1"/>
  <c r="F1966" i="1"/>
  <c r="E1966" i="1"/>
  <c r="L1965" i="1"/>
  <c r="K1965" i="1"/>
  <c r="J1965" i="1"/>
  <c r="I1965" i="1"/>
  <c r="F1965" i="1"/>
  <c r="E1965" i="1"/>
  <c r="L1964" i="1"/>
  <c r="K1964" i="1"/>
  <c r="J1964" i="1"/>
  <c r="I1964" i="1"/>
  <c r="F1964" i="1"/>
  <c r="E1964" i="1"/>
  <c r="L1963" i="1"/>
  <c r="K1963" i="1"/>
  <c r="J1963" i="1"/>
  <c r="I1963" i="1"/>
  <c r="F1963" i="1"/>
  <c r="E1963" i="1"/>
  <c r="L1962" i="1"/>
  <c r="K1962" i="1"/>
  <c r="J1962" i="1"/>
  <c r="I1962" i="1"/>
  <c r="F1962" i="1"/>
  <c r="E1962" i="1"/>
  <c r="L1961" i="1"/>
  <c r="K1961" i="1"/>
  <c r="J1961" i="1"/>
  <c r="I1961" i="1"/>
  <c r="F1961" i="1"/>
  <c r="E1961" i="1"/>
  <c r="L1960" i="1"/>
  <c r="K1960" i="1"/>
  <c r="J1960" i="1"/>
  <c r="I1960" i="1"/>
  <c r="F1960" i="1"/>
  <c r="E1960" i="1"/>
  <c r="L1959" i="1"/>
  <c r="K1959" i="1"/>
  <c r="J1959" i="1"/>
  <c r="I1959" i="1"/>
  <c r="F1959" i="1"/>
  <c r="E1959" i="1"/>
  <c r="L1958" i="1"/>
  <c r="K1958" i="1"/>
  <c r="J1958" i="1"/>
  <c r="I1958" i="1"/>
  <c r="F1958" i="1"/>
  <c r="E1958" i="1"/>
  <c r="L1957" i="1"/>
  <c r="K1957" i="1"/>
  <c r="J1957" i="1"/>
  <c r="I1957" i="1"/>
  <c r="F1957" i="1"/>
  <c r="E1957" i="1"/>
  <c r="L1956" i="1"/>
  <c r="K1956" i="1"/>
  <c r="J1956" i="1"/>
  <c r="I1956" i="1"/>
  <c r="F1956" i="1"/>
  <c r="E1956" i="1"/>
  <c r="L1955" i="1"/>
  <c r="K1955" i="1"/>
  <c r="J1955" i="1"/>
  <c r="I1955" i="1"/>
  <c r="F1955" i="1"/>
  <c r="E1955" i="1"/>
  <c r="L1954" i="1"/>
  <c r="K1954" i="1"/>
  <c r="J1954" i="1"/>
  <c r="I1954" i="1"/>
  <c r="F1954" i="1"/>
  <c r="E1954" i="1"/>
  <c r="L1953" i="1"/>
  <c r="K1953" i="1"/>
  <c r="J1953" i="1"/>
  <c r="I1953" i="1"/>
  <c r="F1953" i="1"/>
  <c r="E1953" i="1"/>
  <c r="L1952" i="1"/>
  <c r="K1952" i="1"/>
  <c r="J1952" i="1"/>
  <c r="I1952" i="1"/>
  <c r="F1952" i="1"/>
  <c r="E1952" i="1"/>
  <c r="L1951" i="1"/>
  <c r="K1951" i="1"/>
  <c r="J1951" i="1"/>
  <c r="I1951" i="1"/>
  <c r="F1951" i="1"/>
  <c r="E1951" i="1"/>
  <c r="L1950" i="1"/>
  <c r="K1950" i="1"/>
  <c r="J1950" i="1"/>
  <c r="I1950" i="1"/>
  <c r="F1950" i="1"/>
  <c r="E1950" i="1"/>
  <c r="L1949" i="1"/>
  <c r="K1949" i="1"/>
  <c r="J1949" i="1"/>
  <c r="I1949" i="1"/>
  <c r="F1949" i="1"/>
  <c r="E1949" i="1"/>
  <c r="L1948" i="1"/>
  <c r="K1948" i="1"/>
  <c r="J1948" i="1"/>
  <c r="I1948" i="1"/>
  <c r="F1948" i="1"/>
  <c r="E1948" i="1"/>
  <c r="L1947" i="1"/>
  <c r="K1947" i="1"/>
  <c r="J1947" i="1"/>
  <c r="I1947" i="1"/>
  <c r="F1947" i="1"/>
  <c r="E1947" i="1"/>
  <c r="L1946" i="1"/>
  <c r="K1946" i="1"/>
  <c r="J1946" i="1"/>
  <c r="I1946" i="1"/>
  <c r="F1946" i="1"/>
  <c r="E1946" i="1"/>
  <c r="L1945" i="1"/>
  <c r="K1945" i="1"/>
  <c r="J1945" i="1"/>
  <c r="I1945" i="1"/>
  <c r="F1945" i="1"/>
  <c r="E1945" i="1"/>
  <c r="L1944" i="1"/>
  <c r="K1944" i="1"/>
  <c r="J1944" i="1"/>
  <c r="I1944" i="1"/>
  <c r="F1944" i="1"/>
  <c r="E1944" i="1"/>
  <c r="L1943" i="1"/>
  <c r="K1943" i="1"/>
  <c r="J1943" i="1"/>
  <c r="I1943" i="1"/>
  <c r="F1943" i="1"/>
  <c r="E1943" i="1"/>
  <c r="L1942" i="1"/>
  <c r="K1942" i="1"/>
  <c r="J1942" i="1"/>
  <c r="I1942" i="1"/>
  <c r="F1942" i="1"/>
  <c r="E1942" i="1"/>
  <c r="L1941" i="1"/>
  <c r="K1941" i="1"/>
  <c r="J1941" i="1"/>
  <c r="I1941" i="1"/>
  <c r="F1941" i="1"/>
  <c r="E1941" i="1"/>
  <c r="L1940" i="1"/>
  <c r="K1940" i="1"/>
  <c r="J1940" i="1"/>
  <c r="I1940" i="1"/>
  <c r="F1940" i="1"/>
  <c r="E1940" i="1"/>
  <c r="L1939" i="1"/>
  <c r="K1939" i="1"/>
  <c r="J1939" i="1"/>
  <c r="I1939" i="1"/>
  <c r="F1939" i="1"/>
  <c r="E1939" i="1"/>
  <c r="L1938" i="1"/>
  <c r="K1938" i="1"/>
  <c r="J1938" i="1"/>
  <c r="I1938" i="1"/>
  <c r="F1938" i="1"/>
  <c r="E1938" i="1"/>
  <c r="L1937" i="1"/>
  <c r="K1937" i="1"/>
  <c r="J1937" i="1"/>
  <c r="I1937" i="1"/>
  <c r="F1937" i="1"/>
  <c r="E1937" i="1"/>
  <c r="L1936" i="1"/>
  <c r="K1936" i="1"/>
  <c r="J1936" i="1"/>
  <c r="I1936" i="1"/>
  <c r="F1936" i="1"/>
  <c r="E1936" i="1"/>
  <c r="L1935" i="1"/>
  <c r="K1935" i="1"/>
  <c r="J1935" i="1"/>
  <c r="I1935" i="1"/>
  <c r="F1935" i="1"/>
  <c r="E1935" i="1"/>
  <c r="L1934" i="1"/>
  <c r="K1934" i="1"/>
  <c r="J1934" i="1"/>
  <c r="I1934" i="1"/>
  <c r="F1934" i="1"/>
  <c r="E1934" i="1"/>
  <c r="L1933" i="1"/>
  <c r="K1933" i="1"/>
  <c r="J1933" i="1"/>
  <c r="I1933" i="1"/>
  <c r="F1933" i="1"/>
  <c r="E1933" i="1"/>
  <c r="L1932" i="1"/>
  <c r="K1932" i="1"/>
  <c r="J1932" i="1"/>
  <c r="I1932" i="1"/>
  <c r="F1932" i="1"/>
  <c r="E1932" i="1"/>
  <c r="L1931" i="1"/>
  <c r="K1931" i="1"/>
  <c r="J1931" i="1"/>
  <c r="I1931" i="1"/>
  <c r="F1931" i="1"/>
  <c r="E1931" i="1"/>
  <c r="L1930" i="1"/>
  <c r="K1930" i="1"/>
  <c r="J1930" i="1"/>
  <c r="I1930" i="1"/>
  <c r="F1930" i="1"/>
  <c r="E1930" i="1"/>
  <c r="L1929" i="1"/>
  <c r="K1929" i="1"/>
  <c r="J1929" i="1"/>
  <c r="I1929" i="1"/>
  <c r="F1929" i="1"/>
  <c r="E1929" i="1"/>
  <c r="L1928" i="1"/>
  <c r="K1928" i="1"/>
  <c r="J1928" i="1"/>
  <c r="I1928" i="1"/>
  <c r="F1928" i="1"/>
  <c r="E1928" i="1"/>
  <c r="L1927" i="1"/>
  <c r="K1927" i="1"/>
  <c r="J1927" i="1"/>
  <c r="I1927" i="1"/>
  <c r="F1927" i="1"/>
  <c r="E1927" i="1"/>
  <c r="L1926" i="1"/>
  <c r="K1926" i="1"/>
  <c r="J1926" i="1"/>
  <c r="I1926" i="1"/>
  <c r="F1926" i="1"/>
  <c r="E1926" i="1"/>
  <c r="L1925" i="1"/>
  <c r="K1925" i="1"/>
  <c r="J1925" i="1"/>
  <c r="I1925" i="1"/>
  <c r="F1925" i="1"/>
  <c r="E1925" i="1"/>
  <c r="L1924" i="1"/>
  <c r="K1924" i="1"/>
  <c r="J1924" i="1"/>
  <c r="I1924" i="1"/>
  <c r="F1924" i="1"/>
  <c r="E1924" i="1"/>
  <c r="L1923" i="1"/>
  <c r="K1923" i="1"/>
  <c r="J1923" i="1"/>
  <c r="I1923" i="1"/>
  <c r="F1923" i="1"/>
  <c r="E1923" i="1"/>
  <c r="L1922" i="1"/>
  <c r="K1922" i="1"/>
  <c r="J1922" i="1"/>
  <c r="I1922" i="1"/>
  <c r="F1922" i="1"/>
  <c r="E1922" i="1"/>
  <c r="L1921" i="1"/>
  <c r="K1921" i="1"/>
  <c r="J1921" i="1"/>
  <c r="I1921" i="1"/>
  <c r="F1921" i="1"/>
  <c r="E1921" i="1"/>
  <c r="L1920" i="1"/>
  <c r="K1920" i="1"/>
  <c r="J1920" i="1"/>
  <c r="I1920" i="1"/>
  <c r="F1920" i="1"/>
  <c r="E1920" i="1"/>
  <c r="L1919" i="1"/>
  <c r="K1919" i="1"/>
  <c r="J1919" i="1"/>
  <c r="I1919" i="1"/>
  <c r="F1919" i="1"/>
  <c r="E1919" i="1"/>
  <c r="L1918" i="1"/>
  <c r="K1918" i="1"/>
  <c r="J1918" i="1"/>
  <c r="I1918" i="1"/>
  <c r="F1918" i="1"/>
  <c r="E1918" i="1"/>
  <c r="L1917" i="1"/>
  <c r="K1917" i="1"/>
  <c r="J1917" i="1"/>
  <c r="I1917" i="1"/>
  <c r="F1917" i="1"/>
  <c r="E1917" i="1"/>
  <c r="L1916" i="1"/>
  <c r="K1916" i="1"/>
  <c r="J1916" i="1"/>
  <c r="I1916" i="1"/>
  <c r="F1916" i="1"/>
  <c r="E1916" i="1"/>
  <c r="L1915" i="1"/>
  <c r="K1915" i="1"/>
  <c r="J1915" i="1"/>
  <c r="I1915" i="1"/>
  <c r="F1915" i="1"/>
  <c r="E1915" i="1"/>
  <c r="L1914" i="1"/>
  <c r="K1914" i="1"/>
  <c r="J1914" i="1"/>
  <c r="I1914" i="1"/>
  <c r="F1914" i="1"/>
  <c r="E1914" i="1"/>
  <c r="L1913" i="1"/>
  <c r="K1913" i="1"/>
  <c r="J1913" i="1"/>
  <c r="I1913" i="1"/>
  <c r="F1913" i="1"/>
  <c r="E1913" i="1"/>
  <c r="L1912" i="1"/>
  <c r="K1912" i="1"/>
  <c r="J1912" i="1"/>
  <c r="I1912" i="1"/>
  <c r="F1912" i="1"/>
  <c r="E1912" i="1"/>
  <c r="L1911" i="1"/>
  <c r="K1911" i="1"/>
  <c r="J1911" i="1"/>
  <c r="I1911" i="1"/>
  <c r="F1911" i="1"/>
  <c r="E1911" i="1"/>
  <c r="L1910" i="1"/>
  <c r="K1910" i="1"/>
  <c r="J1910" i="1"/>
  <c r="I1910" i="1"/>
  <c r="F1910" i="1"/>
  <c r="E1910" i="1"/>
  <c r="L1909" i="1"/>
  <c r="K1909" i="1"/>
  <c r="J1909" i="1"/>
  <c r="I1909" i="1"/>
  <c r="F1909" i="1"/>
  <c r="E1909" i="1"/>
  <c r="L1908" i="1"/>
  <c r="K1908" i="1"/>
  <c r="J1908" i="1"/>
  <c r="I1908" i="1"/>
  <c r="F1908" i="1"/>
  <c r="E1908" i="1"/>
  <c r="L1907" i="1"/>
  <c r="K1907" i="1"/>
  <c r="J1907" i="1"/>
  <c r="I1907" i="1"/>
  <c r="F1907" i="1"/>
  <c r="E1907" i="1"/>
  <c r="L1906" i="1"/>
  <c r="K1906" i="1"/>
  <c r="J1906" i="1"/>
  <c r="I1906" i="1"/>
  <c r="F1906" i="1"/>
  <c r="E1906" i="1"/>
  <c r="L1905" i="1"/>
  <c r="K1905" i="1"/>
  <c r="J1905" i="1"/>
  <c r="I1905" i="1"/>
  <c r="F1905" i="1"/>
  <c r="E1905" i="1"/>
  <c r="L1904" i="1"/>
  <c r="K1904" i="1"/>
  <c r="J1904" i="1"/>
  <c r="I1904" i="1"/>
  <c r="F1904" i="1"/>
  <c r="E1904" i="1"/>
  <c r="L1903" i="1"/>
  <c r="K1903" i="1"/>
  <c r="J1903" i="1"/>
  <c r="I1903" i="1"/>
  <c r="F1903" i="1"/>
  <c r="E1903" i="1"/>
  <c r="L1902" i="1"/>
  <c r="K1902" i="1"/>
  <c r="J1902" i="1"/>
  <c r="I1902" i="1"/>
  <c r="F1902" i="1"/>
  <c r="E1902" i="1"/>
  <c r="L1901" i="1"/>
  <c r="K1901" i="1"/>
  <c r="J1901" i="1"/>
  <c r="I1901" i="1"/>
  <c r="F1901" i="1"/>
  <c r="E1901" i="1"/>
  <c r="L1900" i="1"/>
  <c r="K1900" i="1"/>
  <c r="J1900" i="1"/>
  <c r="I1900" i="1"/>
  <c r="F1900" i="1"/>
  <c r="E1900" i="1"/>
  <c r="L1899" i="1"/>
  <c r="K1899" i="1"/>
  <c r="J1899" i="1"/>
  <c r="I1899" i="1"/>
  <c r="F1899" i="1"/>
  <c r="E1899" i="1"/>
  <c r="L1898" i="1"/>
  <c r="K1898" i="1"/>
  <c r="J1898" i="1"/>
  <c r="I1898" i="1"/>
  <c r="F1898" i="1"/>
  <c r="E1898" i="1"/>
  <c r="L1897" i="1"/>
  <c r="K1897" i="1"/>
  <c r="J1897" i="1"/>
  <c r="I1897" i="1"/>
  <c r="F1897" i="1"/>
  <c r="E1897" i="1"/>
  <c r="L1896" i="1"/>
  <c r="K1896" i="1"/>
  <c r="J1896" i="1"/>
  <c r="I1896" i="1"/>
  <c r="F1896" i="1"/>
  <c r="E1896" i="1"/>
  <c r="L1895" i="1"/>
  <c r="K1895" i="1"/>
  <c r="J1895" i="1"/>
  <c r="I1895" i="1"/>
  <c r="F1895" i="1"/>
  <c r="E1895" i="1"/>
  <c r="L1894" i="1"/>
  <c r="K1894" i="1"/>
  <c r="J1894" i="1"/>
  <c r="I1894" i="1"/>
  <c r="F1894" i="1"/>
  <c r="E1894" i="1"/>
  <c r="L1893" i="1"/>
  <c r="K1893" i="1"/>
  <c r="J1893" i="1"/>
  <c r="I1893" i="1"/>
  <c r="F1893" i="1"/>
  <c r="E1893" i="1"/>
  <c r="L1892" i="1"/>
  <c r="K1892" i="1"/>
  <c r="J1892" i="1"/>
  <c r="I1892" i="1"/>
  <c r="F1892" i="1"/>
  <c r="E1892" i="1"/>
  <c r="L1891" i="1"/>
  <c r="K1891" i="1"/>
  <c r="J1891" i="1"/>
  <c r="I1891" i="1"/>
  <c r="F1891" i="1"/>
  <c r="E1891" i="1"/>
  <c r="L1890" i="1"/>
  <c r="K1890" i="1"/>
  <c r="J1890" i="1"/>
  <c r="I1890" i="1"/>
  <c r="F1890" i="1"/>
  <c r="E1890" i="1"/>
  <c r="L1889" i="1"/>
  <c r="K1889" i="1"/>
  <c r="J1889" i="1"/>
  <c r="I1889" i="1"/>
  <c r="F1889" i="1"/>
  <c r="E1889" i="1"/>
  <c r="L1888" i="1"/>
  <c r="K1888" i="1"/>
  <c r="J1888" i="1"/>
  <c r="I1888" i="1"/>
  <c r="F1888" i="1"/>
  <c r="E1888" i="1"/>
  <c r="L1887" i="1"/>
  <c r="K1887" i="1"/>
  <c r="J1887" i="1"/>
  <c r="I1887" i="1"/>
  <c r="F1887" i="1"/>
  <c r="E1887" i="1"/>
  <c r="L1886" i="1"/>
  <c r="K1886" i="1"/>
  <c r="J1886" i="1"/>
  <c r="I1886" i="1"/>
  <c r="F1886" i="1"/>
  <c r="E1886" i="1"/>
  <c r="L1885" i="1"/>
  <c r="K1885" i="1"/>
  <c r="J1885" i="1"/>
  <c r="I1885" i="1"/>
  <c r="F1885" i="1"/>
  <c r="E1885" i="1"/>
  <c r="L1884" i="1"/>
  <c r="K1884" i="1"/>
  <c r="J1884" i="1"/>
  <c r="I1884" i="1"/>
  <c r="F1884" i="1"/>
  <c r="E1884" i="1"/>
  <c r="L1883" i="1"/>
  <c r="K1883" i="1"/>
  <c r="J1883" i="1"/>
  <c r="I1883" i="1"/>
  <c r="F1883" i="1"/>
  <c r="E1883" i="1"/>
  <c r="L1882" i="1"/>
  <c r="K1882" i="1"/>
  <c r="J1882" i="1"/>
  <c r="I1882" i="1"/>
  <c r="F1882" i="1"/>
  <c r="E1882" i="1"/>
  <c r="L1881" i="1"/>
  <c r="K1881" i="1"/>
  <c r="J1881" i="1"/>
  <c r="I1881" i="1"/>
  <c r="F1881" i="1"/>
  <c r="E1881" i="1"/>
  <c r="L1880" i="1"/>
  <c r="K1880" i="1"/>
  <c r="J1880" i="1"/>
  <c r="I1880" i="1"/>
  <c r="F1880" i="1"/>
  <c r="E1880" i="1"/>
  <c r="L1879" i="1"/>
  <c r="K1879" i="1"/>
  <c r="J1879" i="1"/>
  <c r="I1879" i="1"/>
  <c r="F1879" i="1"/>
  <c r="E1879" i="1"/>
  <c r="L1878" i="1"/>
  <c r="K1878" i="1"/>
  <c r="J1878" i="1"/>
  <c r="I1878" i="1"/>
  <c r="F1878" i="1"/>
  <c r="E1878" i="1"/>
  <c r="L1877" i="1"/>
  <c r="K1877" i="1"/>
  <c r="J1877" i="1"/>
  <c r="I1877" i="1"/>
  <c r="F1877" i="1"/>
  <c r="E1877" i="1"/>
  <c r="L1876" i="1"/>
  <c r="K1876" i="1"/>
  <c r="J1876" i="1"/>
  <c r="I1876" i="1"/>
  <c r="F1876" i="1"/>
  <c r="E1876" i="1"/>
  <c r="L1875" i="1"/>
  <c r="K1875" i="1"/>
  <c r="J1875" i="1"/>
  <c r="I1875" i="1"/>
  <c r="F1875" i="1"/>
  <c r="E1875" i="1"/>
  <c r="L1874" i="1"/>
  <c r="K1874" i="1"/>
  <c r="J1874" i="1"/>
  <c r="I1874" i="1"/>
  <c r="F1874" i="1"/>
  <c r="E1874" i="1"/>
  <c r="L1873" i="1"/>
  <c r="K1873" i="1"/>
  <c r="J1873" i="1"/>
  <c r="I1873" i="1"/>
  <c r="F1873" i="1"/>
  <c r="E1873" i="1"/>
  <c r="L1872" i="1"/>
  <c r="K1872" i="1"/>
  <c r="J1872" i="1"/>
  <c r="I1872" i="1"/>
  <c r="F1872" i="1"/>
  <c r="E1872" i="1"/>
  <c r="L1871" i="1"/>
  <c r="K1871" i="1"/>
  <c r="J1871" i="1"/>
  <c r="I1871" i="1"/>
  <c r="F1871" i="1"/>
  <c r="E1871" i="1"/>
  <c r="L1870" i="1"/>
  <c r="K1870" i="1"/>
  <c r="J1870" i="1"/>
  <c r="I1870" i="1"/>
  <c r="F1870" i="1"/>
  <c r="E1870" i="1"/>
  <c r="L1869" i="1"/>
  <c r="K1869" i="1"/>
  <c r="J1869" i="1"/>
  <c r="I1869" i="1"/>
  <c r="F1869" i="1"/>
  <c r="E1869" i="1"/>
  <c r="L1868" i="1"/>
  <c r="K1868" i="1"/>
  <c r="J1868" i="1"/>
  <c r="I1868" i="1"/>
  <c r="F1868" i="1"/>
  <c r="E1868" i="1"/>
  <c r="L1867" i="1"/>
  <c r="K1867" i="1"/>
  <c r="J1867" i="1"/>
  <c r="I1867" i="1"/>
  <c r="F1867" i="1"/>
  <c r="E1867" i="1"/>
  <c r="L1866" i="1"/>
  <c r="K1866" i="1"/>
  <c r="J1866" i="1"/>
  <c r="I1866" i="1"/>
  <c r="F1866" i="1"/>
  <c r="E1866" i="1"/>
  <c r="L1865" i="1"/>
  <c r="K1865" i="1"/>
  <c r="J1865" i="1"/>
  <c r="I1865" i="1"/>
  <c r="F1865" i="1"/>
  <c r="E1865" i="1"/>
  <c r="L1864" i="1"/>
  <c r="K1864" i="1"/>
  <c r="J1864" i="1"/>
  <c r="I1864" i="1"/>
  <c r="F1864" i="1"/>
  <c r="E1864" i="1"/>
  <c r="L1863" i="1"/>
  <c r="K1863" i="1"/>
  <c r="J1863" i="1"/>
  <c r="I1863" i="1"/>
  <c r="F1863" i="1"/>
  <c r="E1863" i="1"/>
  <c r="L1862" i="1"/>
  <c r="K1862" i="1"/>
  <c r="J1862" i="1"/>
  <c r="I1862" i="1"/>
  <c r="F1862" i="1"/>
  <c r="E1862" i="1"/>
  <c r="L1861" i="1"/>
  <c r="K1861" i="1"/>
  <c r="J1861" i="1"/>
  <c r="I1861" i="1"/>
  <c r="F1861" i="1"/>
  <c r="E1861" i="1"/>
  <c r="L1860" i="1"/>
  <c r="K1860" i="1"/>
  <c r="J1860" i="1"/>
  <c r="I1860" i="1"/>
  <c r="F1860" i="1"/>
  <c r="E1860" i="1"/>
  <c r="L1859" i="1"/>
  <c r="K1859" i="1"/>
  <c r="J1859" i="1"/>
  <c r="I1859" i="1"/>
  <c r="F1859" i="1"/>
  <c r="E1859" i="1"/>
  <c r="L1858" i="1"/>
  <c r="K1858" i="1"/>
  <c r="J1858" i="1"/>
  <c r="I1858" i="1"/>
  <c r="F1858" i="1"/>
  <c r="E1858" i="1"/>
  <c r="L1857" i="1"/>
  <c r="K1857" i="1"/>
  <c r="J1857" i="1"/>
  <c r="I1857" i="1"/>
  <c r="F1857" i="1"/>
  <c r="E1857" i="1"/>
  <c r="L1856" i="1"/>
  <c r="K1856" i="1"/>
  <c r="J1856" i="1"/>
  <c r="I1856" i="1"/>
  <c r="F1856" i="1"/>
  <c r="E1856" i="1"/>
  <c r="L1855" i="1"/>
  <c r="K1855" i="1"/>
  <c r="J1855" i="1"/>
  <c r="I1855" i="1"/>
  <c r="F1855" i="1"/>
  <c r="E1855" i="1"/>
  <c r="L1854" i="1"/>
  <c r="K1854" i="1"/>
  <c r="J1854" i="1"/>
  <c r="I1854" i="1"/>
  <c r="F1854" i="1"/>
  <c r="E1854" i="1"/>
  <c r="L1853" i="1"/>
  <c r="K1853" i="1"/>
  <c r="J1853" i="1"/>
  <c r="I1853" i="1"/>
  <c r="F1853" i="1"/>
  <c r="E1853" i="1"/>
  <c r="L1852" i="1"/>
  <c r="K1852" i="1"/>
  <c r="J1852" i="1"/>
  <c r="I1852" i="1"/>
  <c r="F1852" i="1"/>
  <c r="E1852" i="1"/>
  <c r="L1851" i="1"/>
  <c r="K1851" i="1"/>
  <c r="J1851" i="1"/>
  <c r="I1851" i="1"/>
  <c r="F1851" i="1"/>
  <c r="E1851" i="1"/>
  <c r="L1850" i="1"/>
  <c r="K1850" i="1"/>
  <c r="J1850" i="1"/>
  <c r="I1850" i="1"/>
  <c r="F1850" i="1"/>
  <c r="E1850" i="1"/>
  <c r="L1849" i="1"/>
  <c r="K1849" i="1"/>
  <c r="J1849" i="1"/>
  <c r="I1849" i="1"/>
  <c r="F1849" i="1"/>
  <c r="E1849" i="1"/>
  <c r="L1848" i="1"/>
  <c r="K1848" i="1"/>
  <c r="J1848" i="1"/>
  <c r="I1848" i="1"/>
  <c r="F1848" i="1"/>
  <c r="E1848" i="1"/>
  <c r="L1847" i="1"/>
  <c r="K1847" i="1"/>
  <c r="J1847" i="1"/>
  <c r="I1847" i="1"/>
  <c r="F1847" i="1"/>
  <c r="E1847" i="1"/>
  <c r="L1846" i="1"/>
  <c r="K1846" i="1"/>
  <c r="J1846" i="1"/>
  <c r="I1846" i="1"/>
  <c r="F1846" i="1"/>
  <c r="E1846" i="1"/>
  <c r="L1845" i="1"/>
  <c r="K1845" i="1"/>
  <c r="J1845" i="1"/>
  <c r="I1845" i="1"/>
  <c r="F1845" i="1"/>
  <c r="E1845" i="1"/>
  <c r="L1844" i="1"/>
  <c r="K1844" i="1"/>
  <c r="J1844" i="1"/>
  <c r="I1844" i="1"/>
  <c r="F1844" i="1"/>
  <c r="E1844" i="1"/>
  <c r="L1843" i="1"/>
  <c r="K1843" i="1"/>
  <c r="J1843" i="1"/>
  <c r="I1843" i="1"/>
  <c r="F1843" i="1"/>
  <c r="E1843" i="1"/>
  <c r="L1842" i="1"/>
  <c r="K1842" i="1"/>
  <c r="J1842" i="1"/>
  <c r="I1842" i="1"/>
  <c r="F1842" i="1"/>
  <c r="E1842" i="1"/>
  <c r="L1841" i="1"/>
  <c r="K1841" i="1"/>
  <c r="J1841" i="1"/>
  <c r="I1841" i="1"/>
  <c r="F1841" i="1"/>
  <c r="E1841" i="1"/>
  <c r="L1840" i="1"/>
  <c r="K1840" i="1"/>
  <c r="J1840" i="1"/>
  <c r="I1840" i="1"/>
  <c r="F1840" i="1"/>
  <c r="E1840" i="1"/>
  <c r="L1839" i="1"/>
  <c r="K1839" i="1"/>
  <c r="J1839" i="1"/>
  <c r="I1839" i="1"/>
  <c r="F1839" i="1"/>
  <c r="E1839" i="1"/>
  <c r="L1838" i="1"/>
  <c r="K1838" i="1"/>
  <c r="J1838" i="1"/>
  <c r="I1838" i="1"/>
  <c r="F1838" i="1"/>
  <c r="E1838" i="1"/>
  <c r="L1837" i="1"/>
  <c r="K1837" i="1"/>
  <c r="J1837" i="1"/>
  <c r="I1837" i="1"/>
  <c r="F1837" i="1"/>
  <c r="E1837" i="1"/>
  <c r="L1836" i="1"/>
  <c r="K1836" i="1"/>
  <c r="J1836" i="1"/>
  <c r="I1836" i="1"/>
  <c r="F1836" i="1"/>
  <c r="E1836" i="1"/>
  <c r="L1835" i="1"/>
  <c r="K1835" i="1"/>
  <c r="J1835" i="1"/>
  <c r="I1835" i="1"/>
  <c r="F1835" i="1"/>
  <c r="E1835" i="1"/>
  <c r="L1834" i="1"/>
  <c r="K1834" i="1"/>
  <c r="J1834" i="1"/>
  <c r="I1834" i="1"/>
  <c r="F1834" i="1"/>
  <c r="E1834" i="1"/>
  <c r="L1833" i="1"/>
  <c r="K1833" i="1"/>
  <c r="J1833" i="1"/>
  <c r="I1833" i="1"/>
  <c r="F1833" i="1"/>
  <c r="E1833" i="1"/>
  <c r="L1832" i="1"/>
  <c r="K1832" i="1"/>
  <c r="J1832" i="1"/>
  <c r="I1832" i="1"/>
  <c r="F1832" i="1"/>
  <c r="E1832" i="1"/>
  <c r="L1831" i="1"/>
  <c r="K1831" i="1"/>
  <c r="J1831" i="1"/>
  <c r="I1831" i="1"/>
  <c r="F1831" i="1"/>
  <c r="E1831" i="1"/>
  <c r="L1830" i="1"/>
  <c r="K1830" i="1"/>
  <c r="J1830" i="1"/>
  <c r="I1830" i="1"/>
  <c r="F1830" i="1"/>
  <c r="E1830" i="1"/>
  <c r="L1829" i="1"/>
  <c r="K1829" i="1"/>
  <c r="J1829" i="1"/>
  <c r="I1829" i="1"/>
  <c r="F1829" i="1"/>
  <c r="E1829" i="1"/>
  <c r="L1828" i="1"/>
  <c r="K1828" i="1"/>
  <c r="J1828" i="1"/>
  <c r="I1828" i="1"/>
  <c r="F1828" i="1"/>
  <c r="E1828" i="1"/>
  <c r="L1827" i="1"/>
  <c r="K1827" i="1"/>
  <c r="J1827" i="1"/>
  <c r="I1827" i="1"/>
  <c r="F1827" i="1"/>
  <c r="E1827" i="1"/>
  <c r="L1826" i="1"/>
  <c r="K1826" i="1"/>
  <c r="J1826" i="1"/>
  <c r="I1826" i="1"/>
  <c r="F1826" i="1"/>
  <c r="E1826" i="1"/>
  <c r="L1825" i="1"/>
  <c r="K1825" i="1"/>
  <c r="J1825" i="1"/>
  <c r="I1825" i="1"/>
  <c r="F1825" i="1"/>
  <c r="E1825" i="1"/>
  <c r="L1824" i="1"/>
  <c r="K1824" i="1"/>
  <c r="J1824" i="1"/>
  <c r="I1824" i="1"/>
  <c r="F1824" i="1"/>
  <c r="E1824" i="1"/>
  <c r="L1823" i="1"/>
  <c r="K1823" i="1"/>
  <c r="J1823" i="1"/>
  <c r="I1823" i="1"/>
  <c r="F1823" i="1"/>
  <c r="E1823" i="1"/>
  <c r="L1822" i="1"/>
  <c r="K1822" i="1"/>
  <c r="J1822" i="1"/>
  <c r="I1822" i="1"/>
  <c r="F1822" i="1"/>
  <c r="E1822" i="1"/>
  <c r="L1821" i="1"/>
  <c r="K1821" i="1"/>
  <c r="J1821" i="1"/>
  <c r="I1821" i="1"/>
  <c r="F1821" i="1"/>
  <c r="E1821" i="1"/>
  <c r="L1820" i="1"/>
  <c r="K1820" i="1"/>
  <c r="J1820" i="1"/>
  <c r="I1820" i="1"/>
  <c r="F1820" i="1"/>
  <c r="E1820" i="1"/>
  <c r="L1819" i="1"/>
  <c r="K1819" i="1"/>
  <c r="J1819" i="1"/>
  <c r="I1819" i="1"/>
  <c r="F1819" i="1"/>
  <c r="E1819" i="1"/>
  <c r="L1818" i="1"/>
  <c r="K1818" i="1"/>
  <c r="J1818" i="1"/>
  <c r="I1818" i="1"/>
  <c r="F1818" i="1"/>
  <c r="E1818" i="1"/>
  <c r="L1817" i="1"/>
  <c r="K1817" i="1"/>
  <c r="J1817" i="1"/>
  <c r="I1817" i="1"/>
  <c r="F1817" i="1"/>
  <c r="E1817" i="1"/>
  <c r="L1816" i="1"/>
  <c r="K1816" i="1"/>
  <c r="J1816" i="1"/>
  <c r="I1816" i="1"/>
  <c r="F1816" i="1"/>
  <c r="E1816" i="1"/>
  <c r="L1815" i="1"/>
  <c r="K1815" i="1"/>
  <c r="J1815" i="1"/>
  <c r="I1815" i="1"/>
  <c r="F1815" i="1"/>
  <c r="E1815" i="1"/>
  <c r="L1814" i="1"/>
  <c r="K1814" i="1"/>
  <c r="J1814" i="1"/>
  <c r="I1814" i="1"/>
  <c r="F1814" i="1"/>
  <c r="E1814" i="1"/>
  <c r="L1813" i="1"/>
  <c r="K1813" i="1"/>
  <c r="J1813" i="1"/>
  <c r="I1813" i="1"/>
  <c r="F1813" i="1"/>
  <c r="E1813" i="1"/>
  <c r="L1812" i="1"/>
  <c r="K1812" i="1"/>
  <c r="J1812" i="1"/>
  <c r="I1812" i="1"/>
  <c r="F1812" i="1"/>
  <c r="E1812" i="1"/>
  <c r="L1811" i="1"/>
  <c r="K1811" i="1"/>
  <c r="J1811" i="1"/>
  <c r="I1811" i="1"/>
  <c r="F1811" i="1"/>
  <c r="E1811" i="1"/>
  <c r="L1810" i="1"/>
  <c r="K1810" i="1"/>
  <c r="J1810" i="1"/>
  <c r="I1810" i="1"/>
  <c r="F1810" i="1"/>
  <c r="E1810" i="1"/>
  <c r="L1809" i="1"/>
  <c r="K1809" i="1"/>
  <c r="J1809" i="1"/>
  <c r="I1809" i="1"/>
  <c r="F1809" i="1"/>
  <c r="E1809" i="1"/>
  <c r="L1808" i="1"/>
  <c r="K1808" i="1"/>
  <c r="J1808" i="1"/>
  <c r="I1808" i="1"/>
  <c r="F1808" i="1"/>
  <c r="E1808" i="1"/>
  <c r="L1807" i="1"/>
  <c r="K1807" i="1"/>
  <c r="J1807" i="1"/>
  <c r="I1807" i="1"/>
  <c r="F1807" i="1"/>
  <c r="E1807" i="1"/>
  <c r="L1806" i="1"/>
  <c r="K1806" i="1"/>
  <c r="J1806" i="1"/>
  <c r="I1806" i="1"/>
  <c r="F1806" i="1"/>
  <c r="E1806" i="1"/>
  <c r="L1805" i="1"/>
  <c r="K1805" i="1"/>
  <c r="J1805" i="1"/>
  <c r="I1805" i="1"/>
  <c r="F1805" i="1"/>
  <c r="E1805" i="1"/>
  <c r="L1804" i="1"/>
  <c r="K1804" i="1"/>
  <c r="J1804" i="1"/>
  <c r="I1804" i="1"/>
  <c r="F1804" i="1"/>
  <c r="E1804" i="1"/>
  <c r="L1803" i="1"/>
  <c r="K1803" i="1"/>
  <c r="J1803" i="1"/>
  <c r="I1803" i="1"/>
  <c r="F1803" i="1"/>
  <c r="E1803" i="1"/>
  <c r="L1802" i="1"/>
  <c r="K1802" i="1"/>
  <c r="J1802" i="1"/>
  <c r="I1802" i="1"/>
  <c r="F1802" i="1"/>
  <c r="E1802" i="1"/>
  <c r="L1801" i="1"/>
  <c r="K1801" i="1"/>
  <c r="J1801" i="1"/>
  <c r="I1801" i="1"/>
  <c r="F1801" i="1"/>
  <c r="E1801" i="1"/>
  <c r="L1800" i="1"/>
  <c r="K1800" i="1"/>
  <c r="J1800" i="1"/>
  <c r="I1800" i="1"/>
  <c r="F1800" i="1"/>
  <c r="E1800" i="1"/>
  <c r="L1799" i="1"/>
  <c r="K1799" i="1"/>
  <c r="J1799" i="1"/>
  <c r="I1799" i="1"/>
  <c r="F1799" i="1"/>
  <c r="E1799" i="1"/>
  <c r="L1798" i="1"/>
  <c r="K1798" i="1"/>
  <c r="J1798" i="1"/>
  <c r="I1798" i="1"/>
  <c r="F1798" i="1"/>
  <c r="E1798" i="1"/>
  <c r="L1797" i="1"/>
  <c r="K1797" i="1"/>
  <c r="J1797" i="1"/>
  <c r="I1797" i="1"/>
  <c r="F1797" i="1"/>
  <c r="E1797" i="1"/>
  <c r="L1796" i="1"/>
  <c r="K1796" i="1"/>
  <c r="J1796" i="1"/>
  <c r="I1796" i="1"/>
  <c r="F1796" i="1"/>
  <c r="E1796" i="1"/>
  <c r="L1795" i="1"/>
  <c r="K1795" i="1"/>
  <c r="J1795" i="1"/>
  <c r="I1795" i="1"/>
  <c r="F1795" i="1"/>
  <c r="E1795" i="1"/>
  <c r="L1794" i="1"/>
  <c r="K1794" i="1"/>
  <c r="J1794" i="1"/>
  <c r="I1794" i="1"/>
  <c r="F1794" i="1"/>
  <c r="E1794" i="1"/>
  <c r="L1793" i="1"/>
  <c r="K1793" i="1"/>
  <c r="J1793" i="1"/>
  <c r="I1793" i="1"/>
  <c r="F1793" i="1"/>
  <c r="E1793" i="1"/>
  <c r="L1792" i="1"/>
  <c r="K1792" i="1"/>
  <c r="J1792" i="1"/>
  <c r="I1792" i="1"/>
  <c r="F1792" i="1"/>
  <c r="E1792" i="1"/>
  <c r="L1791" i="1"/>
  <c r="K1791" i="1"/>
  <c r="J1791" i="1"/>
  <c r="I1791" i="1"/>
  <c r="F1791" i="1"/>
  <c r="E1791" i="1"/>
  <c r="L1790" i="1"/>
  <c r="K1790" i="1"/>
  <c r="J1790" i="1"/>
  <c r="I1790" i="1"/>
  <c r="F1790" i="1"/>
  <c r="E1790" i="1"/>
  <c r="L1789" i="1"/>
  <c r="K1789" i="1"/>
  <c r="J1789" i="1"/>
  <c r="I1789" i="1"/>
  <c r="F1789" i="1"/>
  <c r="E1789" i="1"/>
  <c r="L1788" i="1"/>
  <c r="K1788" i="1"/>
  <c r="J1788" i="1"/>
  <c r="I1788" i="1"/>
  <c r="F1788" i="1"/>
  <c r="E1788" i="1"/>
  <c r="L1787" i="1"/>
  <c r="K1787" i="1"/>
  <c r="J1787" i="1"/>
  <c r="I1787" i="1"/>
  <c r="F1787" i="1"/>
  <c r="E1787" i="1"/>
  <c r="L1786" i="1"/>
  <c r="K1786" i="1"/>
  <c r="J1786" i="1"/>
  <c r="I1786" i="1"/>
  <c r="F1786" i="1"/>
  <c r="E1786" i="1"/>
  <c r="L1785" i="1"/>
  <c r="K1785" i="1"/>
  <c r="J1785" i="1"/>
  <c r="I1785" i="1"/>
  <c r="F1785" i="1"/>
  <c r="E1785" i="1"/>
  <c r="L1784" i="1"/>
  <c r="K1784" i="1"/>
  <c r="J1784" i="1"/>
  <c r="I1784" i="1"/>
  <c r="F1784" i="1"/>
  <c r="E1784" i="1"/>
  <c r="L1783" i="1"/>
  <c r="K1783" i="1"/>
  <c r="J1783" i="1"/>
  <c r="I1783" i="1"/>
  <c r="F1783" i="1"/>
  <c r="E1783" i="1"/>
  <c r="L1782" i="1"/>
  <c r="K1782" i="1"/>
  <c r="J1782" i="1"/>
  <c r="I1782" i="1"/>
  <c r="F1782" i="1"/>
  <c r="E1782" i="1"/>
  <c r="L1781" i="1"/>
  <c r="K1781" i="1"/>
  <c r="J1781" i="1"/>
  <c r="I1781" i="1"/>
  <c r="F1781" i="1"/>
  <c r="E1781" i="1"/>
  <c r="L1780" i="1"/>
  <c r="K1780" i="1"/>
  <c r="J1780" i="1"/>
  <c r="I1780" i="1"/>
  <c r="F1780" i="1"/>
  <c r="E1780" i="1"/>
  <c r="L1779" i="1"/>
  <c r="K1779" i="1"/>
  <c r="J1779" i="1"/>
  <c r="I1779" i="1"/>
  <c r="F1779" i="1"/>
  <c r="E1779" i="1"/>
  <c r="L1778" i="1"/>
  <c r="K1778" i="1"/>
  <c r="J1778" i="1"/>
  <c r="I1778" i="1"/>
  <c r="F1778" i="1"/>
  <c r="E1778" i="1"/>
  <c r="L1777" i="1"/>
  <c r="K1777" i="1"/>
  <c r="J1777" i="1"/>
  <c r="I1777" i="1"/>
  <c r="F1777" i="1"/>
  <c r="E1777" i="1"/>
  <c r="L1776" i="1"/>
  <c r="K1776" i="1"/>
  <c r="J1776" i="1"/>
  <c r="I1776" i="1"/>
  <c r="F1776" i="1"/>
  <c r="E1776" i="1"/>
  <c r="L1775" i="1"/>
  <c r="K1775" i="1"/>
  <c r="J1775" i="1"/>
  <c r="I1775" i="1"/>
  <c r="F1775" i="1"/>
  <c r="E1775" i="1"/>
  <c r="L1774" i="1"/>
  <c r="K1774" i="1"/>
  <c r="J1774" i="1"/>
  <c r="I1774" i="1"/>
  <c r="F1774" i="1"/>
  <c r="E1774" i="1"/>
  <c r="L1773" i="1"/>
  <c r="K1773" i="1"/>
  <c r="J1773" i="1"/>
  <c r="I1773" i="1"/>
  <c r="F1773" i="1"/>
  <c r="E1773" i="1"/>
  <c r="L1772" i="1"/>
  <c r="K1772" i="1"/>
  <c r="J1772" i="1"/>
  <c r="I1772" i="1"/>
  <c r="F1772" i="1"/>
  <c r="E1772" i="1"/>
  <c r="L1771" i="1"/>
  <c r="K1771" i="1"/>
  <c r="J1771" i="1"/>
  <c r="I1771" i="1"/>
  <c r="F1771" i="1"/>
  <c r="E1771" i="1"/>
  <c r="L1770" i="1"/>
  <c r="K1770" i="1"/>
  <c r="J1770" i="1"/>
  <c r="I1770" i="1"/>
  <c r="F1770" i="1"/>
  <c r="E1770" i="1"/>
  <c r="L1769" i="1"/>
  <c r="K1769" i="1"/>
  <c r="J1769" i="1"/>
  <c r="I1769" i="1"/>
  <c r="F1769" i="1"/>
  <c r="E1769" i="1"/>
  <c r="L1768" i="1"/>
  <c r="K1768" i="1"/>
  <c r="J1768" i="1"/>
  <c r="I1768" i="1"/>
  <c r="F1768" i="1"/>
  <c r="E1768" i="1"/>
  <c r="L1767" i="1"/>
  <c r="K1767" i="1"/>
  <c r="J1767" i="1"/>
  <c r="I1767" i="1"/>
  <c r="F1767" i="1"/>
  <c r="E1767" i="1"/>
  <c r="L1766" i="1"/>
  <c r="K1766" i="1"/>
  <c r="J1766" i="1"/>
  <c r="I1766" i="1"/>
  <c r="F1766" i="1"/>
  <c r="E1766" i="1"/>
  <c r="L1765" i="1"/>
  <c r="K1765" i="1"/>
  <c r="J1765" i="1"/>
  <c r="I1765" i="1"/>
  <c r="F1765" i="1"/>
  <c r="E1765" i="1"/>
  <c r="L1764" i="1"/>
  <c r="K1764" i="1"/>
  <c r="J1764" i="1"/>
  <c r="I1764" i="1"/>
  <c r="F1764" i="1"/>
  <c r="E1764" i="1"/>
  <c r="L1763" i="1"/>
  <c r="K1763" i="1"/>
  <c r="J1763" i="1"/>
  <c r="I1763" i="1"/>
  <c r="F1763" i="1"/>
  <c r="E1763" i="1"/>
  <c r="L1762" i="1"/>
  <c r="K1762" i="1"/>
  <c r="J1762" i="1"/>
  <c r="I1762" i="1"/>
  <c r="F1762" i="1"/>
  <c r="E1762" i="1"/>
  <c r="L1761" i="1"/>
  <c r="K1761" i="1"/>
  <c r="J1761" i="1"/>
  <c r="I1761" i="1"/>
  <c r="F1761" i="1"/>
  <c r="E1761" i="1"/>
  <c r="L1760" i="1"/>
  <c r="K1760" i="1"/>
  <c r="J1760" i="1"/>
  <c r="I1760" i="1"/>
  <c r="F1760" i="1"/>
  <c r="E1760" i="1"/>
  <c r="L1759" i="1"/>
  <c r="K1759" i="1"/>
  <c r="J1759" i="1"/>
  <c r="I1759" i="1"/>
  <c r="F1759" i="1"/>
  <c r="E1759" i="1"/>
  <c r="L1758" i="1"/>
  <c r="K1758" i="1"/>
  <c r="J1758" i="1"/>
  <c r="I1758" i="1"/>
  <c r="F1758" i="1"/>
  <c r="E1758" i="1"/>
  <c r="L1757" i="1"/>
  <c r="K1757" i="1"/>
  <c r="J1757" i="1"/>
  <c r="I1757" i="1"/>
  <c r="F1757" i="1"/>
  <c r="E1757" i="1"/>
  <c r="L1756" i="1"/>
  <c r="K1756" i="1"/>
  <c r="J1756" i="1"/>
  <c r="I1756" i="1"/>
  <c r="F1756" i="1"/>
  <c r="E1756" i="1"/>
  <c r="L1755" i="1"/>
  <c r="K1755" i="1"/>
  <c r="J1755" i="1"/>
  <c r="I1755" i="1"/>
  <c r="F1755" i="1"/>
  <c r="E1755" i="1"/>
  <c r="L1754" i="1"/>
  <c r="K1754" i="1"/>
  <c r="J1754" i="1"/>
  <c r="I1754" i="1"/>
  <c r="F1754" i="1"/>
  <c r="E1754" i="1"/>
  <c r="L1753" i="1"/>
  <c r="K1753" i="1"/>
  <c r="J1753" i="1"/>
  <c r="I1753" i="1"/>
  <c r="F1753" i="1"/>
  <c r="E1753" i="1"/>
  <c r="L1752" i="1"/>
  <c r="K1752" i="1"/>
  <c r="J1752" i="1"/>
  <c r="I1752" i="1"/>
  <c r="F1752" i="1"/>
  <c r="E1752" i="1"/>
  <c r="L1751" i="1"/>
  <c r="K1751" i="1"/>
  <c r="J1751" i="1"/>
  <c r="I1751" i="1"/>
  <c r="F1751" i="1"/>
  <c r="E1751" i="1"/>
  <c r="L1750" i="1"/>
  <c r="K1750" i="1"/>
  <c r="J1750" i="1"/>
  <c r="I1750" i="1"/>
  <c r="F1750" i="1"/>
  <c r="E1750" i="1"/>
  <c r="L1749" i="1"/>
  <c r="K1749" i="1"/>
  <c r="J1749" i="1"/>
  <c r="I1749" i="1"/>
  <c r="F1749" i="1"/>
  <c r="E1749" i="1"/>
  <c r="L1748" i="1"/>
  <c r="K1748" i="1"/>
  <c r="J1748" i="1"/>
  <c r="I1748" i="1"/>
  <c r="F1748" i="1"/>
  <c r="E1748" i="1"/>
  <c r="L1747" i="1"/>
  <c r="K1747" i="1"/>
  <c r="J1747" i="1"/>
  <c r="I1747" i="1"/>
  <c r="F1747" i="1"/>
  <c r="E1747" i="1"/>
  <c r="L1746" i="1"/>
  <c r="K1746" i="1"/>
  <c r="J1746" i="1"/>
  <c r="I1746" i="1"/>
  <c r="F1746" i="1"/>
  <c r="E1746" i="1"/>
  <c r="L1745" i="1"/>
  <c r="K1745" i="1"/>
  <c r="J1745" i="1"/>
  <c r="I1745" i="1"/>
  <c r="F1745" i="1"/>
  <c r="E1745" i="1"/>
  <c r="L1744" i="1"/>
  <c r="K1744" i="1"/>
  <c r="J1744" i="1"/>
  <c r="I1744" i="1"/>
  <c r="F1744" i="1"/>
  <c r="E1744" i="1"/>
  <c r="L1743" i="1"/>
  <c r="K1743" i="1"/>
  <c r="J1743" i="1"/>
  <c r="I1743" i="1"/>
  <c r="F1743" i="1"/>
  <c r="E1743" i="1"/>
  <c r="L1742" i="1"/>
  <c r="K1742" i="1"/>
  <c r="J1742" i="1"/>
  <c r="I1742" i="1"/>
  <c r="F1742" i="1"/>
  <c r="E1742" i="1"/>
  <c r="L1741" i="1"/>
  <c r="K1741" i="1"/>
  <c r="J1741" i="1"/>
  <c r="I1741" i="1"/>
  <c r="F1741" i="1"/>
  <c r="E1741" i="1"/>
  <c r="L1740" i="1"/>
  <c r="K1740" i="1"/>
  <c r="J1740" i="1"/>
  <c r="I1740" i="1"/>
  <c r="F1740" i="1"/>
  <c r="E1740" i="1"/>
  <c r="L1739" i="1"/>
  <c r="K1739" i="1"/>
  <c r="J1739" i="1"/>
  <c r="I1739" i="1"/>
  <c r="F1739" i="1"/>
  <c r="E1739" i="1"/>
  <c r="L1738" i="1"/>
  <c r="K1738" i="1"/>
  <c r="J1738" i="1"/>
  <c r="I1738" i="1"/>
  <c r="F1738" i="1"/>
  <c r="E1738" i="1"/>
  <c r="L1737" i="1"/>
  <c r="K1737" i="1"/>
  <c r="J1737" i="1"/>
  <c r="I1737" i="1"/>
  <c r="F1737" i="1"/>
  <c r="E1737" i="1"/>
  <c r="L1736" i="1"/>
  <c r="K1736" i="1"/>
  <c r="J1736" i="1"/>
  <c r="I1736" i="1"/>
  <c r="F1736" i="1"/>
  <c r="E1736" i="1"/>
  <c r="L1735" i="1"/>
  <c r="K1735" i="1"/>
  <c r="J1735" i="1"/>
  <c r="I1735" i="1"/>
  <c r="F1735" i="1"/>
  <c r="E1735" i="1"/>
  <c r="L1734" i="1"/>
  <c r="K1734" i="1"/>
  <c r="J1734" i="1"/>
  <c r="I1734" i="1"/>
  <c r="F1734" i="1"/>
  <c r="E1734" i="1"/>
  <c r="L1733" i="1"/>
  <c r="K1733" i="1"/>
  <c r="J1733" i="1"/>
  <c r="I1733" i="1"/>
  <c r="F1733" i="1"/>
  <c r="E1733" i="1"/>
  <c r="L1732" i="1"/>
  <c r="K1732" i="1"/>
  <c r="J1732" i="1"/>
  <c r="I1732" i="1"/>
  <c r="F1732" i="1"/>
  <c r="E1732" i="1"/>
  <c r="L1731" i="1"/>
  <c r="K1731" i="1"/>
  <c r="J1731" i="1"/>
  <c r="I1731" i="1"/>
  <c r="F1731" i="1"/>
  <c r="E1731" i="1"/>
  <c r="L1730" i="1"/>
  <c r="K1730" i="1"/>
  <c r="J1730" i="1"/>
  <c r="I1730" i="1"/>
  <c r="F1730" i="1"/>
  <c r="E1730" i="1"/>
  <c r="L1729" i="1"/>
  <c r="K1729" i="1"/>
  <c r="J1729" i="1"/>
  <c r="I1729" i="1"/>
  <c r="F1729" i="1"/>
  <c r="E1729" i="1"/>
  <c r="L1728" i="1"/>
  <c r="K1728" i="1"/>
  <c r="J1728" i="1"/>
  <c r="I1728" i="1"/>
  <c r="F1728" i="1"/>
  <c r="E1728" i="1"/>
  <c r="L1727" i="1"/>
  <c r="K1727" i="1"/>
  <c r="J1727" i="1"/>
  <c r="I1727" i="1"/>
  <c r="F1727" i="1"/>
  <c r="E1727" i="1"/>
  <c r="L1726" i="1"/>
  <c r="K1726" i="1"/>
  <c r="J1726" i="1"/>
  <c r="I1726" i="1"/>
  <c r="F1726" i="1"/>
  <c r="E1726" i="1"/>
  <c r="L1725" i="1"/>
  <c r="K1725" i="1"/>
  <c r="J1725" i="1"/>
  <c r="I1725" i="1"/>
  <c r="F1725" i="1"/>
  <c r="E1725" i="1"/>
  <c r="L1724" i="1"/>
  <c r="K1724" i="1"/>
  <c r="J1724" i="1"/>
  <c r="I1724" i="1"/>
  <c r="F1724" i="1"/>
  <c r="E1724" i="1"/>
  <c r="L1723" i="1"/>
  <c r="K1723" i="1"/>
  <c r="J1723" i="1"/>
  <c r="I1723" i="1"/>
  <c r="F1723" i="1"/>
  <c r="E1723" i="1"/>
  <c r="L1722" i="1"/>
  <c r="K1722" i="1"/>
  <c r="J1722" i="1"/>
  <c r="I1722" i="1"/>
  <c r="F1722" i="1"/>
  <c r="E1722" i="1"/>
  <c r="L1721" i="1"/>
  <c r="K1721" i="1"/>
  <c r="J1721" i="1"/>
  <c r="I1721" i="1"/>
  <c r="F1721" i="1"/>
  <c r="E1721" i="1"/>
  <c r="L1720" i="1"/>
  <c r="K1720" i="1"/>
  <c r="J1720" i="1"/>
  <c r="I1720" i="1"/>
  <c r="F1720" i="1"/>
  <c r="E1720" i="1"/>
  <c r="L1719" i="1"/>
  <c r="K1719" i="1"/>
  <c r="J1719" i="1"/>
  <c r="I1719" i="1"/>
  <c r="F1719" i="1"/>
  <c r="E1719" i="1"/>
  <c r="L1718" i="1"/>
  <c r="K1718" i="1"/>
  <c r="J1718" i="1"/>
  <c r="I1718" i="1"/>
  <c r="F1718" i="1"/>
  <c r="E1718" i="1"/>
  <c r="L1717" i="1"/>
  <c r="K1717" i="1"/>
  <c r="J1717" i="1"/>
  <c r="I1717" i="1"/>
  <c r="F1717" i="1"/>
  <c r="E1717" i="1"/>
  <c r="L1716" i="1"/>
  <c r="K1716" i="1"/>
  <c r="J1716" i="1"/>
  <c r="I1716" i="1"/>
  <c r="F1716" i="1"/>
  <c r="E1716" i="1"/>
  <c r="L1715" i="1"/>
  <c r="K1715" i="1"/>
  <c r="J1715" i="1"/>
  <c r="I1715" i="1"/>
  <c r="F1715" i="1"/>
  <c r="E1715" i="1"/>
  <c r="L1714" i="1"/>
  <c r="K1714" i="1"/>
  <c r="J1714" i="1"/>
  <c r="I1714" i="1"/>
  <c r="F1714" i="1"/>
  <c r="E1714" i="1"/>
  <c r="L1713" i="1"/>
  <c r="K1713" i="1"/>
  <c r="J1713" i="1"/>
  <c r="I1713" i="1"/>
  <c r="F1713" i="1"/>
  <c r="E1713" i="1"/>
  <c r="L1712" i="1"/>
  <c r="K1712" i="1"/>
  <c r="J1712" i="1"/>
  <c r="I1712" i="1"/>
  <c r="F1712" i="1"/>
  <c r="E1712" i="1"/>
  <c r="L1711" i="1"/>
  <c r="K1711" i="1"/>
  <c r="J1711" i="1"/>
  <c r="I1711" i="1"/>
  <c r="F1711" i="1"/>
  <c r="E1711" i="1"/>
  <c r="L1710" i="1"/>
  <c r="K1710" i="1"/>
  <c r="J1710" i="1"/>
  <c r="I1710" i="1"/>
  <c r="F1710" i="1"/>
  <c r="E1710" i="1"/>
  <c r="L1709" i="1"/>
  <c r="K1709" i="1"/>
  <c r="J1709" i="1"/>
  <c r="I1709" i="1"/>
  <c r="F1709" i="1"/>
  <c r="E1709" i="1"/>
  <c r="L1708" i="1"/>
  <c r="K1708" i="1"/>
  <c r="J1708" i="1"/>
  <c r="I1708" i="1"/>
  <c r="F1708" i="1"/>
  <c r="E1708" i="1"/>
  <c r="L1707" i="1"/>
  <c r="K1707" i="1"/>
  <c r="J1707" i="1"/>
  <c r="I1707" i="1"/>
  <c r="F1707" i="1"/>
  <c r="E1707" i="1"/>
  <c r="L1706" i="1"/>
  <c r="K1706" i="1"/>
  <c r="J1706" i="1"/>
  <c r="I1706" i="1"/>
  <c r="F1706" i="1"/>
  <c r="E1706" i="1"/>
  <c r="L1705" i="1"/>
  <c r="K1705" i="1"/>
  <c r="J1705" i="1"/>
  <c r="I1705" i="1"/>
  <c r="F1705" i="1"/>
  <c r="E1705" i="1"/>
  <c r="L1704" i="1"/>
  <c r="K1704" i="1"/>
  <c r="J1704" i="1"/>
  <c r="I1704" i="1"/>
  <c r="F1704" i="1"/>
  <c r="E1704" i="1"/>
  <c r="L1703" i="1"/>
  <c r="K1703" i="1"/>
  <c r="J1703" i="1"/>
  <c r="I1703" i="1"/>
  <c r="F1703" i="1"/>
  <c r="E1703" i="1"/>
  <c r="L1702" i="1"/>
  <c r="K1702" i="1"/>
  <c r="J1702" i="1"/>
  <c r="I1702" i="1"/>
  <c r="F1702" i="1"/>
  <c r="E1702" i="1"/>
  <c r="L1701" i="1"/>
  <c r="K1701" i="1"/>
  <c r="J1701" i="1"/>
  <c r="I1701" i="1"/>
  <c r="F1701" i="1"/>
  <c r="E1701" i="1"/>
  <c r="L1700" i="1"/>
  <c r="K1700" i="1"/>
  <c r="J1700" i="1"/>
  <c r="I1700" i="1"/>
  <c r="F1700" i="1"/>
  <c r="E1700" i="1"/>
  <c r="L1699" i="1"/>
  <c r="K1699" i="1"/>
  <c r="J1699" i="1"/>
  <c r="I1699" i="1"/>
  <c r="F1699" i="1"/>
  <c r="E1699" i="1"/>
  <c r="L1698" i="1"/>
  <c r="K1698" i="1"/>
  <c r="J1698" i="1"/>
  <c r="I1698" i="1"/>
  <c r="F1698" i="1"/>
  <c r="E1698" i="1"/>
  <c r="L1697" i="1"/>
  <c r="K1697" i="1"/>
  <c r="J1697" i="1"/>
  <c r="I1697" i="1"/>
  <c r="F1697" i="1"/>
  <c r="E1697" i="1"/>
  <c r="L1696" i="1"/>
  <c r="K1696" i="1"/>
  <c r="J1696" i="1"/>
  <c r="I1696" i="1"/>
  <c r="F1696" i="1"/>
  <c r="E1696" i="1"/>
  <c r="L1695" i="1"/>
  <c r="K1695" i="1"/>
  <c r="J1695" i="1"/>
  <c r="I1695" i="1"/>
  <c r="F1695" i="1"/>
  <c r="E1695" i="1"/>
  <c r="L1694" i="1"/>
  <c r="K1694" i="1"/>
  <c r="J1694" i="1"/>
  <c r="I1694" i="1"/>
  <c r="F1694" i="1"/>
  <c r="E1694" i="1"/>
  <c r="L1693" i="1"/>
  <c r="K1693" i="1"/>
  <c r="J1693" i="1"/>
  <c r="I1693" i="1"/>
  <c r="F1693" i="1"/>
  <c r="E1693" i="1"/>
  <c r="L1692" i="1"/>
  <c r="K1692" i="1"/>
  <c r="J1692" i="1"/>
  <c r="I1692" i="1"/>
  <c r="F1692" i="1"/>
  <c r="E1692" i="1"/>
  <c r="L1691" i="1"/>
  <c r="K1691" i="1"/>
  <c r="J1691" i="1"/>
  <c r="I1691" i="1"/>
  <c r="F1691" i="1"/>
  <c r="E1691" i="1"/>
  <c r="L1690" i="1"/>
  <c r="K1690" i="1"/>
  <c r="J1690" i="1"/>
  <c r="I1690" i="1"/>
  <c r="F1690" i="1"/>
  <c r="E1690" i="1"/>
  <c r="L1689" i="1"/>
  <c r="K1689" i="1"/>
  <c r="J1689" i="1"/>
  <c r="I1689" i="1"/>
  <c r="F1689" i="1"/>
  <c r="E1689" i="1"/>
  <c r="L1688" i="1"/>
  <c r="K1688" i="1"/>
  <c r="J1688" i="1"/>
  <c r="I1688" i="1"/>
  <c r="F1688" i="1"/>
  <c r="E1688" i="1"/>
  <c r="L1687" i="1"/>
  <c r="K1687" i="1"/>
  <c r="J1687" i="1"/>
  <c r="I1687" i="1"/>
  <c r="F1687" i="1"/>
  <c r="E1687" i="1"/>
  <c r="L1686" i="1"/>
  <c r="K1686" i="1"/>
  <c r="J1686" i="1"/>
  <c r="I1686" i="1"/>
  <c r="F1686" i="1"/>
  <c r="E1686" i="1"/>
  <c r="L1685" i="1"/>
  <c r="K1685" i="1"/>
  <c r="J1685" i="1"/>
  <c r="I1685" i="1"/>
  <c r="F1685" i="1"/>
  <c r="E1685" i="1"/>
  <c r="L1684" i="1"/>
  <c r="K1684" i="1"/>
  <c r="J1684" i="1"/>
  <c r="I1684" i="1"/>
  <c r="F1684" i="1"/>
  <c r="E1684" i="1"/>
  <c r="L1683" i="1"/>
  <c r="K1683" i="1"/>
  <c r="J1683" i="1"/>
  <c r="I1683" i="1"/>
  <c r="F1683" i="1"/>
  <c r="E1683" i="1"/>
  <c r="L1682" i="1"/>
  <c r="K1682" i="1"/>
  <c r="J1682" i="1"/>
  <c r="I1682" i="1"/>
  <c r="F1682" i="1"/>
  <c r="E1682" i="1"/>
  <c r="L1681" i="1"/>
  <c r="K1681" i="1"/>
  <c r="J1681" i="1"/>
  <c r="I1681" i="1"/>
  <c r="F1681" i="1"/>
  <c r="E1681" i="1"/>
  <c r="L1680" i="1"/>
  <c r="K1680" i="1"/>
  <c r="J1680" i="1"/>
  <c r="I1680" i="1"/>
  <c r="F1680" i="1"/>
  <c r="E1680" i="1"/>
  <c r="L1679" i="1"/>
  <c r="K1679" i="1"/>
  <c r="J1679" i="1"/>
  <c r="I1679" i="1"/>
  <c r="F1679" i="1"/>
  <c r="E1679" i="1"/>
  <c r="L1678" i="1"/>
  <c r="K1678" i="1"/>
  <c r="J1678" i="1"/>
  <c r="I1678" i="1"/>
  <c r="F1678" i="1"/>
  <c r="E1678" i="1"/>
  <c r="L1677" i="1"/>
  <c r="K1677" i="1"/>
  <c r="J1677" i="1"/>
  <c r="I1677" i="1"/>
  <c r="F1677" i="1"/>
  <c r="E1677" i="1"/>
  <c r="L1676" i="1"/>
  <c r="K1676" i="1"/>
  <c r="J1676" i="1"/>
  <c r="I1676" i="1"/>
  <c r="F1676" i="1"/>
  <c r="E1676" i="1"/>
  <c r="L1675" i="1"/>
  <c r="K1675" i="1"/>
  <c r="J1675" i="1"/>
  <c r="I1675" i="1"/>
  <c r="F1675" i="1"/>
  <c r="E1675" i="1"/>
  <c r="L1674" i="1"/>
  <c r="K1674" i="1"/>
  <c r="J1674" i="1"/>
  <c r="I1674" i="1"/>
  <c r="F1674" i="1"/>
  <c r="E1674" i="1"/>
  <c r="L1673" i="1"/>
  <c r="K1673" i="1"/>
  <c r="J1673" i="1"/>
  <c r="I1673" i="1"/>
  <c r="F1673" i="1"/>
  <c r="E1673" i="1"/>
  <c r="L1672" i="1"/>
  <c r="K1672" i="1"/>
  <c r="J1672" i="1"/>
  <c r="I1672" i="1"/>
  <c r="F1672" i="1"/>
  <c r="E1672" i="1"/>
  <c r="L1671" i="1"/>
  <c r="K1671" i="1"/>
  <c r="J1671" i="1"/>
  <c r="I1671" i="1"/>
  <c r="F1671" i="1"/>
  <c r="E1671" i="1"/>
  <c r="L1670" i="1"/>
  <c r="K1670" i="1"/>
  <c r="J1670" i="1"/>
  <c r="I1670" i="1"/>
  <c r="F1670" i="1"/>
  <c r="E1670" i="1"/>
  <c r="L1669" i="1"/>
  <c r="K1669" i="1"/>
  <c r="J1669" i="1"/>
  <c r="I1669" i="1"/>
  <c r="F1669" i="1"/>
  <c r="E1669" i="1"/>
  <c r="L1668" i="1"/>
  <c r="K1668" i="1"/>
  <c r="J1668" i="1"/>
  <c r="I1668" i="1"/>
  <c r="F1668" i="1"/>
  <c r="E1668" i="1"/>
  <c r="L1667" i="1"/>
  <c r="K1667" i="1"/>
  <c r="J1667" i="1"/>
  <c r="I1667" i="1"/>
  <c r="F1667" i="1"/>
  <c r="E1667" i="1"/>
  <c r="L1666" i="1"/>
  <c r="K1666" i="1"/>
  <c r="J1666" i="1"/>
  <c r="I1666" i="1"/>
  <c r="F1666" i="1"/>
  <c r="E1666" i="1"/>
  <c r="L1665" i="1"/>
  <c r="K1665" i="1"/>
  <c r="J1665" i="1"/>
  <c r="I1665" i="1"/>
  <c r="F1665" i="1"/>
  <c r="E1665" i="1"/>
  <c r="L1664" i="1"/>
  <c r="K1664" i="1"/>
  <c r="J1664" i="1"/>
  <c r="I1664" i="1"/>
  <c r="F1664" i="1"/>
  <c r="E1664" i="1"/>
  <c r="L1663" i="1"/>
  <c r="K1663" i="1"/>
  <c r="J1663" i="1"/>
  <c r="I1663" i="1"/>
  <c r="F1663" i="1"/>
  <c r="E1663" i="1"/>
  <c r="L1662" i="1"/>
  <c r="K1662" i="1"/>
  <c r="J1662" i="1"/>
  <c r="I1662" i="1"/>
  <c r="F1662" i="1"/>
  <c r="E1662" i="1"/>
  <c r="L1661" i="1"/>
  <c r="K1661" i="1"/>
  <c r="J1661" i="1"/>
  <c r="I1661" i="1"/>
  <c r="F1661" i="1"/>
  <c r="E1661" i="1"/>
  <c r="L1660" i="1"/>
  <c r="K1660" i="1"/>
  <c r="J1660" i="1"/>
  <c r="I1660" i="1"/>
  <c r="F1660" i="1"/>
  <c r="E1660" i="1"/>
  <c r="L1659" i="1"/>
  <c r="K1659" i="1"/>
  <c r="J1659" i="1"/>
  <c r="I1659" i="1"/>
  <c r="F1659" i="1"/>
  <c r="E1659" i="1"/>
  <c r="L1658" i="1"/>
  <c r="K1658" i="1"/>
  <c r="J1658" i="1"/>
  <c r="I1658" i="1"/>
  <c r="F1658" i="1"/>
  <c r="E1658" i="1"/>
  <c r="L1657" i="1"/>
  <c r="K1657" i="1"/>
  <c r="J1657" i="1"/>
  <c r="I1657" i="1"/>
  <c r="F1657" i="1"/>
  <c r="E1657" i="1"/>
  <c r="L1656" i="1"/>
  <c r="K1656" i="1"/>
  <c r="J1656" i="1"/>
  <c r="I1656" i="1"/>
  <c r="F1656" i="1"/>
  <c r="E1656" i="1"/>
  <c r="L1655" i="1"/>
  <c r="K1655" i="1"/>
  <c r="J1655" i="1"/>
  <c r="I1655" i="1"/>
  <c r="F1655" i="1"/>
  <c r="E1655" i="1"/>
  <c r="L1654" i="1"/>
  <c r="K1654" i="1"/>
  <c r="J1654" i="1"/>
  <c r="I1654" i="1"/>
  <c r="F1654" i="1"/>
  <c r="E1654" i="1"/>
  <c r="L1653" i="1"/>
  <c r="K1653" i="1"/>
  <c r="J1653" i="1"/>
  <c r="I1653" i="1"/>
  <c r="F1653" i="1"/>
  <c r="E1653" i="1"/>
  <c r="L1652" i="1"/>
  <c r="K1652" i="1"/>
  <c r="J1652" i="1"/>
  <c r="I1652" i="1"/>
  <c r="F1652" i="1"/>
  <c r="E1652" i="1"/>
  <c r="L1651" i="1"/>
  <c r="K1651" i="1"/>
  <c r="J1651" i="1"/>
  <c r="I1651" i="1"/>
  <c r="F1651" i="1"/>
  <c r="E1651" i="1"/>
  <c r="L1650" i="1"/>
  <c r="K1650" i="1"/>
  <c r="J1650" i="1"/>
  <c r="I1650" i="1"/>
  <c r="F1650" i="1"/>
  <c r="E1650" i="1"/>
  <c r="L1649" i="1"/>
  <c r="K1649" i="1"/>
  <c r="J1649" i="1"/>
  <c r="I1649" i="1"/>
  <c r="F1649" i="1"/>
  <c r="E1649" i="1"/>
  <c r="L1648" i="1"/>
  <c r="K1648" i="1"/>
  <c r="J1648" i="1"/>
  <c r="I1648" i="1"/>
  <c r="F1648" i="1"/>
  <c r="E1648" i="1"/>
  <c r="L1647" i="1"/>
  <c r="K1647" i="1"/>
  <c r="J1647" i="1"/>
  <c r="I1647" i="1"/>
  <c r="F1647" i="1"/>
  <c r="E1647" i="1"/>
  <c r="L1646" i="1"/>
  <c r="K1646" i="1"/>
  <c r="J1646" i="1"/>
  <c r="I1646" i="1"/>
  <c r="F1646" i="1"/>
  <c r="E1646" i="1"/>
  <c r="L1645" i="1"/>
  <c r="K1645" i="1"/>
  <c r="J1645" i="1"/>
  <c r="I1645" i="1"/>
  <c r="F1645" i="1"/>
  <c r="E1645" i="1"/>
  <c r="L1644" i="1"/>
  <c r="K1644" i="1"/>
  <c r="J1644" i="1"/>
  <c r="I1644" i="1"/>
  <c r="F1644" i="1"/>
  <c r="E1644" i="1"/>
  <c r="L1643" i="1"/>
  <c r="K1643" i="1"/>
  <c r="J1643" i="1"/>
  <c r="I1643" i="1"/>
  <c r="F1643" i="1"/>
  <c r="E1643" i="1"/>
  <c r="L1642" i="1"/>
  <c r="K1642" i="1"/>
  <c r="J1642" i="1"/>
  <c r="I1642" i="1"/>
  <c r="F1642" i="1"/>
  <c r="E1642" i="1"/>
  <c r="L1641" i="1"/>
  <c r="K1641" i="1"/>
  <c r="J1641" i="1"/>
  <c r="I1641" i="1"/>
  <c r="F1641" i="1"/>
  <c r="E1641" i="1"/>
  <c r="L1640" i="1"/>
  <c r="K1640" i="1"/>
  <c r="J1640" i="1"/>
  <c r="I1640" i="1"/>
  <c r="F1640" i="1"/>
  <c r="E1640" i="1"/>
  <c r="L1639" i="1"/>
  <c r="K1639" i="1"/>
  <c r="J1639" i="1"/>
  <c r="I1639" i="1"/>
  <c r="F1639" i="1"/>
  <c r="E1639" i="1"/>
  <c r="L1638" i="1"/>
  <c r="K1638" i="1"/>
  <c r="J1638" i="1"/>
  <c r="I1638" i="1"/>
  <c r="F1638" i="1"/>
  <c r="E1638" i="1"/>
  <c r="L1637" i="1"/>
  <c r="K1637" i="1"/>
  <c r="J1637" i="1"/>
  <c r="I1637" i="1"/>
  <c r="F1637" i="1"/>
  <c r="E1637" i="1"/>
  <c r="L1636" i="1"/>
  <c r="K1636" i="1"/>
  <c r="J1636" i="1"/>
  <c r="I1636" i="1"/>
  <c r="F1636" i="1"/>
  <c r="E1636" i="1"/>
  <c r="L1635" i="1"/>
  <c r="K1635" i="1"/>
  <c r="J1635" i="1"/>
  <c r="I1635" i="1"/>
  <c r="F1635" i="1"/>
  <c r="E1635" i="1"/>
  <c r="L1634" i="1"/>
  <c r="K1634" i="1"/>
  <c r="J1634" i="1"/>
  <c r="I1634" i="1"/>
  <c r="F1634" i="1"/>
  <c r="E1634" i="1"/>
  <c r="L1633" i="1"/>
  <c r="K1633" i="1"/>
  <c r="J1633" i="1"/>
  <c r="I1633" i="1"/>
  <c r="F1633" i="1"/>
  <c r="E1633" i="1"/>
  <c r="L1632" i="1"/>
  <c r="K1632" i="1"/>
  <c r="J1632" i="1"/>
  <c r="I1632" i="1"/>
  <c r="F1632" i="1"/>
  <c r="E1632" i="1"/>
  <c r="L1631" i="1"/>
  <c r="K1631" i="1"/>
  <c r="J1631" i="1"/>
  <c r="I1631" i="1"/>
  <c r="F1631" i="1"/>
  <c r="E1631" i="1"/>
  <c r="L1630" i="1"/>
  <c r="K1630" i="1"/>
  <c r="J1630" i="1"/>
  <c r="I1630" i="1"/>
  <c r="F1630" i="1"/>
  <c r="E1630" i="1"/>
  <c r="L1629" i="1"/>
  <c r="K1629" i="1"/>
  <c r="J1629" i="1"/>
  <c r="I1629" i="1"/>
  <c r="F1629" i="1"/>
  <c r="E1629" i="1"/>
  <c r="L1628" i="1"/>
  <c r="K1628" i="1"/>
  <c r="J1628" i="1"/>
  <c r="I1628" i="1"/>
  <c r="F1628" i="1"/>
  <c r="E1628" i="1"/>
  <c r="L1627" i="1"/>
  <c r="K1627" i="1"/>
  <c r="J1627" i="1"/>
  <c r="I1627" i="1"/>
  <c r="F1627" i="1"/>
  <c r="E1627" i="1"/>
  <c r="L1626" i="1"/>
  <c r="K1626" i="1"/>
  <c r="J1626" i="1"/>
  <c r="I1626" i="1"/>
  <c r="F1626" i="1"/>
  <c r="E1626" i="1"/>
  <c r="L1625" i="1"/>
  <c r="K1625" i="1"/>
  <c r="J1625" i="1"/>
  <c r="I1625" i="1"/>
  <c r="F1625" i="1"/>
  <c r="E1625" i="1"/>
  <c r="L1624" i="1"/>
  <c r="K1624" i="1"/>
  <c r="J1624" i="1"/>
  <c r="I1624" i="1"/>
  <c r="F1624" i="1"/>
  <c r="E1624" i="1"/>
  <c r="L1623" i="1"/>
  <c r="K1623" i="1"/>
  <c r="J1623" i="1"/>
  <c r="I1623" i="1"/>
  <c r="F1623" i="1"/>
  <c r="E1623" i="1"/>
  <c r="L1622" i="1"/>
  <c r="K1622" i="1"/>
  <c r="J1622" i="1"/>
  <c r="I1622" i="1"/>
  <c r="F1622" i="1"/>
  <c r="E1622" i="1"/>
  <c r="L1621" i="1"/>
  <c r="K1621" i="1"/>
  <c r="J1621" i="1"/>
  <c r="I1621" i="1"/>
  <c r="F1621" i="1"/>
  <c r="E1621" i="1"/>
  <c r="L1620" i="1"/>
  <c r="K1620" i="1"/>
  <c r="J1620" i="1"/>
  <c r="I1620" i="1"/>
  <c r="F1620" i="1"/>
  <c r="E1620" i="1"/>
  <c r="L1619" i="1"/>
  <c r="K1619" i="1"/>
  <c r="J1619" i="1"/>
  <c r="I1619" i="1"/>
  <c r="F1619" i="1"/>
  <c r="E1619" i="1"/>
  <c r="L1618" i="1"/>
  <c r="K1618" i="1"/>
  <c r="J1618" i="1"/>
  <c r="I1618" i="1"/>
  <c r="F1618" i="1"/>
  <c r="E1618" i="1"/>
  <c r="L1617" i="1"/>
  <c r="K1617" i="1"/>
  <c r="J1617" i="1"/>
  <c r="I1617" i="1"/>
  <c r="F1617" i="1"/>
  <c r="E1617" i="1"/>
  <c r="L1616" i="1"/>
  <c r="K1616" i="1"/>
  <c r="J1616" i="1"/>
  <c r="I1616" i="1"/>
  <c r="F1616" i="1"/>
  <c r="E1616" i="1"/>
  <c r="L1615" i="1"/>
  <c r="K1615" i="1"/>
  <c r="J1615" i="1"/>
  <c r="I1615" i="1"/>
  <c r="F1615" i="1"/>
  <c r="E1615" i="1"/>
  <c r="L1614" i="1"/>
  <c r="K1614" i="1"/>
  <c r="J1614" i="1"/>
  <c r="I1614" i="1"/>
  <c r="F1614" i="1"/>
  <c r="E1614" i="1"/>
  <c r="L1613" i="1"/>
  <c r="K1613" i="1"/>
  <c r="J1613" i="1"/>
  <c r="I1613" i="1"/>
  <c r="F1613" i="1"/>
  <c r="E1613" i="1"/>
  <c r="L1612" i="1"/>
  <c r="K1612" i="1"/>
  <c r="J1612" i="1"/>
  <c r="I1612" i="1"/>
  <c r="F1612" i="1"/>
  <c r="E1612" i="1"/>
  <c r="L1611" i="1"/>
  <c r="K1611" i="1"/>
  <c r="J1611" i="1"/>
  <c r="I1611" i="1"/>
  <c r="F1611" i="1"/>
  <c r="E1611" i="1"/>
  <c r="L1610" i="1"/>
  <c r="K1610" i="1"/>
  <c r="J1610" i="1"/>
  <c r="I1610" i="1"/>
  <c r="F1610" i="1"/>
  <c r="E1610" i="1"/>
  <c r="L1609" i="1"/>
  <c r="K1609" i="1"/>
  <c r="J1609" i="1"/>
  <c r="I1609" i="1"/>
  <c r="F1609" i="1"/>
  <c r="E1609" i="1"/>
  <c r="L1608" i="1"/>
  <c r="K1608" i="1"/>
  <c r="J1608" i="1"/>
  <c r="I1608" i="1"/>
  <c r="F1608" i="1"/>
  <c r="E1608" i="1"/>
  <c r="L1607" i="1"/>
  <c r="K1607" i="1"/>
  <c r="J1607" i="1"/>
  <c r="I1607" i="1"/>
  <c r="F1607" i="1"/>
  <c r="E1607" i="1"/>
  <c r="L1606" i="1"/>
  <c r="K1606" i="1"/>
  <c r="J1606" i="1"/>
  <c r="I1606" i="1"/>
  <c r="F1606" i="1"/>
  <c r="E1606" i="1"/>
  <c r="L1605" i="1"/>
  <c r="K1605" i="1"/>
  <c r="J1605" i="1"/>
  <c r="I1605" i="1"/>
  <c r="F1605" i="1"/>
  <c r="E1605" i="1"/>
  <c r="L1604" i="1"/>
  <c r="K1604" i="1"/>
  <c r="J1604" i="1"/>
  <c r="I1604" i="1"/>
  <c r="F1604" i="1"/>
  <c r="E1604" i="1"/>
  <c r="L1603" i="1"/>
  <c r="K1603" i="1"/>
  <c r="J1603" i="1"/>
  <c r="I1603" i="1"/>
  <c r="F1603" i="1"/>
  <c r="E1603" i="1"/>
  <c r="L1602" i="1"/>
  <c r="K1602" i="1"/>
  <c r="J1602" i="1"/>
  <c r="I1602" i="1"/>
  <c r="F1602" i="1"/>
  <c r="E1602" i="1"/>
  <c r="L1601" i="1"/>
  <c r="K1601" i="1"/>
  <c r="J1601" i="1"/>
  <c r="I1601" i="1"/>
  <c r="F1601" i="1"/>
  <c r="E1601" i="1"/>
  <c r="L1600" i="1"/>
  <c r="K1600" i="1"/>
  <c r="J1600" i="1"/>
  <c r="I1600" i="1"/>
  <c r="F1600" i="1"/>
  <c r="E1600" i="1"/>
  <c r="L1599" i="1"/>
  <c r="K1599" i="1"/>
  <c r="J1599" i="1"/>
  <c r="I1599" i="1"/>
  <c r="F1599" i="1"/>
  <c r="E1599" i="1"/>
  <c r="L1598" i="1"/>
  <c r="K1598" i="1"/>
  <c r="J1598" i="1"/>
  <c r="I1598" i="1"/>
  <c r="F1598" i="1"/>
  <c r="E1598" i="1"/>
  <c r="L1597" i="1"/>
  <c r="K1597" i="1"/>
  <c r="J1597" i="1"/>
  <c r="I1597" i="1"/>
  <c r="F1597" i="1"/>
  <c r="E1597" i="1"/>
  <c r="L1596" i="1"/>
  <c r="K1596" i="1"/>
  <c r="J1596" i="1"/>
  <c r="I1596" i="1"/>
  <c r="F1596" i="1"/>
  <c r="E1596" i="1"/>
  <c r="L1595" i="1"/>
  <c r="K1595" i="1"/>
  <c r="J1595" i="1"/>
  <c r="I1595" i="1"/>
  <c r="F1595" i="1"/>
  <c r="E1595" i="1"/>
  <c r="L1594" i="1"/>
  <c r="K1594" i="1"/>
  <c r="J1594" i="1"/>
  <c r="I1594" i="1"/>
  <c r="F1594" i="1"/>
  <c r="E1594" i="1"/>
  <c r="L1593" i="1"/>
  <c r="K1593" i="1"/>
  <c r="J1593" i="1"/>
  <c r="I1593" i="1"/>
  <c r="F1593" i="1"/>
  <c r="E1593" i="1"/>
  <c r="L1592" i="1"/>
  <c r="K1592" i="1"/>
  <c r="J1592" i="1"/>
  <c r="I1592" i="1"/>
  <c r="F1592" i="1"/>
  <c r="E1592" i="1"/>
  <c r="L1591" i="1"/>
  <c r="K1591" i="1"/>
  <c r="J1591" i="1"/>
  <c r="I1591" i="1"/>
  <c r="F1591" i="1"/>
  <c r="E1591" i="1"/>
  <c r="L1590" i="1"/>
  <c r="K1590" i="1"/>
  <c r="J1590" i="1"/>
  <c r="I1590" i="1"/>
  <c r="F1590" i="1"/>
  <c r="E1590" i="1"/>
  <c r="L1589" i="1"/>
  <c r="K1589" i="1"/>
  <c r="J1589" i="1"/>
  <c r="I1589" i="1"/>
  <c r="F1589" i="1"/>
  <c r="E1589" i="1"/>
  <c r="L1588" i="1"/>
  <c r="K1588" i="1"/>
  <c r="J1588" i="1"/>
  <c r="I1588" i="1"/>
  <c r="F1588" i="1"/>
  <c r="E1588" i="1"/>
  <c r="L1587" i="1"/>
  <c r="K1587" i="1"/>
  <c r="J1587" i="1"/>
  <c r="I1587" i="1"/>
  <c r="F1587" i="1"/>
  <c r="E1587" i="1"/>
  <c r="L1586" i="1"/>
  <c r="K1586" i="1"/>
  <c r="J1586" i="1"/>
  <c r="I1586" i="1"/>
  <c r="F1586" i="1"/>
  <c r="E1586" i="1"/>
  <c r="L1585" i="1"/>
  <c r="K1585" i="1"/>
  <c r="J1585" i="1"/>
  <c r="I1585" i="1"/>
  <c r="F1585" i="1"/>
  <c r="E1585" i="1"/>
  <c r="L1584" i="1"/>
  <c r="K1584" i="1"/>
  <c r="J1584" i="1"/>
  <c r="I1584" i="1"/>
  <c r="F1584" i="1"/>
  <c r="E1584" i="1"/>
  <c r="L1583" i="1"/>
  <c r="K1583" i="1"/>
  <c r="J1583" i="1"/>
  <c r="I1583" i="1"/>
  <c r="F1583" i="1"/>
  <c r="E1583" i="1"/>
  <c r="L1582" i="1"/>
  <c r="K1582" i="1"/>
  <c r="J1582" i="1"/>
  <c r="I1582" i="1"/>
  <c r="F1582" i="1"/>
  <c r="E1582" i="1"/>
  <c r="L1581" i="1"/>
  <c r="K1581" i="1"/>
  <c r="J1581" i="1"/>
  <c r="I1581" i="1"/>
  <c r="F1581" i="1"/>
  <c r="E1581" i="1"/>
  <c r="L1580" i="1"/>
  <c r="K1580" i="1"/>
  <c r="J1580" i="1"/>
  <c r="I1580" i="1"/>
  <c r="F1580" i="1"/>
  <c r="E1580" i="1"/>
  <c r="L1579" i="1"/>
  <c r="K1579" i="1"/>
  <c r="J1579" i="1"/>
  <c r="I1579" i="1"/>
  <c r="F1579" i="1"/>
  <c r="E1579" i="1"/>
  <c r="L1578" i="1"/>
  <c r="K1578" i="1"/>
  <c r="J1578" i="1"/>
  <c r="I1578" i="1"/>
  <c r="F1578" i="1"/>
  <c r="E1578" i="1"/>
  <c r="L1577" i="1"/>
  <c r="K1577" i="1"/>
  <c r="J1577" i="1"/>
  <c r="I1577" i="1"/>
  <c r="F1577" i="1"/>
  <c r="E1577" i="1"/>
  <c r="L1576" i="1"/>
  <c r="K1576" i="1"/>
  <c r="J1576" i="1"/>
  <c r="I1576" i="1"/>
  <c r="F1576" i="1"/>
  <c r="E1576" i="1"/>
  <c r="L1575" i="1"/>
  <c r="K1575" i="1"/>
  <c r="J1575" i="1"/>
  <c r="I1575" i="1"/>
  <c r="F1575" i="1"/>
  <c r="E1575" i="1"/>
  <c r="L1574" i="1"/>
  <c r="K1574" i="1"/>
  <c r="J1574" i="1"/>
  <c r="I1574" i="1"/>
  <c r="F1574" i="1"/>
  <c r="E1574" i="1"/>
  <c r="L1573" i="1"/>
  <c r="K1573" i="1"/>
  <c r="J1573" i="1"/>
  <c r="I1573" i="1"/>
  <c r="F1573" i="1"/>
  <c r="E1573" i="1"/>
  <c r="L1572" i="1"/>
  <c r="K1572" i="1"/>
  <c r="J1572" i="1"/>
  <c r="I1572" i="1"/>
  <c r="F1572" i="1"/>
  <c r="E1572" i="1"/>
  <c r="L1571" i="1"/>
  <c r="K1571" i="1"/>
  <c r="J1571" i="1"/>
  <c r="I1571" i="1"/>
  <c r="F1571" i="1"/>
  <c r="E1571" i="1"/>
  <c r="L1570" i="1"/>
  <c r="K1570" i="1"/>
  <c r="J1570" i="1"/>
  <c r="I1570" i="1"/>
  <c r="F1570" i="1"/>
  <c r="E1570" i="1"/>
  <c r="L1569" i="1"/>
  <c r="K1569" i="1"/>
  <c r="J1569" i="1"/>
  <c r="I1569" i="1"/>
  <c r="F1569" i="1"/>
  <c r="E1569" i="1"/>
  <c r="L1568" i="1"/>
  <c r="K1568" i="1"/>
  <c r="J1568" i="1"/>
  <c r="I1568" i="1"/>
  <c r="F1568" i="1"/>
  <c r="E1568" i="1"/>
  <c r="L1567" i="1"/>
  <c r="K1567" i="1"/>
  <c r="J1567" i="1"/>
  <c r="I1567" i="1"/>
  <c r="F1567" i="1"/>
  <c r="E1567" i="1"/>
  <c r="L1566" i="1"/>
  <c r="K1566" i="1"/>
  <c r="J1566" i="1"/>
  <c r="I1566" i="1"/>
  <c r="F1566" i="1"/>
  <c r="E1566" i="1"/>
  <c r="L1565" i="1"/>
  <c r="K1565" i="1"/>
  <c r="J1565" i="1"/>
  <c r="I1565" i="1"/>
  <c r="F1565" i="1"/>
  <c r="E1565" i="1"/>
  <c r="L1564" i="1"/>
  <c r="K1564" i="1"/>
  <c r="J1564" i="1"/>
  <c r="I1564" i="1"/>
  <c r="F1564" i="1"/>
  <c r="E1564" i="1"/>
  <c r="L1563" i="1"/>
  <c r="K1563" i="1"/>
  <c r="J1563" i="1"/>
  <c r="I1563" i="1"/>
  <c r="F1563" i="1"/>
  <c r="E1563" i="1"/>
  <c r="L1562" i="1"/>
  <c r="K1562" i="1"/>
  <c r="J1562" i="1"/>
  <c r="I1562" i="1"/>
  <c r="F1562" i="1"/>
  <c r="E1562" i="1"/>
  <c r="L1561" i="1"/>
  <c r="K1561" i="1"/>
  <c r="J1561" i="1"/>
  <c r="I1561" i="1"/>
  <c r="F1561" i="1"/>
  <c r="E1561" i="1"/>
  <c r="L1560" i="1"/>
  <c r="K1560" i="1"/>
  <c r="J1560" i="1"/>
  <c r="I1560" i="1"/>
  <c r="F1560" i="1"/>
  <c r="E1560" i="1"/>
  <c r="L1559" i="1"/>
  <c r="K1559" i="1"/>
  <c r="J1559" i="1"/>
  <c r="I1559" i="1"/>
  <c r="F1559" i="1"/>
  <c r="E1559" i="1"/>
  <c r="L1558" i="1"/>
  <c r="K1558" i="1"/>
  <c r="J1558" i="1"/>
  <c r="I1558" i="1"/>
  <c r="F1558" i="1"/>
  <c r="E1558" i="1"/>
  <c r="L1557" i="1"/>
  <c r="K1557" i="1"/>
  <c r="J1557" i="1"/>
  <c r="I1557" i="1"/>
  <c r="F1557" i="1"/>
  <c r="E1557" i="1"/>
  <c r="L1556" i="1"/>
  <c r="K1556" i="1"/>
  <c r="J1556" i="1"/>
  <c r="I1556" i="1"/>
  <c r="F1556" i="1"/>
  <c r="E1556" i="1"/>
  <c r="L1555" i="1"/>
  <c r="K1555" i="1"/>
  <c r="J1555" i="1"/>
  <c r="I1555" i="1"/>
  <c r="F1555" i="1"/>
  <c r="E1555" i="1"/>
  <c r="L1554" i="1"/>
  <c r="K1554" i="1"/>
  <c r="J1554" i="1"/>
  <c r="I1554" i="1"/>
  <c r="F1554" i="1"/>
  <c r="E1554" i="1"/>
  <c r="L1553" i="1"/>
  <c r="K1553" i="1"/>
  <c r="J1553" i="1"/>
  <c r="I1553" i="1"/>
  <c r="F1553" i="1"/>
  <c r="E1553" i="1"/>
  <c r="L1552" i="1"/>
  <c r="K1552" i="1"/>
  <c r="J1552" i="1"/>
  <c r="I1552" i="1"/>
  <c r="F1552" i="1"/>
  <c r="E1552" i="1"/>
  <c r="L1551" i="1"/>
  <c r="K1551" i="1"/>
  <c r="J1551" i="1"/>
  <c r="I1551" i="1"/>
  <c r="F1551" i="1"/>
  <c r="E1551" i="1"/>
  <c r="L1550" i="1"/>
  <c r="K1550" i="1"/>
  <c r="J1550" i="1"/>
  <c r="I1550" i="1"/>
  <c r="F1550" i="1"/>
  <c r="E1550" i="1"/>
  <c r="L1549" i="1"/>
  <c r="K1549" i="1"/>
  <c r="J1549" i="1"/>
  <c r="I1549" i="1"/>
  <c r="F1549" i="1"/>
  <c r="E1549" i="1"/>
  <c r="L1548" i="1"/>
  <c r="K1548" i="1"/>
  <c r="J1548" i="1"/>
  <c r="I1548" i="1"/>
  <c r="F1548" i="1"/>
  <c r="E1548" i="1"/>
  <c r="L1547" i="1"/>
  <c r="K1547" i="1"/>
  <c r="J1547" i="1"/>
  <c r="I1547" i="1"/>
  <c r="F1547" i="1"/>
  <c r="E1547" i="1"/>
  <c r="L1546" i="1"/>
  <c r="K1546" i="1"/>
  <c r="J1546" i="1"/>
  <c r="I1546" i="1"/>
  <c r="F1546" i="1"/>
  <c r="E1546" i="1"/>
  <c r="L1545" i="1"/>
  <c r="K1545" i="1"/>
  <c r="J1545" i="1"/>
  <c r="I1545" i="1"/>
  <c r="F1545" i="1"/>
  <c r="E1545" i="1"/>
  <c r="L1544" i="1"/>
  <c r="K1544" i="1"/>
  <c r="J1544" i="1"/>
  <c r="I1544" i="1"/>
  <c r="F1544" i="1"/>
  <c r="E1544" i="1"/>
  <c r="L1543" i="1"/>
  <c r="K1543" i="1"/>
  <c r="J1543" i="1"/>
  <c r="I1543" i="1"/>
  <c r="F1543" i="1"/>
  <c r="E1543" i="1"/>
  <c r="L1542" i="1"/>
  <c r="K1542" i="1"/>
  <c r="J1542" i="1"/>
  <c r="I1542" i="1"/>
  <c r="F1542" i="1"/>
  <c r="E1542" i="1"/>
  <c r="L1541" i="1"/>
  <c r="K1541" i="1"/>
  <c r="J1541" i="1"/>
  <c r="I1541" i="1"/>
  <c r="F1541" i="1"/>
  <c r="E1541" i="1"/>
  <c r="L1540" i="1"/>
  <c r="K1540" i="1"/>
  <c r="J1540" i="1"/>
  <c r="I1540" i="1"/>
  <c r="F1540" i="1"/>
  <c r="E1540" i="1"/>
  <c r="L1539" i="1"/>
  <c r="K1539" i="1"/>
  <c r="J1539" i="1"/>
  <c r="I1539" i="1"/>
  <c r="F1539" i="1"/>
  <c r="E1539" i="1"/>
  <c r="L1538" i="1"/>
  <c r="K1538" i="1"/>
  <c r="J1538" i="1"/>
  <c r="I1538" i="1"/>
  <c r="F1538" i="1"/>
  <c r="E1538" i="1"/>
  <c r="L1537" i="1"/>
  <c r="K1537" i="1"/>
  <c r="J1537" i="1"/>
  <c r="I1537" i="1"/>
  <c r="F1537" i="1"/>
  <c r="E1537" i="1"/>
  <c r="L1536" i="1"/>
  <c r="K1536" i="1"/>
  <c r="J1536" i="1"/>
  <c r="I1536" i="1"/>
  <c r="F1536" i="1"/>
  <c r="E1536" i="1"/>
  <c r="L1535" i="1"/>
  <c r="K1535" i="1"/>
  <c r="J1535" i="1"/>
  <c r="I1535" i="1"/>
  <c r="F1535" i="1"/>
  <c r="E1535" i="1"/>
  <c r="L1534" i="1"/>
  <c r="K1534" i="1"/>
  <c r="J1534" i="1"/>
  <c r="I1534" i="1"/>
  <c r="F1534" i="1"/>
  <c r="E1534" i="1"/>
  <c r="L1533" i="1"/>
  <c r="K1533" i="1"/>
  <c r="J1533" i="1"/>
  <c r="I1533" i="1"/>
  <c r="F1533" i="1"/>
  <c r="E1533" i="1"/>
  <c r="L1532" i="1"/>
  <c r="K1532" i="1"/>
  <c r="J1532" i="1"/>
  <c r="I1532" i="1"/>
  <c r="F1532" i="1"/>
  <c r="E1532" i="1"/>
  <c r="L1531" i="1"/>
  <c r="K1531" i="1"/>
  <c r="J1531" i="1"/>
  <c r="I1531" i="1"/>
  <c r="F1531" i="1"/>
  <c r="E1531" i="1"/>
  <c r="L1530" i="1"/>
  <c r="K1530" i="1"/>
  <c r="J1530" i="1"/>
  <c r="I1530" i="1"/>
  <c r="F1530" i="1"/>
  <c r="E1530" i="1"/>
  <c r="L1529" i="1"/>
  <c r="K1529" i="1"/>
  <c r="J1529" i="1"/>
  <c r="I1529" i="1"/>
  <c r="F1529" i="1"/>
  <c r="E1529" i="1"/>
  <c r="L1528" i="1"/>
  <c r="K1528" i="1"/>
  <c r="J1528" i="1"/>
  <c r="I1528" i="1"/>
  <c r="F1528" i="1"/>
  <c r="E1528" i="1"/>
  <c r="L1527" i="1"/>
  <c r="K1527" i="1"/>
  <c r="J1527" i="1"/>
  <c r="I1527" i="1"/>
  <c r="F1527" i="1"/>
  <c r="E1527" i="1"/>
  <c r="L1526" i="1"/>
  <c r="K1526" i="1"/>
  <c r="J1526" i="1"/>
  <c r="I1526" i="1"/>
  <c r="F1526" i="1"/>
  <c r="E1526" i="1"/>
  <c r="L1525" i="1"/>
  <c r="K1525" i="1"/>
  <c r="J1525" i="1"/>
  <c r="I1525" i="1"/>
  <c r="F1525" i="1"/>
  <c r="E1525" i="1"/>
  <c r="L1524" i="1"/>
  <c r="K1524" i="1"/>
  <c r="J1524" i="1"/>
  <c r="I1524" i="1"/>
  <c r="F1524" i="1"/>
  <c r="E1524" i="1"/>
  <c r="L1523" i="1"/>
  <c r="K1523" i="1"/>
  <c r="J1523" i="1"/>
  <c r="I1523" i="1"/>
  <c r="F1523" i="1"/>
  <c r="E1523" i="1"/>
  <c r="L1522" i="1"/>
  <c r="K1522" i="1"/>
  <c r="J1522" i="1"/>
  <c r="I1522" i="1"/>
  <c r="F1522" i="1"/>
  <c r="E1522" i="1"/>
  <c r="L1521" i="1"/>
  <c r="K1521" i="1"/>
  <c r="J1521" i="1"/>
  <c r="I1521" i="1"/>
  <c r="F1521" i="1"/>
  <c r="E1521" i="1"/>
  <c r="L1520" i="1"/>
  <c r="K1520" i="1"/>
  <c r="J1520" i="1"/>
  <c r="I1520" i="1"/>
  <c r="F1520" i="1"/>
  <c r="E1520" i="1"/>
  <c r="L1519" i="1"/>
  <c r="K1519" i="1"/>
  <c r="J1519" i="1"/>
  <c r="I1519" i="1"/>
  <c r="F1519" i="1"/>
  <c r="E1519" i="1"/>
  <c r="L1518" i="1"/>
  <c r="K1518" i="1"/>
  <c r="J1518" i="1"/>
  <c r="I1518" i="1"/>
  <c r="F1518" i="1"/>
  <c r="E1518" i="1"/>
  <c r="L1517" i="1"/>
  <c r="K1517" i="1"/>
  <c r="J1517" i="1"/>
  <c r="I1517" i="1"/>
  <c r="F1517" i="1"/>
  <c r="E1517" i="1"/>
  <c r="L1516" i="1"/>
  <c r="K1516" i="1"/>
  <c r="J1516" i="1"/>
  <c r="I1516" i="1"/>
  <c r="F1516" i="1"/>
  <c r="E1516" i="1"/>
  <c r="L1515" i="1"/>
  <c r="K1515" i="1"/>
  <c r="J1515" i="1"/>
  <c r="I1515" i="1"/>
  <c r="F1515" i="1"/>
  <c r="E1515" i="1"/>
  <c r="L1514" i="1"/>
  <c r="K1514" i="1"/>
  <c r="J1514" i="1"/>
  <c r="I1514" i="1"/>
  <c r="F1514" i="1"/>
  <c r="E1514" i="1"/>
  <c r="L1513" i="1"/>
  <c r="K1513" i="1"/>
  <c r="J1513" i="1"/>
  <c r="I1513" i="1"/>
  <c r="F1513" i="1"/>
  <c r="E1513" i="1"/>
  <c r="L1512" i="1"/>
  <c r="K1512" i="1"/>
  <c r="J1512" i="1"/>
  <c r="I1512" i="1"/>
  <c r="F1512" i="1"/>
  <c r="E1512" i="1"/>
  <c r="L1511" i="1"/>
  <c r="K1511" i="1"/>
  <c r="J1511" i="1"/>
  <c r="I1511" i="1"/>
  <c r="F1511" i="1"/>
  <c r="E1511" i="1"/>
  <c r="L1510" i="1"/>
  <c r="K1510" i="1"/>
  <c r="J1510" i="1"/>
  <c r="I1510" i="1"/>
  <c r="F1510" i="1"/>
  <c r="E1510" i="1"/>
  <c r="L1509" i="1"/>
  <c r="K1509" i="1"/>
  <c r="J1509" i="1"/>
  <c r="I1509" i="1"/>
  <c r="F1509" i="1"/>
  <c r="E1509" i="1"/>
  <c r="L1508" i="1"/>
  <c r="K1508" i="1"/>
  <c r="J1508" i="1"/>
  <c r="I1508" i="1"/>
  <c r="F1508" i="1"/>
  <c r="E1508" i="1"/>
  <c r="L1507" i="1"/>
  <c r="K1507" i="1"/>
  <c r="J1507" i="1"/>
  <c r="I1507" i="1"/>
  <c r="F1507" i="1"/>
  <c r="E1507" i="1"/>
  <c r="L1506" i="1"/>
  <c r="K1506" i="1"/>
  <c r="J1506" i="1"/>
  <c r="I1506" i="1"/>
  <c r="F1506" i="1"/>
  <c r="E1506" i="1"/>
  <c r="L1505" i="1"/>
  <c r="K1505" i="1"/>
  <c r="J1505" i="1"/>
  <c r="I1505" i="1"/>
  <c r="F1505" i="1"/>
  <c r="E1505" i="1"/>
  <c r="L1504" i="1"/>
  <c r="K1504" i="1"/>
  <c r="J1504" i="1"/>
  <c r="I1504" i="1"/>
  <c r="F1504" i="1"/>
  <c r="E1504" i="1"/>
  <c r="L1503" i="1"/>
  <c r="K1503" i="1"/>
  <c r="J1503" i="1"/>
  <c r="I1503" i="1"/>
  <c r="F1503" i="1"/>
  <c r="E1503" i="1"/>
  <c r="L1502" i="1"/>
  <c r="K1502" i="1"/>
  <c r="J1502" i="1"/>
  <c r="I1502" i="1"/>
  <c r="F1502" i="1"/>
  <c r="E1502" i="1"/>
  <c r="L1501" i="1"/>
  <c r="K1501" i="1"/>
  <c r="J1501" i="1"/>
  <c r="I1501" i="1"/>
  <c r="F1501" i="1"/>
  <c r="E1501" i="1"/>
  <c r="L1500" i="1"/>
  <c r="K1500" i="1"/>
  <c r="J1500" i="1"/>
  <c r="I1500" i="1"/>
  <c r="F1500" i="1"/>
  <c r="E1500" i="1"/>
  <c r="L1499" i="1"/>
  <c r="K1499" i="1"/>
  <c r="J1499" i="1"/>
  <c r="I1499" i="1"/>
  <c r="F1499" i="1"/>
  <c r="E1499" i="1"/>
  <c r="L1498" i="1"/>
  <c r="K1498" i="1"/>
  <c r="J1498" i="1"/>
  <c r="I1498" i="1"/>
  <c r="F1498" i="1"/>
  <c r="E1498" i="1"/>
  <c r="L1497" i="1"/>
  <c r="K1497" i="1"/>
  <c r="J1497" i="1"/>
  <c r="I1497" i="1"/>
  <c r="F1497" i="1"/>
  <c r="E1497" i="1"/>
  <c r="L1496" i="1"/>
  <c r="K1496" i="1"/>
  <c r="J1496" i="1"/>
  <c r="I1496" i="1"/>
  <c r="F1496" i="1"/>
  <c r="E1496" i="1"/>
  <c r="L1495" i="1"/>
  <c r="K1495" i="1"/>
  <c r="J1495" i="1"/>
  <c r="I1495" i="1"/>
  <c r="F1495" i="1"/>
  <c r="E1495" i="1"/>
  <c r="L1494" i="1"/>
  <c r="K1494" i="1"/>
  <c r="J1494" i="1"/>
  <c r="I1494" i="1"/>
  <c r="F1494" i="1"/>
  <c r="E1494" i="1"/>
  <c r="L1493" i="1"/>
  <c r="K1493" i="1"/>
  <c r="J1493" i="1"/>
  <c r="I1493" i="1"/>
  <c r="F1493" i="1"/>
  <c r="E1493" i="1"/>
  <c r="L1492" i="1"/>
  <c r="K1492" i="1"/>
  <c r="J1492" i="1"/>
  <c r="I1492" i="1"/>
  <c r="F1492" i="1"/>
  <c r="E1492" i="1"/>
  <c r="L1491" i="1"/>
  <c r="K1491" i="1"/>
  <c r="J1491" i="1"/>
  <c r="I1491" i="1"/>
  <c r="F1491" i="1"/>
  <c r="E1491" i="1"/>
  <c r="L1490" i="1"/>
  <c r="K1490" i="1"/>
  <c r="J1490" i="1"/>
  <c r="I1490" i="1"/>
  <c r="F1490" i="1"/>
  <c r="E1490" i="1"/>
  <c r="L1489" i="1"/>
  <c r="K1489" i="1"/>
  <c r="J1489" i="1"/>
  <c r="I1489" i="1"/>
  <c r="F1489" i="1"/>
  <c r="E1489" i="1"/>
  <c r="L1488" i="1"/>
  <c r="K1488" i="1"/>
  <c r="J1488" i="1"/>
  <c r="I1488" i="1"/>
  <c r="F1488" i="1"/>
  <c r="E1488" i="1"/>
  <c r="L1487" i="1"/>
  <c r="K1487" i="1"/>
  <c r="J1487" i="1"/>
  <c r="I1487" i="1"/>
  <c r="F1487" i="1"/>
  <c r="E1487" i="1"/>
  <c r="L1486" i="1"/>
  <c r="K1486" i="1"/>
  <c r="J1486" i="1"/>
  <c r="I1486" i="1"/>
  <c r="F1486" i="1"/>
  <c r="E1486" i="1"/>
  <c r="L1485" i="1"/>
  <c r="K1485" i="1"/>
  <c r="J1485" i="1"/>
  <c r="I1485" i="1"/>
  <c r="F1485" i="1"/>
  <c r="E1485" i="1"/>
  <c r="L1484" i="1"/>
  <c r="K1484" i="1"/>
  <c r="J1484" i="1"/>
  <c r="I1484" i="1"/>
  <c r="F1484" i="1"/>
  <c r="E1484" i="1"/>
  <c r="L1483" i="1"/>
  <c r="K1483" i="1"/>
  <c r="J1483" i="1"/>
  <c r="I1483" i="1"/>
  <c r="F1483" i="1"/>
  <c r="E1483" i="1"/>
  <c r="L1482" i="1"/>
  <c r="K1482" i="1"/>
  <c r="J1482" i="1"/>
  <c r="I1482" i="1"/>
  <c r="F1482" i="1"/>
  <c r="E1482" i="1"/>
  <c r="L1481" i="1"/>
  <c r="K1481" i="1"/>
  <c r="J1481" i="1"/>
  <c r="I1481" i="1"/>
  <c r="F1481" i="1"/>
  <c r="E1481" i="1"/>
  <c r="L1480" i="1"/>
  <c r="K1480" i="1"/>
  <c r="J1480" i="1"/>
  <c r="I1480" i="1"/>
  <c r="F1480" i="1"/>
  <c r="E1480" i="1"/>
  <c r="L1479" i="1"/>
  <c r="K1479" i="1"/>
  <c r="J1479" i="1"/>
  <c r="I1479" i="1"/>
  <c r="F1479" i="1"/>
  <c r="E1479" i="1"/>
  <c r="L1478" i="1"/>
  <c r="K1478" i="1"/>
  <c r="J1478" i="1"/>
  <c r="I1478" i="1"/>
  <c r="F1478" i="1"/>
  <c r="E1478" i="1"/>
  <c r="L1477" i="1"/>
  <c r="K1477" i="1"/>
  <c r="J1477" i="1"/>
  <c r="I1477" i="1"/>
  <c r="F1477" i="1"/>
  <c r="E1477" i="1"/>
  <c r="L1476" i="1"/>
  <c r="K1476" i="1"/>
  <c r="J1476" i="1"/>
  <c r="I1476" i="1"/>
  <c r="F1476" i="1"/>
  <c r="E1476" i="1"/>
  <c r="L1475" i="1"/>
  <c r="K1475" i="1"/>
  <c r="J1475" i="1"/>
  <c r="I1475" i="1"/>
  <c r="F1475" i="1"/>
  <c r="E1475" i="1"/>
  <c r="L1474" i="1"/>
  <c r="K1474" i="1"/>
  <c r="J1474" i="1"/>
  <c r="I1474" i="1"/>
  <c r="F1474" i="1"/>
  <c r="E1474" i="1"/>
  <c r="L1473" i="1"/>
  <c r="K1473" i="1"/>
  <c r="J1473" i="1"/>
  <c r="I1473" i="1"/>
  <c r="F1473" i="1"/>
  <c r="E1473" i="1"/>
  <c r="L1472" i="1"/>
  <c r="K1472" i="1"/>
  <c r="J1472" i="1"/>
  <c r="I1472" i="1"/>
  <c r="F1472" i="1"/>
  <c r="E1472" i="1"/>
  <c r="L1471" i="1"/>
  <c r="K1471" i="1"/>
  <c r="J1471" i="1"/>
  <c r="I1471" i="1"/>
  <c r="F1471" i="1"/>
  <c r="E1471" i="1"/>
  <c r="L1470" i="1"/>
  <c r="K1470" i="1"/>
  <c r="J1470" i="1"/>
  <c r="I1470" i="1"/>
  <c r="F1470" i="1"/>
  <c r="E1470" i="1"/>
  <c r="L1469" i="1"/>
  <c r="K1469" i="1"/>
  <c r="J1469" i="1"/>
  <c r="I1469" i="1"/>
  <c r="F1469" i="1"/>
  <c r="E1469" i="1"/>
  <c r="L1468" i="1"/>
  <c r="K1468" i="1"/>
  <c r="J1468" i="1"/>
  <c r="I1468" i="1"/>
  <c r="F1468" i="1"/>
  <c r="E1468" i="1"/>
  <c r="L1467" i="1"/>
  <c r="K1467" i="1"/>
  <c r="J1467" i="1"/>
  <c r="I1467" i="1"/>
  <c r="F1467" i="1"/>
  <c r="E1467" i="1"/>
  <c r="L1466" i="1"/>
  <c r="K1466" i="1"/>
  <c r="J1466" i="1"/>
  <c r="I1466" i="1"/>
  <c r="F1466" i="1"/>
  <c r="E1466" i="1"/>
  <c r="L1465" i="1"/>
  <c r="K1465" i="1"/>
  <c r="J1465" i="1"/>
  <c r="I1465" i="1"/>
  <c r="F1465" i="1"/>
  <c r="E1465" i="1"/>
  <c r="L1464" i="1"/>
  <c r="K1464" i="1"/>
  <c r="J1464" i="1"/>
  <c r="I1464" i="1"/>
  <c r="F1464" i="1"/>
  <c r="E1464" i="1"/>
  <c r="L1463" i="1"/>
  <c r="K1463" i="1"/>
  <c r="J1463" i="1"/>
  <c r="I1463" i="1"/>
  <c r="F1463" i="1"/>
  <c r="E1463" i="1"/>
  <c r="L1462" i="1"/>
  <c r="K1462" i="1"/>
  <c r="J1462" i="1"/>
  <c r="I1462" i="1"/>
  <c r="F1462" i="1"/>
  <c r="E1462" i="1"/>
  <c r="L1461" i="1"/>
  <c r="K1461" i="1"/>
  <c r="J1461" i="1"/>
  <c r="I1461" i="1"/>
  <c r="F1461" i="1"/>
  <c r="E1461" i="1"/>
  <c r="L1460" i="1"/>
  <c r="K1460" i="1"/>
  <c r="J1460" i="1"/>
  <c r="I1460" i="1"/>
  <c r="F1460" i="1"/>
  <c r="E1460" i="1"/>
  <c r="L1459" i="1"/>
  <c r="K1459" i="1"/>
  <c r="J1459" i="1"/>
  <c r="I1459" i="1"/>
  <c r="F1459" i="1"/>
  <c r="E1459" i="1"/>
  <c r="L1458" i="1"/>
  <c r="K1458" i="1"/>
  <c r="J1458" i="1"/>
  <c r="I1458" i="1"/>
  <c r="F1458" i="1"/>
  <c r="E1458" i="1"/>
  <c r="L1457" i="1"/>
  <c r="K1457" i="1"/>
  <c r="J1457" i="1"/>
  <c r="I1457" i="1"/>
  <c r="F1457" i="1"/>
  <c r="E1457" i="1"/>
  <c r="L1456" i="1"/>
  <c r="K1456" i="1"/>
  <c r="J1456" i="1"/>
  <c r="I1456" i="1"/>
  <c r="F1456" i="1"/>
  <c r="E1456" i="1"/>
  <c r="L1455" i="1"/>
  <c r="K1455" i="1"/>
  <c r="J1455" i="1"/>
  <c r="I1455" i="1"/>
  <c r="F1455" i="1"/>
  <c r="E1455" i="1"/>
  <c r="L1454" i="1"/>
  <c r="K1454" i="1"/>
  <c r="J1454" i="1"/>
  <c r="I1454" i="1"/>
  <c r="F1454" i="1"/>
  <c r="E1454" i="1"/>
  <c r="L1453" i="1"/>
  <c r="K1453" i="1"/>
  <c r="J1453" i="1"/>
  <c r="I1453" i="1"/>
  <c r="F1453" i="1"/>
  <c r="E1453" i="1"/>
  <c r="L1452" i="1"/>
  <c r="K1452" i="1"/>
  <c r="J1452" i="1"/>
  <c r="I1452" i="1"/>
  <c r="F1452" i="1"/>
  <c r="E1452" i="1"/>
  <c r="L1451" i="1"/>
  <c r="K1451" i="1"/>
  <c r="J1451" i="1"/>
  <c r="I1451" i="1"/>
  <c r="F1451" i="1"/>
  <c r="E1451" i="1"/>
  <c r="L1450" i="1"/>
  <c r="K1450" i="1"/>
  <c r="J1450" i="1"/>
  <c r="I1450" i="1"/>
  <c r="F1450" i="1"/>
  <c r="E1450" i="1"/>
  <c r="L1449" i="1"/>
  <c r="K1449" i="1"/>
  <c r="J1449" i="1"/>
  <c r="I1449" i="1"/>
  <c r="F1449" i="1"/>
  <c r="E1449" i="1"/>
  <c r="L1448" i="1"/>
  <c r="K1448" i="1"/>
  <c r="J1448" i="1"/>
  <c r="I1448" i="1"/>
  <c r="F1448" i="1"/>
  <c r="E1448" i="1"/>
  <c r="L1447" i="1"/>
  <c r="K1447" i="1"/>
  <c r="J1447" i="1"/>
  <c r="I1447" i="1"/>
  <c r="F1447" i="1"/>
  <c r="E1447" i="1"/>
  <c r="L1446" i="1"/>
  <c r="K1446" i="1"/>
  <c r="J1446" i="1"/>
  <c r="I1446" i="1"/>
  <c r="F1446" i="1"/>
  <c r="E1446" i="1"/>
  <c r="L1445" i="1"/>
  <c r="K1445" i="1"/>
  <c r="J1445" i="1"/>
  <c r="I1445" i="1"/>
  <c r="F1445" i="1"/>
  <c r="E1445" i="1"/>
  <c r="L1444" i="1"/>
  <c r="K1444" i="1"/>
  <c r="J1444" i="1"/>
  <c r="I1444" i="1"/>
  <c r="F1444" i="1"/>
  <c r="E1444" i="1"/>
  <c r="L1443" i="1"/>
  <c r="K1443" i="1"/>
  <c r="J1443" i="1"/>
  <c r="I1443" i="1"/>
  <c r="F1443" i="1"/>
  <c r="E1443" i="1"/>
  <c r="L1442" i="1"/>
  <c r="K1442" i="1"/>
  <c r="J1442" i="1"/>
  <c r="I1442" i="1"/>
  <c r="F1442" i="1"/>
  <c r="E1442" i="1"/>
  <c r="L1441" i="1"/>
  <c r="K1441" i="1"/>
  <c r="J1441" i="1"/>
  <c r="I1441" i="1"/>
  <c r="F1441" i="1"/>
  <c r="E1441" i="1"/>
  <c r="L1440" i="1"/>
  <c r="K1440" i="1"/>
  <c r="J1440" i="1"/>
  <c r="I1440" i="1"/>
  <c r="F1440" i="1"/>
  <c r="E1440" i="1"/>
  <c r="L1439" i="1"/>
  <c r="K1439" i="1"/>
  <c r="J1439" i="1"/>
  <c r="I1439" i="1"/>
  <c r="F1439" i="1"/>
  <c r="E1439" i="1"/>
  <c r="L1438" i="1"/>
  <c r="K1438" i="1"/>
  <c r="J1438" i="1"/>
  <c r="I1438" i="1"/>
  <c r="F1438" i="1"/>
  <c r="E1438" i="1"/>
  <c r="L1437" i="1"/>
  <c r="K1437" i="1"/>
  <c r="J1437" i="1"/>
  <c r="I1437" i="1"/>
  <c r="F1437" i="1"/>
  <c r="E1437" i="1"/>
  <c r="L1436" i="1"/>
  <c r="K1436" i="1"/>
  <c r="J1436" i="1"/>
  <c r="I1436" i="1"/>
  <c r="F1436" i="1"/>
  <c r="E1436" i="1"/>
  <c r="L1435" i="1"/>
  <c r="K1435" i="1"/>
  <c r="J1435" i="1"/>
  <c r="I1435" i="1"/>
  <c r="F1435" i="1"/>
  <c r="E1435" i="1"/>
  <c r="L1434" i="1"/>
  <c r="K1434" i="1"/>
  <c r="J1434" i="1"/>
  <c r="I1434" i="1"/>
  <c r="F1434" i="1"/>
  <c r="E1434" i="1"/>
  <c r="L1433" i="1"/>
  <c r="K1433" i="1"/>
  <c r="J1433" i="1"/>
  <c r="I1433" i="1"/>
  <c r="F1433" i="1"/>
  <c r="E1433" i="1"/>
  <c r="L1432" i="1"/>
  <c r="K1432" i="1"/>
  <c r="J1432" i="1"/>
  <c r="I1432" i="1"/>
  <c r="F1432" i="1"/>
  <c r="E1432" i="1"/>
  <c r="L1431" i="1"/>
  <c r="K1431" i="1"/>
  <c r="J1431" i="1"/>
  <c r="I1431" i="1"/>
  <c r="F1431" i="1"/>
  <c r="E1431" i="1"/>
  <c r="L1430" i="1"/>
  <c r="K1430" i="1"/>
  <c r="J1430" i="1"/>
  <c r="I1430" i="1"/>
  <c r="F1430" i="1"/>
  <c r="E1430" i="1"/>
  <c r="L1429" i="1"/>
  <c r="K1429" i="1"/>
  <c r="J1429" i="1"/>
  <c r="I1429" i="1"/>
  <c r="F1429" i="1"/>
  <c r="E1429" i="1"/>
  <c r="L1428" i="1"/>
  <c r="K1428" i="1"/>
  <c r="J1428" i="1"/>
  <c r="I1428" i="1"/>
  <c r="F1428" i="1"/>
  <c r="E1428" i="1"/>
  <c r="L1427" i="1"/>
  <c r="K1427" i="1"/>
  <c r="J1427" i="1"/>
  <c r="I1427" i="1"/>
  <c r="F1427" i="1"/>
  <c r="E1427" i="1"/>
  <c r="L1426" i="1"/>
  <c r="K1426" i="1"/>
  <c r="J1426" i="1"/>
  <c r="I1426" i="1"/>
  <c r="F1426" i="1"/>
  <c r="E1426" i="1"/>
  <c r="L1425" i="1"/>
  <c r="K1425" i="1"/>
  <c r="J1425" i="1"/>
  <c r="I1425" i="1"/>
  <c r="F1425" i="1"/>
  <c r="E1425" i="1"/>
  <c r="L1424" i="1"/>
  <c r="K1424" i="1"/>
  <c r="J1424" i="1"/>
  <c r="I1424" i="1"/>
  <c r="F1424" i="1"/>
  <c r="E1424" i="1"/>
  <c r="L1423" i="1"/>
  <c r="K1423" i="1"/>
  <c r="J1423" i="1"/>
  <c r="I1423" i="1"/>
  <c r="F1423" i="1"/>
  <c r="E1423" i="1"/>
  <c r="L1422" i="1"/>
  <c r="K1422" i="1"/>
  <c r="J1422" i="1"/>
  <c r="I1422" i="1"/>
  <c r="F1422" i="1"/>
  <c r="E1422" i="1"/>
  <c r="L1421" i="1"/>
  <c r="K1421" i="1"/>
  <c r="J1421" i="1"/>
  <c r="I1421" i="1"/>
  <c r="F1421" i="1"/>
  <c r="E1421" i="1"/>
  <c r="L1420" i="1"/>
  <c r="K1420" i="1"/>
  <c r="J1420" i="1"/>
  <c r="I1420" i="1"/>
  <c r="F1420" i="1"/>
  <c r="E1420" i="1"/>
  <c r="L1419" i="1"/>
  <c r="K1419" i="1"/>
  <c r="J1419" i="1"/>
  <c r="I1419" i="1"/>
  <c r="F1419" i="1"/>
  <c r="E1419" i="1"/>
  <c r="L1418" i="1"/>
  <c r="K1418" i="1"/>
  <c r="J1418" i="1"/>
  <c r="I1418" i="1"/>
  <c r="F1418" i="1"/>
  <c r="E1418" i="1"/>
  <c r="L1417" i="1"/>
  <c r="K1417" i="1"/>
  <c r="J1417" i="1"/>
  <c r="I1417" i="1"/>
  <c r="F1417" i="1"/>
  <c r="E1417" i="1"/>
  <c r="L1416" i="1"/>
  <c r="K1416" i="1"/>
  <c r="J1416" i="1"/>
  <c r="I1416" i="1"/>
  <c r="F1416" i="1"/>
  <c r="E1416" i="1"/>
  <c r="L1415" i="1"/>
  <c r="K1415" i="1"/>
  <c r="J1415" i="1"/>
  <c r="I1415" i="1"/>
  <c r="F1415" i="1"/>
  <c r="E1415" i="1"/>
  <c r="L1414" i="1"/>
  <c r="K1414" i="1"/>
  <c r="J1414" i="1"/>
  <c r="I1414" i="1"/>
  <c r="F1414" i="1"/>
  <c r="E1414" i="1"/>
  <c r="L1413" i="1"/>
  <c r="K1413" i="1"/>
  <c r="J1413" i="1"/>
  <c r="I1413" i="1"/>
  <c r="F1413" i="1"/>
  <c r="E1413" i="1"/>
  <c r="L1412" i="1"/>
  <c r="K1412" i="1"/>
  <c r="J1412" i="1"/>
  <c r="I1412" i="1"/>
  <c r="F1412" i="1"/>
  <c r="E1412" i="1"/>
  <c r="L1411" i="1"/>
  <c r="K1411" i="1"/>
  <c r="J1411" i="1"/>
  <c r="I1411" i="1"/>
  <c r="F1411" i="1"/>
  <c r="E1411" i="1"/>
  <c r="L1410" i="1"/>
  <c r="K1410" i="1"/>
  <c r="J1410" i="1"/>
  <c r="I1410" i="1"/>
  <c r="F1410" i="1"/>
  <c r="E1410" i="1"/>
  <c r="L1409" i="1"/>
  <c r="K1409" i="1"/>
  <c r="J1409" i="1"/>
  <c r="I1409" i="1"/>
  <c r="F1409" i="1"/>
  <c r="E1409" i="1"/>
  <c r="L1408" i="1"/>
  <c r="K1408" i="1"/>
  <c r="J1408" i="1"/>
  <c r="I1408" i="1"/>
  <c r="F1408" i="1"/>
  <c r="E1408" i="1"/>
  <c r="L1407" i="1"/>
  <c r="K1407" i="1"/>
  <c r="J1407" i="1"/>
  <c r="I1407" i="1"/>
  <c r="F1407" i="1"/>
  <c r="E1407" i="1"/>
  <c r="L1406" i="1"/>
  <c r="K1406" i="1"/>
  <c r="J1406" i="1"/>
  <c r="I1406" i="1"/>
  <c r="F1406" i="1"/>
  <c r="E1406" i="1"/>
  <c r="L1405" i="1"/>
  <c r="K1405" i="1"/>
  <c r="J1405" i="1"/>
  <c r="I1405" i="1"/>
  <c r="F1405" i="1"/>
  <c r="E1405" i="1"/>
  <c r="L1404" i="1"/>
  <c r="K1404" i="1"/>
  <c r="J1404" i="1"/>
  <c r="I1404" i="1"/>
  <c r="F1404" i="1"/>
  <c r="E1404" i="1"/>
  <c r="L1403" i="1"/>
  <c r="K1403" i="1"/>
  <c r="J1403" i="1"/>
  <c r="I1403" i="1"/>
  <c r="F1403" i="1"/>
  <c r="E1403" i="1"/>
  <c r="L1402" i="1"/>
  <c r="K1402" i="1"/>
  <c r="J1402" i="1"/>
  <c r="I1402" i="1"/>
  <c r="F1402" i="1"/>
  <c r="E1402" i="1"/>
  <c r="L1401" i="1"/>
  <c r="K1401" i="1"/>
  <c r="J1401" i="1"/>
  <c r="I1401" i="1"/>
  <c r="F1401" i="1"/>
  <c r="E1401" i="1"/>
  <c r="L1400" i="1"/>
  <c r="K1400" i="1"/>
  <c r="J1400" i="1"/>
  <c r="I1400" i="1"/>
  <c r="F1400" i="1"/>
  <c r="E1400" i="1"/>
  <c r="L1399" i="1"/>
  <c r="K1399" i="1"/>
  <c r="J1399" i="1"/>
  <c r="I1399" i="1"/>
  <c r="F1399" i="1"/>
  <c r="E1399" i="1"/>
  <c r="L1398" i="1"/>
  <c r="K1398" i="1"/>
  <c r="J1398" i="1"/>
  <c r="I1398" i="1"/>
  <c r="F1398" i="1"/>
  <c r="E1398" i="1"/>
  <c r="L1397" i="1"/>
  <c r="K1397" i="1"/>
  <c r="J1397" i="1"/>
  <c r="I1397" i="1"/>
  <c r="F1397" i="1"/>
  <c r="E1397" i="1"/>
  <c r="L1396" i="1"/>
  <c r="K1396" i="1"/>
  <c r="J1396" i="1"/>
  <c r="I1396" i="1"/>
  <c r="F1396" i="1"/>
  <c r="E1396" i="1"/>
  <c r="L1395" i="1"/>
  <c r="K1395" i="1"/>
  <c r="J1395" i="1"/>
  <c r="I1395" i="1"/>
  <c r="F1395" i="1"/>
  <c r="E1395" i="1"/>
  <c r="L1394" i="1"/>
  <c r="K1394" i="1"/>
  <c r="J1394" i="1"/>
  <c r="I1394" i="1"/>
  <c r="F1394" i="1"/>
  <c r="E1394" i="1"/>
  <c r="L1393" i="1"/>
  <c r="K1393" i="1"/>
  <c r="J1393" i="1"/>
  <c r="I1393" i="1"/>
  <c r="F1393" i="1"/>
  <c r="E1393" i="1"/>
  <c r="L1392" i="1"/>
  <c r="K1392" i="1"/>
  <c r="J1392" i="1"/>
  <c r="I1392" i="1"/>
  <c r="F1392" i="1"/>
  <c r="E1392" i="1"/>
  <c r="L1391" i="1"/>
  <c r="K1391" i="1"/>
  <c r="J1391" i="1"/>
  <c r="I1391" i="1"/>
  <c r="F1391" i="1"/>
  <c r="E1391" i="1"/>
  <c r="L1390" i="1"/>
  <c r="K1390" i="1"/>
  <c r="J1390" i="1"/>
  <c r="I1390" i="1"/>
  <c r="F1390" i="1"/>
  <c r="E1390" i="1"/>
  <c r="L1389" i="1"/>
  <c r="K1389" i="1"/>
  <c r="J1389" i="1"/>
  <c r="I1389" i="1"/>
  <c r="F1389" i="1"/>
  <c r="E1389" i="1"/>
  <c r="L1388" i="1"/>
  <c r="K1388" i="1"/>
  <c r="J1388" i="1"/>
  <c r="I1388" i="1"/>
  <c r="F1388" i="1"/>
  <c r="E1388" i="1"/>
  <c r="L1387" i="1"/>
  <c r="K1387" i="1"/>
  <c r="J1387" i="1"/>
  <c r="I1387" i="1"/>
  <c r="F1387" i="1"/>
  <c r="E1387" i="1"/>
  <c r="L1386" i="1"/>
  <c r="K1386" i="1"/>
  <c r="J1386" i="1"/>
  <c r="I1386" i="1"/>
  <c r="F1386" i="1"/>
  <c r="E1386" i="1"/>
  <c r="L1385" i="1"/>
  <c r="K1385" i="1"/>
  <c r="J1385" i="1"/>
  <c r="I1385" i="1"/>
  <c r="F1385" i="1"/>
  <c r="E1385" i="1"/>
  <c r="L1384" i="1"/>
  <c r="K1384" i="1"/>
  <c r="J1384" i="1"/>
  <c r="I1384" i="1"/>
  <c r="F1384" i="1"/>
  <c r="E1384" i="1"/>
  <c r="L1383" i="1"/>
  <c r="K1383" i="1"/>
  <c r="J1383" i="1"/>
  <c r="I1383" i="1"/>
  <c r="F1383" i="1"/>
  <c r="E1383" i="1"/>
  <c r="L1382" i="1"/>
  <c r="K1382" i="1"/>
  <c r="J1382" i="1"/>
  <c r="I1382" i="1"/>
  <c r="F1382" i="1"/>
  <c r="E1382" i="1"/>
  <c r="L1381" i="1"/>
  <c r="K1381" i="1"/>
  <c r="J1381" i="1"/>
  <c r="I1381" i="1"/>
  <c r="F1381" i="1"/>
  <c r="E1381" i="1"/>
  <c r="L1380" i="1"/>
  <c r="K1380" i="1"/>
  <c r="J1380" i="1"/>
  <c r="I1380" i="1"/>
  <c r="F1380" i="1"/>
  <c r="E1380" i="1"/>
  <c r="L1379" i="1"/>
  <c r="K1379" i="1"/>
  <c r="J1379" i="1"/>
  <c r="I1379" i="1"/>
  <c r="F1379" i="1"/>
  <c r="E1379" i="1"/>
  <c r="L1378" i="1"/>
  <c r="K1378" i="1"/>
  <c r="J1378" i="1"/>
  <c r="I1378" i="1"/>
  <c r="F1378" i="1"/>
  <c r="E1378" i="1"/>
  <c r="L1377" i="1"/>
  <c r="K1377" i="1"/>
  <c r="J1377" i="1"/>
  <c r="I1377" i="1"/>
  <c r="F1377" i="1"/>
  <c r="E1377" i="1"/>
  <c r="L1376" i="1"/>
  <c r="K1376" i="1"/>
  <c r="J1376" i="1"/>
  <c r="I1376" i="1"/>
  <c r="F1376" i="1"/>
  <c r="E1376" i="1"/>
  <c r="L1375" i="1"/>
  <c r="K1375" i="1"/>
  <c r="J1375" i="1"/>
  <c r="I1375" i="1"/>
  <c r="F1375" i="1"/>
  <c r="E1375" i="1"/>
  <c r="L1374" i="1"/>
  <c r="K1374" i="1"/>
  <c r="J1374" i="1"/>
  <c r="I1374" i="1"/>
  <c r="F1374" i="1"/>
  <c r="E1374" i="1"/>
  <c r="L1373" i="1"/>
  <c r="K1373" i="1"/>
  <c r="J1373" i="1"/>
  <c r="I1373" i="1"/>
  <c r="F1373" i="1"/>
  <c r="E1373" i="1"/>
  <c r="L1372" i="1"/>
  <c r="K1372" i="1"/>
  <c r="J1372" i="1"/>
  <c r="I1372" i="1"/>
  <c r="F1372" i="1"/>
  <c r="E1372" i="1"/>
  <c r="L1371" i="1"/>
  <c r="K1371" i="1"/>
  <c r="J1371" i="1"/>
  <c r="I1371" i="1"/>
  <c r="F1371" i="1"/>
  <c r="E1371" i="1"/>
  <c r="L1370" i="1"/>
  <c r="K1370" i="1"/>
  <c r="J1370" i="1"/>
  <c r="I1370" i="1"/>
  <c r="F1370" i="1"/>
  <c r="E1370" i="1"/>
  <c r="L1369" i="1"/>
  <c r="K1369" i="1"/>
  <c r="J1369" i="1"/>
  <c r="I1369" i="1"/>
  <c r="F1369" i="1"/>
  <c r="E1369" i="1"/>
  <c r="L1368" i="1"/>
  <c r="K1368" i="1"/>
  <c r="J1368" i="1"/>
  <c r="I1368" i="1"/>
  <c r="F1368" i="1"/>
  <c r="E1368" i="1"/>
  <c r="L1367" i="1"/>
  <c r="K1367" i="1"/>
  <c r="J1367" i="1"/>
  <c r="I1367" i="1"/>
  <c r="F1367" i="1"/>
  <c r="E1367" i="1"/>
  <c r="L1366" i="1"/>
  <c r="K1366" i="1"/>
  <c r="J1366" i="1"/>
  <c r="I1366" i="1"/>
  <c r="F1366" i="1"/>
  <c r="E1366" i="1"/>
  <c r="L1365" i="1"/>
  <c r="K1365" i="1"/>
  <c r="J1365" i="1"/>
  <c r="I1365" i="1"/>
  <c r="F1365" i="1"/>
  <c r="E1365" i="1"/>
  <c r="L1364" i="1"/>
  <c r="K1364" i="1"/>
  <c r="J1364" i="1"/>
  <c r="I1364" i="1"/>
  <c r="F1364" i="1"/>
  <c r="E1364" i="1"/>
  <c r="L1363" i="1"/>
  <c r="K1363" i="1"/>
  <c r="J1363" i="1"/>
  <c r="I1363" i="1"/>
  <c r="F1363" i="1"/>
  <c r="E1363" i="1"/>
  <c r="L1362" i="1"/>
  <c r="K1362" i="1"/>
  <c r="J1362" i="1"/>
  <c r="I1362" i="1"/>
  <c r="F1362" i="1"/>
  <c r="E1362" i="1"/>
  <c r="L1361" i="1"/>
  <c r="K1361" i="1"/>
  <c r="J1361" i="1"/>
  <c r="I1361" i="1"/>
  <c r="F1361" i="1"/>
  <c r="E1361" i="1"/>
  <c r="L1360" i="1"/>
  <c r="K1360" i="1"/>
  <c r="J1360" i="1"/>
  <c r="I1360" i="1"/>
  <c r="F1360" i="1"/>
  <c r="E1360" i="1"/>
  <c r="L1359" i="1"/>
  <c r="K1359" i="1"/>
  <c r="J1359" i="1"/>
  <c r="I1359" i="1"/>
  <c r="F1359" i="1"/>
  <c r="E1359" i="1"/>
  <c r="L1358" i="1"/>
  <c r="K1358" i="1"/>
  <c r="J1358" i="1"/>
  <c r="I1358" i="1"/>
  <c r="F1358" i="1"/>
  <c r="E1358" i="1"/>
  <c r="L1357" i="1"/>
  <c r="K1357" i="1"/>
  <c r="J1357" i="1"/>
  <c r="I1357" i="1"/>
  <c r="F1357" i="1"/>
  <c r="E1357" i="1"/>
  <c r="L1356" i="1"/>
  <c r="K1356" i="1"/>
  <c r="J1356" i="1"/>
  <c r="I1356" i="1"/>
  <c r="F1356" i="1"/>
  <c r="E1356" i="1"/>
  <c r="L1355" i="1"/>
  <c r="K1355" i="1"/>
  <c r="J1355" i="1"/>
  <c r="I1355" i="1"/>
  <c r="F1355" i="1"/>
  <c r="E1355" i="1"/>
  <c r="L1354" i="1"/>
  <c r="K1354" i="1"/>
  <c r="J1354" i="1"/>
  <c r="I1354" i="1"/>
  <c r="F1354" i="1"/>
  <c r="E1354" i="1"/>
  <c r="L1353" i="1"/>
  <c r="K1353" i="1"/>
  <c r="J1353" i="1"/>
  <c r="I1353" i="1"/>
  <c r="F1353" i="1"/>
  <c r="E1353" i="1"/>
  <c r="L1352" i="1"/>
  <c r="K1352" i="1"/>
  <c r="J1352" i="1"/>
  <c r="I1352" i="1"/>
  <c r="F1352" i="1"/>
  <c r="E1352" i="1"/>
  <c r="L1351" i="1"/>
  <c r="K1351" i="1"/>
  <c r="J1351" i="1"/>
  <c r="I1351" i="1"/>
  <c r="F1351" i="1"/>
  <c r="E1351" i="1"/>
  <c r="L1350" i="1"/>
  <c r="K1350" i="1"/>
  <c r="J1350" i="1"/>
  <c r="I1350" i="1"/>
  <c r="F1350" i="1"/>
  <c r="E1350" i="1"/>
  <c r="L1349" i="1"/>
  <c r="K1349" i="1"/>
  <c r="J1349" i="1"/>
  <c r="I1349" i="1"/>
  <c r="F1349" i="1"/>
  <c r="E1349" i="1"/>
  <c r="L1348" i="1"/>
  <c r="K1348" i="1"/>
  <c r="J1348" i="1"/>
  <c r="I1348" i="1"/>
  <c r="F1348" i="1"/>
  <c r="E1348" i="1"/>
  <c r="L1347" i="1"/>
  <c r="K1347" i="1"/>
  <c r="J1347" i="1"/>
  <c r="I1347" i="1"/>
  <c r="F1347" i="1"/>
  <c r="E1347" i="1"/>
  <c r="L1346" i="1"/>
  <c r="K1346" i="1"/>
  <c r="J1346" i="1"/>
  <c r="I1346" i="1"/>
  <c r="F1346" i="1"/>
  <c r="E1346" i="1"/>
  <c r="L1345" i="1"/>
  <c r="K1345" i="1"/>
  <c r="J1345" i="1"/>
  <c r="I1345" i="1"/>
  <c r="F1345" i="1"/>
  <c r="E1345" i="1"/>
  <c r="L1344" i="1"/>
  <c r="K1344" i="1"/>
  <c r="J1344" i="1"/>
  <c r="I1344" i="1"/>
  <c r="F1344" i="1"/>
  <c r="E1344" i="1"/>
  <c r="L1343" i="1"/>
  <c r="K1343" i="1"/>
  <c r="J1343" i="1"/>
  <c r="I1343" i="1"/>
  <c r="F1343" i="1"/>
  <c r="E1343" i="1"/>
  <c r="L1342" i="1"/>
  <c r="K1342" i="1"/>
  <c r="J1342" i="1"/>
  <c r="I1342" i="1"/>
  <c r="F1342" i="1"/>
  <c r="E1342" i="1"/>
  <c r="L1341" i="1"/>
  <c r="K1341" i="1"/>
  <c r="J1341" i="1"/>
  <c r="I1341" i="1"/>
  <c r="F1341" i="1"/>
  <c r="E1341" i="1"/>
  <c r="L1340" i="1"/>
  <c r="K1340" i="1"/>
  <c r="J1340" i="1"/>
  <c r="I1340" i="1"/>
  <c r="F1340" i="1"/>
  <c r="E1340" i="1"/>
  <c r="L1339" i="1"/>
  <c r="K1339" i="1"/>
  <c r="J1339" i="1"/>
  <c r="I1339" i="1"/>
  <c r="F1339" i="1"/>
  <c r="E1339" i="1"/>
  <c r="L1338" i="1"/>
  <c r="K1338" i="1"/>
  <c r="J1338" i="1"/>
  <c r="I1338" i="1"/>
  <c r="F1338" i="1"/>
  <c r="E1338" i="1"/>
  <c r="L1337" i="1"/>
  <c r="K1337" i="1"/>
  <c r="J1337" i="1"/>
  <c r="I1337" i="1"/>
  <c r="F1337" i="1"/>
  <c r="E1337" i="1"/>
  <c r="L1336" i="1"/>
  <c r="K1336" i="1"/>
  <c r="J1336" i="1"/>
  <c r="I1336" i="1"/>
  <c r="F1336" i="1"/>
  <c r="E1336" i="1"/>
  <c r="L1335" i="1"/>
  <c r="K1335" i="1"/>
  <c r="J1335" i="1"/>
  <c r="I1335" i="1"/>
  <c r="F1335" i="1"/>
  <c r="E1335" i="1"/>
  <c r="L1334" i="1"/>
  <c r="K1334" i="1"/>
  <c r="J1334" i="1"/>
  <c r="I1334" i="1"/>
  <c r="F1334" i="1"/>
  <c r="E1334" i="1"/>
  <c r="L1333" i="1"/>
  <c r="K1333" i="1"/>
  <c r="J1333" i="1"/>
  <c r="I1333" i="1"/>
  <c r="F1333" i="1"/>
  <c r="E1333" i="1"/>
  <c r="L1332" i="1"/>
  <c r="K1332" i="1"/>
  <c r="J1332" i="1"/>
  <c r="I1332" i="1"/>
  <c r="F1332" i="1"/>
  <c r="E1332" i="1"/>
  <c r="L1331" i="1"/>
  <c r="K1331" i="1"/>
  <c r="J1331" i="1"/>
  <c r="I1331" i="1"/>
  <c r="F1331" i="1"/>
  <c r="E1331" i="1"/>
  <c r="L1330" i="1"/>
  <c r="K1330" i="1"/>
  <c r="J1330" i="1"/>
  <c r="I1330" i="1"/>
  <c r="F1330" i="1"/>
  <c r="E1330" i="1"/>
  <c r="L1329" i="1"/>
  <c r="K1329" i="1"/>
  <c r="J1329" i="1"/>
  <c r="I1329" i="1"/>
  <c r="F1329" i="1"/>
  <c r="E1329" i="1"/>
  <c r="L1328" i="1"/>
  <c r="K1328" i="1"/>
  <c r="J1328" i="1"/>
  <c r="I1328" i="1"/>
  <c r="F1328" i="1"/>
  <c r="E1328" i="1"/>
  <c r="L1327" i="1"/>
  <c r="K1327" i="1"/>
  <c r="J1327" i="1"/>
  <c r="I1327" i="1"/>
  <c r="F1327" i="1"/>
  <c r="E1327" i="1"/>
  <c r="L1326" i="1"/>
  <c r="K1326" i="1"/>
  <c r="J1326" i="1"/>
  <c r="I1326" i="1"/>
  <c r="F1326" i="1"/>
  <c r="E1326" i="1"/>
  <c r="L1325" i="1"/>
  <c r="K1325" i="1"/>
  <c r="J1325" i="1"/>
  <c r="I1325" i="1"/>
  <c r="F1325" i="1"/>
  <c r="E1325" i="1"/>
  <c r="L1324" i="1"/>
  <c r="K1324" i="1"/>
  <c r="J1324" i="1"/>
  <c r="I1324" i="1"/>
  <c r="F1324" i="1"/>
  <c r="E1324" i="1"/>
  <c r="L1323" i="1"/>
  <c r="K1323" i="1"/>
  <c r="J1323" i="1"/>
  <c r="I1323" i="1"/>
  <c r="F1323" i="1"/>
  <c r="E1323" i="1"/>
  <c r="L1322" i="1"/>
  <c r="K1322" i="1"/>
  <c r="J1322" i="1"/>
  <c r="I1322" i="1"/>
  <c r="F1322" i="1"/>
  <c r="E1322" i="1"/>
  <c r="L1321" i="1"/>
  <c r="K1321" i="1"/>
  <c r="J1321" i="1"/>
  <c r="I1321" i="1"/>
  <c r="F1321" i="1"/>
  <c r="E1321" i="1"/>
  <c r="L1320" i="1"/>
  <c r="K1320" i="1"/>
  <c r="J1320" i="1"/>
  <c r="I1320" i="1"/>
  <c r="F1320" i="1"/>
  <c r="E1320" i="1"/>
  <c r="L1319" i="1"/>
  <c r="K1319" i="1"/>
  <c r="J1319" i="1"/>
  <c r="I1319" i="1"/>
  <c r="F1319" i="1"/>
  <c r="E1319" i="1"/>
  <c r="L1318" i="1"/>
  <c r="K1318" i="1"/>
  <c r="J1318" i="1"/>
  <c r="I1318" i="1"/>
  <c r="F1318" i="1"/>
  <c r="E1318" i="1"/>
  <c r="L1317" i="1"/>
  <c r="K1317" i="1"/>
  <c r="J1317" i="1"/>
  <c r="I1317" i="1"/>
  <c r="F1317" i="1"/>
  <c r="E1317" i="1"/>
  <c r="L1316" i="1"/>
  <c r="K1316" i="1"/>
  <c r="J1316" i="1"/>
  <c r="I1316" i="1"/>
  <c r="F1316" i="1"/>
  <c r="E1316" i="1"/>
  <c r="L1315" i="1"/>
  <c r="K1315" i="1"/>
  <c r="J1315" i="1"/>
  <c r="I1315" i="1"/>
  <c r="F1315" i="1"/>
  <c r="E1315" i="1"/>
  <c r="L1314" i="1"/>
  <c r="K1314" i="1"/>
  <c r="J1314" i="1"/>
  <c r="I1314" i="1"/>
  <c r="F1314" i="1"/>
  <c r="E1314" i="1"/>
  <c r="L1313" i="1"/>
  <c r="K1313" i="1"/>
  <c r="J1313" i="1"/>
  <c r="I1313" i="1"/>
  <c r="F1313" i="1"/>
  <c r="E1313" i="1"/>
  <c r="L1312" i="1"/>
  <c r="K1312" i="1"/>
  <c r="J1312" i="1"/>
  <c r="I1312" i="1"/>
  <c r="F1312" i="1"/>
  <c r="E1312" i="1"/>
  <c r="L1311" i="1"/>
  <c r="K1311" i="1"/>
  <c r="J1311" i="1"/>
  <c r="I1311" i="1"/>
  <c r="F1311" i="1"/>
  <c r="E1311" i="1"/>
  <c r="L1310" i="1"/>
  <c r="K1310" i="1"/>
  <c r="J1310" i="1"/>
  <c r="I1310" i="1"/>
  <c r="F1310" i="1"/>
  <c r="E1310" i="1"/>
  <c r="L1309" i="1"/>
  <c r="K1309" i="1"/>
  <c r="J1309" i="1"/>
  <c r="I1309" i="1"/>
  <c r="F1309" i="1"/>
  <c r="E1309" i="1"/>
  <c r="L1308" i="1"/>
  <c r="K1308" i="1"/>
  <c r="J1308" i="1"/>
  <c r="I1308" i="1"/>
  <c r="F1308" i="1"/>
  <c r="E1308" i="1"/>
  <c r="L1307" i="1"/>
  <c r="K1307" i="1"/>
  <c r="J1307" i="1"/>
  <c r="I1307" i="1"/>
  <c r="F1307" i="1"/>
  <c r="E1307" i="1"/>
  <c r="L1306" i="1"/>
  <c r="K1306" i="1"/>
  <c r="J1306" i="1"/>
  <c r="I1306" i="1"/>
  <c r="F1306" i="1"/>
  <c r="E1306" i="1"/>
  <c r="L1305" i="1"/>
  <c r="K1305" i="1"/>
  <c r="J1305" i="1"/>
  <c r="I1305" i="1"/>
  <c r="F1305" i="1"/>
  <c r="E1305" i="1"/>
  <c r="L1304" i="1"/>
  <c r="K1304" i="1"/>
  <c r="J1304" i="1"/>
  <c r="I1304" i="1"/>
  <c r="F1304" i="1"/>
  <c r="E1304" i="1"/>
  <c r="L1303" i="1"/>
  <c r="K1303" i="1"/>
  <c r="J1303" i="1"/>
  <c r="I1303" i="1"/>
  <c r="F1303" i="1"/>
  <c r="E1303" i="1"/>
  <c r="L1302" i="1"/>
  <c r="K1302" i="1"/>
  <c r="J1302" i="1"/>
  <c r="I1302" i="1"/>
  <c r="F1302" i="1"/>
  <c r="E1302" i="1"/>
  <c r="L1301" i="1"/>
  <c r="K1301" i="1"/>
  <c r="J1301" i="1"/>
  <c r="I1301" i="1"/>
  <c r="F1301" i="1"/>
  <c r="E1301" i="1"/>
  <c r="L1300" i="1"/>
  <c r="K1300" i="1"/>
  <c r="J1300" i="1"/>
  <c r="I1300" i="1"/>
  <c r="F1300" i="1"/>
  <c r="E1300" i="1"/>
  <c r="L1299" i="1"/>
  <c r="K1299" i="1"/>
  <c r="J1299" i="1"/>
  <c r="I1299" i="1"/>
  <c r="F1299" i="1"/>
  <c r="E1299" i="1"/>
  <c r="L1298" i="1"/>
  <c r="K1298" i="1"/>
  <c r="J1298" i="1"/>
  <c r="I1298" i="1"/>
  <c r="F1298" i="1"/>
  <c r="E1298" i="1"/>
  <c r="L1297" i="1"/>
  <c r="K1297" i="1"/>
  <c r="J1297" i="1"/>
  <c r="I1297" i="1"/>
  <c r="F1297" i="1"/>
  <c r="E1297" i="1"/>
  <c r="L1296" i="1"/>
  <c r="K1296" i="1"/>
  <c r="J1296" i="1"/>
  <c r="I1296" i="1"/>
  <c r="F1296" i="1"/>
  <c r="E1296" i="1"/>
  <c r="L1295" i="1"/>
  <c r="K1295" i="1"/>
  <c r="J1295" i="1"/>
  <c r="I1295" i="1"/>
  <c r="F1295" i="1"/>
  <c r="E1295" i="1"/>
  <c r="L1294" i="1"/>
  <c r="K1294" i="1"/>
  <c r="J1294" i="1"/>
  <c r="I1294" i="1"/>
  <c r="F1294" i="1"/>
  <c r="E1294" i="1"/>
  <c r="L1293" i="1"/>
  <c r="K1293" i="1"/>
  <c r="J1293" i="1"/>
  <c r="I1293" i="1"/>
  <c r="F1293" i="1"/>
  <c r="E1293" i="1"/>
  <c r="L1292" i="1"/>
  <c r="K1292" i="1"/>
  <c r="J1292" i="1"/>
  <c r="I1292" i="1"/>
  <c r="F1292" i="1"/>
  <c r="E1292" i="1"/>
  <c r="L1291" i="1"/>
  <c r="K1291" i="1"/>
  <c r="J1291" i="1"/>
  <c r="I1291" i="1"/>
  <c r="F1291" i="1"/>
  <c r="E1291" i="1"/>
  <c r="L1290" i="1"/>
  <c r="K1290" i="1"/>
  <c r="J1290" i="1"/>
  <c r="I1290" i="1"/>
  <c r="F1290" i="1"/>
  <c r="E1290" i="1"/>
  <c r="L1289" i="1"/>
  <c r="K1289" i="1"/>
  <c r="J1289" i="1"/>
  <c r="I1289" i="1"/>
  <c r="F1289" i="1"/>
  <c r="E1289" i="1"/>
  <c r="L1288" i="1"/>
  <c r="K1288" i="1"/>
  <c r="J1288" i="1"/>
  <c r="I1288" i="1"/>
  <c r="F1288" i="1"/>
  <c r="E1288" i="1"/>
  <c r="L1287" i="1"/>
  <c r="K1287" i="1"/>
  <c r="J1287" i="1"/>
  <c r="I1287" i="1"/>
  <c r="F1287" i="1"/>
  <c r="E1287" i="1"/>
  <c r="L1286" i="1"/>
  <c r="K1286" i="1"/>
  <c r="J1286" i="1"/>
  <c r="I1286" i="1"/>
  <c r="F1286" i="1"/>
  <c r="E1286" i="1"/>
  <c r="L1285" i="1"/>
  <c r="K1285" i="1"/>
  <c r="J1285" i="1"/>
  <c r="I1285" i="1"/>
  <c r="F1285" i="1"/>
  <c r="E1285" i="1"/>
  <c r="L1284" i="1"/>
  <c r="K1284" i="1"/>
  <c r="J1284" i="1"/>
  <c r="I1284" i="1"/>
  <c r="F1284" i="1"/>
  <c r="E1284" i="1"/>
  <c r="L1283" i="1"/>
  <c r="K1283" i="1"/>
  <c r="J1283" i="1"/>
  <c r="I1283" i="1"/>
  <c r="F1283" i="1"/>
  <c r="E1283" i="1"/>
  <c r="L1282" i="1"/>
  <c r="K1282" i="1"/>
  <c r="J1282" i="1"/>
  <c r="I1282" i="1"/>
  <c r="F1282" i="1"/>
  <c r="E1282" i="1"/>
  <c r="L1281" i="1"/>
  <c r="K1281" i="1"/>
  <c r="J1281" i="1"/>
  <c r="I1281" i="1"/>
  <c r="F1281" i="1"/>
  <c r="E1281" i="1"/>
  <c r="L1280" i="1"/>
  <c r="K1280" i="1"/>
  <c r="J1280" i="1"/>
  <c r="I1280" i="1"/>
  <c r="F1280" i="1"/>
  <c r="E1280" i="1"/>
  <c r="L1279" i="1"/>
  <c r="K1279" i="1"/>
  <c r="J1279" i="1"/>
  <c r="I1279" i="1"/>
  <c r="F1279" i="1"/>
  <c r="E1279" i="1"/>
  <c r="L1278" i="1"/>
  <c r="K1278" i="1"/>
  <c r="J1278" i="1"/>
  <c r="I1278" i="1"/>
  <c r="F1278" i="1"/>
  <c r="E1278" i="1"/>
  <c r="L1277" i="1"/>
  <c r="K1277" i="1"/>
  <c r="J1277" i="1"/>
  <c r="I1277" i="1"/>
  <c r="F1277" i="1"/>
  <c r="E1277" i="1"/>
  <c r="L1276" i="1"/>
  <c r="K1276" i="1"/>
  <c r="J1276" i="1"/>
  <c r="I1276" i="1"/>
  <c r="F1276" i="1"/>
  <c r="E1276" i="1"/>
  <c r="L1275" i="1"/>
  <c r="K1275" i="1"/>
  <c r="J1275" i="1"/>
  <c r="I1275" i="1"/>
  <c r="F1275" i="1"/>
  <c r="E1275" i="1"/>
  <c r="L1274" i="1"/>
  <c r="K1274" i="1"/>
  <c r="J1274" i="1"/>
  <c r="I1274" i="1"/>
  <c r="F1274" i="1"/>
  <c r="E1274" i="1"/>
  <c r="L1273" i="1"/>
  <c r="K1273" i="1"/>
  <c r="J1273" i="1"/>
  <c r="I1273" i="1"/>
  <c r="F1273" i="1"/>
  <c r="E1273" i="1"/>
  <c r="L1272" i="1"/>
  <c r="K1272" i="1"/>
  <c r="J1272" i="1"/>
  <c r="I1272" i="1"/>
  <c r="F1272" i="1"/>
  <c r="E1272" i="1"/>
  <c r="L1271" i="1"/>
  <c r="K1271" i="1"/>
  <c r="J1271" i="1"/>
  <c r="I1271" i="1"/>
  <c r="F1271" i="1"/>
  <c r="E1271" i="1"/>
  <c r="L1270" i="1"/>
  <c r="K1270" i="1"/>
  <c r="J1270" i="1"/>
  <c r="I1270" i="1"/>
  <c r="F1270" i="1"/>
  <c r="E1270" i="1"/>
  <c r="L1269" i="1"/>
  <c r="K1269" i="1"/>
  <c r="J1269" i="1"/>
  <c r="I1269" i="1"/>
  <c r="F1269" i="1"/>
  <c r="E1269" i="1"/>
  <c r="L1268" i="1"/>
  <c r="K1268" i="1"/>
  <c r="J1268" i="1"/>
  <c r="I1268" i="1"/>
  <c r="F1268" i="1"/>
  <c r="E1268" i="1"/>
  <c r="L1267" i="1"/>
  <c r="K1267" i="1"/>
  <c r="J1267" i="1"/>
  <c r="I1267" i="1"/>
  <c r="F1267" i="1"/>
  <c r="E1267" i="1"/>
  <c r="L1266" i="1"/>
  <c r="K1266" i="1"/>
  <c r="J1266" i="1"/>
  <c r="I1266" i="1"/>
  <c r="F1266" i="1"/>
  <c r="E1266" i="1"/>
  <c r="L1265" i="1"/>
  <c r="K1265" i="1"/>
  <c r="J1265" i="1"/>
  <c r="I1265" i="1"/>
  <c r="F1265" i="1"/>
  <c r="E1265" i="1"/>
  <c r="L1264" i="1"/>
  <c r="K1264" i="1"/>
  <c r="J1264" i="1"/>
  <c r="I1264" i="1"/>
  <c r="F1264" i="1"/>
  <c r="E1264" i="1"/>
  <c r="L1263" i="1"/>
  <c r="K1263" i="1"/>
  <c r="J1263" i="1"/>
  <c r="I1263" i="1"/>
  <c r="F1263" i="1"/>
  <c r="E1263" i="1"/>
  <c r="L1262" i="1"/>
  <c r="K1262" i="1"/>
  <c r="J1262" i="1"/>
  <c r="I1262" i="1"/>
  <c r="F1262" i="1"/>
  <c r="E1262" i="1"/>
  <c r="L1261" i="1"/>
  <c r="K1261" i="1"/>
  <c r="J1261" i="1"/>
  <c r="I1261" i="1"/>
  <c r="F1261" i="1"/>
  <c r="E1261" i="1"/>
  <c r="L1260" i="1"/>
  <c r="K1260" i="1"/>
  <c r="J1260" i="1"/>
  <c r="I1260" i="1"/>
  <c r="F1260" i="1"/>
  <c r="E1260" i="1"/>
  <c r="L1259" i="1"/>
  <c r="K1259" i="1"/>
  <c r="J1259" i="1"/>
  <c r="I1259" i="1"/>
  <c r="F1259" i="1"/>
  <c r="E1259" i="1"/>
  <c r="L1258" i="1"/>
  <c r="K1258" i="1"/>
  <c r="J1258" i="1"/>
  <c r="I1258" i="1"/>
  <c r="F1258" i="1"/>
  <c r="E1258" i="1"/>
  <c r="L1257" i="1"/>
  <c r="K1257" i="1"/>
  <c r="J1257" i="1"/>
  <c r="I1257" i="1"/>
  <c r="F1257" i="1"/>
  <c r="E1257" i="1"/>
  <c r="L1256" i="1"/>
  <c r="K1256" i="1"/>
  <c r="J1256" i="1"/>
  <c r="I1256" i="1"/>
  <c r="F1256" i="1"/>
  <c r="E1256" i="1"/>
  <c r="L1255" i="1"/>
  <c r="K1255" i="1"/>
  <c r="J1255" i="1"/>
  <c r="I1255" i="1"/>
  <c r="F1255" i="1"/>
  <c r="E1255" i="1"/>
  <c r="L1254" i="1"/>
  <c r="K1254" i="1"/>
  <c r="J1254" i="1"/>
  <c r="I1254" i="1"/>
  <c r="F1254" i="1"/>
  <c r="E1254" i="1"/>
  <c r="L1253" i="1"/>
  <c r="K1253" i="1"/>
  <c r="J1253" i="1"/>
  <c r="I1253" i="1"/>
  <c r="F1253" i="1"/>
  <c r="E1253" i="1"/>
  <c r="L1252" i="1"/>
  <c r="K1252" i="1"/>
  <c r="J1252" i="1"/>
  <c r="I1252" i="1"/>
  <c r="F1252" i="1"/>
  <c r="E1252" i="1"/>
  <c r="L1251" i="1"/>
  <c r="K1251" i="1"/>
  <c r="J1251" i="1"/>
  <c r="I1251" i="1"/>
  <c r="F1251" i="1"/>
  <c r="E1251" i="1"/>
  <c r="L1250" i="1"/>
  <c r="K1250" i="1"/>
  <c r="J1250" i="1"/>
  <c r="I1250" i="1"/>
  <c r="F1250" i="1"/>
  <c r="E1250" i="1"/>
  <c r="L1249" i="1"/>
  <c r="K1249" i="1"/>
  <c r="J1249" i="1"/>
  <c r="I1249" i="1"/>
  <c r="F1249" i="1"/>
  <c r="E1249" i="1"/>
  <c r="L1248" i="1"/>
  <c r="K1248" i="1"/>
  <c r="J1248" i="1"/>
  <c r="I1248" i="1"/>
  <c r="F1248" i="1"/>
  <c r="E1248" i="1"/>
  <c r="L1247" i="1"/>
  <c r="K1247" i="1"/>
  <c r="J1247" i="1"/>
  <c r="I1247" i="1"/>
  <c r="F1247" i="1"/>
  <c r="E1247" i="1"/>
  <c r="L1246" i="1"/>
  <c r="K1246" i="1"/>
  <c r="J1246" i="1"/>
  <c r="I1246" i="1"/>
  <c r="F1246" i="1"/>
  <c r="E1246" i="1"/>
  <c r="L1245" i="1"/>
  <c r="K1245" i="1"/>
  <c r="J1245" i="1"/>
  <c r="I1245" i="1"/>
  <c r="F1245" i="1"/>
  <c r="E1245" i="1"/>
  <c r="L1244" i="1"/>
  <c r="K1244" i="1"/>
  <c r="J1244" i="1"/>
  <c r="I1244" i="1"/>
  <c r="F1244" i="1"/>
  <c r="E1244" i="1"/>
  <c r="L1243" i="1"/>
  <c r="K1243" i="1"/>
  <c r="J1243" i="1"/>
  <c r="I1243" i="1"/>
  <c r="F1243" i="1"/>
  <c r="E1243" i="1"/>
  <c r="L1242" i="1"/>
  <c r="K1242" i="1"/>
  <c r="J1242" i="1"/>
  <c r="I1242" i="1"/>
  <c r="F1242" i="1"/>
  <c r="E1242" i="1"/>
  <c r="L1241" i="1"/>
  <c r="K1241" i="1"/>
  <c r="J1241" i="1"/>
  <c r="I1241" i="1"/>
  <c r="F1241" i="1"/>
  <c r="E1241" i="1"/>
  <c r="L1240" i="1"/>
  <c r="K1240" i="1"/>
  <c r="J1240" i="1"/>
  <c r="I1240" i="1"/>
  <c r="F1240" i="1"/>
  <c r="E1240" i="1"/>
  <c r="L1239" i="1"/>
  <c r="K1239" i="1"/>
  <c r="J1239" i="1"/>
  <c r="I1239" i="1"/>
  <c r="F1239" i="1"/>
  <c r="E1239" i="1"/>
  <c r="L1238" i="1"/>
  <c r="K1238" i="1"/>
  <c r="J1238" i="1"/>
  <c r="I1238" i="1"/>
  <c r="F1238" i="1"/>
  <c r="E1238" i="1"/>
  <c r="L1237" i="1"/>
  <c r="K1237" i="1"/>
  <c r="J1237" i="1"/>
  <c r="I1237" i="1"/>
  <c r="F1237" i="1"/>
  <c r="E1237" i="1"/>
  <c r="L1236" i="1"/>
  <c r="K1236" i="1"/>
  <c r="J1236" i="1"/>
  <c r="I1236" i="1"/>
  <c r="F1236" i="1"/>
  <c r="E1236" i="1"/>
  <c r="L1235" i="1"/>
  <c r="K1235" i="1"/>
  <c r="J1235" i="1"/>
  <c r="I1235" i="1"/>
  <c r="F1235" i="1"/>
  <c r="E1235" i="1"/>
  <c r="L1234" i="1"/>
  <c r="K1234" i="1"/>
  <c r="J1234" i="1"/>
  <c r="I1234" i="1"/>
  <c r="F1234" i="1"/>
  <c r="E1234" i="1"/>
  <c r="L1233" i="1"/>
  <c r="K1233" i="1"/>
  <c r="J1233" i="1"/>
  <c r="I1233" i="1"/>
  <c r="F1233" i="1"/>
  <c r="E1233" i="1"/>
  <c r="L1232" i="1"/>
  <c r="K1232" i="1"/>
  <c r="J1232" i="1"/>
  <c r="I1232" i="1"/>
  <c r="F1232" i="1"/>
  <c r="E1232" i="1"/>
  <c r="L1231" i="1"/>
  <c r="K1231" i="1"/>
  <c r="J1231" i="1"/>
  <c r="I1231" i="1"/>
  <c r="F1231" i="1"/>
  <c r="E1231" i="1"/>
  <c r="L1230" i="1"/>
  <c r="K1230" i="1"/>
  <c r="J1230" i="1"/>
  <c r="I1230" i="1"/>
  <c r="F1230" i="1"/>
  <c r="E1230" i="1"/>
  <c r="L1229" i="1"/>
  <c r="K1229" i="1"/>
  <c r="J1229" i="1"/>
  <c r="I1229" i="1"/>
  <c r="F1229" i="1"/>
  <c r="E1229" i="1"/>
  <c r="L1228" i="1"/>
  <c r="K1228" i="1"/>
  <c r="J1228" i="1"/>
  <c r="I1228" i="1"/>
  <c r="F1228" i="1"/>
  <c r="E1228" i="1"/>
  <c r="L1227" i="1"/>
  <c r="K1227" i="1"/>
  <c r="J1227" i="1"/>
  <c r="I1227" i="1"/>
  <c r="F1227" i="1"/>
  <c r="E1227" i="1"/>
  <c r="L1226" i="1"/>
  <c r="K1226" i="1"/>
  <c r="J1226" i="1"/>
  <c r="I1226" i="1"/>
  <c r="F1226" i="1"/>
  <c r="E1226" i="1"/>
  <c r="L1225" i="1"/>
  <c r="K1225" i="1"/>
  <c r="J1225" i="1"/>
  <c r="I1225" i="1"/>
  <c r="F1225" i="1"/>
  <c r="E1225" i="1"/>
  <c r="L1224" i="1"/>
  <c r="K1224" i="1"/>
  <c r="J1224" i="1"/>
  <c r="I1224" i="1"/>
  <c r="F1224" i="1"/>
  <c r="E1224" i="1"/>
  <c r="L1223" i="1"/>
  <c r="K1223" i="1"/>
  <c r="J1223" i="1"/>
  <c r="I1223" i="1"/>
  <c r="F1223" i="1"/>
  <c r="E1223" i="1"/>
  <c r="L1222" i="1"/>
  <c r="K1222" i="1"/>
  <c r="J1222" i="1"/>
  <c r="I1222" i="1"/>
  <c r="F1222" i="1"/>
  <c r="E1222" i="1"/>
  <c r="L1221" i="1"/>
  <c r="K1221" i="1"/>
  <c r="J1221" i="1"/>
  <c r="I1221" i="1"/>
  <c r="F1221" i="1"/>
  <c r="E1221" i="1"/>
  <c r="L1220" i="1"/>
  <c r="K1220" i="1"/>
  <c r="J1220" i="1"/>
  <c r="I1220" i="1"/>
  <c r="F1220" i="1"/>
  <c r="E1220" i="1"/>
  <c r="L1219" i="1"/>
  <c r="K1219" i="1"/>
  <c r="J1219" i="1"/>
  <c r="I1219" i="1"/>
  <c r="F1219" i="1"/>
  <c r="E1219" i="1"/>
  <c r="L1218" i="1"/>
  <c r="K1218" i="1"/>
  <c r="J1218" i="1"/>
  <c r="I1218" i="1"/>
  <c r="F1218" i="1"/>
  <c r="E1218" i="1"/>
  <c r="L1217" i="1"/>
  <c r="K1217" i="1"/>
  <c r="J1217" i="1"/>
  <c r="I1217" i="1"/>
  <c r="F1217" i="1"/>
  <c r="E1217" i="1"/>
  <c r="L1216" i="1"/>
  <c r="K1216" i="1"/>
  <c r="J1216" i="1"/>
  <c r="I1216" i="1"/>
  <c r="F1216" i="1"/>
  <c r="E1216" i="1"/>
  <c r="L1215" i="1"/>
  <c r="K1215" i="1"/>
  <c r="J1215" i="1"/>
  <c r="I1215" i="1"/>
  <c r="F1215" i="1"/>
  <c r="E1215" i="1"/>
  <c r="L1214" i="1"/>
  <c r="K1214" i="1"/>
  <c r="J1214" i="1"/>
  <c r="I1214" i="1"/>
  <c r="F1214" i="1"/>
  <c r="E1214" i="1"/>
  <c r="L1213" i="1"/>
  <c r="K1213" i="1"/>
  <c r="J1213" i="1"/>
  <c r="I1213" i="1"/>
  <c r="F1213" i="1"/>
  <c r="E1213" i="1"/>
  <c r="L1212" i="1"/>
  <c r="K1212" i="1"/>
  <c r="J1212" i="1"/>
  <c r="I1212" i="1"/>
  <c r="F1212" i="1"/>
  <c r="E1212" i="1"/>
  <c r="L1211" i="1"/>
  <c r="K1211" i="1"/>
  <c r="J1211" i="1"/>
  <c r="I1211" i="1"/>
  <c r="F1211" i="1"/>
  <c r="E1211" i="1"/>
  <c r="L1210" i="1"/>
  <c r="K1210" i="1"/>
  <c r="J1210" i="1"/>
  <c r="I1210" i="1"/>
  <c r="F1210" i="1"/>
  <c r="E1210" i="1"/>
  <c r="L1209" i="1"/>
  <c r="K1209" i="1"/>
  <c r="J1209" i="1"/>
  <c r="I1209" i="1"/>
  <c r="F1209" i="1"/>
  <c r="E1209" i="1"/>
  <c r="L1208" i="1"/>
  <c r="K1208" i="1"/>
  <c r="J1208" i="1"/>
  <c r="I1208" i="1"/>
  <c r="F1208" i="1"/>
  <c r="E1208" i="1"/>
  <c r="L1207" i="1"/>
  <c r="K1207" i="1"/>
  <c r="J1207" i="1"/>
  <c r="I1207" i="1"/>
  <c r="F1207" i="1"/>
  <c r="E1207" i="1"/>
  <c r="L1206" i="1"/>
  <c r="K1206" i="1"/>
  <c r="J1206" i="1"/>
  <c r="I1206" i="1"/>
  <c r="F1206" i="1"/>
  <c r="E1206" i="1"/>
  <c r="L1205" i="1"/>
  <c r="K1205" i="1"/>
  <c r="J1205" i="1"/>
  <c r="I1205" i="1"/>
  <c r="F1205" i="1"/>
  <c r="E1205" i="1"/>
  <c r="L1204" i="1"/>
  <c r="K1204" i="1"/>
  <c r="J1204" i="1"/>
  <c r="I1204" i="1"/>
  <c r="F1204" i="1"/>
  <c r="E1204" i="1"/>
  <c r="L1203" i="1"/>
  <c r="K1203" i="1"/>
  <c r="J1203" i="1"/>
  <c r="I1203" i="1"/>
  <c r="F1203" i="1"/>
  <c r="E1203" i="1"/>
  <c r="L1202" i="1"/>
  <c r="K1202" i="1"/>
  <c r="J1202" i="1"/>
  <c r="I1202" i="1"/>
  <c r="F1202" i="1"/>
  <c r="E1202" i="1"/>
  <c r="L1201" i="1"/>
  <c r="K1201" i="1"/>
  <c r="J1201" i="1"/>
  <c r="I1201" i="1"/>
  <c r="F1201" i="1"/>
  <c r="E1201" i="1"/>
  <c r="L1200" i="1"/>
  <c r="K1200" i="1"/>
  <c r="J1200" i="1"/>
  <c r="I1200" i="1"/>
  <c r="F1200" i="1"/>
  <c r="E1200" i="1"/>
  <c r="L1199" i="1"/>
  <c r="K1199" i="1"/>
  <c r="J1199" i="1"/>
  <c r="I1199" i="1"/>
  <c r="F1199" i="1"/>
  <c r="E1199" i="1"/>
  <c r="L1198" i="1"/>
  <c r="K1198" i="1"/>
  <c r="J1198" i="1"/>
  <c r="I1198" i="1"/>
  <c r="F1198" i="1"/>
  <c r="E1198" i="1"/>
  <c r="L1197" i="1"/>
  <c r="K1197" i="1"/>
  <c r="J1197" i="1"/>
  <c r="I1197" i="1"/>
  <c r="F1197" i="1"/>
  <c r="E1197" i="1"/>
  <c r="L1196" i="1"/>
  <c r="K1196" i="1"/>
  <c r="J1196" i="1"/>
  <c r="I1196" i="1"/>
  <c r="F1196" i="1"/>
  <c r="E1196" i="1"/>
  <c r="L1195" i="1"/>
  <c r="K1195" i="1"/>
  <c r="J1195" i="1"/>
  <c r="I1195" i="1"/>
  <c r="F1195" i="1"/>
  <c r="E1195" i="1"/>
  <c r="L1194" i="1"/>
  <c r="K1194" i="1"/>
  <c r="J1194" i="1"/>
  <c r="I1194" i="1"/>
  <c r="F1194" i="1"/>
  <c r="E1194" i="1"/>
  <c r="L1193" i="1"/>
  <c r="K1193" i="1"/>
  <c r="J1193" i="1"/>
  <c r="I1193" i="1"/>
  <c r="F1193" i="1"/>
  <c r="E1193" i="1"/>
  <c r="L1192" i="1"/>
  <c r="K1192" i="1"/>
  <c r="J1192" i="1"/>
  <c r="I1192" i="1"/>
  <c r="F1192" i="1"/>
  <c r="E1192" i="1"/>
  <c r="L1191" i="1"/>
  <c r="K1191" i="1"/>
  <c r="J1191" i="1"/>
  <c r="I1191" i="1"/>
  <c r="F1191" i="1"/>
  <c r="E1191" i="1"/>
  <c r="L1190" i="1"/>
  <c r="K1190" i="1"/>
  <c r="J1190" i="1"/>
  <c r="I1190" i="1"/>
  <c r="F1190" i="1"/>
  <c r="E1190" i="1"/>
  <c r="L1189" i="1"/>
  <c r="K1189" i="1"/>
  <c r="J1189" i="1"/>
  <c r="I1189" i="1"/>
  <c r="F1189" i="1"/>
  <c r="E1189" i="1"/>
  <c r="L1188" i="1"/>
  <c r="K1188" i="1"/>
  <c r="J1188" i="1"/>
  <c r="I1188" i="1"/>
  <c r="F1188" i="1"/>
  <c r="E1188" i="1"/>
  <c r="L1187" i="1"/>
  <c r="K1187" i="1"/>
  <c r="J1187" i="1"/>
  <c r="I1187" i="1"/>
  <c r="F1187" i="1"/>
  <c r="E1187" i="1"/>
  <c r="L1186" i="1"/>
  <c r="K1186" i="1"/>
  <c r="J1186" i="1"/>
  <c r="I1186" i="1"/>
  <c r="F1186" i="1"/>
  <c r="E1186" i="1"/>
  <c r="L1185" i="1"/>
  <c r="K1185" i="1"/>
  <c r="J1185" i="1"/>
  <c r="I1185" i="1"/>
  <c r="F1185" i="1"/>
  <c r="E1185" i="1"/>
  <c r="L1184" i="1"/>
  <c r="K1184" i="1"/>
  <c r="J1184" i="1"/>
  <c r="I1184" i="1"/>
  <c r="F1184" i="1"/>
  <c r="E1184" i="1"/>
  <c r="L1183" i="1"/>
  <c r="K1183" i="1"/>
  <c r="J1183" i="1"/>
  <c r="I1183" i="1"/>
  <c r="F1183" i="1"/>
  <c r="E1183" i="1"/>
  <c r="L1182" i="1"/>
  <c r="K1182" i="1"/>
  <c r="J1182" i="1"/>
  <c r="I1182" i="1"/>
  <c r="F1182" i="1"/>
  <c r="E1182" i="1"/>
  <c r="L1181" i="1"/>
  <c r="K1181" i="1"/>
  <c r="J1181" i="1"/>
  <c r="I1181" i="1"/>
  <c r="F1181" i="1"/>
  <c r="E1181" i="1"/>
  <c r="L1180" i="1"/>
  <c r="K1180" i="1"/>
  <c r="J1180" i="1"/>
  <c r="I1180" i="1"/>
  <c r="F1180" i="1"/>
  <c r="E1180" i="1"/>
  <c r="L1179" i="1"/>
  <c r="K1179" i="1"/>
  <c r="J1179" i="1"/>
  <c r="I1179" i="1"/>
  <c r="F1179" i="1"/>
  <c r="E1179" i="1"/>
  <c r="L1178" i="1"/>
  <c r="K1178" i="1"/>
  <c r="J1178" i="1"/>
  <c r="I1178" i="1"/>
  <c r="F1178" i="1"/>
  <c r="E1178" i="1"/>
  <c r="L1177" i="1"/>
  <c r="K1177" i="1"/>
  <c r="J1177" i="1"/>
  <c r="I1177" i="1"/>
  <c r="F1177" i="1"/>
  <c r="E1177" i="1"/>
  <c r="L1176" i="1"/>
  <c r="K1176" i="1"/>
  <c r="J1176" i="1"/>
  <c r="I1176" i="1"/>
  <c r="F1176" i="1"/>
  <c r="E1176" i="1"/>
  <c r="L1175" i="1"/>
  <c r="K1175" i="1"/>
  <c r="J1175" i="1"/>
  <c r="I1175" i="1"/>
  <c r="F1175" i="1"/>
  <c r="E1175" i="1"/>
  <c r="L1174" i="1"/>
  <c r="K1174" i="1"/>
  <c r="J1174" i="1"/>
  <c r="I1174" i="1"/>
  <c r="F1174" i="1"/>
  <c r="E1174" i="1"/>
  <c r="L1173" i="1"/>
  <c r="K1173" i="1"/>
  <c r="J1173" i="1"/>
  <c r="I1173" i="1"/>
  <c r="F1173" i="1"/>
  <c r="E1173" i="1"/>
  <c r="L1172" i="1"/>
  <c r="K1172" i="1"/>
  <c r="J1172" i="1"/>
  <c r="I1172" i="1"/>
  <c r="F1172" i="1"/>
  <c r="E1172" i="1"/>
  <c r="L1171" i="1"/>
  <c r="K1171" i="1"/>
  <c r="J1171" i="1"/>
  <c r="I1171" i="1"/>
  <c r="F1171" i="1"/>
  <c r="E1171" i="1"/>
  <c r="L1170" i="1"/>
  <c r="K1170" i="1"/>
  <c r="J1170" i="1"/>
  <c r="I1170" i="1"/>
  <c r="F1170" i="1"/>
  <c r="E1170" i="1"/>
  <c r="L1169" i="1"/>
  <c r="K1169" i="1"/>
  <c r="J1169" i="1"/>
  <c r="I1169" i="1"/>
  <c r="F1169" i="1"/>
  <c r="E1169" i="1"/>
  <c r="L1168" i="1"/>
  <c r="K1168" i="1"/>
  <c r="J1168" i="1"/>
  <c r="I1168" i="1"/>
  <c r="F1168" i="1"/>
  <c r="E1168" i="1"/>
  <c r="L1167" i="1"/>
  <c r="K1167" i="1"/>
  <c r="J1167" i="1"/>
  <c r="I1167" i="1"/>
  <c r="F1167" i="1"/>
  <c r="E1167" i="1"/>
  <c r="L1166" i="1"/>
  <c r="K1166" i="1"/>
  <c r="J1166" i="1"/>
  <c r="I1166" i="1"/>
  <c r="F1166" i="1"/>
  <c r="E1166" i="1"/>
  <c r="L1165" i="1"/>
  <c r="K1165" i="1"/>
  <c r="J1165" i="1"/>
  <c r="I1165" i="1"/>
  <c r="F1165" i="1"/>
  <c r="E1165" i="1"/>
  <c r="L1164" i="1"/>
  <c r="K1164" i="1"/>
  <c r="J1164" i="1"/>
  <c r="I1164" i="1"/>
  <c r="F1164" i="1"/>
  <c r="E1164" i="1"/>
  <c r="L1163" i="1"/>
  <c r="K1163" i="1"/>
  <c r="J1163" i="1"/>
  <c r="I1163" i="1"/>
  <c r="F1163" i="1"/>
  <c r="E1163" i="1"/>
  <c r="L1162" i="1"/>
  <c r="K1162" i="1"/>
  <c r="J1162" i="1"/>
  <c r="I1162" i="1"/>
  <c r="F1162" i="1"/>
  <c r="E1162" i="1"/>
  <c r="L1161" i="1"/>
  <c r="K1161" i="1"/>
  <c r="J1161" i="1"/>
  <c r="I1161" i="1"/>
  <c r="F1161" i="1"/>
  <c r="E1161" i="1"/>
  <c r="L1160" i="1"/>
  <c r="K1160" i="1"/>
  <c r="J1160" i="1"/>
  <c r="I1160" i="1"/>
  <c r="F1160" i="1"/>
  <c r="E1160" i="1"/>
  <c r="L1159" i="1"/>
  <c r="K1159" i="1"/>
  <c r="J1159" i="1"/>
  <c r="I1159" i="1"/>
  <c r="F1159" i="1"/>
  <c r="E1159" i="1"/>
  <c r="L1158" i="1"/>
  <c r="K1158" i="1"/>
  <c r="J1158" i="1"/>
  <c r="I1158" i="1"/>
  <c r="F1158" i="1"/>
  <c r="E1158" i="1"/>
  <c r="L1157" i="1"/>
  <c r="K1157" i="1"/>
  <c r="J1157" i="1"/>
  <c r="I1157" i="1"/>
  <c r="F1157" i="1"/>
  <c r="E1157" i="1"/>
  <c r="L1156" i="1"/>
  <c r="K1156" i="1"/>
  <c r="J1156" i="1"/>
  <c r="I1156" i="1"/>
  <c r="F1156" i="1"/>
  <c r="E1156" i="1"/>
  <c r="L1155" i="1"/>
  <c r="K1155" i="1"/>
  <c r="J1155" i="1"/>
  <c r="I1155" i="1"/>
  <c r="F1155" i="1"/>
  <c r="E1155" i="1"/>
  <c r="L1154" i="1"/>
  <c r="K1154" i="1"/>
  <c r="J1154" i="1"/>
  <c r="I1154" i="1"/>
  <c r="F1154" i="1"/>
  <c r="E1154" i="1"/>
  <c r="L1153" i="1"/>
  <c r="K1153" i="1"/>
  <c r="J1153" i="1"/>
  <c r="I1153" i="1"/>
  <c r="F1153" i="1"/>
  <c r="E1153" i="1"/>
  <c r="L1152" i="1"/>
  <c r="K1152" i="1"/>
  <c r="J1152" i="1"/>
  <c r="I1152" i="1"/>
  <c r="F1152" i="1"/>
  <c r="E1152" i="1"/>
  <c r="L1151" i="1"/>
  <c r="K1151" i="1"/>
  <c r="J1151" i="1"/>
  <c r="I1151" i="1"/>
  <c r="F1151" i="1"/>
  <c r="E1151" i="1"/>
  <c r="L1150" i="1"/>
  <c r="K1150" i="1"/>
  <c r="J1150" i="1"/>
  <c r="I1150" i="1"/>
  <c r="F1150" i="1"/>
  <c r="E1150" i="1"/>
  <c r="L1149" i="1"/>
  <c r="K1149" i="1"/>
  <c r="J1149" i="1"/>
  <c r="I1149" i="1"/>
  <c r="F1149" i="1"/>
  <c r="E1149" i="1"/>
  <c r="L1148" i="1"/>
  <c r="K1148" i="1"/>
  <c r="J1148" i="1"/>
  <c r="I1148" i="1"/>
  <c r="F1148" i="1"/>
  <c r="E1148" i="1"/>
  <c r="L1147" i="1"/>
  <c r="K1147" i="1"/>
  <c r="J1147" i="1"/>
  <c r="I1147" i="1"/>
  <c r="F1147" i="1"/>
  <c r="E1147" i="1"/>
  <c r="L1146" i="1"/>
  <c r="K1146" i="1"/>
  <c r="J1146" i="1"/>
  <c r="I1146" i="1"/>
  <c r="F1146" i="1"/>
  <c r="E1146" i="1"/>
  <c r="L1145" i="1"/>
  <c r="K1145" i="1"/>
  <c r="J1145" i="1"/>
  <c r="I1145" i="1"/>
  <c r="F1145" i="1"/>
  <c r="E1145" i="1"/>
  <c r="L1144" i="1"/>
  <c r="K1144" i="1"/>
  <c r="J1144" i="1"/>
  <c r="I1144" i="1"/>
  <c r="F1144" i="1"/>
  <c r="E1144" i="1"/>
  <c r="L1143" i="1"/>
  <c r="K1143" i="1"/>
  <c r="J1143" i="1"/>
  <c r="I1143" i="1"/>
  <c r="F1143" i="1"/>
  <c r="E1143" i="1"/>
  <c r="L1142" i="1"/>
  <c r="K1142" i="1"/>
  <c r="J1142" i="1"/>
  <c r="I1142" i="1"/>
  <c r="F1142" i="1"/>
  <c r="E1142" i="1"/>
  <c r="L1141" i="1"/>
  <c r="K1141" i="1"/>
  <c r="J1141" i="1"/>
  <c r="I1141" i="1"/>
  <c r="F1141" i="1"/>
  <c r="E1141" i="1"/>
  <c r="L1140" i="1"/>
  <c r="K1140" i="1"/>
  <c r="J1140" i="1"/>
  <c r="I1140" i="1"/>
  <c r="F1140" i="1"/>
  <c r="E1140" i="1"/>
  <c r="L1139" i="1"/>
  <c r="K1139" i="1"/>
  <c r="J1139" i="1"/>
  <c r="I1139" i="1"/>
  <c r="F1139" i="1"/>
  <c r="E1139" i="1"/>
  <c r="L1138" i="1"/>
  <c r="K1138" i="1"/>
  <c r="J1138" i="1"/>
  <c r="I1138" i="1"/>
  <c r="F1138" i="1"/>
  <c r="E1138" i="1"/>
  <c r="L1137" i="1"/>
  <c r="K1137" i="1"/>
  <c r="J1137" i="1"/>
  <c r="I1137" i="1"/>
  <c r="F1137" i="1"/>
  <c r="E1137" i="1"/>
  <c r="L1136" i="1"/>
  <c r="K1136" i="1"/>
  <c r="J1136" i="1"/>
  <c r="I1136" i="1"/>
  <c r="F1136" i="1"/>
  <c r="E1136" i="1"/>
  <c r="L1135" i="1"/>
  <c r="K1135" i="1"/>
  <c r="J1135" i="1"/>
  <c r="I1135" i="1"/>
  <c r="F1135" i="1"/>
  <c r="E1135" i="1"/>
  <c r="L1134" i="1"/>
  <c r="K1134" i="1"/>
  <c r="J1134" i="1"/>
  <c r="I1134" i="1"/>
  <c r="F1134" i="1"/>
  <c r="E1134" i="1"/>
  <c r="L1133" i="1"/>
  <c r="K1133" i="1"/>
  <c r="J1133" i="1"/>
  <c r="I1133" i="1"/>
  <c r="F1133" i="1"/>
  <c r="E1133" i="1"/>
  <c r="L1132" i="1"/>
  <c r="K1132" i="1"/>
  <c r="J1132" i="1"/>
  <c r="I1132" i="1"/>
  <c r="F1132" i="1"/>
  <c r="E1132" i="1"/>
  <c r="L1131" i="1"/>
  <c r="K1131" i="1"/>
  <c r="J1131" i="1"/>
  <c r="I1131" i="1"/>
  <c r="F1131" i="1"/>
  <c r="E1131" i="1"/>
  <c r="L1130" i="1"/>
  <c r="K1130" i="1"/>
  <c r="J1130" i="1"/>
  <c r="I1130" i="1"/>
  <c r="F1130" i="1"/>
  <c r="E1130" i="1"/>
  <c r="L1129" i="1"/>
  <c r="K1129" i="1"/>
  <c r="J1129" i="1"/>
  <c r="I1129" i="1"/>
  <c r="F1129" i="1"/>
  <c r="E1129" i="1"/>
  <c r="L1128" i="1"/>
  <c r="K1128" i="1"/>
  <c r="J1128" i="1"/>
  <c r="I1128" i="1"/>
  <c r="F1128" i="1"/>
  <c r="E1128" i="1"/>
  <c r="L1127" i="1"/>
  <c r="K1127" i="1"/>
  <c r="J1127" i="1"/>
  <c r="I1127" i="1"/>
  <c r="F1127" i="1"/>
  <c r="E1127" i="1"/>
  <c r="L1126" i="1"/>
  <c r="K1126" i="1"/>
  <c r="J1126" i="1"/>
  <c r="I1126" i="1"/>
  <c r="F1126" i="1"/>
  <c r="E1126" i="1"/>
  <c r="L1125" i="1"/>
  <c r="K1125" i="1"/>
  <c r="J1125" i="1"/>
  <c r="I1125" i="1"/>
  <c r="F1125" i="1"/>
  <c r="E1125" i="1"/>
  <c r="L1124" i="1"/>
  <c r="K1124" i="1"/>
  <c r="J1124" i="1"/>
  <c r="I1124" i="1"/>
  <c r="F1124" i="1"/>
  <c r="E1124" i="1"/>
  <c r="L1123" i="1"/>
  <c r="K1123" i="1"/>
  <c r="J1123" i="1"/>
  <c r="I1123" i="1"/>
  <c r="F1123" i="1"/>
  <c r="E1123" i="1"/>
  <c r="L1122" i="1"/>
  <c r="K1122" i="1"/>
  <c r="J1122" i="1"/>
  <c r="I1122" i="1"/>
  <c r="F1122" i="1"/>
  <c r="E1122" i="1"/>
  <c r="L1121" i="1"/>
  <c r="K1121" i="1"/>
  <c r="J1121" i="1"/>
  <c r="I1121" i="1"/>
  <c r="F1121" i="1"/>
  <c r="E1121" i="1"/>
  <c r="L1120" i="1"/>
  <c r="K1120" i="1"/>
  <c r="J1120" i="1"/>
  <c r="I1120" i="1"/>
  <c r="F1120" i="1"/>
  <c r="E1120" i="1"/>
  <c r="L1119" i="1"/>
  <c r="K1119" i="1"/>
  <c r="J1119" i="1"/>
  <c r="I1119" i="1"/>
  <c r="F1119" i="1"/>
  <c r="E1119" i="1"/>
  <c r="L1118" i="1"/>
  <c r="K1118" i="1"/>
  <c r="J1118" i="1"/>
  <c r="I1118" i="1"/>
  <c r="F1118" i="1"/>
  <c r="E1118" i="1"/>
  <c r="L1117" i="1"/>
  <c r="K1117" i="1"/>
  <c r="J1117" i="1"/>
  <c r="I1117" i="1"/>
  <c r="F1117" i="1"/>
  <c r="E1117" i="1"/>
  <c r="L1116" i="1"/>
  <c r="K1116" i="1"/>
  <c r="J1116" i="1"/>
  <c r="I1116" i="1"/>
  <c r="F1116" i="1"/>
  <c r="E1116" i="1"/>
  <c r="L1115" i="1"/>
  <c r="K1115" i="1"/>
  <c r="J1115" i="1"/>
  <c r="I1115" i="1"/>
  <c r="F1115" i="1"/>
  <c r="E1115" i="1"/>
  <c r="L1114" i="1"/>
  <c r="K1114" i="1"/>
  <c r="J1114" i="1"/>
  <c r="I1114" i="1"/>
  <c r="F1114" i="1"/>
  <c r="E1114" i="1"/>
  <c r="L1113" i="1"/>
  <c r="K1113" i="1"/>
  <c r="J1113" i="1"/>
  <c r="I1113" i="1"/>
  <c r="F1113" i="1"/>
  <c r="E1113" i="1"/>
  <c r="L1112" i="1"/>
  <c r="K1112" i="1"/>
  <c r="J1112" i="1"/>
  <c r="I1112" i="1"/>
  <c r="F1112" i="1"/>
  <c r="E1112" i="1"/>
  <c r="L1111" i="1"/>
  <c r="K1111" i="1"/>
  <c r="J1111" i="1"/>
  <c r="I1111" i="1"/>
  <c r="F1111" i="1"/>
  <c r="E1111" i="1"/>
  <c r="L1110" i="1"/>
  <c r="K1110" i="1"/>
  <c r="J1110" i="1"/>
  <c r="I1110" i="1"/>
  <c r="F1110" i="1"/>
  <c r="E1110" i="1"/>
  <c r="L1109" i="1"/>
  <c r="K1109" i="1"/>
  <c r="J1109" i="1"/>
  <c r="I1109" i="1"/>
  <c r="F1109" i="1"/>
  <c r="E1109" i="1"/>
  <c r="L1108" i="1"/>
  <c r="K1108" i="1"/>
  <c r="J1108" i="1"/>
  <c r="I1108" i="1"/>
  <c r="F1108" i="1"/>
  <c r="E1108" i="1"/>
  <c r="L1107" i="1"/>
  <c r="K1107" i="1"/>
  <c r="J1107" i="1"/>
  <c r="I1107" i="1"/>
  <c r="F1107" i="1"/>
  <c r="E1107" i="1"/>
  <c r="L1106" i="1"/>
  <c r="K1106" i="1"/>
  <c r="J1106" i="1"/>
  <c r="I1106" i="1"/>
  <c r="F1106" i="1"/>
  <c r="E1106" i="1"/>
  <c r="L1105" i="1"/>
  <c r="K1105" i="1"/>
  <c r="J1105" i="1"/>
  <c r="I1105" i="1"/>
  <c r="F1105" i="1"/>
  <c r="E1105" i="1"/>
  <c r="L1104" i="1"/>
  <c r="K1104" i="1"/>
  <c r="J1104" i="1"/>
  <c r="I1104" i="1"/>
  <c r="F1104" i="1"/>
  <c r="E1104" i="1"/>
  <c r="L1103" i="1"/>
  <c r="K1103" i="1"/>
  <c r="J1103" i="1"/>
  <c r="I1103" i="1"/>
  <c r="F1103" i="1"/>
  <c r="E1103" i="1"/>
  <c r="L1102" i="1"/>
  <c r="K1102" i="1"/>
  <c r="J1102" i="1"/>
  <c r="I1102" i="1"/>
  <c r="F1102" i="1"/>
  <c r="E1102" i="1"/>
  <c r="L1101" i="1"/>
  <c r="K1101" i="1"/>
  <c r="J1101" i="1"/>
  <c r="I1101" i="1"/>
  <c r="F1101" i="1"/>
  <c r="E1101" i="1"/>
  <c r="L1100" i="1"/>
  <c r="K1100" i="1"/>
  <c r="J1100" i="1"/>
  <c r="I1100" i="1"/>
  <c r="F1100" i="1"/>
  <c r="E1100" i="1"/>
  <c r="L1099" i="1"/>
  <c r="K1099" i="1"/>
  <c r="J1099" i="1"/>
  <c r="I1099" i="1"/>
  <c r="F1099" i="1"/>
  <c r="E1099" i="1"/>
  <c r="L1098" i="1"/>
  <c r="K1098" i="1"/>
  <c r="J1098" i="1"/>
  <c r="I1098" i="1"/>
  <c r="F1098" i="1"/>
  <c r="E1098" i="1"/>
  <c r="L1097" i="1"/>
  <c r="K1097" i="1"/>
  <c r="J1097" i="1"/>
  <c r="I1097" i="1"/>
  <c r="F1097" i="1"/>
  <c r="E1097" i="1"/>
  <c r="L1096" i="1"/>
  <c r="K1096" i="1"/>
  <c r="J1096" i="1"/>
  <c r="I1096" i="1"/>
  <c r="F1096" i="1"/>
  <c r="E1096" i="1"/>
  <c r="L1095" i="1"/>
  <c r="K1095" i="1"/>
  <c r="J1095" i="1"/>
  <c r="I1095" i="1"/>
  <c r="F1095" i="1"/>
  <c r="E1095" i="1"/>
  <c r="L1094" i="1"/>
  <c r="K1094" i="1"/>
  <c r="J1094" i="1"/>
  <c r="I1094" i="1"/>
  <c r="F1094" i="1"/>
  <c r="E1094" i="1"/>
  <c r="L1093" i="1"/>
  <c r="K1093" i="1"/>
  <c r="J1093" i="1"/>
  <c r="I1093" i="1"/>
  <c r="F1093" i="1"/>
  <c r="E1093" i="1"/>
  <c r="L1092" i="1"/>
  <c r="K1092" i="1"/>
  <c r="J1092" i="1"/>
  <c r="I1092" i="1"/>
  <c r="F1092" i="1"/>
  <c r="E1092" i="1"/>
  <c r="L1091" i="1"/>
  <c r="K1091" i="1"/>
  <c r="J1091" i="1"/>
  <c r="I1091" i="1"/>
  <c r="F1091" i="1"/>
  <c r="E1091" i="1"/>
  <c r="L1090" i="1"/>
  <c r="K1090" i="1"/>
  <c r="J1090" i="1"/>
  <c r="I1090" i="1"/>
  <c r="F1090" i="1"/>
  <c r="E1090" i="1"/>
  <c r="L1089" i="1"/>
  <c r="K1089" i="1"/>
  <c r="J1089" i="1"/>
  <c r="I1089" i="1"/>
  <c r="F1089" i="1"/>
  <c r="E1089" i="1"/>
  <c r="L1088" i="1"/>
  <c r="K1088" i="1"/>
  <c r="J1088" i="1"/>
  <c r="I1088" i="1"/>
  <c r="F1088" i="1"/>
  <c r="E1088" i="1"/>
  <c r="L1087" i="1"/>
  <c r="K1087" i="1"/>
  <c r="J1087" i="1"/>
  <c r="I1087" i="1"/>
  <c r="F1087" i="1"/>
  <c r="E1087" i="1"/>
  <c r="L1086" i="1"/>
  <c r="K1086" i="1"/>
  <c r="J1086" i="1"/>
  <c r="I1086" i="1"/>
  <c r="F1086" i="1"/>
  <c r="E1086" i="1"/>
  <c r="L1085" i="1"/>
  <c r="K1085" i="1"/>
  <c r="J1085" i="1"/>
  <c r="I1085" i="1"/>
  <c r="F1085" i="1"/>
  <c r="E1085" i="1"/>
  <c r="L1084" i="1"/>
  <c r="K1084" i="1"/>
  <c r="J1084" i="1"/>
  <c r="I1084" i="1"/>
  <c r="F1084" i="1"/>
  <c r="E1084" i="1"/>
  <c r="L1083" i="1"/>
  <c r="K1083" i="1"/>
  <c r="J1083" i="1"/>
  <c r="I1083" i="1"/>
  <c r="F1083" i="1"/>
  <c r="E1083" i="1"/>
  <c r="L1082" i="1"/>
  <c r="K1082" i="1"/>
  <c r="J1082" i="1"/>
  <c r="I1082" i="1"/>
  <c r="F1082" i="1"/>
  <c r="E1082" i="1"/>
  <c r="L1081" i="1"/>
  <c r="K1081" i="1"/>
  <c r="J1081" i="1"/>
  <c r="I1081" i="1"/>
  <c r="F1081" i="1"/>
  <c r="E1081" i="1"/>
  <c r="L1080" i="1"/>
  <c r="K1080" i="1"/>
  <c r="J1080" i="1"/>
  <c r="I1080" i="1"/>
  <c r="F1080" i="1"/>
  <c r="E1080" i="1"/>
  <c r="L1079" i="1"/>
  <c r="K1079" i="1"/>
  <c r="J1079" i="1"/>
  <c r="I1079" i="1"/>
  <c r="F1079" i="1"/>
  <c r="E1079" i="1"/>
  <c r="L1078" i="1"/>
  <c r="K1078" i="1"/>
  <c r="J1078" i="1"/>
  <c r="I1078" i="1"/>
  <c r="F1078" i="1"/>
  <c r="E1078" i="1"/>
  <c r="L1077" i="1"/>
  <c r="K1077" i="1"/>
  <c r="J1077" i="1"/>
  <c r="I1077" i="1"/>
  <c r="F1077" i="1"/>
  <c r="E1077" i="1"/>
  <c r="L1076" i="1"/>
  <c r="K1076" i="1"/>
  <c r="J1076" i="1"/>
  <c r="I1076" i="1"/>
  <c r="F1076" i="1"/>
  <c r="E1076" i="1"/>
  <c r="L1075" i="1"/>
  <c r="K1075" i="1"/>
  <c r="J1075" i="1"/>
  <c r="I1075" i="1"/>
  <c r="F1075" i="1"/>
  <c r="E1075" i="1"/>
  <c r="L1074" i="1"/>
  <c r="K1074" i="1"/>
  <c r="J1074" i="1"/>
  <c r="I1074" i="1"/>
  <c r="F1074" i="1"/>
  <c r="E1074" i="1"/>
  <c r="L1073" i="1"/>
  <c r="K1073" i="1"/>
  <c r="J1073" i="1"/>
  <c r="I1073" i="1"/>
  <c r="F1073" i="1"/>
  <c r="E1073" i="1"/>
  <c r="L1072" i="1"/>
  <c r="K1072" i="1"/>
  <c r="J1072" i="1"/>
  <c r="I1072" i="1"/>
  <c r="F1072" i="1"/>
  <c r="E1072" i="1"/>
  <c r="L1071" i="1"/>
  <c r="K1071" i="1"/>
  <c r="J1071" i="1"/>
  <c r="I1071" i="1"/>
  <c r="F1071" i="1"/>
  <c r="E1071" i="1"/>
  <c r="L1070" i="1"/>
  <c r="K1070" i="1"/>
  <c r="J1070" i="1"/>
  <c r="I1070" i="1"/>
  <c r="F1070" i="1"/>
  <c r="E1070" i="1"/>
  <c r="L1069" i="1"/>
  <c r="K1069" i="1"/>
  <c r="J1069" i="1"/>
  <c r="I1069" i="1"/>
  <c r="F1069" i="1"/>
  <c r="E1069" i="1"/>
  <c r="L1068" i="1"/>
  <c r="K1068" i="1"/>
  <c r="J1068" i="1"/>
  <c r="I1068" i="1"/>
  <c r="F1068" i="1"/>
  <c r="E1068" i="1"/>
  <c r="L1067" i="1"/>
  <c r="K1067" i="1"/>
  <c r="J1067" i="1"/>
  <c r="I1067" i="1"/>
  <c r="F1067" i="1"/>
  <c r="E1067" i="1"/>
  <c r="L1066" i="1"/>
  <c r="K1066" i="1"/>
  <c r="J1066" i="1"/>
  <c r="I1066" i="1"/>
  <c r="F1066" i="1"/>
  <c r="E1066" i="1"/>
  <c r="L1065" i="1"/>
  <c r="K1065" i="1"/>
  <c r="J1065" i="1"/>
  <c r="I1065" i="1"/>
  <c r="F1065" i="1"/>
  <c r="E1065" i="1"/>
  <c r="L1064" i="1"/>
  <c r="K1064" i="1"/>
  <c r="J1064" i="1"/>
  <c r="I1064" i="1"/>
  <c r="F1064" i="1"/>
  <c r="E1064" i="1"/>
  <c r="L1063" i="1"/>
  <c r="K1063" i="1"/>
  <c r="J1063" i="1"/>
  <c r="I1063" i="1"/>
  <c r="F1063" i="1"/>
  <c r="E1063" i="1"/>
  <c r="L1062" i="1"/>
  <c r="K1062" i="1"/>
  <c r="J1062" i="1"/>
  <c r="I1062" i="1"/>
  <c r="F1062" i="1"/>
  <c r="E1062" i="1"/>
  <c r="L1061" i="1"/>
  <c r="K1061" i="1"/>
  <c r="J1061" i="1"/>
  <c r="I1061" i="1"/>
  <c r="F1061" i="1"/>
  <c r="E1061" i="1"/>
  <c r="L1060" i="1"/>
  <c r="K1060" i="1"/>
  <c r="J1060" i="1"/>
  <c r="I1060" i="1"/>
  <c r="F1060" i="1"/>
  <c r="E1060" i="1"/>
  <c r="L1059" i="1"/>
  <c r="K1059" i="1"/>
  <c r="J1059" i="1"/>
  <c r="I1059" i="1"/>
  <c r="F1059" i="1"/>
  <c r="E1059" i="1"/>
  <c r="L1058" i="1"/>
  <c r="K1058" i="1"/>
  <c r="J1058" i="1"/>
  <c r="I1058" i="1"/>
  <c r="F1058" i="1"/>
  <c r="E1058" i="1"/>
  <c r="L1057" i="1"/>
  <c r="K1057" i="1"/>
  <c r="J1057" i="1"/>
  <c r="I1057" i="1"/>
  <c r="F1057" i="1"/>
  <c r="E1057" i="1"/>
  <c r="L1056" i="1"/>
  <c r="K1056" i="1"/>
  <c r="J1056" i="1"/>
  <c r="I1056" i="1"/>
  <c r="F1056" i="1"/>
  <c r="E1056" i="1"/>
  <c r="L1055" i="1"/>
  <c r="K1055" i="1"/>
  <c r="J1055" i="1"/>
  <c r="I1055" i="1"/>
  <c r="F1055" i="1"/>
  <c r="E1055" i="1"/>
  <c r="L1054" i="1"/>
  <c r="K1054" i="1"/>
  <c r="J1054" i="1"/>
  <c r="I1054" i="1"/>
  <c r="F1054" i="1"/>
  <c r="E1054" i="1"/>
  <c r="L1053" i="1"/>
  <c r="K1053" i="1"/>
  <c r="J1053" i="1"/>
  <c r="I1053" i="1"/>
  <c r="F1053" i="1"/>
  <c r="E1053" i="1"/>
  <c r="L1052" i="1"/>
  <c r="K1052" i="1"/>
  <c r="J1052" i="1"/>
  <c r="I1052" i="1"/>
  <c r="F1052" i="1"/>
  <c r="E1052" i="1"/>
  <c r="L1051" i="1"/>
  <c r="K1051" i="1"/>
  <c r="J1051" i="1"/>
  <c r="I1051" i="1"/>
  <c r="F1051" i="1"/>
  <c r="E1051" i="1"/>
  <c r="L1050" i="1"/>
  <c r="K1050" i="1"/>
  <c r="J1050" i="1"/>
  <c r="I1050" i="1"/>
  <c r="F1050" i="1"/>
  <c r="E1050" i="1"/>
  <c r="L1049" i="1"/>
  <c r="K1049" i="1"/>
  <c r="J1049" i="1"/>
  <c r="I1049" i="1"/>
  <c r="F1049" i="1"/>
  <c r="E1049" i="1"/>
  <c r="L1048" i="1"/>
  <c r="K1048" i="1"/>
  <c r="J1048" i="1"/>
  <c r="I1048" i="1"/>
  <c r="F1048" i="1"/>
  <c r="E1048" i="1"/>
  <c r="L1047" i="1"/>
  <c r="K1047" i="1"/>
  <c r="J1047" i="1"/>
  <c r="I1047" i="1"/>
  <c r="F1047" i="1"/>
  <c r="E1047" i="1"/>
  <c r="L1046" i="1"/>
  <c r="K1046" i="1"/>
  <c r="J1046" i="1"/>
  <c r="I1046" i="1"/>
  <c r="F1046" i="1"/>
  <c r="E1046" i="1"/>
  <c r="L1045" i="1"/>
  <c r="K1045" i="1"/>
  <c r="J1045" i="1"/>
  <c r="I1045" i="1"/>
  <c r="F1045" i="1"/>
  <c r="E1045" i="1"/>
  <c r="L1044" i="1"/>
  <c r="K1044" i="1"/>
  <c r="J1044" i="1"/>
  <c r="I1044" i="1"/>
  <c r="F1044" i="1"/>
  <c r="E1044" i="1"/>
  <c r="L1043" i="1"/>
  <c r="K1043" i="1"/>
  <c r="J1043" i="1"/>
  <c r="I1043" i="1"/>
  <c r="F1043" i="1"/>
  <c r="E1043" i="1"/>
  <c r="L1042" i="1"/>
  <c r="K1042" i="1"/>
  <c r="J1042" i="1"/>
  <c r="I1042" i="1"/>
  <c r="F1042" i="1"/>
  <c r="E1042" i="1"/>
  <c r="L1041" i="1"/>
  <c r="K1041" i="1"/>
  <c r="J1041" i="1"/>
  <c r="I1041" i="1"/>
  <c r="F1041" i="1"/>
  <c r="E1041" i="1"/>
  <c r="L1040" i="1"/>
  <c r="K1040" i="1"/>
  <c r="J1040" i="1"/>
  <c r="I1040" i="1"/>
  <c r="F1040" i="1"/>
  <c r="E1040" i="1"/>
  <c r="L1039" i="1"/>
  <c r="K1039" i="1"/>
  <c r="J1039" i="1"/>
  <c r="I1039" i="1"/>
  <c r="F1039" i="1"/>
  <c r="E1039" i="1"/>
  <c r="L1038" i="1"/>
  <c r="K1038" i="1"/>
  <c r="J1038" i="1"/>
  <c r="I1038" i="1"/>
  <c r="F1038" i="1"/>
  <c r="E1038" i="1"/>
  <c r="L1037" i="1"/>
  <c r="K1037" i="1"/>
  <c r="J1037" i="1"/>
  <c r="I1037" i="1"/>
  <c r="F1037" i="1"/>
  <c r="E1037" i="1"/>
  <c r="L1036" i="1"/>
  <c r="K1036" i="1"/>
  <c r="J1036" i="1"/>
  <c r="I1036" i="1"/>
  <c r="F1036" i="1"/>
  <c r="E1036" i="1"/>
  <c r="L1035" i="1"/>
  <c r="K1035" i="1"/>
  <c r="J1035" i="1"/>
  <c r="I1035" i="1"/>
  <c r="F1035" i="1"/>
  <c r="E1035" i="1"/>
  <c r="L1034" i="1"/>
  <c r="K1034" i="1"/>
  <c r="J1034" i="1"/>
  <c r="I1034" i="1"/>
  <c r="F1034" i="1"/>
  <c r="E1034" i="1"/>
  <c r="L1033" i="1"/>
  <c r="K1033" i="1"/>
  <c r="J1033" i="1"/>
  <c r="I1033" i="1"/>
  <c r="F1033" i="1"/>
  <c r="E1033" i="1"/>
  <c r="L1032" i="1"/>
  <c r="K1032" i="1"/>
  <c r="J1032" i="1"/>
  <c r="I1032" i="1"/>
  <c r="F1032" i="1"/>
  <c r="E1032" i="1"/>
  <c r="L1031" i="1"/>
  <c r="K1031" i="1"/>
  <c r="J1031" i="1"/>
  <c r="I1031" i="1"/>
  <c r="F1031" i="1"/>
  <c r="E1031" i="1"/>
  <c r="L1030" i="1"/>
  <c r="K1030" i="1"/>
  <c r="J1030" i="1"/>
  <c r="I1030" i="1"/>
  <c r="F1030" i="1"/>
  <c r="E1030" i="1"/>
  <c r="L1029" i="1"/>
  <c r="K1029" i="1"/>
  <c r="J1029" i="1"/>
  <c r="I1029" i="1"/>
  <c r="F1029" i="1"/>
  <c r="E1029" i="1"/>
  <c r="L1028" i="1"/>
  <c r="K1028" i="1"/>
  <c r="J1028" i="1"/>
  <c r="I1028" i="1"/>
  <c r="F1028" i="1"/>
  <c r="E1028" i="1"/>
  <c r="L1027" i="1"/>
  <c r="K1027" i="1"/>
  <c r="J1027" i="1"/>
  <c r="I1027" i="1"/>
  <c r="F1027" i="1"/>
  <c r="E1027" i="1"/>
  <c r="L1026" i="1"/>
  <c r="K1026" i="1"/>
  <c r="J1026" i="1"/>
  <c r="I1026" i="1"/>
  <c r="F1026" i="1"/>
  <c r="E1026" i="1"/>
  <c r="L1025" i="1"/>
  <c r="K1025" i="1"/>
  <c r="J1025" i="1"/>
  <c r="I1025" i="1"/>
  <c r="F1025" i="1"/>
  <c r="E1025" i="1"/>
  <c r="L1024" i="1"/>
  <c r="K1024" i="1"/>
  <c r="J1024" i="1"/>
  <c r="I1024" i="1"/>
  <c r="F1024" i="1"/>
  <c r="E1024" i="1"/>
  <c r="L1023" i="1"/>
  <c r="K1023" i="1"/>
  <c r="J1023" i="1"/>
  <c r="I1023" i="1"/>
  <c r="F1023" i="1"/>
  <c r="E1023" i="1"/>
  <c r="L1022" i="1"/>
  <c r="K1022" i="1"/>
  <c r="J1022" i="1"/>
  <c r="I1022" i="1"/>
  <c r="F1022" i="1"/>
  <c r="E1022" i="1"/>
  <c r="L1021" i="1"/>
  <c r="K1021" i="1"/>
  <c r="J1021" i="1"/>
  <c r="I1021" i="1"/>
  <c r="F1021" i="1"/>
  <c r="E1021" i="1"/>
  <c r="L1020" i="1"/>
  <c r="K1020" i="1"/>
  <c r="J1020" i="1"/>
  <c r="I1020" i="1"/>
  <c r="F1020" i="1"/>
  <c r="E1020" i="1"/>
  <c r="L1019" i="1"/>
  <c r="K1019" i="1"/>
  <c r="J1019" i="1"/>
  <c r="I1019" i="1"/>
  <c r="F1019" i="1"/>
  <c r="E1019" i="1"/>
  <c r="L1018" i="1"/>
  <c r="K1018" i="1"/>
  <c r="J1018" i="1"/>
  <c r="I1018" i="1"/>
  <c r="F1018" i="1"/>
  <c r="E1018" i="1"/>
  <c r="L1017" i="1"/>
  <c r="K1017" i="1"/>
  <c r="J1017" i="1"/>
  <c r="I1017" i="1"/>
  <c r="F1017" i="1"/>
  <c r="E1017" i="1"/>
  <c r="L1016" i="1"/>
  <c r="K1016" i="1"/>
  <c r="J1016" i="1"/>
  <c r="I1016" i="1"/>
  <c r="F1016" i="1"/>
  <c r="E1016" i="1"/>
  <c r="L1015" i="1"/>
  <c r="K1015" i="1"/>
  <c r="J1015" i="1"/>
  <c r="I1015" i="1"/>
  <c r="F1015" i="1"/>
  <c r="E1015" i="1"/>
  <c r="L1014" i="1"/>
  <c r="K1014" i="1"/>
  <c r="J1014" i="1"/>
  <c r="I1014" i="1"/>
  <c r="F1014" i="1"/>
  <c r="E1014" i="1"/>
  <c r="L1013" i="1"/>
  <c r="K1013" i="1"/>
  <c r="J1013" i="1"/>
  <c r="I1013" i="1"/>
  <c r="F1013" i="1"/>
  <c r="E1013" i="1"/>
  <c r="L1012" i="1"/>
  <c r="K1012" i="1"/>
  <c r="J1012" i="1"/>
  <c r="I1012" i="1"/>
  <c r="F1012" i="1"/>
  <c r="E1012" i="1"/>
  <c r="L1011" i="1"/>
  <c r="K1011" i="1"/>
  <c r="J1011" i="1"/>
  <c r="I1011" i="1"/>
  <c r="F1011" i="1"/>
  <c r="E1011" i="1"/>
  <c r="L1010" i="1"/>
  <c r="K1010" i="1"/>
  <c r="J1010" i="1"/>
  <c r="I1010" i="1"/>
  <c r="F1010" i="1"/>
  <c r="E1010" i="1"/>
  <c r="L1009" i="1"/>
  <c r="K1009" i="1"/>
  <c r="J1009" i="1"/>
  <c r="I1009" i="1"/>
  <c r="F1009" i="1"/>
  <c r="E1009" i="1"/>
  <c r="L1008" i="1"/>
  <c r="K1008" i="1"/>
  <c r="J1008" i="1"/>
  <c r="I1008" i="1"/>
  <c r="F1008" i="1"/>
  <c r="E1008" i="1"/>
  <c r="L1007" i="1"/>
  <c r="K1007" i="1"/>
  <c r="J1007" i="1"/>
  <c r="I1007" i="1"/>
  <c r="F1007" i="1"/>
  <c r="E1007" i="1"/>
  <c r="L1006" i="1"/>
  <c r="K1006" i="1"/>
  <c r="J1006" i="1"/>
  <c r="I1006" i="1"/>
  <c r="F1006" i="1"/>
  <c r="E1006" i="1"/>
  <c r="L1005" i="1"/>
  <c r="K1005" i="1"/>
  <c r="J1005" i="1"/>
  <c r="I1005" i="1"/>
  <c r="F1005" i="1"/>
  <c r="E1005" i="1"/>
  <c r="L1004" i="1"/>
  <c r="K1004" i="1"/>
  <c r="J1004" i="1"/>
  <c r="I1004" i="1"/>
  <c r="F1004" i="1"/>
  <c r="E1004" i="1"/>
  <c r="L1003" i="1"/>
  <c r="K1003" i="1"/>
  <c r="J1003" i="1"/>
  <c r="I1003" i="1"/>
  <c r="F1003" i="1"/>
  <c r="E1003" i="1"/>
  <c r="L1002" i="1"/>
  <c r="K1002" i="1"/>
  <c r="J1002" i="1"/>
  <c r="I1002" i="1"/>
  <c r="F1002" i="1"/>
  <c r="E1002" i="1"/>
  <c r="L1001" i="1"/>
  <c r="K1001" i="1"/>
  <c r="J1001" i="1"/>
  <c r="I1001" i="1"/>
  <c r="F1001" i="1"/>
  <c r="E1001" i="1"/>
  <c r="L1000" i="1"/>
  <c r="K1000" i="1"/>
  <c r="J1000" i="1"/>
  <c r="I1000" i="1"/>
  <c r="F1000" i="1"/>
  <c r="E1000" i="1"/>
  <c r="L999" i="1"/>
  <c r="K999" i="1"/>
  <c r="J999" i="1"/>
  <c r="I999" i="1"/>
  <c r="F999" i="1"/>
  <c r="E999" i="1"/>
  <c r="L998" i="1"/>
  <c r="K998" i="1"/>
  <c r="J998" i="1"/>
  <c r="I998" i="1"/>
  <c r="F998" i="1"/>
  <c r="E998" i="1"/>
  <c r="L997" i="1"/>
  <c r="K997" i="1"/>
  <c r="J997" i="1"/>
  <c r="I997" i="1"/>
  <c r="F997" i="1"/>
  <c r="E997" i="1"/>
  <c r="L996" i="1"/>
  <c r="K996" i="1"/>
  <c r="J996" i="1"/>
  <c r="I996" i="1"/>
  <c r="F996" i="1"/>
  <c r="E996" i="1"/>
  <c r="L995" i="1"/>
  <c r="K995" i="1"/>
  <c r="J995" i="1"/>
  <c r="I995" i="1"/>
  <c r="F995" i="1"/>
  <c r="E995" i="1"/>
  <c r="L994" i="1"/>
  <c r="K994" i="1"/>
  <c r="J994" i="1"/>
  <c r="I994" i="1"/>
  <c r="F994" i="1"/>
  <c r="E994" i="1"/>
  <c r="L993" i="1"/>
  <c r="K993" i="1"/>
  <c r="J993" i="1"/>
  <c r="I993" i="1"/>
  <c r="F993" i="1"/>
  <c r="E993" i="1"/>
  <c r="L992" i="1"/>
  <c r="K992" i="1"/>
  <c r="J992" i="1"/>
  <c r="I992" i="1"/>
  <c r="F992" i="1"/>
  <c r="E992" i="1"/>
  <c r="L991" i="1"/>
  <c r="K991" i="1"/>
  <c r="J991" i="1"/>
  <c r="I991" i="1"/>
  <c r="F991" i="1"/>
  <c r="E991" i="1"/>
  <c r="L990" i="1"/>
  <c r="K990" i="1"/>
  <c r="J990" i="1"/>
  <c r="I990" i="1"/>
  <c r="F990" i="1"/>
  <c r="E990" i="1"/>
  <c r="L989" i="1"/>
  <c r="K989" i="1"/>
  <c r="J989" i="1"/>
  <c r="I989" i="1"/>
  <c r="F989" i="1"/>
  <c r="E989" i="1"/>
  <c r="L988" i="1"/>
  <c r="K988" i="1"/>
  <c r="J988" i="1"/>
  <c r="I988" i="1"/>
  <c r="F988" i="1"/>
  <c r="E988" i="1"/>
  <c r="L987" i="1"/>
  <c r="K987" i="1"/>
  <c r="J987" i="1"/>
  <c r="I987" i="1"/>
  <c r="F987" i="1"/>
  <c r="E987" i="1"/>
  <c r="L986" i="1"/>
  <c r="K986" i="1"/>
  <c r="J986" i="1"/>
  <c r="I986" i="1"/>
  <c r="F986" i="1"/>
  <c r="E986" i="1"/>
  <c r="L985" i="1"/>
  <c r="K985" i="1"/>
  <c r="J985" i="1"/>
  <c r="I985" i="1"/>
  <c r="F985" i="1"/>
  <c r="E985" i="1"/>
  <c r="L984" i="1"/>
  <c r="K984" i="1"/>
  <c r="J984" i="1"/>
  <c r="I984" i="1"/>
  <c r="F984" i="1"/>
  <c r="E984" i="1"/>
  <c r="L983" i="1"/>
  <c r="K983" i="1"/>
  <c r="J983" i="1"/>
  <c r="I983" i="1"/>
  <c r="F983" i="1"/>
  <c r="E983" i="1"/>
  <c r="L982" i="1"/>
  <c r="K982" i="1"/>
  <c r="J982" i="1"/>
  <c r="I982" i="1"/>
  <c r="F982" i="1"/>
  <c r="E982" i="1"/>
  <c r="L981" i="1"/>
  <c r="K981" i="1"/>
  <c r="J981" i="1"/>
  <c r="I981" i="1"/>
  <c r="F981" i="1"/>
  <c r="E981" i="1"/>
  <c r="L980" i="1"/>
  <c r="K980" i="1"/>
  <c r="J980" i="1"/>
  <c r="I980" i="1"/>
  <c r="F980" i="1"/>
  <c r="E980" i="1"/>
  <c r="L979" i="1"/>
  <c r="K979" i="1"/>
  <c r="J979" i="1"/>
  <c r="I979" i="1"/>
  <c r="F979" i="1"/>
  <c r="E979" i="1"/>
  <c r="L978" i="1"/>
  <c r="K978" i="1"/>
  <c r="J978" i="1"/>
  <c r="I978" i="1"/>
  <c r="F978" i="1"/>
  <c r="E978" i="1"/>
  <c r="L977" i="1"/>
  <c r="K977" i="1"/>
  <c r="J977" i="1"/>
  <c r="I977" i="1"/>
  <c r="F977" i="1"/>
  <c r="E977" i="1"/>
  <c r="L976" i="1"/>
  <c r="K976" i="1"/>
  <c r="J976" i="1"/>
  <c r="I976" i="1"/>
  <c r="F976" i="1"/>
  <c r="E976" i="1"/>
  <c r="L975" i="1"/>
  <c r="K975" i="1"/>
  <c r="J975" i="1"/>
  <c r="I975" i="1"/>
  <c r="F975" i="1"/>
  <c r="E975" i="1"/>
  <c r="L974" i="1"/>
  <c r="K974" i="1"/>
  <c r="J974" i="1"/>
  <c r="I974" i="1"/>
  <c r="F974" i="1"/>
  <c r="E974" i="1"/>
  <c r="L973" i="1"/>
  <c r="K973" i="1"/>
  <c r="J973" i="1"/>
  <c r="I973" i="1"/>
  <c r="F973" i="1"/>
  <c r="E973" i="1"/>
  <c r="L972" i="1"/>
  <c r="K972" i="1"/>
  <c r="J972" i="1"/>
  <c r="I972" i="1"/>
  <c r="F972" i="1"/>
  <c r="E972" i="1"/>
  <c r="L971" i="1"/>
  <c r="K971" i="1"/>
  <c r="J971" i="1"/>
  <c r="I971" i="1"/>
  <c r="F971" i="1"/>
  <c r="E971" i="1"/>
  <c r="L970" i="1"/>
  <c r="K970" i="1"/>
  <c r="J970" i="1"/>
  <c r="I970" i="1"/>
  <c r="F970" i="1"/>
  <c r="E970" i="1"/>
  <c r="L969" i="1"/>
  <c r="K969" i="1"/>
  <c r="J969" i="1"/>
  <c r="I969" i="1"/>
  <c r="F969" i="1"/>
  <c r="E969" i="1"/>
  <c r="L968" i="1"/>
  <c r="K968" i="1"/>
  <c r="J968" i="1"/>
  <c r="I968" i="1"/>
  <c r="F968" i="1"/>
  <c r="E968" i="1"/>
  <c r="L967" i="1"/>
  <c r="K967" i="1"/>
  <c r="J967" i="1"/>
  <c r="I967" i="1"/>
  <c r="F967" i="1"/>
  <c r="E967" i="1"/>
  <c r="L966" i="1"/>
  <c r="K966" i="1"/>
  <c r="J966" i="1"/>
  <c r="I966" i="1"/>
  <c r="F966" i="1"/>
  <c r="E966" i="1"/>
  <c r="L965" i="1"/>
  <c r="K965" i="1"/>
  <c r="J965" i="1"/>
  <c r="I965" i="1"/>
  <c r="F965" i="1"/>
  <c r="E965" i="1"/>
  <c r="L964" i="1"/>
  <c r="K964" i="1"/>
  <c r="J964" i="1"/>
  <c r="I964" i="1"/>
  <c r="F964" i="1"/>
  <c r="E964" i="1"/>
  <c r="L963" i="1"/>
  <c r="K963" i="1"/>
  <c r="J963" i="1"/>
  <c r="I963" i="1"/>
  <c r="F963" i="1"/>
  <c r="E963" i="1"/>
  <c r="L962" i="1"/>
  <c r="K962" i="1"/>
  <c r="J962" i="1"/>
  <c r="I962" i="1"/>
  <c r="F962" i="1"/>
  <c r="E962" i="1"/>
  <c r="L961" i="1"/>
  <c r="K961" i="1"/>
  <c r="J961" i="1"/>
  <c r="I961" i="1"/>
  <c r="F961" i="1"/>
  <c r="E961" i="1"/>
  <c r="L960" i="1"/>
  <c r="K960" i="1"/>
  <c r="J960" i="1"/>
  <c r="I960" i="1"/>
  <c r="F960" i="1"/>
  <c r="E960" i="1"/>
  <c r="L959" i="1"/>
  <c r="K959" i="1"/>
  <c r="J959" i="1"/>
  <c r="I959" i="1"/>
  <c r="F959" i="1"/>
  <c r="E959" i="1"/>
  <c r="L958" i="1"/>
  <c r="K958" i="1"/>
  <c r="J958" i="1"/>
  <c r="I958" i="1"/>
  <c r="F958" i="1"/>
  <c r="E958" i="1"/>
  <c r="L957" i="1"/>
  <c r="K957" i="1"/>
  <c r="J957" i="1"/>
  <c r="I957" i="1"/>
  <c r="F957" i="1"/>
  <c r="E957" i="1"/>
  <c r="L956" i="1"/>
  <c r="K956" i="1"/>
  <c r="J956" i="1"/>
  <c r="I956" i="1"/>
  <c r="F956" i="1"/>
  <c r="E956" i="1"/>
  <c r="L955" i="1"/>
  <c r="K955" i="1"/>
  <c r="J955" i="1"/>
  <c r="I955" i="1"/>
  <c r="F955" i="1"/>
  <c r="E955" i="1"/>
  <c r="L954" i="1"/>
  <c r="K954" i="1"/>
  <c r="J954" i="1"/>
  <c r="I954" i="1"/>
  <c r="F954" i="1"/>
  <c r="E954" i="1"/>
  <c r="L953" i="1"/>
  <c r="K953" i="1"/>
  <c r="J953" i="1"/>
  <c r="I953" i="1"/>
  <c r="F953" i="1"/>
  <c r="E953" i="1"/>
  <c r="L952" i="1"/>
  <c r="K952" i="1"/>
  <c r="J952" i="1"/>
  <c r="I952" i="1"/>
  <c r="F952" i="1"/>
  <c r="E952" i="1"/>
  <c r="L951" i="1"/>
  <c r="K951" i="1"/>
  <c r="J951" i="1"/>
  <c r="I951" i="1"/>
  <c r="F951" i="1"/>
  <c r="E951" i="1"/>
  <c r="L950" i="1"/>
  <c r="K950" i="1"/>
  <c r="J950" i="1"/>
  <c r="I950" i="1"/>
  <c r="F950" i="1"/>
  <c r="E950" i="1"/>
  <c r="L949" i="1"/>
  <c r="K949" i="1"/>
  <c r="J949" i="1"/>
  <c r="I949" i="1"/>
  <c r="F949" i="1"/>
  <c r="E949" i="1"/>
  <c r="L948" i="1"/>
  <c r="K948" i="1"/>
  <c r="J948" i="1"/>
  <c r="I948" i="1"/>
  <c r="F948" i="1"/>
  <c r="E948" i="1"/>
  <c r="L947" i="1"/>
  <c r="K947" i="1"/>
  <c r="J947" i="1"/>
  <c r="I947" i="1"/>
  <c r="F947" i="1"/>
  <c r="E947" i="1"/>
  <c r="L946" i="1"/>
  <c r="K946" i="1"/>
  <c r="J946" i="1"/>
  <c r="I946" i="1"/>
  <c r="F946" i="1"/>
  <c r="E946" i="1"/>
  <c r="L945" i="1"/>
  <c r="K945" i="1"/>
  <c r="J945" i="1"/>
  <c r="I945" i="1"/>
  <c r="F945" i="1"/>
  <c r="E945" i="1"/>
  <c r="L944" i="1"/>
  <c r="K944" i="1"/>
  <c r="J944" i="1"/>
  <c r="I944" i="1"/>
  <c r="F944" i="1"/>
  <c r="E944" i="1"/>
  <c r="L943" i="1"/>
  <c r="K943" i="1"/>
  <c r="J943" i="1"/>
  <c r="I943" i="1"/>
  <c r="F943" i="1"/>
  <c r="E943" i="1"/>
  <c r="L942" i="1"/>
  <c r="K942" i="1"/>
  <c r="J942" i="1"/>
  <c r="I942" i="1"/>
  <c r="F942" i="1"/>
  <c r="E942" i="1"/>
  <c r="L941" i="1"/>
  <c r="K941" i="1"/>
  <c r="J941" i="1"/>
  <c r="I941" i="1"/>
  <c r="F941" i="1"/>
  <c r="E941" i="1"/>
  <c r="L940" i="1"/>
  <c r="K940" i="1"/>
  <c r="J940" i="1"/>
  <c r="I940" i="1"/>
  <c r="F940" i="1"/>
  <c r="E940" i="1"/>
  <c r="L939" i="1"/>
  <c r="K939" i="1"/>
  <c r="J939" i="1"/>
  <c r="I939" i="1"/>
  <c r="F939" i="1"/>
  <c r="E939" i="1"/>
  <c r="L938" i="1"/>
  <c r="K938" i="1"/>
  <c r="J938" i="1"/>
  <c r="I938" i="1"/>
  <c r="F938" i="1"/>
  <c r="E938" i="1"/>
  <c r="L937" i="1"/>
  <c r="K937" i="1"/>
  <c r="J937" i="1"/>
  <c r="I937" i="1"/>
  <c r="F937" i="1"/>
  <c r="E937" i="1"/>
  <c r="L936" i="1"/>
  <c r="K936" i="1"/>
  <c r="J936" i="1"/>
  <c r="I936" i="1"/>
  <c r="F936" i="1"/>
  <c r="E936" i="1"/>
  <c r="L935" i="1"/>
  <c r="K935" i="1"/>
  <c r="J935" i="1"/>
  <c r="I935" i="1"/>
  <c r="F935" i="1"/>
  <c r="E935" i="1"/>
  <c r="L934" i="1"/>
  <c r="K934" i="1"/>
  <c r="J934" i="1"/>
  <c r="I934" i="1"/>
  <c r="F934" i="1"/>
  <c r="E934" i="1"/>
  <c r="L933" i="1"/>
  <c r="K933" i="1"/>
  <c r="J933" i="1"/>
  <c r="I933" i="1"/>
  <c r="F933" i="1"/>
  <c r="E933" i="1"/>
  <c r="L932" i="1"/>
  <c r="K932" i="1"/>
  <c r="J932" i="1"/>
  <c r="I932" i="1"/>
  <c r="F932" i="1"/>
  <c r="E932" i="1"/>
  <c r="L931" i="1"/>
  <c r="K931" i="1"/>
  <c r="J931" i="1"/>
  <c r="I931" i="1"/>
  <c r="F931" i="1"/>
  <c r="E931" i="1"/>
  <c r="L930" i="1"/>
  <c r="K930" i="1"/>
  <c r="J930" i="1"/>
  <c r="I930" i="1"/>
  <c r="F930" i="1"/>
  <c r="E930" i="1"/>
  <c r="L929" i="1"/>
  <c r="K929" i="1"/>
  <c r="J929" i="1"/>
  <c r="I929" i="1"/>
  <c r="F929" i="1"/>
  <c r="E929" i="1"/>
  <c r="L928" i="1"/>
  <c r="K928" i="1"/>
  <c r="J928" i="1"/>
  <c r="I928" i="1"/>
  <c r="F928" i="1"/>
  <c r="E928" i="1"/>
  <c r="L927" i="1"/>
  <c r="K927" i="1"/>
  <c r="J927" i="1"/>
  <c r="I927" i="1"/>
  <c r="F927" i="1"/>
  <c r="E927" i="1"/>
  <c r="L926" i="1"/>
  <c r="K926" i="1"/>
  <c r="J926" i="1"/>
  <c r="I926" i="1"/>
  <c r="F926" i="1"/>
  <c r="E926" i="1"/>
  <c r="L925" i="1"/>
  <c r="K925" i="1"/>
  <c r="J925" i="1"/>
  <c r="I925" i="1"/>
  <c r="F925" i="1"/>
  <c r="E925" i="1"/>
  <c r="L924" i="1"/>
  <c r="K924" i="1"/>
  <c r="J924" i="1"/>
  <c r="I924" i="1"/>
  <c r="F924" i="1"/>
  <c r="E924" i="1"/>
  <c r="L923" i="1"/>
  <c r="K923" i="1"/>
  <c r="J923" i="1"/>
  <c r="I923" i="1"/>
  <c r="F923" i="1"/>
  <c r="E923" i="1"/>
  <c r="L922" i="1"/>
  <c r="K922" i="1"/>
  <c r="J922" i="1"/>
  <c r="I922" i="1"/>
  <c r="F922" i="1"/>
  <c r="E922" i="1"/>
  <c r="L921" i="1"/>
  <c r="K921" i="1"/>
  <c r="J921" i="1"/>
  <c r="I921" i="1"/>
  <c r="F921" i="1"/>
  <c r="E921" i="1"/>
  <c r="L920" i="1"/>
  <c r="K920" i="1"/>
  <c r="J920" i="1"/>
  <c r="I920" i="1"/>
  <c r="F920" i="1"/>
  <c r="E920" i="1"/>
  <c r="L919" i="1"/>
  <c r="K919" i="1"/>
  <c r="J919" i="1"/>
  <c r="I919" i="1"/>
  <c r="F919" i="1"/>
  <c r="E919" i="1"/>
  <c r="L918" i="1"/>
  <c r="K918" i="1"/>
  <c r="J918" i="1"/>
  <c r="I918" i="1"/>
  <c r="F918" i="1"/>
  <c r="E918" i="1"/>
  <c r="L917" i="1"/>
  <c r="K917" i="1"/>
  <c r="J917" i="1"/>
  <c r="I917" i="1"/>
  <c r="F917" i="1"/>
  <c r="E917" i="1"/>
  <c r="L916" i="1"/>
  <c r="K916" i="1"/>
  <c r="J916" i="1"/>
  <c r="I916" i="1"/>
  <c r="F916" i="1"/>
  <c r="E916" i="1"/>
  <c r="L915" i="1"/>
  <c r="K915" i="1"/>
  <c r="J915" i="1"/>
  <c r="I915" i="1"/>
  <c r="F915" i="1"/>
  <c r="E915" i="1"/>
  <c r="L914" i="1"/>
  <c r="K914" i="1"/>
  <c r="J914" i="1"/>
  <c r="I914" i="1"/>
  <c r="F914" i="1"/>
  <c r="E914" i="1"/>
  <c r="L913" i="1"/>
  <c r="K913" i="1"/>
  <c r="J913" i="1"/>
  <c r="I913" i="1"/>
  <c r="F913" i="1"/>
  <c r="E913" i="1"/>
  <c r="L912" i="1"/>
  <c r="K912" i="1"/>
  <c r="J912" i="1"/>
  <c r="I912" i="1"/>
  <c r="F912" i="1"/>
  <c r="E912" i="1"/>
  <c r="L911" i="1"/>
  <c r="K911" i="1"/>
  <c r="J911" i="1"/>
  <c r="I911" i="1"/>
  <c r="F911" i="1"/>
  <c r="E911" i="1"/>
  <c r="L910" i="1"/>
  <c r="K910" i="1"/>
  <c r="J910" i="1"/>
  <c r="I910" i="1"/>
  <c r="F910" i="1"/>
  <c r="E910" i="1"/>
  <c r="L909" i="1"/>
  <c r="K909" i="1"/>
  <c r="J909" i="1"/>
  <c r="I909" i="1"/>
  <c r="F909" i="1"/>
  <c r="E909" i="1"/>
  <c r="L908" i="1"/>
  <c r="K908" i="1"/>
  <c r="J908" i="1"/>
  <c r="I908" i="1"/>
  <c r="F908" i="1"/>
  <c r="E908" i="1"/>
  <c r="L907" i="1"/>
  <c r="K907" i="1"/>
  <c r="J907" i="1"/>
  <c r="I907" i="1"/>
  <c r="F907" i="1"/>
  <c r="E907" i="1"/>
  <c r="L906" i="1"/>
  <c r="K906" i="1"/>
  <c r="J906" i="1"/>
  <c r="I906" i="1"/>
  <c r="F906" i="1"/>
  <c r="E906" i="1"/>
  <c r="L905" i="1"/>
  <c r="K905" i="1"/>
  <c r="J905" i="1"/>
  <c r="I905" i="1"/>
  <c r="F905" i="1"/>
  <c r="E905" i="1"/>
  <c r="L904" i="1"/>
  <c r="K904" i="1"/>
  <c r="J904" i="1"/>
  <c r="I904" i="1"/>
  <c r="F904" i="1"/>
  <c r="E904" i="1"/>
  <c r="L903" i="1"/>
  <c r="K903" i="1"/>
  <c r="J903" i="1"/>
  <c r="I903" i="1"/>
  <c r="F903" i="1"/>
  <c r="E903" i="1"/>
  <c r="L902" i="1"/>
  <c r="K902" i="1"/>
  <c r="J902" i="1"/>
  <c r="I902" i="1"/>
  <c r="F902" i="1"/>
  <c r="E902" i="1"/>
  <c r="L901" i="1"/>
  <c r="K901" i="1"/>
  <c r="J901" i="1"/>
  <c r="I901" i="1"/>
  <c r="F901" i="1"/>
  <c r="E901" i="1"/>
  <c r="L900" i="1"/>
  <c r="K900" i="1"/>
  <c r="J900" i="1"/>
  <c r="I900" i="1"/>
  <c r="F900" i="1"/>
  <c r="E900" i="1"/>
  <c r="L899" i="1"/>
  <c r="K899" i="1"/>
  <c r="J899" i="1"/>
  <c r="I899" i="1"/>
  <c r="F899" i="1"/>
  <c r="E899" i="1"/>
  <c r="L898" i="1"/>
  <c r="K898" i="1"/>
  <c r="J898" i="1"/>
  <c r="I898" i="1"/>
  <c r="F898" i="1"/>
  <c r="E898" i="1"/>
  <c r="L897" i="1"/>
  <c r="K897" i="1"/>
  <c r="J897" i="1"/>
  <c r="I897" i="1"/>
  <c r="F897" i="1"/>
  <c r="E897" i="1"/>
  <c r="L896" i="1"/>
  <c r="K896" i="1"/>
  <c r="J896" i="1"/>
  <c r="I896" i="1"/>
  <c r="F896" i="1"/>
  <c r="E896" i="1"/>
  <c r="L895" i="1"/>
  <c r="K895" i="1"/>
  <c r="J895" i="1"/>
  <c r="I895" i="1"/>
  <c r="F895" i="1"/>
  <c r="E895" i="1"/>
  <c r="L894" i="1"/>
  <c r="K894" i="1"/>
  <c r="J894" i="1"/>
  <c r="I894" i="1"/>
  <c r="F894" i="1"/>
  <c r="E894" i="1"/>
  <c r="L893" i="1"/>
  <c r="K893" i="1"/>
  <c r="J893" i="1"/>
  <c r="I893" i="1"/>
  <c r="F893" i="1"/>
  <c r="E893" i="1"/>
  <c r="L892" i="1"/>
  <c r="K892" i="1"/>
  <c r="J892" i="1"/>
  <c r="I892" i="1"/>
  <c r="F892" i="1"/>
  <c r="E892" i="1"/>
  <c r="L891" i="1"/>
  <c r="K891" i="1"/>
  <c r="J891" i="1"/>
  <c r="I891" i="1"/>
  <c r="F891" i="1"/>
  <c r="E891" i="1"/>
  <c r="L890" i="1"/>
  <c r="K890" i="1"/>
  <c r="J890" i="1"/>
  <c r="I890" i="1"/>
  <c r="F890" i="1"/>
  <c r="E890" i="1"/>
  <c r="L889" i="1"/>
  <c r="K889" i="1"/>
  <c r="J889" i="1"/>
  <c r="I889" i="1"/>
  <c r="F889" i="1"/>
  <c r="E889" i="1"/>
  <c r="L888" i="1"/>
  <c r="K888" i="1"/>
  <c r="J888" i="1"/>
  <c r="I888" i="1"/>
  <c r="F888" i="1"/>
  <c r="E888" i="1"/>
  <c r="L887" i="1"/>
  <c r="K887" i="1"/>
  <c r="J887" i="1"/>
  <c r="I887" i="1"/>
  <c r="F887" i="1"/>
  <c r="E887" i="1"/>
  <c r="L886" i="1"/>
  <c r="K886" i="1"/>
  <c r="J886" i="1"/>
  <c r="I886" i="1"/>
  <c r="F886" i="1"/>
  <c r="E886" i="1"/>
  <c r="L885" i="1"/>
  <c r="K885" i="1"/>
  <c r="J885" i="1"/>
  <c r="I885" i="1"/>
  <c r="F885" i="1"/>
  <c r="E885" i="1"/>
  <c r="L884" i="1"/>
  <c r="K884" i="1"/>
  <c r="J884" i="1"/>
  <c r="I884" i="1"/>
  <c r="F884" i="1"/>
  <c r="E884" i="1"/>
  <c r="L883" i="1"/>
  <c r="K883" i="1"/>
  <c r="J883" i="1"/>
  <c r="I883" i="1"/>
  <c r="F883" i="1"/>
  <c r="E883" i="1"/>
  <c r="L882" i="1"/>
  <c r="K882" i="1"/>
  <c r="J882" i="1"/>
  <c r="I882" i="1"/>
  <c r="F882" i="1"/>
  <c r="E882" i="1"/>
  <c r="L881" i="1"/>
  <c r="K881" i="1"/>
  <c r="J881" i="1"/>
  <c r="I881" i="1"/>
  <c r="F881" i="1"/>
  <c r="E881" i="1"/>
  <c r="L880" i="1"/>
  <c r="K880" i="1"/>
  <c r="J880" i="1"/>
  <c r="I880" i="1"/>
  <c r="F880" i="1"/>
  <c r="E880" i="1"/>
  <c r="L879" i="1"/>
  <c r="K879" i="1"/>
  <c r="J879" i="1"/>
  <c r="I879" i="1"/>
  <c r="F879" i="1"/>
  <c r="E879" i="1"/>
  <c r="L878" i="1"/>
  <c r="K878" i="1"/>
  <c r="J878" i="1"/>
  <c r="I878" i="1"/>
  <c r="F878" i="1"/>
  <c r="E878" i="1"/>
  <c r="L877" i="1"/>
  <c r="K877" i="1"/>
  <c r="J877" i="1"/>
  <c r="I877" i="1"/>
  <c r="F877" i="1"/>
  <c r="E877" i="1"/>
  <c r="L876" i="1"/>
  <c r="K876" i="1"/>
  <c r="J876" i="1"/>
  <c r="I876" i="1"/>
  <c r="F876" i="1"/>
  <c r="E876" i="1"/>
  <c r="L875" i="1"/>
  <c r="K875" i="1"/>
  <c r="J875" i="1"/>
  <c r="I875" i="1"/>
  <c r="F875" i="1"/>
  <c r="E875" i="1"/>
  <c r="L874" i="1"/>
  <c r="K874" i="1"/>
  <c r="J874" i="1"/>
  <c r="I874" i="1"/>
  <c r="F874" i="1"/>
  <c r="E874" i="1"/>
  <c r="L873" i="1"/>
  <c r="K873" i="1"/>
  <c r="J873" i="1"/>
  <c r="I873" i="1"/>
  <c r="F873" i="1"/>
  <c r="E873" i="1"/>
  <c r="L872" i="1"/>
  <c r="K872" i="1"/>
  <c r="J872" i="1"/>
  <c r="I872" i="1"/>
  <c r="F872" i="1"/>
  <c r="E872" i="1"/>
  <c r="L871" i="1"/>
  <c r="K871" i="1"/>
  <c r="J871" i="1"/>
  <c r="I871" i="1"/>
  <c r="F871" i="1"/>
  <c r="E871" i="1"/>
  <c r="L870" i="1"/>
  <c r="K870" i="1"/>
  <c r="J870" i="1"/>
  <c r="I870" i="1"/>
  <c r="F870" i="1"/>
  <c r="E870" i="1"/>
  <c r="L869" i="1"/>
  <c r="K869" i="1"/>
  <c r="J869" i="1"/>
  <c r="I869" i="1"/>
  <c r="F869" i="1"/>
  <c r="E869" i="1"/>
  <c r="L868" i="1"/>
  <c r="K868" i="1"/>
  <c r="J868" i="1"/>
  <c r="I868" i="1"/>
  <c r="F868" i="1"/>
  <c r="E868" i="1"/>
  <c r="L867" i="1"/>
  <c r="K867" i="1"/>
  <c r="J867" i="1"/>
  <c r="I867" i="1"/>
  <c r="F867" i="1"/>
  <c r="E867" i="1"/>
  <c r="L866" i="1"/>
  <c r="K866" i="1"/>
  <c r="J866" i="1"/>
  <c r="I866" i="1"/>
  <c r="F866" i="1"/>
  <c r="E866" i="1"/>
  <c r="L865" i="1"/>
  <c r="K865" i="1"/>
  <c r="J865" i="1"/>
  <c r="I865" i="1"/>
  <c r="F865" i="1"/>
  <c r="E865" i="1"/>
  <c r="L864" i="1"/>
  <c r="K864" i="1"/>
  <c r="J864" i="1"/>
  <c r="I864" i="1"/>
  <c r="F864" i="1"/>
  <c r="E864" i="1"/>
  <c r="L863" i="1"/>
  <c r="K863" i="1"/>
  <c r="J863" i="1"/>
  <c r="I863" i="1"/>
  <c r="F863" i="1"/>
  <c r="E863" i="1"/>
  <c r="L862" i="1"/>
  <c r="K862" i="1"/>
  <c r="J862" i="1"/>
  <c r="I862" i="1"/>
  <c r="F862" i="1"/>
  <c r="E862" i="1"/>
  <c r="L861" i="1"/>
  <c r="K861" i="1"/>
  <c r="J861" i="1"/>
  <c r="I861" i="1"/>
  <c r="F861" i="1"/>
  <c r="E861" i="1"/>
  <c r="L860" i="1"/>
  <c r="K860" i="1"/>
  <c r="J860" i="1"/>
  <c r="I860" i="1"/>
  <c r="F860" i="1"/>
  <c r="E860" i="1"/>
  <c r="L859" i="1"/>
  <c r="K859" i="1"/>
  <c r="J859" i="1"/>
  <c r="I859" i="1"/>
  <c r="F859" i="1"/>
  <c r="E859" i="1"/>
  <c r="L858" i="1"/>
  <c r="K858" i="1"/>
  <c r="J858" i="1"/>
  <c r="I858" i="1"/>
  <c r="F858" i="1"/>
  <c r="E858" i="1"/>
  <c r="L857" i="1"/>
  <c r="K857" i="1"/>
  <c r="J857" i="1"/>
  <c r="I857" i="1"/>
  <c r="F857" i="1"/>
  <c r="E857" i="1"/>
  <c r="L856" i="1"/>
  <c r="K856" i="1"/>
  <c r="J856" i="1"/>
  <c r="I856" i="1"/>
  <c r="F856" i="1"/>
  <c r="E856" i="1"/>
  <c r="L855" i="1"/>
  <c r="K855" i="1"/>
  <c r="J855" i="1"/>
  <c r="I855" i="1"/>
  <c r="F855" i="1"/>
  <c r="E855" i="1"/>
  <c r="L854" i="1"/>
  <c r="K854" i="1"/>
  <c r="J854" i="1"/>
  <c r="I854" i="1"/>
  <c r="F854" i="1"/>
  <c r="E854" i="1"/>
  <c r="L853" i="1"/>
  <c r="K853" i="1"/>
  <c r="J853" i="1"/>
  <c r="I853" i="1"/>
  <c r="F853" i="1"/>
  <c r="E853" i="1"/>
  <c r="L852" i="1"/>
  <c r="K852" i="1"/>
  <c r="J852" i="1"/>
  <c r="I852" i="1"/>
  <c r="F852" i="1"/>
  <c r="E852" i="1"/>
  <c r="L851" i="1"/>
  <c r="K851" i="1"/>
  <c r="J851" i="1"/>
  <c r="I851" i="1"/>
  <c r="F851" i="1"/>
  <c r="E851" i="1"/>
  <c r="L850" i="1"/>
  <c r="K850" i="1"/>
  <c r="J850" i="1"/>
  <c r="I850" i="1"/>
  <c r="F850" i="1"/>
  <c r="E850" i="1"/>
  <c r="L849" i="1"/>
  <c r="K849" i="1"/>
  <c r="J849" i="1"/>
  <c r="I849" i="1"/>
  <c r="F849" i="1"/>
  <c r="E849" i="1"/>
  <c r="L848" i="1"/>
  <c r="K848" i="1"/>
  <c r="J848" i="1"/>
  <c r="I848" i="1"/>
  <c r="F848" i="1"/>
  <c r="E848" i="1"/>
  <c r="L847" i="1"/>
  <c r="K847" i="1"/>
  <c r="J847" i="1"/>
  <c r="I847" i="1"/>
  <c r="F847" i="1"/>
  <c r="E847" i="1"/>
  <c r="L846" i="1"/>
  <c r="K846" i="1"/>
  <c r="J846" i="1"/>
  <c r="I846" i="1"/>
  <c r="F846" i="1"/>
  <c r="E846" i="1"/>
  <c r="L845" i="1"/>
  <c r="K845" i="1"/>
  <c r="J845" i="1"/>
  <c r="I845" i="1"/>
  <c r="F845" i="1"/>
  <c r="E845" i="1"/>
  <c r="L844" i="1"/>
  <c r="K844" i="1"/>
  <c r="J844" i="1"/>
  <c r="I844" i="1"/>
  <c r="F844" i="1"/>
  <c r="E844" i="1"/>
  <c r="L843" i="1"/>
  <c r="K843" i="1"/>
  <c r="J843" i="1"/>
  <c r="I843" i="1"/>
  <c r="F843" i="1"/>
  <c r="E843" i="1"/>
  <c r="L842" i="1"/>
  <c r="K842" i="1"/>
  <c r="J842" i="1"/>
  <c r="I842" i="1"/>
  <c r="F842" i="1"/>
  <c r="E842" i="1"/>
  <c r="L841" i="1"/>
  <c r="K841" i="1"/>
  <c r="J841" i="1"/>
  <c r="I841" i="1"/>
  <c r="F841" i="1"/>
  <c r="E841" i="1"/>
  <c r="L840" i="1"/>
  <c r="K840" i="1"/>
  <c r="J840" i="1"/>
  <c r="I840" i="1"/>
  <c r="F840" i="1"/>
  <c r="E840" i="1"/>
  <c r="L839" i="1"/>
  <c r="K839" i="1"/>
  <c r="J839" i="1"/>
  <c r="I839" i="1"/>
  <c r="F839" i="1"/>
  <c r="E839" i="1"/>
  <c r="L838" i="1"/>
  <c r="K838" i="1"/>
  <c r="J838" i="1"/>
  <c r="I838" i="1"/>
  <c r="F838" i="1"/>
  <c r="E838" i="1"/>
  <c r="L837" i="1"/>
  <c r="K837" i="1"/>
  <c r="J837" i="1"/>
  <c r="I837" i="1"/>
  <c r="F837" i="1"/>
  <c r="E837" i="1"/>
  <c r="L836" i="1"/>
  <c r="K836" i="1"/>
  <c r="J836" i="1"/>
  <c r="I836" i="1"/>
  <c r="F836" i="1"/>
  <c r="E836" i="1"/>
  <c r="L835" i="1"/>
  <c r="K835" i="1"/>
  <c r="J835" i="1"/>
  <c r="I835" i="1"/>
  <c r="F835" i="1"/>
  <c r="E835" i="1"/>
  <c r="L834" i="1"/>
  <c r="K834" i="1"/>
  <c r="J834" i="1"/>
  <c r="I834" i="1"/>
  <c r="F834" i="1"/>
  <c r="E834" i="1"/>
  <c r="L833" i="1"/>
  <c r="K833" i="1"/>
  <c r="J833" i="1"/>
  <c r="I833" i="1"/>
  <c r="F833" i="1"/>
  <c r="E833" i="1"/>
  <c r="L832" i="1"/>
  <c r="K832" i="1"/>
  <c r="J832" i="1"/>
  <c r="I832" i="1"/>
  <c r="F832" i="1"/>
  <c r="E832" i="1"/>
  <c r="L831" i="1"/>
  <c r="K831" i="1"/>
  <c r="J831" i="1"/>
  <c r="I831" i="1"/>
  <c r="F831" i="1"/>
  <c r="E831" i="1"/>
  <c r="L830" i="1"/>
  <c r="K830" i="1"/>
  <c r="J830" i="1"/>
  <c r="I830" i="1"/>
  <c r="F830" i="1"/>
  <c r="E830" i="1"/>
  <c r="L829" i="1"/>
  <c r="K829" i="1"/>
  <c r="J829" i="1"/>
  <c r="I829" i="1"/>
  <c r="F829" i="1"/>
  <c r="E829" i="1"/>
  <c r="L828" i="1"/>
  <c r="K828" i="1"/>
  <c r="J828" i="1"/>
  <c r="I828" i="1"/>
  <c r="F828" i="1"/>
  <c r="E828" i="1"/>
  <c r="L827" i="1"/>
  <c r="K827" i="1"/>
  <c r="J827" i="1"/>
  <c r="I827" i="1"/>
  <c r="F827" i="1"/>
  <c r="E827" i="1"/>
  <c r="L826" i="1"/>
  <c r="K826" i="1"/>
  <c r="J826" i="1"/>
  <c r="I826" i="1"/>
  <c r="F826" i="1"/>
  <c r="E826" i="1"/>
  <c r="L825" i="1"/>
  <c r="K825" i="1"/>
  <c r="J825" i="1"/>
  <c r="I825" i="1"/>
  <c r="F825" i="1"/>
  <c r="E825" i="1"/>
  <c r="L824" i="1"/>
  <c r="K824" i="1"/>
  <c r="J824" i="1"/>
  <c r="I824" i="1"/>
  <c r="F824" i="1"/>
  <c r="E824" i="1"/>
  <c r="L823" i="1"/>
  <c r="K823" i="1"/>
  <c r="J823" i="1"/>
  <c r="I823" i="1"/>
  <c r="F823" i="1"/>
  <c r="E823" i="1"/>
  <c r="L822" i="1"/>
  <c r="K822" i="1"/>
  <c r="J822" i="1"/>
  <c r="I822" i="1"/>
  <c r="F822" i="1"/>
  <c r="E822" i="1"/>
  <c r="L821" i="1"/>
  <c r="K821" i="1"/>
  <c r="J821" i="1"/>
  <c r="I821" i="1"/>
  <c r="F821" i="1"/>
  <c r="E821" i="1"/>
  <c r="L820" i="1"/>
  <c r="K820" i="1"/>
  <c r="J820" i="1"/>
  <c r="I820" i="1"/>
  <c r="F820" i="1"/>
  <c r="E820" i="1"/>
  <c r="L819" i="1"/>
  <c r="K819" i="1"/>
  <c r="J819" i="1"/>
  <c r="I819" i="1"/>
  <c r="F819" i="1"/>
  <c r="E819" i="1"/>
  <c r="L818" i="1"/>
  <c r="K818" i="1"/>
  <c r="J818" i="1"/>
  <c r="I818" i="1"/>
  <c r="F818" i="1"/>
  <c r="E818" i="1"/>
  <c r="L817" i="1"/>
  <c r="K817" i="1"/>
  <c r="J817" i="1"/>
  <c r="I817" i="1"/>
  <c r="F817" i="1"/>
  <c r="E817" i="1"/>
  <c r="L816" i="1"/>
  <c r="K816" i="1"/>
  <c r="J816" i="1"/>
  <c r="I816" i="1"/>
  <c r="F816" i="1"/>
  <c r="E816" i="1"/>
  <c r="L815" i="1"/>
  <c r="K815" i="1"/>
  <c r="J815" i="1"/>
  <c r="I815" i="1"/>
  <c r="F815" i="1"/>
  <c r="E815" i="1"/>
  <c r="L814" i="1"/>
  <c r="K814" i="1"/>
  <c r="J814" i="1"/>
  <c r="I814" i="1"/>
  <c r="F814" i="1"/>
  <c r="E814" i="1"/>
  <c r="L813" i="1"/>
  <c r="K813" i="1"/>
  <c r="J813" i="1"/>
  <c r="I813" i="1"/>
  <c r="F813" i="1"/>
  <c r="E813" i="1"/>
  <c r="L812" i="1"/>
  <c r="K812" i="1"/>
  <c r="J812" i="1"/>
  <c r="I812" i="1"/>
  <c r="F812" i="1"/>
  <c r="E812" i="1"/>
  <c r="L811" i="1"/>
  <c r="K811" i="1"/>
  <c r="J811" i="1"/>
  <c r="I811" i="1"/>
  <c r="F811" i="1"/>
  <c r="E811" i="1"/>
  <c r="L810" i="1"/>
  <c r="K810" i="1"/>
  <c r="J810" i="1"/>
  <c r="I810" i="1"/>
  <c r="F810" i="1"/>
  <c r="E810" i="1"/>
  <c r="L809" i="1"/>
  <c r="K809" i="1"/>
  <c r="J809" i="1"/>
  <c r="I809" i="1"/>
  <c r="F809" i="1"/>
  <c r="E809" i="1"/>
  <c r="L808" i="1"/>
  <c r="K808" i="1"/>
  <c r="J808" i="1"/>
  <c r="I808" i="1"/>
  <c r="F808" i="1"/>
  <c r="E808" i="1"/>
  <c r="L807" i="1"/>
  <c r="K807" i="1"/>
  <c r="J807" i="1"/>
  <c r="I807" i="1"/>
  <c r="F807" i="1"/>
  <c r="E807" i="1"/>
  <c r="L806" i="1"/>
  <c r="K806" i="1"/>
  <c r="J806" i="1"/>
  <c r="I806" i="1"/>
  <c r="F806" i="1"/>
  <c r="E806" i="1"/>
  <c r="L805" i="1"/>
  <c r="K805" i="1"/>
  <c r="J805" i="1"/>
  <c r="I805" i="1"/>
  <c r="F805" i="1"/>
  <c r="E805" i="1"/>
  <c r="L804" i="1"/>
  <c r="K804" i="1"/>
  <c r="J804" i="1"/>
  <c r="I804" i="1"/>
  <c r="F804" i="1"/>
  <c r="E804" i="1"/>
  <c r="L803" i="1"/>
  <c r="K803" i="1"/>
  <c r="J803" i="1"/>
  <c r="I803" i="1"/>
  <c r="F803" i="1"/>
  <c r="E803" i="1"/>
  <c r="L802" i="1"/>
  <c r="K802" i="1"/>
  <c r="J802" i="1"/>
  <c r="I802" i="1"/>
  <c r="F802" i="1"/>
  <c r="E802" i="1"/>
  <c r="L801" i="1"/>
  <c r="K801" i="1"/>
  <c r="J801" i="1"/>
  <c r="I801" i="1"/>
  <c r="F801" i="1"/>
  <c r="E801" i="1"/>
  <c r="L800" i="1"/>
  <c r="K800" i="1"/>
  <c r="J800" i="1"/>
  <c r="I800" i="1"/>
  <c r="F800" i="1"/>
  <c r="E800" i="1"/>
  <c r="L799" i="1"/>
  <c r="K799" i="1"/>
  <c r="J799" i="1"/>
  <c r="I799" i="1"/>
  <c r="F799" i="1"/>
  <c r="E799" i="1"/>
  <c r="L798" i="1"/>
  <c r="K798" i="1"/>
  <c r="J798" i="1"/>
  <c r="I798" i="1"/>
  <c r="F798" i="1"/>
  <c r="E798" i="1"/>
  <c r="L797" i="1"/>
  <c r="K797" i="1"/>
  <c r="J797" i="1"/>
  <c r="I797" i="1"/>
  <c r="F797" i="1"/>
  <c r="E797" i="1"/>
  <c r="L796" i="1"/>
  <c r="K796" i="1"/>
  <c r="J796" i="1"/>
  <c r="I796" i="1"/>
  <c r="F796" i="1"/>
  <c r="E796" i="1"/>
  <c r="L795" i="1"/>
  <c r="K795" i="1"/>
  <c r="J795" i="1"/>
  <c r="I795" i="1"/>
  <c r="F795" i="1"/>
  <c r="E795" i="1"/>
  <c r="L794" i="1"/>
  <c r="K794" i="1"/>
  <c r="J794" i="1"/>
  <c r="I794" i="1"/>
  <c r="F794" i="1"/>
  <c r="E794" i="1"/>
  <c r="L793" i="1"/>
  <c r="K793" i="1"/>
  <c r="J793" i="1"/>
  <c r="I793" i="1"/>
  <c r="F793" i="1"/>
  <c r="E793" i="1"/>
  <c r="L792" i="1"/>
  <c r="K792" i="1"/>
  <c r="J792" i="1"/>
  <c r="I792" i="1"/>
  <c r="F792" i="1"/>
  <c r="E792" i="1"/>
  <c r="L791" i="1"/>
  <c r="K791" i="1"/>
  <c r="J791" i="1"/>
  <c r="I791" i="1"/>
  <c r="F791" i="1"/>
  <c r="E791" i="1"/>
  <c r="L790" i="1"/>
  <c r="K790" i="1"/>
  <c r="J790" i="1"/>
  <c r="I790" i="1"/>
  <c r="F790" i="1"/>
  <c r="E790" i="1"/>
  <c r="L789" i="1"/>
  <c r="K789" i="1"/>
  <c r="J789" i="1"/>
  <c r="I789" i="1"/>
  <c r="F789" i="1"/>
  <c r="E789" i="1"/>
  <c r="L788" i="1"/>
  <c r="K788" i="1"/>
  <c r="J788" i="1"/>
  <c r="I788" i="1"/>
  <c r="F788" i="1"/>
  <c r="E788" i="1"/>
  <c r="L787" i="1"/>
  <c r="K787" i="1"/>
  <c r="J787" i="1"/>
  <c r="I787" i="1"/>
  <c r="F787" i="1"/>
  <c r="E787" i="1"/>
  <c r="L786" i="1"/>
  <c r="K786" i="1"/>
  <c r="J786" i="1"/>
  <c r="I786" i="1"/>
  <c r="F786" i="1"/>
  <c r="E786" i="1"/>
  <c r="L785" i="1"/>
  <c r="K785" i="1"/>
  <c r="J785" i="1"/>
  <c r="I785" i="1"/>
  <c r="F785" i="1"/>
  <c r="E785" i="1"/>
  <c r="L784" i="1"/>
  <c r="K784" i="1"/>
  <c r="J784" i="1"/>
  <c r="I784" i="1"/>
  <c r="F784" i="1"/>
  <c r="E784" i="1"/>
  <c r="L783" i="1"/>
  <c r="K783" i="1"/>
  <c r="J783" i="1"/>
  <c r="I783" i="1"/>
  <c r="F783" i="1"/>
  <c r="E783" i="1"/>
  <c r="L782" i="1"/>
  <c r="K782" i="1"/>
  <c r="J782" i="1"/>
  <c r="I782" i="1"/>
  <c r="F782" i="1"/>
  <c r="E782" i="1"/>
  <c r="L781" i="1"/>
  <c r="K781" i="1"/>
  <c r="J781" i="1"/>
  <c r="I781" i="1"/>
  <c r="F781" i="1"/>
  <c r="E781" i="1"/>
  <c r="L780" i="1"/>
  <c r="K780" i="1"/>
  <c r="J780" i="1"/>
  <c r="I780" i="1"/>
  <c r="F780" i="1"/>
  <c r="E780" i="1"/>
  <c r="L779" i="1"/>
  <c r="K779" i="1"/>
  <c r="J779" i="1"/>
  <c r="I779" i="1"/>
  <c r="F779" i="1"/>
  <c r="E779" i="1"/>
  <c r="L778" i="1"/>
  <c r="K778" i="1"/>
  <c r="J778" i="1"/>
  <c r="I778" i="1"/>
  <c r="F778" i="1"/>
  <c r="E778" i="1"/>
  <c r="L777" i="1"/>
  <c r="K777" i="1"/>
  <c r="J777" i="1"/>
  <c r="I777" i="1"/>
  <c r="F777" i="1"/>
  <c r="E777" i="1"/>
  <c r="L776" i="1"/>
  <c r="K776" i="1"/>
  <c r="J776" i="1"/>
  <c r="I776" i="1"/>
  <c r="F776" i="1"/>
  <c r="E776" i="1"/>
  <c r="L775" i="1"/>
  <c r="K775" i="1"/>
  <c r="J775" i="1"/>
  <c r="I775" i="1"/>
  <c r="F775" i="1"/>
  <c r="E775" i="1"/>
  <c r="L774" i="1"/>
  <c r="K774" i="1"/>
  <c r="J774" i="1"/>
  <c r="I774" i="1"/>
  <c r="F774" i="1"/>
  <c r="E774" i="1"/>
  <c r="L773" i="1"/>
  <c r="K773" i="1"/>
  <c r="J773" i="1"/>
  <c r="I773" i="1"/>
  <c r="F773" i="1"/>
  <c r="E773" i="1"/>
  <c r="L772" i="1"/>
  <c r="K772" i="1"/>
  <c r="J772" i="1"/>
  <c r="I772" i="1"/>
  <c r="F772" i="1"/>
  <c r="E772" i="1"/>
  <c r="L771" i="1"/>
  <c r="K771" i="1"/>
  <c r="J771" i="1"/>
  <c r="I771" i="1"/>
  <c r="F771" i="1"/>
  <c r="E771" i="1"/>
  <c r="L770" i="1"/>
  <c r="K770" i="1"/>
  <c r="J770" i="1"/>
  <c r="I770" i="1"/>
  <c r="F770" i="1"/>
  <c r="E770" i="1"/>
  <c r="L769" i="1"/>
  <c r="K769" i="1"/>
  <c r="J769" i="1"/>
  <c r="I769" i="1"/>
  <c r="F769" i="1"/>
  <c r="E769" i="1"/>
  <c r="L768" i="1"/>
  <c r="K768" i="1"/>
  <c r="J768" i="1"/>
  <c r="I768" i="1"/>
  <c r="F768" i="1"/>
  <c r="E768" i="1"/>
  <c r="L767" i="1"/>
  <c r="K767" i="1"/>
  <c r="J767" i="1"/>
  <c r="I767" i="1"/>
  <c r="F767" i="1"/>
  <c r="E767" i="1"/>
  <c r="L766" i="1"/>
  <c r="K766" i="1"/>
  <c r="J766" i="1"/>
  <c r="I766" i="1"/>
  <c r="F766" i="1"/>
  <c r="E766" i="1"/>
  <c r="L765" i="1"/>
  <c r="K765" i="1"/>
  <c r="J765" i="1"/>
  <c r="I765" i="1"/>
  <c r="F765" i="1"/>
  <c r="E765" i="1"/>
  <c r="L764" i="1"/>
  <c r="K764" i="1"/>
  <c r="J764" i="1"/>
  <c r="I764" i="1"/>
  <c r="F764" i="1"/>
  <c r="E764" i="1"/>
  <c r="L763" i="1"/>
  <c r="K763" i="1"/>
  <c r="J763" i="1"/>
  <c r="I763" i="1"/>
  <c r="F763" i="1"/>
  <c r="E763" i="1"/>
  <c r="L762" i="1"/>
  <c r="K762" i="1"/>
  <c r="J762" i="1"/>
  <c r="I762" i="1"/>
  <c r="F762" i="1"/>
  <c r="E762" i="1"/>
  <c r="L761" i="1"/>
  <c r="K761" i="1"/>
  <c r="J761" i="1"/>
  <c r="I761" i="1"/>
  <c r="F761" i="1"/>
  <c r="E761" i="1"/>
  <c r="L760" i="1"/>
  <c r="K760" i="1"/>
  <c r="J760" i="1"/>
  <c r="I760" i="1"/>
  <c r="F760" i="1"/>
  <c r="E760" i="1"/>
  <c r="L759" i="1"/>
  <c r="K759" i="1"/>
  <c r="J759" i="1"/>
  <c r="I759" i="1"/>
  <c r="F759" i="1"/>
  <c r="E759" i="1"/>
  <c r="L758" i="1"/>
  <c r="K758" i="1"/>
  <c r="J758" i="1"/>
  <c r="I758" i="1"/>
  <c r="F758" i="1"/>
  <c r="E758" i="1"/>
  <c r="L757" i="1"/>
  <c r="K757" i="1"/>
  <c r="J757" i="1"/>
  <c r="I757" i="1"/>
  <c r="F757" i="1"/>
  <c r="E757" i="1"/>
  <c r="L756" i="1"/>
  <c r="K756" i="1"/>
  <c r="J756" i="1"/>
  <c r="I756" i="1"/>
  <c r="F756" i="1"/>
  <c r="E756" i="1"/>
  <c r="L755" i="1"/>
  <c r="K755" i="1"/>
  <c r="J755" i="1"/>
  <c r="I755" i="1"/>
  <c r="F755" i="1"/>
  <c r="E755" i="1"/>
  <c r="L754" i="1"/>
  <c r="K754" i="1"/>
  <c r="J754" i="1"/>
  <c r="I754" i="1"/>
  <c r="F754" i="1"/>
  <c r="E754" i="1"/>
  <c r="L753" i="1"/>
  <c r="K753" i="1"/>
  <c r="J753" i="1"/>
  <c r="I753" i="1"/>
  <c r="F753" i="1"/>
  <c r="E753" i="1"/>
  <c r="L752" i="1"/>
  <c r="K752" i="1"/>
  <c r="J752" i="1"/>
  <c r="I752" i="1"/>
  <c r="F752" i="1"/>
  <c r="E752" i="1"/>
  <c r="L751" i="1"/>
  <c r="K751" i="1"/>
  <c r="J751" i="1"/>
  <c r="I751" i="1"/>
  <c r="F751" i="1"/>
  <c r="E751" i="1"/>
  <c r="L750" i="1"/>
  <c r="K750" i="1"/>
  <c r="J750" i="1"/>
  <c r="I750" i="1"/>
  <c r="F750" i="1"/>
  <c r="E750" i="1"/>
  <c r="L749" i="1"/>
  <c r="K749" i="1"/>
  <c r="J749" i="1"/>
  <c r="I749" i="1"/>
  <c r="F749" i="1"/>
  <c r="E749" i="1"/>
  <c r="L748" i="1"/>
  <c r="K748" i="1"/>
  <c r="J748" i="1"/>
  <c r="I748" i="1"/>
  <c r="F748" i="1"/>
  <c r="E748" i="1"/>
  <c r="L747" i="1"/>
  <c r="K747" i="1"/>
  <c r="J747" i="1"/>
  <c r="I747" i="1"/>
  <c r="F747" i="1"/>
  <c r="E747" i="1"/>
  <c r="L746" i="1"/>
  <c r="K746" i="1"/>
  <c r="J746" i="1"/>
  <c r="I746" i="1"/>
  <c r="F746" i="1"/>
  <c r="E746" i="1"/>
  <c r="L745" i="1"/>
  <c r="K745" i="1"/>
  <c r="J745" i="1"/>
  <c r="I745" i="1"/>
  <c r="F745" i="1"/>
  <c r="E745" i="1"/>
  <c r="L744" i="1"/>
  <c r="K744" i="1"/>
  <c r="J744" i="1"/>
  <c r="I744" i="1"/>
  <c r="F744" i="1"/>
  <c r="E744" i="1"/>
  <c r="L743" i="1"/>
  <c r="K743" i="1"/>
  <c r="J743" i="1"/>
  <c r="I743" i="1"/>
  <c r="F743" i="1"/>
  <c r="E743" i="1"/>
  <c r="L742" i="1"/>
  <c r="K742" i="1"/>
  <c r="J742" i="1"/>
  <c r="I742" i="1"/>
  <c r="F742" i="1"/>
  <c r="E742" i="1"/>
  <c r="L741" i="1"/>
  <c r="K741" i="1"/>
  <c r="J741" i="1"/>
  <c r="I741" i="1"/>
  <c r="F741" i="1"/>
  <c r="E741" i="1"/>
  <c r="L740" i="1"/>
  <c r="K740" i="1"/>
  <c r="J740" i="1"/>
  <c r="I740" i="1"/>
  <c r="F740" i="1"/>
  <c r="E740" i="1"/>
  <c r="L739" i="1"/>
  <c r="K739" i="1"/>
  <c r="J739" i="1"/>
  <c r="I739" i="1"/>
  <c r="F739" i="1"/>
  <c r="E739" i="1"/>
  <c r="L738" i="1"/>
  <c r="K738" i="1"/>
  <c r="J738" i="1"/>
  <c r="I738" i="1"/>
  <c r="F738" i="1"/>
  <c r="E738" i="1"/>
  <c r="L737" i="1"/>
  <c r="K737" i="1"/>
  <c r="J737" i="1"/>
  <c r="I737" i="1"/>
  <c r="F737" i="1"/>
  <c r="E737" i="1"/>
  <c r="L736" i="1"/>
  <c r="K736" i="1"/>
  <c r="J736" i="1"/>
  <c r="I736" i="1"/>
  <c r="F736" i="1"/>
  <c r="E736" i="1"/>
  <c r="L735" i="1"/>
  <c r="K735" i="1"/>
  <c r="J735" i="1"/>
  <c r="I735" i="1"/>
  <c r="F735" i="1"/>
  <c r="E735" i="1"/>
  <c r="L734" i="1"/>
  <c r="K734" i="1"/>
  <c r="J734" i="1"/>
  <c r="I734" i="1"/>
  <c r="F734" i="1"/>
  <c r="E734" i="1"/>
  <c r="L733" i="1"/>
  <c r="K733" i="1"/>
  <c r="J733" i="1"/>
  <c r="I733" i="1"/>
  <c r="F733" i="1"/>
  <c r="E733" i="1"/>
  <c r="L732" i="1"/>
  <c r="K732" i="1"/>
  <c r="J732" i="1"/>
  <c r="I732" i="1"/>
  <c r="F732" i="1"/>
  <c r="E732" i="1"/>
  <c r="L731" i="1"/>
  <c r="K731" i="1"/>
  <c r="J731" i="1"/>
  <c r="I731" i="1"/>
  <c r="F731" i="1"/>
  <c r="E731" i="1"/>
  <c r="L730" i="1"/>
  <c r="K730" i="1"/>
  <c r="J730" i="1"/>
  <c r="I730" i="1"/>
  <c r="F730" i="1"/>
  <c r="E730" i="1"/>
  <c r="L729" i="1"/>
  <c r="K729" i="1"/>
  <c r="J729" i="1"/>
  <c r="I729" i="1"/>
  <c r="F729" i="1"/>
  <c r="E729" i="1"/>
  <c r="L728" i="1"/>
  <c r="K728" i="1"/>
  <c r="J728" i="1"/>
  <c r="I728" i="1"/>
  <c r="F728" i="1"/>
  <c r="E728" i="1"/>
  <c r="L727" i="1"/>
  <c r="K727" i="1"/>
  <c r="J727" i="1"/>
  <c r="I727" i="1"/>
  <c r="F727" i="1"/>
  <c r="E727" i="1"/>
  <c r="L726" i="1"/>
  <c r="K726" i="1"/>
  <c r="J726" i="1"/>
  <c r="I726" i="1"/>
  <c r="F726" i="1"/>
  <c r="E726" i="1"/>
  <c r="L725" i="1"/>
  <c r="K725" i="1"/>
  <c r="J725" i="1"/>
  <c r="I725" i="1"/>
  <c r="F725" i="1"/>
  <c r="E725" i="1"/>
  <c r="L724" i="1"/>
  <c r="K724" i="1"/>
  <c r="J724" i="1"/>
  <c r="I724" i="1"/>
  <c r="F724" i="1"/>
  <c r="E724" i="1"/>
  <c r="L723" i="1"/>
  <c r="K723" i="1"/>
  <c r="J723" i="1"/>
  <c r="I723" i="1"/>
  <c r="F723" i="1"/>
  <c r="E723" i="1"/>
  <c r="L722" i="1"/>
  <c r="K722" i="1"/>
  <c r="J722" i="1"/>
  <c r="I722" i="1"/>
  <c r="F722" i="1"/>
  <c r="E722" i="1"/>
  <c r="L721" i="1"/>
  <c r="K721" i="1"/>
  <c r="J721" i="1"/>
  <c r="I721" i="1"/>
  <c r="F721" i="1"/>
  <c r="E721" i="1"/>
  <c r="L720" i="1"/>
  <c r="K720" i="1"/>
  <c r="J720" i="1"/>
  <c r="I720" i="1"/>
  <c r="F720" i="1"/>
  <c r="E720" i="1"/>
  <c r="L719" i="1"/>
  <c r="K719" i="1"/>
  <c r="J719" i="1"/>
  <c r="I719" i="1"/>
  <c r="F719" i="1"/>
  <c r="E719" i="1"/>
  <c r="L718" i="1"/>
  <c r="K718" i="1"/>
  <c r="J718" i="1"/>
  <c r="I718" i="1"/>
  <c r="F718" i="1"/>
  <c r="E718" i="1"/>
  <c r="L717" i="1"/>
  <c r="K717" i="1"/>
  <c r="J717" i="1"/>
  <c r="I717" i="1"/>
  <c r="F717" i="1"/>
  <c r="E717" i="1"/>
  <c r="L716" i="1"/>
  <c r="K716" i="1"/>
  <c r="J716" i="1"/>
  <c r="I716" i="1"/>
  <c r="F716" i="1"/>
  <c r="E716" i="1"/>
  <c r="L715" i="1"/>
  <c r="K715" i="1"/>
  <c r="J715" i="1"/>
  <c r="I715" i="1"/>
  <c r="F715" i="1"/>
  <c r="E715" i="1"/>
  <c r="L714" i="1"/>
  <c r="K714" i="1"/>
  <c r="J714" i="1"/>
  <c r="I714" i="1"/>
  <c r="F714" i="1"/>
  <c r="E714" i="1"/>
  <c r="L713" i="1"/>
  <c r="K713" i="1"/>
  <c r="J713" i="1"/>
  <c r="I713" i="1"/>
  <c r="F713" i="1"/>
  <c r="E713" i="1"/>
  <c r="L712" i="1"/>
  <c r="K712" i="1"/>
  <c r="J712" i="1"/>
  <c r="I712" i="1"/>
  <c r="F712" i="1"/>
  <c r="E712" i="1"/>
  <c r="L711" i="1"/>
  <c r="K711" i="1"/>
  <c r="J711" i="1"/>
  <c r="I711" i="1"/>
  <c r="F711" i="1"/>
  <c r="E711" i="1"/>
  <c r="L710" i="1"/>
  <c r="K710" i="1"/>
  <c r="J710" i="1"/>
  <c r="I710" i="1"/>
  <c r="F710" i="1"/>
  <c r="E710" i="1"/>
  <c r="L709" i="1"/>
  <c r="K709" i="1"/>
  <c r="J709" i="1"/>
  <c r="I709" i="1"/>
  <c r="F709" i="1"/>
  <c r="E709" i="1"/>
  <c r="L708" i="1"/>
  <c r="K708" i="1"/>
  <c r="J708" i="1"/>
  <c r="I708" i="1"/>
  <c r="F708" i="1"/>
  <c r="E708" i="1"/>
  <c r="L707" i="1"/>
  <c r="K707" i="1"/>
  <c r="J707" i="1"/>
  <c r="I707" i="1"/>
  <c r="F707" i="1"/>
  <c r="E707" i="1"/>
  <c r="L706" i="1"/>
  <c r="K706" i="1"/>
  <c r="J706" i="1"/>
  <c r="I706" i="1"/>
  <c r="F706" i="1"/>
  <c r="E706" i="1"/>
  <c r="L705" i="1"/>
  <c r="K705" i="1"/>
  <c r="J705" i="1"/>
  <c r="I705" i="1"/>
  <c r="F705" i="1"/>
  <c r="E705" i="1"/>
  <c r="L704" i="1"/>
  <c r="K704" i="1"/>
  <c r="J704" i="1"/>
  <c r="I704" i="1"/>
  <c r="F704" i="1"/>
  <c r="E704" i="1"/>
  <c r="L703" i="1"/>
  <c r="K703" i="1"/>
  <c r="J703" i="1"/>
  <c r="I703" i="1"/>
  <c r="F703" i="1"/>
  <c r="E703" i="1"/>
  <c r="L702" i="1"/>
  <c r="K702" i="1"/>
  <c r="J702" i="1"/>
  <c r="I702" i="1"/>
  <c r="F702" i="1"/>
  <c r="E702" i="1"/>
  <c r="L701" i="1"/>
  <c r="K701" i="1"/>
  <c r="J701" i="1"/>
  <c r="I701" i="1"/>
  <c r="F701" i="1"/>
  <c r="E701" i="1"/>
  <c r="L700" i="1"/>
  <c r="K700" i="1"/>
  <c r="J700" i="1"/>
  <c r="I700" i="1"/>
  <c r="F700" i="1"/>
  <c r="E700" i="1"/>
  <c r="L699" i="1"/>
  <c r="K699" i="1"/>
  <c r="J699" i="1"/>
  <c r="I699" i="1"/>
  <c r="F699" i="1"/>
  <c r="E699" i="1"/>
  <c r="L698" i="1"/>
  <c r="K698" i="1"/>
  <c r="J698" i="1"/>
  <c r="I698" i="1"/>
  <c r="F698" i="1"/>
  <c r="E698" i="1"/>
  <c r="L697" i="1"/>
  <c r="K697" i="1"/>
  <c r="J697" i="1"/>
  <c r="I697" i="1"/>
  <c r="F697" i="1"/>
  <c r="E697" i="1"/>
  <c r="L696" i="1"/>
  <c r="K696" i="1"/>
  <c r="J696" i="1"/>
  <c r="I696" i="1"/>
  <c r="F696" i="1"/>
  <c r="E696" i="1"/>
  <c r="L695" i="1"/>
  <c r="K695" i="1"/>
  <c r="J695" i="1"/>
  <c r="I695" i="1"/>
  <c r="F695" i="1"/>
  <c r="E695" i="1"/>
  <c r="L694" i="1"/>
  <c r="K694" i="1"/>
  <c r="J694" i="1"/>
  <c r="I694" i="1"/>
  <c r="F694" i="1"/>
  <c r="E694" i="1"/>
  <c r="L693" i="1"/>
  <c r="K693" i="1"/>
  <c r="J693" i="1"/>
  <c r="I693" i="1"/>
  <c r="F693" i="1"/>
  <c r="E693" i="1"/>
  <c r="L692" i="1"/>
  <c r="K692" i="1"/>
  <c r="J692" i="1"/>
  <c r="I692" i="1"/>
  <c r="F692" i="1"/>
  <c r="E692" i="1"/>
  <c r="L691" i="1"/>
  <c r="K691" i="1"/>
  <c r="J691" i="1"/>
  <c r="I691" i="1"/>
  <c r="F691" i="1"/>
  <c r="E691" i="1"/>
  <c r="L690" i="1"/>
  <c r="K690" i="1"/>
  <c r="J690" i="1"/>
  <c r="I690" i="1"/>
  <c r="F690" i="1"/>
  <c r="E690" i="1"/>
  <c r="L689" i="1"/>
  <c r="K689" i="1"/>
  <c r="J689" i="1"/>
  <c r="I689" i="1"/>
  <c r="F689" i="1"/>
  <c r="E689" i="1"/>
  <c r="L688" i="1"/>
  <c r="K688" i="1"/>
  <c r="J688" i="1"/>
  <c r="I688" i="1"/>
  <c r="F688" i="1"/>
  <c r="E688" i="1"/>
  <c r="L687" i="1"/>
  <c r="K687" i="1"/>
  <c r="J687" i="1"/>
  <c r="I687" i="1"/>
  <c r="F687" i="1"/>
  <c r="E687" i="1"/>
  <c r="L686" i="1"/>
  <c r="K686" i="1"/>
  <c r="J686" i="1"/>
  <c r="I686" i="1"/>
  <c r="F686" i="1"/>
  <c r="E686" i="1"/>
  <c r="L685" i="1"/>
  <c r="K685" i="1"/>
  <c r="J685" i="1"/>
  <c r="I685" i="1"/>
  <c r="F685" i="1"/>
  <c r="E685" i="1"/>
  <c r="L684" i="1"/>
  <c r="K684" i="1"/>
  <c r="J684" i="1"/>
  <c r="I684" i="1"/>
  <c r="F684" i="1"/>
  <c r="E684" i="1"/>
  <c r="L683" i="1"/>
  <c r="K683" i="1"/>
  <c r="J683" i="1"/>
  <c r="I683" i="1"/>
  <c r="F683" i="1"/>
  <c r="E683" i="1"/>
  <c r="L682" i="1"/>
  <c r="K682" i="1"/>
  <c r="J682" i="1"/>
  <c r="I682" i="1"/>
  <c r="F682" i="1"/>
  <c r="E682" i="1"/>
  <c r="L681" i="1"/>
  <c r="K681" i="1"/>
  <c r="J681" i="1"/>
  <c r="I681" i="1"/>
  <c r="F681" i="1"/>
  <c r="E681" i="1"/>
  <c r="L680" i="1"/>
  <c r="K680" i="1"/>
  <c r="J680" i="1"/>
  <c r="I680" i="1"/>
  <c r="F680" i="1"/>
  <c r="E680" i="1"/>
  <c r="L679" i="1"/>
  <c r="K679" i="1"/>
  <c r="J679" i="1"/>
  <c r="I679" i="1"/>
  <c r="F679" i="1"/>
  <c r="E679" i="1"/>
  <c r="L678" i="1"/>
  <c r="K678" i="1"/>
  <c r="J678" i="1"/>
  <c r="I678" i="1"/>
  <c r="F678" i="1"/>
  <c r="E678" i="1"/>
  <c r="L677" i="1"/>
  <c r="K677" i="1"/>
  <c r="J677" i="1"/>
  <c r="I677" i="1"/>
  <c r="F677" i="1"/>
  <c r="E677" i="1"/>
  <c r="L676" i="1"/>
  <c r="K676" i="1"/>
  <c r="J676" i="1"/>
  <c r="I676" i="1"/>
  <c r="F676" i="1"/>
  <c r="E676" i="1"/>
  <c r="L675" i="1"/>
  <c r="K675" i="1"/>
  <c r="J675" i="1"/>
  <c r="I675" i="1"/>
  <c r="F675" i="1"/>
  <c r="E675" i="1"/>
  <c r="L674" i="1"/>
  <c r="K674" i="1"/>
  <c r="J674" i="1"/>
  <c r="I674" i="1"/>
  <c r="F674" i="1"/>
  <c r="E674" i="1"/>
  <c r="L673" i="1"/>
  <c r="K673" i="1"/>
  <c r="J673" i="1"/>
  <c r="I673" i="1"/>
  <c r="F673" i="1"/>
  <c r="E673" i="1"/>
  <c r="L672" i="1"/>
  <c r="K672" i="1"/>
  <c r="J672" i="1"/>
  <c r="I672" i="1"/>
  <c r="F672" i="1"/>
  <c r="E672" i="1"/>
  <c r="L671" i="1"/>
  <c r="K671" i="1"/>
  <c r="J671" i="1"/>
  <c r="I671" i="1"/>
  <c r="F671" i="1"/>
  <c r="E671" i="1"/>
  <c r="L670" i="1"/>
  <c r="K670" i="1"/>
  <c r="J670" i="1"/>
  <c r="I670" i="1"/>
  <c r="F670" i="1"/>
  <c r="E670" i="1"/>
  <c r="L669" i="1"/>
  <c r="K669" i="1"/>
  <c r="J669" i="1"/>
  <c r="I669" i="1"/>
  <c r="F669" i="1"/>
  <c r="E669" i="1"/>
  <c r="L668" i="1"/>
  <c r="K668" i="1"/>
  <c r="J668" i="1"/>
  <c r="I668" i="1"/>
  <c r="F668" i="1"/>
  <c r="E668" i="1"/>
  <c r="L667" i="1"/>
  <c r="K667" i="1"/>
  <c r="J667" i="1"/>
  <c r="I667" i="1"/>
  <c r="F667" i="1"/>
  <c r="E667" i="1"/>
  <c r="L666" i="1"/>
  <c r="K666" i="1"/>
  <c r="J666" i="1"/>
  <c r="I666" i="1"/>
  <c r="F666" i="1"/>
  <c r="E666" i="1"/>
  <c r="L665" i="1"/>
  <c r="K665" i="1"/>
  <c r="J665" i="1"/>
  <c r="I665" i="1"/>
  <c r="F665" i="1"/>
  <c r="E665" i="1"/>
  <c r="L664" i="1"/>
  <c r="K664" i="1"/>
  <c r="J664" i="1"/>
  <c r="I664" i="1"/>
  <c r="F664" i="1"/>
  <c r="E664" i="1"/>
  <c r="L663" i="1"/>
  <c r="K663" i="1"/>
  <c r="J663" i="1"/>
  <c r="I663" i="1"/>
  <c r="F663" i="1"/>
  <c r="E663" i="1"/>
  <c r="L662" i="1"/>
  <c r="K662" i="1"/>
  <c r="J662" i="1"/>
  <c r="I662" i="1"/>
  <c r="F662" i="1"/>
  <c r="E662" i="1"/>
  <c r="L661" i="1"/>
  <c r="K661" i="1"/>
  <c r="J661" i="1"/>
  <c r="I661" i="1"/>
  <c r="F661" i="1"/>
  <c r="E661" i="1"/>
  <c r="L660" i="1"/>
  <c r="K660" i="1"/>
  <c r="J660" i="1"/>
  <c r="I660" i="1"/>
  <c r="F660" i="1"/>
  <c r="E660" i="1"/>
  <c r="L659" i="1"/>
  <c r="K659" i="1"/>
  <c r="J659" i="1"/>
  <c r="I659" i="1"/>
  <c r="F659" i="1"/>
  <c r="E659" i="1"/>
  <c r="L658" i="1"/>
  <c r="K658" i="1"/>
  <c r="J658" i="1"/>
  <c r="I658" i="1"/>
  <c r="F658" i="1"/>
  <c r="E658" i="1"/>
  <c r="L657" i="1"/>
  <c r="K657" i="1"/>
  <c r="J657" i="1"/>
  <c r="I657" i="1"/>
  <c r="F657" i="1"/>
  <c r="E657" i="1"/>
  <c r="L656" i="1"/>
  <c r="K656" i="1"/>
  <c r="J656" i="1"/>
  <c r="I656" i="1"/>
  <c r="F656" i="1"/>
  <c r="E656" i="1"/>
  <c r="L655" i="1"/>
  <c r="K655" i="1"/>
  <c r="J655" i="1"/>
  <c r="I655" i="1"/>
  <c r="F655" i="1"/>
  <c r="E655" i="1"/>
  <c r="L654" i="1"/>
  <c r="K654" i="1"/>
  <c r="J654" i="1"/>
  <c r="I654" i="1"/>
  <c r="F654" i="1"/>
  <c r="E654" i="1"/>
  <c r="L653" i="1"/>
  <c r="K653" i="1"/>
  <c r="J653" i="1"/>
  <c r="I653" i="1"/>
  <c r="F653" i="1"/>
  <c r="E653" i="1"/>
  <c r="L652" i="1"/>
  <c r="K652" i="1"/>
  <c r="J652" i="1"/>
  <c r="I652" i="1"/>
  <c r="F652" i="1"/>
  <c r="E652" i="1"/>
  <c r="L651" i="1"/>
  <c r="K651" i="1"/>
  <c r="J651" i="1"/>
  <c r="I651" i="1"/>
  <c r="F651" i="1"/>
  <c r="E651" i="1"/>
  <c r="L650" i="1"/>
  <c r="K650" i="1"/>
  <c r="J650" i="1"/>
  <c r="I650" i="1"/>
  <c r="F650" i="1"/>
  <c r="E650" i="1"/>
  <c r="L649" i="1"/>
  <c r="K649" i="1"/>
  <c r="J649" i="1"/>
  <c r="I649" i="1"/>
  <c r="F649" i="1"/>
  <c r="E649" i="1"/>
  <c r="L648" i="1"/>
  <c r="K648" i="1"/>
  <c r="J648" i="1"/>
  <c r="I648" i="1"/>
  <c r="F648" i="1"/>
  <c r="E648" i="1"/>
  <c r="L647" i="1"/>
  <c r="K647" i="1"/>
  <c r="J647" i="1"/>
  <c r="I647" i="1"/>
  <c r="F647" i="1"/>
  <c r="E647" i="1"/>
  <c r="L646" i="1"/>
  <c r="K646" i="1"/>
  <c r="J646" i="1"/>
  <c r="I646" i="1"/>
  <c r="F646" i="1"/>
  <c r="E646" i="1"/>
  <c r="L645" i="1"/>
  <c r="K645" i="1"/>
  <c r="J645" i="1"/>
  <c r="I645" i="1"/>
  <c r="F645" i="1"/>
  <c r="E645" i="1"/>
  <c r="L644" i="1"/>
  <c r="K644" i="1"/>
  <c r="J644" i="1"/>
  <c r="I644" i="1"/>
  <c r="F644" i="1"/>
  <c r="E644" i="1"/>
  <c r="L643" i="1"/>
  <c r="K643" i="1"/>
  <c r="J643" i="1"/>
  <c r="I643" i="1"/>
  <c r="F643" i="1"/>
  <c r="E643" i="1"/>
  <c r="L642" i="1"/>
  <c r="K642" i="1"/>
  <c r="J642" i="1"/>
  <c r="I642" i="1"/>
  <c r="F642" i="1"/>
  <c r="E642" i="1"/>
  <c r="L641" i="1"/>
  <c r="K641" i="1"/>
  <c r="J641" i="1"/>
  <c r="I641" i="1"/>
  <c r="F641" i="1"/>
  <c r="E641" i="1"/>
  <c r="L640" i="1"/>
  <c r="K640" i="1"/>
  <c r="J640" i="1"/>
  <c r="I640" i="1"/>
  <c r="F640" i="1"/>
  <c r="E640" i="1"/>
  <c r="L639" i="1"/>
  <c r="K639" i="1"/>
  <c r="J639" i="1"/>
  <c r="I639" i="1"/>
  <c r="F639" i="1"/>
  <c r="E639" i="1"/>
  <c r="L638" i="1"/>
  <c r="K638" i="1"/>
  <c r="J638" i="1"/>
  <c r="I638" i="1"/>
  <c r="F638" i="1"/>
  <c r="E638" i="1"/>
  <c r="L637" i="1"/>
  <c r="K637" i="1"/>
  <c r="J637" i="1"/>
  <c r="I637" i="1"/>
  <c r="F637" i="1"/>
  <c r="E637" i="1"/>
  <c r="L636" i="1"/>
  <c r="K636" i="1"/>
  <c r="J636" i="1"/>
  <c r="I636" i="1"/>
  <c r="F636" i="1"/>
  <c r="E636" i="1"/>
  <c r="L635" i="1"/>
  <c r="K635" i="1"/>
  <c r="J635" i="1"/>
  <c r="I635" i="1"/>
  <c r="F635" i="1"/>
  <c r="E635" i="1"/>
  <c r="L634" i="1"/>
  <c r="K634" i="1"/>
  <c r="J634" i="1"/>
  <c r="I634" i="1"/>
  <c r="F634" i="1"/>
  <c r="E634" i="1"/>
  <c r="L633" i="1"/>
  <c r="K633" i="1"/>
  <c r="J633" i="1"/>
  <c r="I633" i="1"/>
  <c r="F633" i="1"/>
  <c r="E633" i="1"/>
  <c r="L632" i="1"/>
  <c r="K632" i="1"/>
  <c r="J632" i="1"/>
  <c r="I632" i="1"/>
  <c r="F632" i="1"/>
  <c r="E632" i="1"/>
  <c r="L631" i="1"/>
  <c r="K631" i="1"/>
  <c r="J631" i="1"/>
  <c r="I631" i="1"/>
  <c r="F631" i="1"/>
  <c r="E631" i="1"/>
  <c r="L630" i="1"/>
  <c r="K630" i="1"/>
  <c r="J630" i="1"/>
  <c r="I630" i="1"/>
  <c r="F630" i="1"/>
  <c r="E630" i="1"/>
  <c r="L629" i="1"/>
  <c r="K629" i="1"/>
  <c r="J629" i="1"/>
  <c r="I629" i="1"/>
  <c r="F629" i="1"/>
  <c r="E629" i="1"/>
  <c r="L628" i="1"/>
  <c r="K628" i="1"/>
  <c r="J628" i="1"/>
  <c r="I628" i="1"/>
  <c r="F628" i="1"/>
  <c r="E628" i="1"/>
  <c r="L627" i="1"/>
  <c r="K627" i="1"/>
  <c r="J627" i="1"/>
  <c r="I627" i="1"/>
  <c r="F627" i="1"/>
  <c r="E627" i="1"/>
  <c r="L626" i="1"/>
  <c r="K626" i="1"/>
  <c r="J626" i="1"/>
  <c r="I626" i="1"/>
  <c r="F626" i="1"/>
  <c r="E626" i="1"/>
  <c r="L625" i="1"/>
  <c r="K625" i="1"/>
  <c r="J625" i="1"/>
  <c r="I625" i="1"/>
  <c r="F625" i="1"/>
  <c r="E625" i="1"/>
  <c r="L624" i="1"/>
  <c r="K624" i="1"/>
  <c r="J624" i="1"/>
  <c r="I624" i="1"/>
  <c r="F624" i="1"/>
  <c r="E624" i="1"/>
  <c r="L623" i="1"/>
  <c r="K623" i="1"/>
  <c r="J623" i="1"/>
  <c r="I623" i="1"/>
  <c r="F623" i="1"/>
  <c r="E623" i="1"/>
  <c r="L622" i="1"/>
  <c r="K622" i="1"/>
  <c r="J622" i="1"/>
  <c r="I622" i="1"/>
  <c r="F622" i="1"/>
  <c r="E622" i="1"/>
  <c r="L621" i="1"/>
  <c r="K621" i="1"/>
  <c r="J621" i="1"/>
  <c r="I621" i="1"/>
  <c r="F621" i="1"/>
  <c r="E621" i="1"/>
  <c r="L620" i="1"/>
  <c r="K620" i="1"/>
  <c r="J620" i="1"/>
  <c r="I620" i="1"/>
  <c r="F620" i="1"/>
  <c r="E620" i="1"/>
  <c r="L619" i="1"/>
  <c r="K619" i="1"/>
  <c r="J619" i="1"/>
  <c r="I619" i="1"/>
  <c r="F619" i="1"/>
  <c r="E619" i="1"/>
  <c r="L618" i="1"/>
  <c r="K618" i="1"/>
  <c r="J618" i="1"/>
  <c r="I618" i="1"/>
  <c r="F618" i="1"/>
  <c r="E618" i="1"/>
  <c r="L617" i="1"/>
  <c r="K617" i="1"/>
  <c r="J617" i="1"/>
  <c r="I617" i="1"/>
  <c r="F617" i="1"/>
  <c r="E617" i="1"/>
  <c r="L616" i="1"/>
  <c r="K616" i="1"/>
  <c r="J616" i="1"/>
  <c r="I616" i="1"/>
  <c r="F616" i="1"/>
  <c r="E616" i="1"/>
  <c r="L615" i="1"/>
  <c r="K615" i="1"/>
  <c r="J615" i="1"/>
  <c r="I615" i="1"/>
  <c r="F615" i="1"/>
  <c r="E615" i="1"/>
  <c r="L614" i="1"/>
  <c r="K614" i="1"/>
  <c r="J614" i="1"/>
  <c r="I614" i="1"/>
  <c r="F614" i="1"/>
  <c r="E614" i="1"/>
  <c r="L613" i="1"/>
  <c r="K613" i="1"/>
  <c r="J613" i="1"/>
  <c r="I613" i="1"/>
  <c r="F613" i="1"/>
  <c r="E613" i="1"/>
  <c r="L612" i="1"/>
  <c r="K612" i="1"/>
  <c r="J612" i="1"/>
  <c r="I612" i="1"/>
  <c r="F612" i="1"/>
  <c r="E612" i="1"/>
  <c r="L611" i="1"/>
  <c r="K611" i="1"/>
  <c r="J611" i="1"/>
  <c r="I611" i="1"/>
  <c r="F611" i="1"/>
  <c r="E611" i="1"/>
  <c r="L610" i="1"/>
  <c r="K610" i="1"/>
  <c r="J610" i="1"/>
  <c r="I610" i="1"/>
  <c r="F610" i="1"/>
  <c r="E610" i="1"/>
  <c r="L609" i="1"/>
  <c r="K609" i="1"/>
  <c r="J609" i="1"/>
  <c r="I609" i="1"/>
  <c r="F609" i="1"/>
  <c r="E609" i="1"/>
  <c r="L608" i="1"/>
  <c r="K608" i="1"/>
  <c r="J608" i="1"/>
  <c r="I608" i="1"/>
  <c r="F608" i="1"/>
  <c r="E608" i="1"/>
  <c r="L607" i="1"/>
  <c r="K607" i="1"/>
  <c r="J607" i="1"/>
  <c r="I607" i="1"/>
  <c r="F607" i="1"/>
  <c r="E607" i="1"/>
  <c r="L606" i="1"/>
  <c r="K606" i="1"/>
  <c r="J606" i="1"/>
  <c r="I606" i="1"/>
  <c r="F606" i="1"/>
  <c r="E606" i="1"/>
  <c r="L605" i="1"/>
  <c r="K605" i="1"/>
  <c r="J605" i="1"/>
  <c r="I605" i="1"/>
  <c r="F605" i="1"/>
  <c r="E605" i="1"/>
  <c r="L604" i="1"/>
  <c r="K604" i="1"/>
  <c r="J604" i="1"/>
  <c r="I604" i="1"/>
  <c r="F604" i="1"/>
  <c r="E604" i="1"/>
  <c r="L603" i="1"/>
  <c r="K603" i="1"/>
  <c r="J603" i="1"/>
  <c r="I603" i="1"/>
  <c r="F603" i="1"/>
  <c r="E603" i="1"/>
  <c r="L602" i="1"/>
  <c r="K602" i="1"/>
  <c r="J602" i="1"/>
  <c r="I602" i="1"/>
  <c r="F602" i="1"/>
  <c r="E602" i="1"/>
  <c r="L601" i="1"/>
  <c r="K601" i="1"/>
  <c r="J601" i="1"/>
  <c r="I601" i="1"/>
  <c r="F601" i="1"/>
  <c r="E601" i="1"/>
  <c r="L600" i="1"/>
  <c r="K600" i="1"/>
  <c r="J600" i="1"/>
  <c r="I600" i="1"/>
  <c r="F600" i="1"/>
  <c r="E600" i="1"/>
  <c r="L599" i="1"/>
  <c r="K599" i="1"/>
  <c r="J599" i="1"/>
  <c r="I599" i="1"/>
  <c r="F599" i="1"/>
  <c r="E599" i="1"/>
  <c r="L598" i="1"/>
  <c r="K598" i="1"/>
  <c r="J598" i="1"/>
  <c r="I598" i="1"/>
  <c r="F598" i="1"/>
  <c r="E598" i="1"/>
  <c r="L597" i="1"/>
  <c r="K597" i="1"/>
  <c r="J597" i="1"/>
  <c r="I597" i="1"/>
  <c r="F597" i="1"/>
  <c r="E597" i="1"/>
  <c r="L596" i="1"/>
  <c r="K596" i="1"/>
  <c r="J596" i="1"/>
  <c r="I596" i="1"/>
  <c r="F596" i="1"/>
  <c r="E596" i="1"/>
  <c r="L595" i="1"/>
  <c r="K595" i="1"/>
  <c r="J595" i="1"/>
  <c r="I595" i="1"/>
  <c r="F595" i="1"/>
  <c r="E595" i="1"/>
  <c r="L594" i="1"/>
  <c r="K594" i="1"/>
  <c r="J594" i="1"/>
  <c r="I594" i="1"/>
  <c r="F594" i="1"/>
  <c r="E594" i="1"/>
  <c r="L593" i="1"/>
  <c r="K593" i="1"/>
  <c r="J593" i="1"/>
  <c r="I593" i="1"/>
  <c r="F593" i="1"/>
  <c r="E593" i="1"/>
  <c r="L592" i="1"/>
  <c r="K592" i="1"/>
  <c r="J592" i="1"/>
  <c r="I592" i="1"/>
  <c r="F592" i="1"/>
  <c r="E592" i="1"/>
  <c r="L591" i="1"/>
  <c r="K591" i="1"/>
  <c r="J591" i="1"/>
  <c r="I591" i="1"/>
  <c r="F591" i="1"/>
  <c r="E591" i="1"/>
  <c r="L590" i="1"/>
  <c r="K590" i="1"/>
  <c r="J590" i="1"/>
  <c r="I590" i="1"/>
  <c r="F590" i="1"/>
  <c r="E590" i="1"/>
  <c r="L589" i="1"/>
  <c r="K589" i="1"/>
  <c r="J589" i="1"/>
  <c r="I589" i="1"/>
  <c r="F589" i="1"/>
  <c r="E589" i="1"/>
  <c r="L588" i="1"/>
  <c r="K588" i="1"/>
  <c r="J588" i="1"/>
  <c r="I588" i="1"/>
  <c r="F588" i="1"/>
  <c r="E588" i="1"/>
  <c r="L587" i="1"/>
  <c r="K587" i="1"/>
  <c r="J587" i="1"/>
  <c r="I587" i="1"/>
  <c r="F587" i="1"/>
  <c r="E587" i="1"/>
  <c r="L586" i="1"/>
  <c r="K586" i="1"/>
  <c r="J586" i="1"/>
  <c r="I586" i="1"/>
  <c r="F586" i="1"/>
  <c r="E586" i="1"/>
  <c r="L585" i="1"/>
  <c r="K585" i="1"/>
  <c r="J585" i="1"/>
  <c r="I585" i="1"/>
  <c r="F585" i="1"/>
  <c r="E585" i="1"/>
  <c r="L584" i="1"/>
  <c r="K584" i="1"/>
  <c r="J584" i="1"/>
  <c r="I584" i="1"/>
  <c r="F584" i="1"/>
  <c r="E584" i="1"/>
  <c r="L583" i="1"/>
  <c r="K583" i="1"/>
  <c r="J583" i="1"/>
  <c r="I583" i="1"/>
  <c r="F583" i="1"/>
  <c r="E583" i="1"/>
  <c r="L582" i="1"/>
  <c r="K582" i="1"/>
  <c r="J582" i="1"/>
  <c r="I582" i="1"/>
  <c r="F582" i="1"/>
  <c r="E582" i="1"/>
  <c r="L581" i="1"/>
  <c r="K581" i="1"/>
  <c r="J581" i="1"/>
  <c r="I581" i="1"/>
  <c r="F581" i="1"/>
  <c r="E581" i="1"/>
  <c r="L580" i="1"/>
  <c r="K580" i="1"/>
  <c r="J580" i="1"/>
  <c r="I580" i="1"/>
  <c r="F580" i="1"/>
  <c r="E580" i="1"/>
  <c r="L579" i="1"/>
  <c r="K579" i="1"/>
  <c r="J579" i="1"/>
  <c r="I579" i="1"/>
  <c r="F579" i="1"/>
  <c r="E579" i="1"/>
  <c r="L578" i="1"/>
  <c r="K578" i="1"/>
  <c r="J578" i="1"/>
  <c r="I578" i="1"/>
  <c r="F578" i="1"/>
  <c r="E578" i="1"/>
  <c r="L577" i="1"/>
  <c r="K577" i="1"/>
  <c r="J577" i="1"/>
  <c r="I577" i="1"/>
  <c r="F577" i="1"/>
  <c r="E577" i="1"/>
  <c r="L576" i="1"/>
  <c r="K576" i="1"/>
  <c r="J576" i="1"/>
  <c r="I576" i="1"/>
  <c r="F576" i="1"/>
  <c r="E576" i="1"/>
  <c r="L575" i="1"/>
  <c r="K575" i="1"/>
  <c r="J575" i="1"/>
  <c r="I575" i="1"/>
  <c r="F575" i="1"/>
  <c r="E575" i="1"/>
  <c r="L574" i="1"/>
  <c r="K574" i="1"/>
  <c r="J574" i="1"/>
  <c r="I574" i="1"/>
  <c r="F574" i="1"/>
  <c r="E574" i="1"/>
  <c r="L573" i="1"/>
  <c r="K573" i="1"/>
  <c r="J573" i="1"/>
  <c r="I573" i="1"/>
  <c r="F573" i="1"/>
  <c r="E573" i="1"/>
  <c r="L572" i="1"/>
  <c r="K572" i="1"/>
  <c r="J572" i="1"/>
  <c r="I572" i="1"/>
  <c r="F572" i="1"/>
  <c r="E572" i="1"/>
  <c r="L571" i="1"/>
  <c r="K571" i="1"/>
  <c r="J571" i="1"/>
  <c r="I571" i="1"/>
  <c r="F571" i="1"/>
  <c r="E571" i="1"/>
  <c r="L570" i="1"/>
  <c r="K570" i="1"/>
  <c r="J570" i="1"/>
  <c r="I570" i="1"/>
  <c r="F570" i="1"/>
  <c r="E570" i="1"/>
  <c r="L569" i="1"/>
  <c r="K569" i="1"/>
  <c r="J569" i="1"/>
  <c r="I569" i="1"/>
  <c r="F569" i="1"/>
  <c r="E569" i="1"/>
  <c r="L568" i="1"/>
  <c r="K568" i="1"/>
  <c r="J568" i="1"/>
  <c r="I568" i="1"/>
  <c r="F568" i="1"/>
  <c r="E568" i="1"/>
  <c r="L567" i="1"/>
  <c r="K567" i="1"/>
  <c r="J567" i="1"/>
  <c r="I567" i="1"/>
  <c r="F567" i="1"/>
  <c r="E567" i="1"/>
  <c r="L566" i="1"/>
  <c r="K566" i="1"/>
  <c r="J566" i="1"/>
  <c r="I566" i="1"/>
  <c r="F566" i="1"/>
  <c r="E566" i="1"/>
  <c r="L565" i="1"/>
  <c r="K565" i="1"/>
  <c r="J565" i="1"/>
  <c r="I565" i="1"/>
  <c r="F565" i="1"/>
  <c r="E565" i="1"/>
  <c r="L564" i="1"/>
  <c r="K564" i="1"/>
  <c r="J564" i="1"/>
  <c r="I564" i="1"/>
  <c r="F564" i="1"/>
  <c r="E564" i="1"/>
  <c r="L563" i="1"/>
  <c r="K563" i="1"/>
  <c r="J563" i="1"/>
  <c r="I563" i="1"/>
  <c r="F563" i="1"/>
  <c r="E563" i="1"/>
  <c r="L562" i="1"/>
  <c r="K562" i="1"/>
  <c r="J562" i="1"/>
  <c r="I562" i="1"/>
  <c r="F562" i="1"/>
  <c r="E562" i="1"/>
  <c r="L561" i="1"/>
  <c r="K561" i="1"/>
  <c r="J561" i="1"/>
  <c r="I561" i="1"/>
  <c r="F561" i="1"/>
  <c r="E561" i="1"/>
  <c r="L560" i="1"/>
  <c r="K560" i="1"/>
  <c r="J560" i="1"/>
  <c r="I560" i="1"/>
  <c r="F560" i="1"/>
  <c r="E560" i="1"/>
  <c r="L559" i="1"/>
  <c r="K559" i="1"/>
  <c r="J559" i="1"/>
  <c r="I559" i="1"/>
  <c r="F559" i="1"/>
  <c r="E559" i="1"/>
  <c r="L558" i="1"/>
  <c r="K558" i="1"/>
  <c r="J558" i="1"/>
  <c r="I558" i="1"/>
  <c r="F558" i="1"/>
  <c r="E558" i="1"/>
  <c r="L557" i="1"/>
  <c r="K557" i="1"/>
  <c r="J557" i="1"/>
  <c r="I557" i="1"/>
  <c r="F557" i="1"/>
  <c r="E557" i="1"/>
  <c r="L556" i="1"/>
  <c r="K556" i="1"/>
  <c r="J556" i="1"/>
  <c r="I556" i="1"/>
  <c r="F556" i="1"/>
  <c r="E556" i="1"/>
  <c r="L555" i="1"/>
  <c r="K555" i="1"/>
  <c r="J555" i="1"/>
  <c r="I555" i="1"/>
  <c r="F555" i="1"/>
  <c r="E555" i="1"/>
  <c r="L554" i="1"/>
  <c r="K554" i="1"/>
  <c r="J554" i="1"/>
  <c r="I554" i="1"/>
  <c r="F554" i="1"/>
  <c r="E554" i="1"/>
  <c r="L553" i="1"/>
  <c r="K553" i="1"/>
  <c r="J553" i="1"/>
  <c r="I553" i="1"/>
  <c r="F553" i="1"/>
  <c r="E553" i="1"/>
  <c r="L552" i="1"/>
  <c r="K552" i="1"/>
  <c r="J552" i="1"/>
  <c r="I552" i="1"/>
  <c r="F552" i="1"/>
  <c r="E552" i="1"/>
  <c r="L551" i="1"/>
  <c r="K551" i="1"/>
  <c r="J551" i="1"/>
  <c r="I551" i="1"/>
  <c r="F551" i="1"/>
  <c r="E551" i="1"/>
  <c r="L550" i="1"/>
  <c r="K550" i="1"/>
  <c r="J550" i="1"/>
  <c r="I550" i="1"/>
  <c r="F550" i="1"/>
  <c r="E550" i="1"/>
  <c r="L549" i="1"/>
  <c r="K549" i="1"/>
  <c r="J549" i="1"/>
  <c r="I549" i="1"/>
  <c r="F549" i="1"/>
  <c r="E549" i="1"/>
  <c r="L548" i="1"/>
  <c r="K548" i="1"/>
  <c r="J548" i="1"/>
  <c r="I548" i="1"/>
  <c r="F548" i="1"/>
  <c r="E548" i="1"/>
  <c r="L547" i="1"/>
  <c r="K547" i="1"/>
  <c r="J547" i="1"/>
  <c r="I547" i="1"/>
  <c r="F547" i="1"/>
  <c r="E547" i="1"/>
  <c r="L546" i="1"/>
  <c r="K546" i="1"/>
  <c r="J546" i="1"/>
  <c r="I546" i="1"/>
  <c r="F546" i="1"/>
  <c r="E546" i="1"/>
  <c r="L545" i="1"/>
  <c r="K545" i="1"/>
  <c r="J545" i="1"/>
  <c r="I545" i="1"/>
  <c r="F545" i="1"/>
  <c r="E545" i="1"/>
  <c r="L544" i="1"/>
  <c r="K544" i="1"/>
  <c r="J544" i="1"/>
  <c r="I544" i="1"/>
  <c r="F544" i="1"/>
  <c r="E544" i="1"/>
  <c r="L543" i="1"/>
  <c r="K543" i="1"/>
  <c r="J543" i="1"/>
  <c r="I543" i="1"/>
  <c r="F543" i="1"/>
  <c r="E543" i="1"/>
  <c r="L542" i="1"/>
  <c r="K542" i="1"/>
  <c r="J542" i="1"/>
  <c r="I542" i="1"/>
  <c r="F542" i="1"/>
  <c r="E542" i="1"/>
  <c r="L541" i="1"/>
  <c r="K541" i="1"/>
  <c r="J541" i="1"/>
  <c r="I541" i="1"/>
  <c r="F541" i="1"/>
  <c r="E541" i="1"/>
  <c r="L540" i="1"/>
  <c r="K540" i="1"/>
  <c r="J540" i="1"/>
  <c r="I540" i="1"/>
  <c r="F540" i="1"/>
  <c r="E540" i="1"/>
  <c r="L539" i="1"/>
  <c r="K539" i="1"/>
  <c r="J539" i="1"/>
  <c r="I539" i="1"/>
  <c r="F539" i="1"/>
  <c r="E539" i="1"/>
  <c r="L538" i="1"/>
  <c r="K538" i="1"/>
  <c r="J538" i="1"/>
  <c r="I538" i="1"/>
  <c r="F538" i="1"/>
  <c r="E538" i="1"/>
  <c r="L537" i="1"/>
  <c r="K537" i="1"/>
  <c r="J537" i="1"/>
  <c r="I537" i="1"/>
  <c r="F537" i="1"/>
  <c r="E537" i="1"/>
  <c r="L536" i="1"/>
  <c r="K536" i="1"/>
  <c r="J536" i="1"/>
  <c r="I536" i="1"/>
  <c r="F536" i="1"/>
  <c r="E536" i="1"/>
  <c r="L535" i="1"/>
  <c r="K535" i="1"/>
  <c r="J535" i="1"/>
  <c r="I535" i="1"/>
  <c r="F535" i="1"/>
  <c r="E535" i="1"/>
  <c r="L534" i="1"/>
  <c r="K534" i="1"/>
  <c r="J534" i="1"/>
  <c r="I534" i="1"/>
  <c r="F534" i="1"/>
  <c r="E534" i="1"/>
  <c r="L533" i="1"/>
  <c r="K533" i="1"/>
  <c r="J533" i="1"/>
  <c r="I533" i="1"/>
  <c r="F533" i="1"/>
  <c r="E533" i="1"/>
  <c r="L532" i="1"/>
  <c r="K532" i="1"/>
  <c r="J532" i="1"/>
  <c r="I532" i="1"/>
  <c r="F532" i="1"/>
  <c r="E532" i="1"/>
  <c r="L531" i="1"/>
  <c r="K531" i="1"/>
  <c r="J531" i="1"/>
  <c r="I531" i="1"/>
  <c r="F531" i="1"/>
  <c r="E531" i="1"/>
  <c r="L530" i="1"/>
  <c r="K530" i="1"/>
  <c r="J530" i="1"/>
  <c r="I530" i="1"/>
  <c r="F530" i="1"/>
  <c r="E530" i="1"/>
  <c r="L529" i="1"/>
  <c r="K529" i="1"/>
  <c r="J529" i="1"/>
  <c r="I529" i="1"/>
  <c r="F529" i="1"/>
  <c r="E529" i="1"/>
  <c r="L528" i="1"/>
  <c r="K528" i="1"/>
  <c r="J528" i="1"/>
  <c r="I528" i="1"/>
  <c r="F528" i="1"/>
  <c r="E528" i="1"/>
  <c r="L527" i="1"/>
  <c r="K527" i="1"/>
  <c r="J527" i="1"/>
  <c r="I527" i="1"/>
  <c r="F527" i="1"/>
  <c r="E527" i="1"/>
  <c r="L526" i="1"/>
  <c r="K526" i="1"/>
  <c r="J526" i="1"/>
  <c r="I526" i="1"/>
  <c r="F526" i="1"/>
  <c r="E526" i="1"/>
  <c r="L525" i="1"/>
  <c r="K525" i="1"/>
  <c r="J525" i="1"/>
  <c r="I525" i="1"/>
  <c r="F525" i="1"/>
  <c r="E525" i="1"/>
  <c r="L524" i="1"/>
  <c r="K524" i="1"/>
  <c r="J524" i="1"/>
  <c r="I524" i="1"/>
  <c r="F524" i="1"/>
  <c r="E524" i="1"/>
  <c r="L523" i="1"/>
  <c r="K523" i="1"/>
  <c r="J523" i="1"/>
  <c r="I523" i="1"/>
  <c r="F523" i="1"/>
  <c r="E523" i="1"/>
  <c r="L522" i="1"/>
  <c r="K522" i="1"/>
  <c r="J522" i="1"/>
  <c r="I522" i="1"/>
  <c r="F522" i="1"/>
  <c r="E522" i="1"/>
  <c r="L521" i="1"/>
  <c r="K521" i="1"/>
  <c r="J521" i="1"/>
  <c r="I521" i="1"/>
  <c r="F521" i="1"/>
  <c r="E521" i="1"/>
  <c r="L520" i="1"/>
  <c r="K520" i="1"/>
  <c r="J520" i="1"/>
  <c r="I520" i="1"/>
  <c r="F520" i="1"/>
  <c r="E520" i="1"/>
  <c r="L519" i="1"/>
  <c r="K519" i="1"/>
  <c r="J519" i="1"/>
  <c r="I519" i="1"/>
  <c r="F519" i="1"/>
  <c r="E519" i="1"/>
  <c r="L518" i="1"/>
  <c r="K518" i="1"/>
  <c r="J518" i="1"/>
  <c r="I518" i="1"/>
  <c r="F518" i="1"/>
  <c r="E518" i="1"/>
  <c r="L517" i="1"/>
  <c r="K517" i="1"/>
  <c r="J517" i="1"/>
  <c r="I517" i="1"/>
  <c r="F517" i="1"/>
  <c r="E517" i="1"/>
  <c r="L516" i="1"/>
  <c r="K516" i="1"/>
  <c r="J516" i="1"/>
  <c r="I516" i="1"/>
  <c r="F516" i="1"/>
  <c r="E516" i="1"/>
  <c r="L515" i="1"/>
  <c r="K515" i="1"/>
  <c r="J515" i="1"/>
  <c r="I515" i="1"/>
  <c r="F515" i="1"/>
  <c r="E515" i="1"/>
  <c r="L514" i="1"/>
  <c r="K514" i="1"/>
  <c r="J514" i="1"/>
  <c r="I514" i="1"/>
  <c r="F514" i="1"/>
  <c r="E514" i="1"/>
  <c r="L513" i="1"/>
  <c r="K513" i="1"/>
  <c r="J513" i="1"/>
  <c r="I513" i="1"/>
  <c r="F513" i="1"/>
  <c r="E513" i="1"/>
  <c r="L512" i="1"/>
  <c r="K512" i="1"/>
  <c r="J512" i="1"/>
  <c r="I512" i="1"/>
  <c r="F512" i="1"/>
  <c r="E512" i="1"/>
  <c r="L511" i="1"/>
  <c r="K511" i="1"/>
  <c r="J511" i="1"/>
  <c r="I511" i="1"/>
  <c r="F511" i="1"/>
  <c r="E511" i="1"/>
  <c r="L510" i="1"/>
  <c r="K510" i="1"/>
  <c r="J510" i="1"/>
  <c r="I510" i="1"/>
  <c r="F510" i="1"/>
  <c r="E510" i="1"/>
  <c r="L509" i="1"/>
  <c r="K509" i="1"/>
  <c r="J509" i="1"/>
  <c r="I509" i="1"/>
  <c r="F509" i="1"/>
  <c r="E509" i="1"/>
  <c r="L508" i="1"/>
  <c r="K508" i="1"/>
  <c r="J508" i="1"/>
  <c r="I508" i="1"/>
  <c r="F508" i="1"/>
  <c r="E508" i="1"/>
  <c r="L507" i="1"/>
  <c r="K507" i="1"/>
  <c r="J507" i="1"/>
  <c r="I507" i="1"/>
  <c r="F507" i="1"/>
  <c r="E507" i="1"/>
  <c r="L506" i="1"/>
  <c r="K506" i="1"/>
  <c r="J506" i="1"/>
  <c r="I506" i="1"/>
  <c r="F506" i="1"/>
  <c r="E506" i="1"/>
  <c r="L505" i="1"/>
  <c r="K505" i="1"/>
  <c r="J505" i="1"/>
  <c r="I505" i="1"/>
  <c r="F505" i="1"/>
  <c r="E505" i="1"/>
  <c r="L504" i="1"/>
  <c r="K504" i="1"/>
  <c r="J504" i="1"/>
  <c r="I504" i="1"/>
  <c r="F504" i="1"/>
  <c r="E504" i="1"/>
  <c r="L503" i="1"/>
  <c r="K503" i="1"/>
  <c r="J503" i="1"/>
  <c r="I503" i="1"/>
  <c r="F503" i="1"/>
  <c r="E503" i="1"/>
  <c r="L502" i="1"/>
  <c r="K502" i="1"/>
  <c r="J502" i="1"/>
  <c r="I502" i="1"/>
  <c r="F502" i="1"/>
  <c r="E502" i="1"/>
  <c r="L501" i="1"/>
  <c r="K501" i="1"/>
  <c r="J501" i="1"/>
  <c r="I501" i="1"/>
  <c r="F501" i="1"/>
  <c r="E501" i="1"/>
  <c r="L500" i="1"/>
  <c r="K500" i="1"/>
  <c r="J500" i="1"/>
  <c r="I500" i="1"/>
  <c r="F500" i="1"/>
  <c r="E500" i="1"/>
  <c r="L499" i="1"/>
  <c r="K499" i="1"/>
  <c r="J499" i="1"/>
  <c r="I499" i="1"/>
  <c r="F499" i="1"/>
  <c r="E499" i="1"/>
  <c r="L498" i="1"/>
  <c r="K498" i="1"/>
  <c r="J498" i="1"/>
  <c r="I498" i="1"/>
  <c r="F498" i="1"/>
  <c r="E498" i="1"/>
  <c r="L497" i="1"/>
  <c r="K497" i="1"/>
  <c r="J497" i="1"/>
  <c r="I497" i="1"/>
  <c r="F497" i="1"/>
  <c r="E497" i="1"/>
  <c r="L496" i="1"/>
  <c r="K496" i="1"/>
  <c r="J496" i="1"/>
  <c r="I496" i="1"/>
  <c r="F496" i="1"/>
  <c r="E496" i="1"/>
  <c r="L495" i="1"/>
  <c r="K495" i="1"/>
  <c r="J495" i="1"/>
  <c r="I495" i="1"/>
  <c r="F495" i="1"/>
  <c r="E495" i="1"/>
  <c r="L494" i="1"/>
  <c r="K494" i="1"/>
  <c r="J494" i="1"/>
  <c r="I494" i="1"/>
  <c r="F494" i="1"/>
  <c r="E494" i="1"/>
  <c r="L493" i="1"/>
  <c r="K493" i="1"/>
  <c r="J493" i="1"/>
  <c r="I493" i="1"/>
  <c r="F493" i="1"/>
  <c r="E493" i="1"/>
  <c r="L492" i="1"/>
  <c r="K492" i="1"/>
  <c r="J492" i="1"/>
  <c r="I492" i="1"/>
  <c r="F492" i="1"/>
  <c r="E492" i="1"/>
  <c r="L491" i="1"/>
  <c r="K491" i="1"/>
  <c r="J491" i="1"/>
  <c r="I491" i="1"/>
  <c r="F491" i="1"/>
  <c r="E491" i="1"/>
  <c r="L490" i="1"/>
  <c r="K490" i="1"/>
  <c r="J490" i="1"/>
  <c r="I490" i="1"/>
  <c r="F490" i="1"/>
  <c r="E490" i="1"/>
  <c r="L489" i="1"/>
  <c r="K489" i="1"/>
  <c r="J489" i="1"/>
  <c r="I489" i="1"/>
  <c r="F489" i="1"/>
  <c r="E489" i="1"/>
  <c r="L488" i="1"/>
  <c r="K488" i="1"/>
  <c r="J488" i="1"/>
  <c r="I488" i="1"/>
  <c r="F488" i="1"/>
  <c r="E488" i="1"/>
  <c r="L487" i="1"/>
  <c r="K487" i="1"/>
  <c r="J487" i="1"/>
  <c r="I487" i="1"/>
  <c r="F487" i="1"/>
  <c r="E487" i="1"/>
  <c r="L486" i="1"/>
  <c r="K486" i="1"/>
  <c r="J486" i="1"/>
  <c r="I486" i="1"/>
  <c r="F486" i="1"/>
  <c r="E486" i="1"/>
  <c r="L485" i="1"/>
  <c r="K485" i="1"/>
  <c r="J485" i="1"/>
  <c r="I485" i="1"/>
  <c r="F485" i="1"/>
  <c r="E485" i="1"/>
  <c r="L484" i="1"/>
  <c r="K484" i="1"/>
  <c r="J484" i="1"/>
  <c r="I484" i="1"/>
  <c r="F484" i="1"/>
  <c r="E484" i="1"/>
  <c r="L483" i="1"/>
  <c r="K483" i="1"/>
  <c r="J483" i="1"/>
  <c r="I483" i="1"/>
  <c r="F483" i="1"/>
  <c r="E483" i="1"/>
  <c r="L482" i="1"/>
  <c r="K482" i="1"/>
  <c r="J482" i="1"/>
  <c r="I482" i="1"/>
  <c r="F482" i="1"/>
  <c r="E482" i="1"/>
  <c r="L481" i="1"/>
  <c r="K481" i="1"/>
  <c r="J481" i="1"/>
  <c r="I481" i="1"/>
  <c r="F481" i="1"/>
  <c r="E481" i="1"/>
  <c r="L480" i="1"/>
  <c r="K480" i="1"/>
  <c r="J480" i="1"/>
  <c r="I480" i="1"/>
  <c r="F480" i="1"/>
  <c r="E480" i="1"/>
  <c r="L479" i="1"/>
  <c r="K479" i="1"/>
  <c r="J479" i="1"/>
  <c r="I479" i="1"/>
  <c r="F479" i="1"/>
  <c r="E479" i="1"/>
  <c r="L478" i="1"/>
  <c r="K478" i="1"/>
  <c r="J478" i="1"/>
  <c r="I478" i="1"/>
  <c r="F478" i="1"/>
  <c r="E478" i="1"/>
  <c r="L477" i="1"/>
  <c r="K477" i="1"/>
  <c r="J477" i="1"/>
  <c r="I477" i="1"/>
  <c r="F477" i="1"/>
  <c r="E477" i="1"/>
  <c r="L476" i="1"/>
  <c r="K476" i="1"/>
  <c r="J476" i="1"/>
  <c r="I476" i="1"/>
  <c r="F476" i="1"/>
  <c r="E476" i="1"/>
  <c r="L475" i="1"/>
  <c r="K475" i="1"/>
  <c r="J475" i="1"/>
  <c r="I475" i="1"/>
  <c r="F475" i="1"/>
  <c r="E475" i="1"/>
  <c r="L474" i="1"/>
  <c r="K474" i="1"/>
  <c r="J474" i="1"/>
  <c r="I474" i="1"/>
  <c r="F474" i="1"/>
  <c r="E474" i="1"/>
  <c r="L473" i="1"/>
  <c r="K473" i="1"/>
  <c r="J473" i="1"/>
  <c r="I473" i="1"/>
  <c r="F473" i="1"/>
  <c r="E473" i="1"/>
  <c r="L472" i="1"/>
  <c r="K472" i="1"/>
  <c r="J472" i="1"/>
  <c r="I472" i="1"/>
  <c r="F472" i="1"/>
  <c r="E472" i="1"/>
  <c r="L471" i="1"/>
  <c r="K471" i="1"/>
  <c r="J471" i="1"/>
  <c r="I471" i="1"/>
  <c r="F471" i="1"/>
  <c r="E471" i="1"/>
  <c r="L470" i="1"/>
  <c r="K470" i="1"/>
  <c r="J470" i="1"/>
  <c r="I470" i="1"/>
  <c r="F470" i="1"/>
  <c r="E470" i="1"/>
  <c r="L469" i="1"/>
  <c r="K469" i="1"/>
  <c r="J469" i="1"/>
  <c r="I469" i="1"/>
  <c r="F469" i="1"/>
  <c r="E469" i="1"/>
  <c r="L468" i="1"/>
  <c r="K468" i="1"/>
  <c r="J468" i="1"/>
  <c r="I468" i="1"/>
  <c r="F468" i="1"/>
  <c r="E468" i="1"/>
  <c r="L467" i="1"/>
  <c r="K467" i="1"/>
  <c r="J467" i="1"/>
  <c r="I467" i="1"/>
  <c r="F467" i="1"/>
  <c r="E467" i="1"/>
  <c r="L466" i="1"/>
  <c r="K466" i="1"/>
  <c r="J466" i="1"/>
  <c r="I466" i="1"/>
  <c r="F466" i="1"/>
  <c r="E466" i="1"/>
  <c r="L465" i="1"/>
  <c r="K465" i="1"/>
  <c r="J465" i="1"/>
  <c r="I465" i="1"/>
  <c r="F465" i="1"/>
  <c r="E465" i="1"/>
  <c r="L464" i="1"/>
  <c r="K464" i="1"/>
  <c r="J464" i="1"/>
  <c r="I464" i="1"/>
  <c r="F464" i="1"/>
  <c r="E464" i="1"/>
  <c r="L463" i="1"/>
  <c r="K463" i="1"/>
  <c r="J463" i="1"/>
  <c r="I463" i="1"/>
  <c r="F463" i="1"/>
  <c r="E463" i="1"/>
  <c r="L462" i="1"/>
  <c r="K462" i="1"/>
  <c r="J462" i="1"/>
  <c r="I462" i="1"/>
  <c r="F462" i="1"/>
  <c r="E462" i="1"/>
  <c r="L461" i="1"/>
  <c r="K461" i="1"/>
  <c r="J461" i="1"/>
  <c r="I461" i="1"/>
  <c r="F461" i="1"/>
  <c r="E461" i="1"/>
  <c r="L460" i="1"/>
  <c r="K460" i="1"/>
  <c r="J460" i="1"/>
  <c r="I460" i="1"/>
  <c r="F460" i="1"/>
  <c r="E460" i="1"/>
  <c r="L459" i="1"/>
  <c r="K459" i="1"/>
  <c r="J459" i="1"/>
  <c r="I459" i="1"/>
  <c r="F459" i="1"/>
  <c r="E459" i="1"/>
  <c r="L458" i="1"/>
  <c r="K458" i="1"/>
  <c r="J458" i="1"/>
  <c r="I458" i="1"/>
  <c r="F458" i="1"/>
  <c r="E458" i="1"/>
  <c r="L457" i="1"/>
  <c r="K457" i="1"/>
  <c r="J457" i="1"/>
  <c r="I457" i="1"/>
  <c r="F457" i="1"/>
  <c r="E457" i="1"/>
  <c r="L456" i="1"/>
  <c r="K456" i="1"/>
  <c r="J456" i="1"/>
  <c r="I456" i="1"/>
  <c r="F456" i="1"/>
  <c r="E456" i="1"/>
  <c r="L455" i="1"/>
  <c r="K455" i="1"/>
  <c r="J455" i="1"/>
  <c r="I455" i="1"/>
  <c r="F455" i="1"/>
  <c r="E455" i="1"/>
  <c r="L454" i="1"/>
  <c r="K454" i="1"/>
  <c r="J454" i="1"/>
  <c r="I454" i="1"/>
  <c r="F454" i="1"/>
  <c r="E454" i="1"/>
  <c r="L453" i="1"/>
  <c r="K453" i="1"/>
  <c r="J453" i="1"/>
  <c r="I453" i="1"/>
  <c r="F453" i="1"/>
  <c r="E453" i="1"/>
  <c r="L452" i="1"/>
  <c r="K452" i="1"/>
  <c r="J452" i="1"/>
  <c r="I452" i="1"/>
  <c r="F452" i="1"/>
  <c r="E452" i="1"/>
  <c r="L451" i="1"/>
  <c r="K451" i="1"/>
  <c r="J451" i="1"/>
  <c r="I451" i="1"/>
  <c r="F451" i="1"/>
  <c r="E451" i="1"/>
  <c r="L450" i="1"/>
  <c r="K450" i="1"/>
  <c r="J450" i="1"/>
  <c r="I450" i="1"/>
  <c r="F450" i="1"/>
  <c r="E450" i="1"/>
  <c r="L449" i="1"/>
  <c r="K449" i="1"/>
  <c r="J449" i="1"/>
  <c r="I449" i="1"/>
  <c r="F449" i="1"/>
  <c r="E449" i="1"/>
  <c r="L448" i="1"/>
  <c r="K448" i="1"/>
  <c r="J448" i="1"/>
  <c r="I448" i="1"/>
  <c r="F448" i="1"/>
  <c r="E448" i="1"/>
  <c r="L447" i="1"/>
  <c r="K447" i="1"/>
  <c r="J447" i="1"/>
  <c r="I447" i="1"/>
  <c r="F447" i="1"/>
  <c r="E447" i="1"/>
  <c r="L446" i="1"/>
  <c r="K446" i="1"/>
  <c r="J446" i="1"/>
  <c r="I446" i="1"/>
  <c r="F446" i="1"/>
  <c r="E446" i="1"/>
  <c r="L445" i="1"/>
  <c r="K445" i="1"/>
  <c r="J445" i="1"/>
  <c r="I445" i="1"/>
  <c r="F445" i="1"/>
  <c r="E445" i="1"/>
  <c r="L444" i="1"/>
  <c r="K444" i="1"/>
  <c r="J444" i="1"/>
  <c r="I444" i="1"/>
  <c r="F444" i="1"/>
  <c r="E444" i="1"/>
  <c r="L443" i="1"/>
  <c r="K443" i="1"/>
  <c r="J443" i="1"/>
  <c r="I443" i="1"/>
  <c r="F443" i="1"/>
  <c r="E443" i="1"/>
  <c r="L442" i="1"/>
  <c r="K442" i="1"/>
  <c r="J442" i="1"/>
  <c r="I442" i="1"/>
  <c r="F442" i="1"/>
  <c r="E442" i="1"/>
  <c r="L441" i="1"/>
  <c r="K441" i="1"/>
  <c r="J441" i="1"/>
  <c r="I441" i="1"/>
  <c r="F441" i="1"/>
  <c r="E441" i="1"/>
  <c r="L440" i="1"/>
  <c r="K440" i="1"/>
  <c r="J440" i="1"/>
  <c r="I440" i="1"/>
  <c r="F440" i="1"/>
  <c r="E440" i="1"/>
  <c r="L439" i="1"/>
  <c r="K439" i="1"/>
  <c r="J439" i="1"/>
  <c r="I439" i="1"/>
  <c r="F439" i="1"/>
  <c r="E439" i="1"/>
  <c r="L438" i="1"/>
  <c r="K438" i="1"/>
  <c r="J438" i="1"/>
  <c r="I438" i="1"/>
  <c r="F438" i="1"/>
  <c r="E438" i="1"/>
  <c r="L437" i="1"/>
  <c r="K437" i="1"/>
  <c r="J437" i="1"/>
  <c r="I437" i="1"/>
  <c r="F437" i="1"/>
  <c r="E437" i="1"/>
  <c r="L436" i="1"/>
  <c r="K436" i="1"/>
  <c r="J436" i="1"/>
  <c r="I436" i="1"/>
  <c r="F436" i="1"/>
  <c r="E436" i="1"/>
  <c r="L435" i="1"/>
  <c r="K435" i="1"/>
  <c r="J435" i="1"/>
  <c r="I435" i="1"/>
  <c r="F435" i="1"/>
  <c r="E435" i="1"/>
  <c r="L434" i="1"/>
  <c r="K434" i="1"/>
  <c r="J434" i="1"/>
  <c r="I434" i="1"/>
  <c r="F434" i="1"/>
  <c r="E434" i="1"/>
  <c r="L433" i="1"/>
  <c r="K433" i="1"/>
  <c r="J433" i="1"/>
  <c r="I433" i="1"/>
  <c r="F433" i="1"/>
  <c r="E433" i="1"/>
  <c r="L432" i="1"/>
  <c r="K432" i="1"/>
  <c r="J432" i="1"/>
  <c r="I432" i="1"/>
  <c r="F432" i="1"/>
  <c r="E432" i="1"/>
  <c r="L431" i="1"/>
  <c r="K431" i="1"/>
  <c r="J431" i="1"/>
  <c r="I431" i="1"/>
  <c r="F431" i="1"/>
  <c r="E431" i="1"/>
  <c r="L430" i="1"/>
  <c r="K430" i="1"/>
  <c r="J430" i="1"/>
  <c r="I430" i="1"/>
  <c r="F430" i="1"/>
  <c r="E430" i="1"/>
  <c r="L429" i="1"/>
  <c r="K429" i="1"/>
  <c r="J429" i="1"/>
  <c r="I429" i="1"/>
  <c r="F429" i="1"/>
  <c r="E429" i="1"/>
  <c r="L428" i="1"/>
  <c r="K428" i="1"/>
  <c r="J428" i="1"/>
  <c r="I428" i="1"/>
  <c r="F428" i="1"/>
  <c r="E428" i="1"/>
  <c r="L427" i="1"/>
  <c r="K427" i="1"/>
  <c r="J427" i="1"/>
  <c r="I427" i="1"/>
  <c r="F427" i="1"/>
  <c r="E427" i="1"/>
  <c r="L426" i="1"/>
  <c r="K426" i="1"/>
  <c r="J426" i="1"/>
  <c r="I426" i="1"/>
  <c r="F426" i="1"/>
  <c r="E426" i="1"/>
  <c r="L425" i="1"/>
  <c r="K425" i="1"/>
  <c r="J425" i="1"/>
  <c r="I425" i="1"/>
  <c r="F425" i="1"/>
  <c r="E425" i="1"/>
  <c r="L424" i="1"/>
  <c r="K424" i="1"/>
  <c r="J424" i="1"/>
  <c r="I424" i="1"/>
  <c r="F424" i="1"/>
  <c r="E424" i="1"/>
  <c r="L423" i="1"/>
  <c r="K423" i="1"/>
  <c r="J423" i="1"/>
  <c r="I423" i="1"/>
  <c r="F423" i="1"/>
  <c r="E423" i="1"/>
  <c r="L422" i="1"/>
  <c r="K422" i="1"/>
  <c r="J422" i="1"/>
  <c r="I422" i="1"/>
  <c r="F422" i="1"/>
  <c r="E422" i="1"/>
  <c r="L421" i="1"/>
  <c r="K421" i="1"/>
  <c r="J421" i="1"/>
  <c r="I421" i="1"/>
  <c r="F421" i="1"/>
  <c r="E421" i="1"/>
  <c r="L420" i="1"/>
  <c r="K420" i="1"/>
  <c r="J420" i="1"/>
  <c r="I420" i="1"/>
  <c r="F420" i="1"/>
  <c r="E420" i="1"/>
  <c r="L419" i="1"/>
  <c r="K419" i="1"/>
  <c r="J419" i="1"/>
  <c r="I419" i="1"/>
  <c r="F419" i="1"/>
  <c r="E419" i="1"/>
  <c r="L418" i="1"/>
  <c r="K418" i="1"/>
  <c r="J418" i="1"/>
  <c r="I418" i="1"/>
  <c r="F418" i="1"/>
  <c r="E418" i="1"/>
  <c r="L417" i="1"/>
  <c r="K417" i="1"/>
  <c r="J417" i="1"/>
  <c r="I417" i="1"/>
  <c r="F417" i="1"/>
  <c r="E417" i="1"/>
  <c r="L416" i="1"/>
  <c r="K416" i="1"/>
  <c r="J416" i="1"/>
  <c r="I416" i="1"/>
  <c r="F416" i="1"/>
  <c r="E416" i="1"/>
  <c r="L415" i="1"/>
  <c r="K415" i="1"/>
  <c r="J415" i="1"/>
  <c r="I415" i="1"/>
  <c r="F415" i="1"/>
  <c r="E415" i="1"/>
  <c r="L414" i="1"/>
  <c r="K414" i="1"/>
  <c r="J414" i="1"/>
  <c r="I414" i="1"/>
  <c r="F414" i="1"/>
  <c r="E414" i="1"/>
  <c r="L413" i="1"/>
  <c r="K413" i="1"/>
  <c r="J413" i="1"/>
  <c r="I413" i="1"/>
  <c r="F413" i="1"/>
  <c r="E413" i="1"/>
  <c r="L412" i="1"/>
  <c r="K412" i="1"/>
  <c r="J412" i="1"/>
  <c r="I412" i="1"/>
  <c r="F412" i="1"/>
  <c r="E412" i="1"/>
  <c r="L411" i="1"/>
  <c r="K411" i="1"/>
  <c r="J411" i="1"/>
  <c r="I411" i="1"/>
  <c r="F411" i="1"/>
  <c r="E411" i="1"/>
  <c r="L410" i="1"/>
  <c r="K410" i="1"/>
  <c r="J410" i="1"/>
  <c r="I410" i="1"/>
  <c r="F410" i="1"/>
  <c r="E410" i="1"/>
  <c r="L409" i="1"/>
  <c r="K409" i="1"/>
  <c r="J409" i="1"/>
  <c r="I409" i="1"/>
  <c r="F409" i="1"/>
  <c r="E409" i="1"/>
  <c r="L408" i="1"/>
  <c r="K408" i="1"/>
  <c r="J408" i="1"/>
  <c r="I408" i="1"/>
  <c r="F408" i="1"/>
  <c r="E408" i="1"/>
  <c r="L407" i="1"/>
  <c r="K407" i="1"/>
  <c r="J407" i="1"/>
  <c r="I407" i="1"/>
  <c r="F407" i="1"/>
  <c r="E407" i="1"/>
  <c r="L406" i="1"/>
  <c r="K406" i="1"/>
  <c r="J406" i="1"/>
  <c r="I406" i="1"/>
  <c r="F406" i="1"/>
  <c r="E406" i="1"/>
  <c r="L405" i="1"/>
  <c r="K405" i="1"/>
  <c r="J405" i="1"/>
  <c r="I405" i="1"/>
  <c r="F405" i="1"/>
  <c r="E405" i="1"/>
  <c r="L404" i="1"/>
  <c r="K404" i="1"/>
  <c r="J404" i="1"/>
  <c r="I404" i="1"/>
  <c r="F404" i="1"/>
  <c r="E404" i="1"/>
  <c r="L403" i="1"/>
  <c r="K403" i="1"/>
  <c r="J403" i="1"/>
  <c r="I403" i="1"/>
  <c r="F403" i="1"/>
  <c r="E403" i="1"/>
  <c r="L402" i="1"/>
  <c r="K402" i="1"/>
  <c r="J402" i="1"/>
  <c r="I402" i="1"/>
  <c r="F402" i="1"/>
  <c r="E402" i="1"/>
  <c r="L401" i="1"/>
  <c r="K401" i="1"/>
  <c r="J401" i="1"/>
  <c r="I401" i="1"/>
  <c r="F401" i="1"/>
  <c r="E401" i="1"/>
  <c r="L400" i="1"/>
  <c r="K400" i="1"/>
  <c r="J400" i="1"/>
  <c r="I400" i="1"/>
  <c r="F400" i="1"/>
  <c r="E400" i="1"/>
  <c r="L399" i="1"/>
  <c r="K399" i="1"/>
  <c r="J399" i="1"/>
  <c r="I399" i="1"/>
  <c r="F399" i="1"/>
  <c r="E399" i="1"/>
  <c r="L398" i="1"/>
  <c r="K398" i="1"/>
  <c r="J398" i="1"/>
  <c r="I398" i="1"/>
  <c r="F398" i="1"/>
  <c r="E398" i="1"/>
  <c r="L397" i="1"/>
  <c r="K397" i="1"/>
  <c r="J397" i="1"/>
  <c r="I397" i="1"/>
  <c r="F397" i="1"/>
  <c r="E397" i="1"/>
  <c r="L396" i="1"/>
  <c r="K396" i="1"/>
  <c r="J396" i="1"/>
  <c r="I396" i="1"/>
  <c r="F396" i="1"/>
  <c r="E396" i="1"/>
  <c r="L395" i="1"/>
  <c r="K395" i="1"/>
  <c r="J395" i="1"/>
  <c r="I395" i="1"/>
  <c r="F395" i="1"/>
  <c r="E395" i="1"/>
  <c r="L394" i="1"/>
  <c r="K394" i="1"/>
  <c r="J394" i="1"/>
  <c r="I394" i="1"/>
  <c r="F394" i="1"/>
  <c r="E394" i="1"/>
  <c r="L393" i="1"/>
  <c r="K393" i="1"/>
  <c r="J393" i="1"/>
  <c r="I393" i="1"/>
  <c r="F393" i="1"/>
  <c r="E393" i="1"/>
  <c r="L392" i="1"/>
  <c r="K392" i="1"/>
  <c r="J392" i="1"/>
  <c r="I392" i="1"/>
  <c r="F392" i="1"/>
  <c r="E392" i="1"/>
  <c r="L391" i="1"/>
  <c r="K391" i="1"/>
  <c r="J391" i="1"/>
  <c r="I391" i="1"/>
  <c r="F391" i="1"/>
  <c r="E391" i="1"/>
  <c r="L390" i="1"/>
  <c r="K390" i="1"/>
  <c r="J390" i="1"/>
  <c r="I390" i="1"/>
  <c r="F390" i="1"/>
  <c r="E390" i="1"/>
  <c r="L389" i="1"/>
  <c r="K389" i="1"/>
  <c r="J389" i="1"/>
  <c r="I389" i="1"/>
  <c r="F389" i="1"/>
  <c r="E389" i="1"/>
  <c r="L388" i="1"/>
  <c r="K388" i="1"/>
  <c r="J388" i="1"/>
  <c r="I388" i="1"/>
  <c r="F388" i="1"/>
  <c r="E388" i="1"/>
  <c r="L387" i="1"/>
  <c r="K387" i="1"/>
  <c r="J387" i="1"/>
  <c r="I387" i="1"/>
  <c r="F387" i="1"/>
  <c r="E387" i="1"/>
  <c r="L386" i="1"/>
  <c r="K386" i="1"/>
  <c r="J386" i="1"/>
  <c r="I386" i="1"/>
  <c r="F386" i="1"/>
  <c r="E386" i="1"/>
  <c r="L385" i="1"/>
  <c r="K385" i="1"/>
  <c r="J385" i="1"/>
  <c r="I385" i="1"/>
  <c r="F385" i="1"/>
  <c r="E385" i="1"/>
  <c r="L384" i="1"/>
  <c r="K384" i="1"/>
  <c r="J384" i="1"/>
  <c r="I384" i="1"/>
  <c r="F384" i="1"/>
  <c r="E384" i="1"/>
  <c r="L383" i="1"/>
  <c r="K383" i="1"/>
  <c r="J383" i="1"/>
  <c r="I383" i="1"/>
  <c r="F383" i="1"/>
  <c r="E383" i="1"/>
  <c r="L382" i="1"/>
  <c r="K382" i="1"/>
  <c r="J382" i="1"/>
  <c r="I382" i="1"/>
  <c r="F382" i="1"/>
  <c r="E382" i="1"/>
  <c r="L381" i="1"/>
  <c r="K381" i="1"/>
  <c r="J381" i="1"/>
  <c r="I381" i="1"/>
  <c r="F381" i="1"/>
  <c r="E381" i="1"/>
  <c r="L380" i="1"/>
  <c r="K380" i="1"/>
  <c r="J380" i="1"/>
  <c r="I380" i="1"/>
  <c r="F380" i="1"/>
  <c r="E380" i="1"/>
  <c r="L379" i="1"/>
  <c r="K379" i="1"/>
  <c r="J379" i="1"/>
  <c r="I379" i="1"/>
  <c r="F379" i="1"/>
  <c r="E379" i="1"/>
  <c r="L378" i="1"/>
  <c r="K378" i="1"/>
  <c r="J378" i="1"/>
  <c r="I378" i="1"/>
  <c r="F378" i="1"/>
  <c r="E378" i="1"/>
  <c r="L377" i="1"/>
  <c r="K377" i="1"/>
  <c r="J377" i="1"/>
  <c r="I377" i="1"/>
  <c r="F377" i="1"/>
  <c r="E377" i="1"/>
  <c r="L376" i="1"/>
  <c r="K376" i="1"/>
  <c r="J376" i="1"/>
  <c r="I376" i="1"/>
  <c r="F376" i="1"/>
  <c r="E376" i="1"/>
  <c r="L375" i="1"/>
  <c r="K375" i="1"/>
  <c r="J375" i="1"/>
  <c r="I375" i="1"/>
  <c r="F375" i="1"/>
  <c r="E375" i="1"/>
  <c r="L374" i="1"/>
  <c r="K374" i="1"/>
  <c r="J374" i="1"/>
  <c r="I374" i="1"/>
  <c r="F374" i="1"/>
  <c r="E374" i="1"/>
  <c r="L373" i="1"/>
  <c r="K373" i="1"/>
  <c r="J373" i="1"/>
  <c r="I373" i="1"/>
  <c r="F373" i="1"/>
  <c r="E373" i="1"/>
  <c r="L372" i="1"/>
  <c r="K372" i="1"/>
  <c r="J372" i="1"/>
  <c r="I372" i="1"/>
  <c r="F372" i="1"/>
  <c r="E372" i="1"/>
  <c r="L371" i="1"/>
  <c r="K371" i="1"/>
  <c r="J371" i="1"/>
  <c r="I371" i="1"/>
  <c r="F371" i="1"/>
  <c r="E371" i="1"/>
  <c r="L370" i="1"/>
  <c r="K370" i="1"/>
  <c r="J370" i="1"/>
  <c r="I370" i="1"/>
  <c r="F370" i="1"/>
  <c r="E370" i="1"/>
  <c r="L369" i="1"/>
  <c r="K369" i="1"/>
  <c r="J369" i="1"/>
  <c r="I369" i="1"/>
  <c r="F369" i="1"/>
  <c r="E369" i="1"/>
  <c r="L368" i="1"/>
  <c r="K368" i="1"/>
  <c r="J368" i="1"/>
  <c r="I368" i="1"/>
  <c r="F368" i="1"/>
  <c r="E368" i="1"/>
  <c r="L367" i="1"/>
  <c r="K367" i="1"/>
  <c r="J367" i="1"/>
  <c r="I367" i="1"/>
  <c r="F367" i="1"/>
  <c r="E367" i="1"/>
  <c r="L366" i="1"/>
  <c r="K366" i="1"/>
  <c r="J366" i="1"/>
  <c r="I366" i="1"/>
  <c r="F366" i="1"/>
  <c r="E366" i="1"/>
  <c r="L365" i="1"/>
  <c r="K365" i="1"/>
  <c r="J365" i="1"/>
  <c r="I365" i="1"/>
  <c r="F365" i="1"/>
  <c r="E365" i="1"/>
  <c r="L364" i="1"/>
  <c r="K364" i="1"/>
  <c r="J364" i="1"/>
  <c r="I364" i="1"/>
  <c r="F364" i="1"/>
  <c r="E364" i="1"/>
  <c r="L363" i="1"/>
  <c r="K363" i="1"/>
  <c r="J363" i="1"/>
  <c r="I363" i="1"/>
  <c r="F363" i="1"/>
  <c r="E363" i="1"/>
  <c r="L362" i="1"/>
  <c r="K362" i="1"/>
  <c r="J362" i="1"/>
  <c r="I362" i="1"/>
  <c r="F362" i="1"/>
  <c r="E362" i="1"/>
  <c r="L361" i="1"/>
  <c r="K361" i="1"/>
  <c r="J361" i="1"/>
  <c r="I361" i="1"/>
  <c r="F361" i="1"/>
  <c r="E361" i="1"/>
  <c r="L360" i="1"/>
  <c r="K360" i="1"/>
  <c r="J360" i="1"/>
  <c r="I360" i="1"/>
  <c r="F360" i="1"/>
  <c r="E360" i="1"/>
  <c r="L359" i="1"/>
  <c r="K359" i="1"/>
  <c r="J359" i="1"/>
  <c r="I359" i="1"/>
  <c r="F359" i="1"/>
  <c r="E359" i="1"/>
  <c r="L358" i="1"/>
  <c r="K358" i="1"/>
  <c r="J358" i="1"/>
  <c r="I358" i="1"/>
  <c r="F358" i="1"/>
  <c r="E358" i="1"/>
  <c r="L357" i="1"/>
  <c r="K357" i="1"/>
  <c r="J357" i="1"/>
  <c r="I357" i="1"/>
  <c r="F357" i="1"/>
  <c r="E357" i="1"/>
  <c r="L356" i="1"/>
  <c r="K356" i="1"/>
  <c r="J356" i="1"/>
  <c r="I356" i="1"/>
  <c r="F356" i="1"/>
  <c r="E356" i="1"/>
  <c r="L355" i="1"/>
  <c r="K355" i="1"/>
  <c r="J355" i="1"/>
  <c r="I355" i="1"/>
  <c r="F355" i="1"/>
  <c r="E355" i="1"/>
  <c r="L354" i="1"/>
  <c r="K354" i="1"/>
  <c r="J354" i="1"/>
  <c r="I354" i="1"/>
  <c r="F354" i="1"/>
  <c r="E354" i="1"/>
  <c r="L353" i="1"/>
  <c r="K353" i="1"/>
  <c r="J353" i="1"/>
  <c r="I353" i="1"/>
  <c r="F353" i="1"/>
  <c r="E353" i="1"/>
  <c r="L352" i="1"/>
  <c r="K352" i="1"/>
  <c r="J352" i="1"/>
  <c r="I352" i="1"/>
  <c r="F352" i="1"/>
  <c r="E352" i="1"/>
  <c r="L351" i="1"/>
  <c r="K351" i="1"/>
  <c r="J351" i="1"/>
  <c r="I351" i="1"/>
  <c r="F351" i="1"/>
  <c r="E351" i="1"/>
  <c r="L350" i="1"/>
  <c r="K350" i="1"/>
  <c r="J350" i="1"/>
  <c r="I350" i="1"/>
  <c r="F350" i="1"/>
  <c r="E350" i="1"/>
  <c r="L349" i="1"/>
  <c r="K349" i="1"/>
  <c r="J349" i="1"/>
  <c r="I349" i="1"/>
  <c r="F349" i="1"/>
  <c r="E349" i="1"/>
  <c r="L348" i="1"/>
  <c r="K348" i="1"/>
  <c r="J348" i="1"/>
  <c r="I348" i="1"/>
  <c r="F348" i="1"/>
  <c r="E348" i="1"/>
  <c r="L347" i="1"/>
  <c r="K347" i="1"/>
  <c r="J347" i="1"/>
  <c r="I347" i="1"/>
  <c r="F347" i="1"/>
  <c r="E347" i="1"/>
  <c r="L346" i="1"/>
  <c r="K346" i="1"/>
  <c r="J346" i="1"/>
  <c r="I346" i="1"/>
  <c r="F346" i="1"/>
  <c r="E346" i="1"/>
  <c r="L345" i="1"/>
  <c r="K345" i="1"/>
  <c r="J345" i="1"/>
  <c r="I345" i="1"/>
  <c r="F345" i="1"/>
  <c r="E345" i="1"/>
  <c r="L344" i="1"/>
  <c r="K344" i="1"/>
  <c r="J344" i="1"/>
  <c r="I344" i="1"/>
  <c r="F344" i="1"/>
  <c r="E344" i="1"/>
  <c r="L343" i="1"/>
  <c r="K343" i="1"/>
  <c r="J343" i="1"/>
  <c r="I343" i="1"/>
  <c r="F343" i="1"/>
  <c r="E343" i="1"/>
  <c r="L342" i="1"/>
  <c r="K342" i="1"/>
  <c r="J342" i="1"/>
  <c r="I342" i="1"/>
  <c r="F342" i="1"/>
  <c r="E342" i="1"/>
  <c r="L341" i="1"/>
  <c r="K341" i="1"/>
  <c r="J341" i="1"/>
  <c r="I341" i="1"/>
  <c r="F341" i="1"/>
  <c r="E341" i="1"/>
  <c r="L340" i="1"/>
  <c r="K340" i="1"/>
  <c r="J340" i="1"/>
  <c r="I340" i="1"/>
  <c r="F340" i="1"/>
  <c r="E340" i="1"/>
  <c r="L339" i="1"/>
  <c r="K339" i="1"/>
  <c r="J339" i="1"/>
  <c r="I339" i="1"/>
  <c r="F339" i="1"/>
  <c r="E339" i="1"/>
  <c r="L338" i="1"/>
  <c r="K338" i="1"/>
  <c r="J338" i="1"/>
  <c r="I338" i="1"/>
  <c r="F338" i="1"/>
  <c r="E338" i="1"/>
  <c r="L337" i="1"/>
  <c r="K337" i="1"/>
  <c r="J337" i="1"/>
  <c r="I337" i="1"/>
  <c r="F337" i="1"/>
  <c r="E337" i="1"/>
  <c r="L336" i="1"/>
  <c r="K336" i="1"/>
  <c r="J336" i="1"/>
  <c r="I336" i="1"/>
  <c r="F336" i="1"/>
  <c r="E336" i="1"/>
  <c r="L335" i="1"/>
  <c r="K335" i="1"/>
  <c r="J335" i="1"/>
  <c r="I335" i="1"/>
  <c r="F335" i="1"/>
  <c r="E335" i="1"/>
  <c r="L334" i="1"/>
  <c r="K334" i="1"/>
  <c r="J334" i="1"/>
  <c r="I334" i="1"/>
  <c r="F334" i="1"/>
  <c r="E334" i="1"/>
  <c r="L333" i="1"/>
  <c r="K333" i="1"/>
  <c r="J333" i="1"/>
  <c r="I333" i="1"/>
  <c r="F333" i="1"/>
  <c r="E333" i="1"/>
  <c r="L332" i="1"/>
  <c r="K332" i="1"/>
  <c r="J332" i="1"/>
  <c r="I332" i="1"/>
  <c r="F332" i="1"/>
  <c r="E332" i="1"/>
  <c r="L331" i="1"/>
  <c r="K331" i="1"/>
  <c r="J331" i="1"/>
  <c r="I331" i="1"/>
  <c r="F331" i="1"/>
  <c r="E331" i="1"/>
  <c r="L330" i="1"/>
  <c r="K330" i="1"/>
  <c r="J330" i="1"/>
  <c r="I330" i="1"/>
  <c r="F330" i="1"/>
  <c r="E330" i="1"/>
  <c r="L329" i="1"/>
  <c r="K329" i="1"/>
  <c r="J329" i="1"/>
  <c r="I329" i="1"/>
  <c r="F329" i="1"/>
  <c r="E329" i="1"/>
  <c r="L328" i="1"/>
  <c r="K328" i="1"/>
  <c r="J328" i="1"/>
  <c r="I328" i="1"/>
  <c r="F328" i="1"/>
  <c r="E328" i="1"/>
  <c r="L327" i="1"/>
  <c r="K327" i="1"/>
  <c r="J327" i="1"/>
  <c r="I327" i="1"/>
  <c r="F327" i="1"/>
  <c r="E327" i="1"/>
  <c r="L326" i="1"/>
  <c r="K326" i="1"/>
  <c r="J326" i="1"/>
  <c r="I326" i="1"/>
  <c r="F326" i="1"/>
  <c r="E326" i="1"/>
  <c r="L325" i="1"/>
  <c r="K325" i="1"/>
  <c r="J325" i="1"/>
  <c r="I325" i="1"/>
  <c r="F325" i="1"/>
  <c r="E325" i="1"/>
  <c r="L324" i="1"/>
  <c r="K324" i="1"/>
  <c r="J324" i="1"/>
  <c r="I324" i="1"/>
  <c r="F324" i="1"/>
  <c r="E324" i="1"/>
  <c r="L323" i="1"/>
  <c r="K323" i="1"/>
  <c r="J323" i="1"/>
  <c r="I323" i="1"/>
  <c r="F323" i="1"/>
  <c r="E323" i="1"/>
  <c r="L322" i="1"/>
  <c r="K322" i="1"/>
  <c r="J322" i="1"/>
  <c r="I322" i="1"/>
  <c r="F322" i="1"/>
  <c r="E322" i="1"/>
  <c r="L321" i="1"/>
  <c r="K321" i="1"/>
  <c r="J321" i="1"/>
  <c r="I321" i="1"/>
  <c r="F321" i="1"/>
  <c r="E321" i="1"/>
  <c r="L320" i="1"/>
  <c r="K320" i="1"/>
  <c r="J320" i="1"/>
  <c r="I320" i="1"/>
  <c r="F320" i="1"/>
  <c r="E320" i="1"/>
  <c r="L319" i="1"/>
  <c r="K319" i="1"/>
  <c r="J319" i="1"/>
  <c r="I319" i="1"/>
  <c r="F319" i="1"/>
  <c r="E319" i="1"/>
  <c r="L318" i="1"/>
  <c r="K318" i="1"/>
  <c r="J318" i="1"/>
  <c r="I318" i="1"/>
  <c r="F318" i="1"/>
  <c r="E318" i="1"/>
  <c r="L317" i="1"/>
  <c r="K317" i="1"/>
  <c r="J317" i="1"/>
  <c r="I317" i="1"/>
  <c r="F317" i="1"/>
  <c r="E317" i="1"/>
  <c r="L316" i="1"/>
  <c r="K316" i="1"/>
  <c r="J316" i="1"/>
  <c r="I316" i="1"/>
  <c r="F316" i="1"/>
  <c r="E316" i="1"/>
  <c r="L315" i="1"/>
  <c r="K315" i="1"/>
  <c r="J315" i="1"/>
  <c r="I315" i="1"/>
  <c r="F315" i="1"/>
  <c r="E315" i="1"/>
  <c r="L314" i="1"/>
  <c r="K314" i="1"/>
  <c r="J314" i="1"/>
  <c r="I314" i="1"/>
  <c r="F314" i="1"/>
  <c r="E314" i="1"/>
  <c r="L313" i="1"/>
  <c r="K313" i="1"/>
  <c r="J313" i="1"/>
  <c r="I313" i="1"/>
  <c r="F313" i="1"/>
  <c r="E313" i="1"/>
  <c r="L312" i="1"/>
  <c r="K312" i="1"/>
  <c r="J312" i="1"/>
  <c r="I312" i="1"/>
  <c r="F312" i="1"/>
  <c r="E312" i="1"/>
  <c r="L311" i="1"/>
  <c r="K311" i="1"/>
  <c r="J311" i="1"/>
  <c r="I311" i="1"/>
  <c r="F311" i="1"/>
  <c r="E311" i="1"/>
  <c r="L310" i="1"/>
  <c r="K310" i="1"/>
  <c r="J310" i="1"/>
  <c r="I310" i="1"/>
  <c r="F310" i="1"/>
  <c r="E310" i="1"/>
  <c r="L309" i="1"/>
  <c r="K309" i="1"/>
  <c r="J309" i="1"/>
  <c r="I309" i="1"/>
  <c r="F309" i="1"/>
  <c r="E309" i="1"/>
  <c r="L308" i="1"/>
  <c r="K308" i="1"/>
  <c r="J308" i="1"/>
  <c r="I308" i="1"/>
  <c r="F308" i="1"/>
  <c r="E308" i="1"/>
  <c r="L307" i="1"/>
  <c r="K307" i="1"/>
  <c r="J307" i="1"/>
  <c r="I307" i="1"/>
  <c r="F307" i="1"/>
  <c r="E307" i="1"/>
  <c r="L306" i="1"/>
  <c r="K306" i="1"/>
  <c r="J306" i="1"/>
  <c r="I306" i="1"/>
  <c r="F306" i="1"/>
  <c r="E306" i="1"/>
  <c r="L305" i="1"/>
  <c r="K305" i="1"/>
  <c r="J305" i="1"/>
  <c r="I305" i="1"/>
  <c r="F305" i="1"/>
  <c r="E305" i="1"/>
  <c r="L304" i="1"/>
  <c r="K304" i="1"/>
  <c r="J304" i="1"/>
  <c r="I304" i="1"/>
  <c r="F304" i="1"/>
  <c r="E304" i="1"/>
  <c r="L303" i="1"/>
  <c r="K303" i="1"/>
  <c r="J303" i="1"/>
  <c r="I303" i="1"/>
  <c r="F303" i="1"/>
  <c r="E303" i="1"/>
  <c r="L302" i="1"/>
  <c r="K302" i="1"/>
  <c r="J302" i="1"/>
  <c r="I302" i="1"/>
  <c r="F302" i="1"/>
  <c r="E302" i="1"/>
  <c r="L301" i="1"/>
  <c r="K301" i="1"/>
  <c r="J301" i="1"/>
  <c r="I301" i="1"/>
  <c r="F301" i="1"/>
  <c r="E301" i="1"/>
  <c r="L300" i="1"/>
  <c r="K300" i="1"/>
  <c r="J300" i="1"/>
  <c r="I300" i="1"/>
  <c r="F300" i="1"/>
  <c r="E300" i="1"/>
  <c r="L299" i="1"/>
  <c r="K299" i="1"/>
  <c r="J299" i="1"/>
  <c r="I299" i="1"/>
  <c r="F299" i="1"/>
  <c r="E299" i="1"/>
  <c r="L298" i="1"/>
  <c r="K298" i="1"/>
  <c r="J298" i="1"/>
  <c r="I298" i="1"/>
  <c r="F298" i="1"/>
  <c r="E298" i="1"/>
  <c r="L297" i="1"/>
  <c r="K297" i="1"/>
  <c r="J297" i="1"/>
  <c r="I297" i="1"/>
  <c r="F297" i="1"/>
  <c r="E297" i="1"/>
  <c r="L296" i="1"/>
  <c r="K296" i="1"/>
  <c r="J296" i="1"/>
  <c r="I296" i="1"/>
  <c r="F296" i="1"/>
  <c r="E296" i="1"/>
  <c r="L295" i="1"/>
  <c r="K295" i="1"/>
  <c r="J295" i="1"/>
  <c r="I295" i="1"/>
  <c r="F295" i="1"/>
  <c r="E295" i="1"/>
  <c r="L294" i="1"/>
  <c r="K294" i="1"/>
  <c r="J294" i="1"/>
  <c r="I294" i="1"/>
  <c r="F294" i="1"/>
  <c r="E294" i="1"/>
  <c r="L293" i="1"/>
  <c r="K293" i="1"/>
  <c r="J293" i="1"/>
  <c r="I293" i="1"/>
  <c r="F293" i="1"/>
  <c r="E293" i="1"/>
  <c r="L292" i="1"/>
  <c r="K292" i="1"/>
  <c r="J292" i="1"/>
  <c r="I292" i="1"/>
  <c r="F292" i="1"/>
  <c r="E292" i="1"/>
  <c r="L291" i="1"/>
  <c r="K291" i="1"/>
  <c r="J291" i="1"/>
  <c r="I291" i="1"/>
  <c r="F291" i="1"/>
  <c r="E291" i="1"/>
  <c r="L290" i="1"/>
  <c r="K290" i="1"/>
  <c r="J290" i="1"/>
  <c r="I290" i="1"/>
  <c r="F290" i="1"/>
  <c r="E290" i="1"/>
  <c r="L289" i="1"/>
  <c r="K289" i="1"/>
  <c r="J289" i="1"/>
  <c r="I289" i="1"/>
  <c r="F289" i="1"/>
  <c r="E289" i="1"/>
  <c r="L288" i="1"/>
  <c r="K288" i="1"/>
  <c r="J288" i="1"/>
  <c r="I288" i="1"/>
  <c r="F288" i="1"/>
  <c r="E288" i="1"/>
  <c r="L287" i="1"/>
  <c r="K287" i="1"/>
  <c r="J287" i="1"/>
  <c r="I287" i="1"/>
  <c r="F287" i="1"/>
  <c r="E287" i="1"/>
  <c r="L286" i="1"/>
  <c r="K286" i="1"/>
  <c r="J286" i="1"/>
  <c r="I286" i="1"/>
  <c r="F286" i="1"/>
  <c r="E286" i="1"/>
  <c r="L285" i="1"/>
  <c r="K285" i="1"/>
  <c r="J285" i="1"/>
  <c r="I285" i="1"/>
  <c r="F285" i="1"/>
  <c r="E285" i="1"/>
  <c r="L284" i="1"/>
  <c r="K284" i="1"/>
  <c r="J284" i="1"/>
  <c r="I284" i="1"/>
  <c r="F284" i="1"/>
  <c r="E284" i="1"/>
  <c r="L283" i="1"/>
  <c r="K283" i="1"/>
  <c r="J283" i="1"/>
  <c r="I283" i="1"/>
  <c r="F283" i="1"/>
  <c r="E283" i="1"/>
  <c r="L282" i="1"/>
  <c r="K282" i="1"/>
  <c r="J282" i="1"/>
  <c r="I282" i="1"/>
  <c r="F282" i="1"/>
  <c r="E282" i="1"/>
  <c r="L281" i="1"/>
  <c r="K281" i="1"/>
  <c r="J281" i="1"/>
  <c r="I281" i="1"/>
  <c r="F281" i="1"/>
  <c r="E281" i="1"/>
  <c r="L280" i="1"/>
  <c r="K280" i="1"/>
  <c r="J280" i="1"/>
  <c r="I280" i="1"/>
  <c r="F280" i="1"/>
  <c r="E280" i="1"/>
  <c r="L279" i="1"/>
  <c r="K279" i="1"/>
  <c r="J279" i="1"/>
  <c r="I279" i="1"/>
  <c r="F279" i="1"/>
  <c r="E279" i="1"/>
  <c r="L278" i="1"/>
  <c r="K278" i="1"/>
  <c r="J278" i="1"/>
  <c r="I278" i="1"/>
  <c r="F278" i="1"/>
  <c r="E278" i="1"/>
  <c r="L277" i="1"/>
  <c r="K277" i="1"/>
  <c r="J277" i="1"/>
  <c r="I277" i="1"/>
  <c r="F277" i="1"/>
  <c r="E277" i="1"/>
  <c r="L276" i="1"/>
  <c r="K276" i="1"/>
  <c r="J276" i="1"/>
  <c r="I276" i="1"/>
  <c r="F276" i="1"/>
  <c r="E276" i="1"/>
  <c r="L275" i="1"/>
  <c r="K275" i="1"/>
  <c r="J275" i="1"/>
  <c r="I275" i="1"/>
  <c r="F275" i="1"/>
  <c r="E275" i="1"/>
  <c r="L274" i="1"/>
  <c r="K274" i="1"/>
  <c r="J274" i="1"/>
  <c r="I274" i="1"/>
  <c r="F274" i="1"/>
  <c r="E274" i="1"/>
  <c r="L273" i="1"/>
  <c r="K273" i="1"/>
  <c r="J273" i="1"/>
  <c r="I273" i="1"/>
  <c r="F273" i="1"/>
  <c r="E273" i="1"/>
  <c r="L272" i="1"/>
  <c r="K272" i="1"/>
  <c r="J272" i="1"/>
  <c r="I272" i="1"/>
  <c r="F272" i="1"/>
  <c r="E272" i="1"/>
  <c r="L271" i="1"/>
  <c r="K271" i="1"/>
  <c r="J271" i="1"/>
  <c r="I271" i="1"/>
  <c r="F271" i="1"/>
  <c r="E271" i="1"/>
  <c r="L270" i="1"/>
  <c r="K270" i="1"/>
  <c r="J270" i="1"/>
  <c r="I270" i="1"/>
  <c r="F270" i="1"/>
  <c r="E270" i="1"/>
  <c r="L269" i="1"/>
  <c r="K269" i="1"/>
  <c r="J269" i="1"/>
  <c r="I269" i="1"/>
  <c r="F269" i="1"/>
  <c r="E269" i="1"/>
  <c r="L268" i="1"/>
  <c r="K268" i="1"/>
  <c r="J268" i="1"/>
  <c r="I268" i="1"/>
  <c r="F268" i="1"/>
  <c r="E268" i="1"/>
  <c r="L267" i="1"/>
  <c r="K267" i="1"/>
  <c r="J267" i="1"/>
  <c r="I267" i="1"/>
  <c r="F267" i="1"/>
  <c r="E267" i="1"/>
  <c r="L266" i="1"/>
  <c r="K266" i="1"/>
  <c r="J266" i="1"/>
  <c r="I266" i="1"/>
  <c r="F266" i="1"/>
  <c r="E266" i="1"/>
  <c r="L265" i="1"/>
  <c r="K265" i="1"/>
  <c r="J265" i="1"/>
  <c r="I265" i="1"/>
  <c r="F265" i="1"/>
  <c r="E265" i="1"/>
  <c r="L264" i="1"/>
  <c r="K264" i="1"/>
  <c r="J264" i="1"/>
  <c r="I264" i="1"/>
  <c r="F264" i="1"/>
  <c r="E264" i="1"/>
  <c r="L263" i="1"/>
  <c r="K263" i="1"/>
  <c r="J263" i="1"/>
  <c r="I263" i="1"/>
  <c r="F263" i="1"/>
  <c r="E263" i="1"/>
  <c r="L262" i="1"/>
  <c r="K262" i="1"/>
  <c r="J262" i="1"/>
  <c r="I262" i="1"/>
  <c r="F262" i="1"/>
  <c r="E262" i="1"/>
  <c r="L261" i="1"/>
  <c r="K261" i="1"/>
  <c r="J261" i="1"/>
  <c r="I261" i="1"/>
  <c r="F261" i="1"/>
  <c r="E261" i="1"/>
  <c r="L260" i="1"/>
  <c r="K260" i="1"/>
  <c r="J260" i="1"/>
  <c r="I260" i="1"/>
  <c r="F260" i="1"/>
  <c r="E260" i="1"/>
  <c r="L259" i="1"/>
  <c r="K259" i="1"/>
  <c r="J259" i="1"/>
  <c r="I259" i="1"/>
  <c r="F259" i="1"/>
  <c r="E259" i="1"/>
  <c r="L258" i="1"/>
  <c r="K258" i="1"/>
  <c r="J258" i="1"/>
  <c r="I258" i="1"/>
  <c r="F258" i="1"/>
  <c r="E258" i="1"/>
  <c r="L257" i="1"/>
  <c r="K257" i="1"/>
  <c r="J257" i="1"/>
  <c r="I257" i="1"/>
  <c r="F257" i="1"/>
  <c r="E257" i="1"/>
  <c r="L256" i="1"/>
  <c r="K256" i="1"/>
  <c r="J256" i="1"/>
  <c r="I256" i="1"/>
  <c r="F256" i="1"/>
  <c r="E256" i="1"/>
  <c r="L255" i="1"/>
  <c r="K255" i="1"/>
  <c r="J255" i="1"/>
  <c r="I255" i="1"/>
  <c r="F255" i="1"/>
  <c r="E255" i="1"/>
  <c r="L254" i="1"/>
  <c r="K254" i="1"/>
  <c r="J254" i="1"/>
  <c r="I254" i="1"/>
  <c r="F254" i="1"/>
  <c r="E254" i="1"/>
  <c r="L253" i="1"/>
  <c r="K253" i="1"/>
  <c r="J253" i="1"/>
  <c r="I253" i="1"/>
  <c r="F253" i="1"/>
  <c r="E253" i="1"/>
  <c r="L252" i="1"/>
  <c r="K252" i="1"/>
  <c r="J252" i="1"/>
  <c r="I252" i="1"/>
  <c r="F252" i="1"/>
  <c r="E252" i="1"/>
  <c r="L251" i="1"/>
  <c r="K251" i="1"/>
  <c r="J251" i="1"/>
  <c r="I251" i="1"/>
  <c r="F251" i="1"/>
  <c r="E251" i="1"/>
  <c r="L250" i="1"/>
  <c r="K250" i="1"/>
  <c r="J250" i="1"/>
  <c r="I250" i="1"/>
  <c r="F250" i="1"/>
  <c r="E250" i="1"/>
  <c r="L249" i="1"/>
  <c r="K249" i="1"/>
  <c r="J249" i="1"/>
  <c r="I249" i="1"/>
  <c r="F249" i="1"/>
  <c r="E249" i="1"/>
  <c r="L248" i="1"/>
  <c r="K248" i="1"/>
  <c r="J248" i="1"/>
  <c r="I248" i="1"/>
  <c r="F248" i="1"/>
  <c r="E248" i="1"/>
  <c r="L247" i="1"/>
  <c r="K247" i="1"/>
  <c r="J247" i="1"/>
  <c r="I247" i="1"/>
  <c r="F247" i="1"/>
  <c r="E247" i="1"/>
  <c r="L246" i="1"/>
  <c r="K246" i="1"/>
  <c r="J246" i="1"/>
  <c r="I246" i="1"/>
  <c r="F246" i="1"/>
  <c r="E246" i="1"/>
  <c r="L245" i="1"/>
  <c r="K245" i="1"/>
  <c r="J245" i="1"/>
  <c r="I245" i="1"/>
  <c r="F245" i="1"/>
  <c r="E245" i="1"/>
  <c r="L244" i="1"/>
  <c r="K244" i="1"/>
  <c r="J244" i="1"/>
  <c r="I244" i="1"/>
  <c r="F244" i="1"/>
  <c r="E244" i="1"/>
  <c r="L243" i="1"/>
  <c r="K243" i="1"/>
  <c r="J243" i="1"/>
  <c r="I243" i="1"/>
  <c r="F243" i="1"/>
  <c r="E243" i="1"/>
  <c r="L242" i="1"/>
  <c r="K242" i="1"/>
  <c r="J242" i="1"/>
  <c r="I242" i="1"/>
  <c r="F242" i="1"/>
  <c r="E242" i="1"/>
  <c r="L241" i="1"/>
  <c r="K241" i="1"/>
  <c r="J241" i="1"/>
  <c r="I241" i="1"/>
  <c r="F241" i="1"/>
  <c r="E241" i="1"/>
  <c r="L240" i="1"/>
  <c r="K240" i="1"/>
  <c r="J240" i="1"/>
  <c r="I240" i="1"/>
  <c r="F240" i="1"/>
  <c r="E240" i="1"/>
  <c r="L239" i="1"/>
  <c r="K239" i="1"/>
  <c r="J239" i="1"/>
  <c r="I239" i="1"/>
  <c r="F239" i="1"/>
  <c r="E239" i="1"/>
  <c r="L238" i="1"/>
  <c r="K238" i="1"/>
  <c r="J238" i="1"/>
  <c r="I238" i="1"/>
  <c r="F238" i="1"/>
  <c r="E238" i="1"/>
  <c r="L237" i="1"/>
  <c r="K237" i="1"/>
  <c r="J237" i="1"/>
  <c r="I237" i="1"/>
  <c r="F237" i="1"/>
  <c r="E237" i="1"/>
  <c r="L236" i="1"/>
  <c r="K236" i="1"/>
  <c r="J236" i="1"/>
  <c r="I236" i="1"/>
  <c r="F236" i="1"/>
  <c r="E236" i="1"/>
  <c r="L235" i="1"/>
  <c r="K235" i="1"/>
  <c r="J235" i="1"/>
  <c r="I235" i="1"/>
  <c r="F235" i="1"/>
  <c r="E235" i="1"/>
  <c r="L234" i="1"/>
  <c r="K234" i="1"/>
  <c r="J234" i="1"/>
  <c r="I234" i="1"/>
  <c r="F234" i="1"/>
  <c r="E234" i="1"/>
  <c r="L233" i="1"/>
  <c r="K233" i="1"/>
  <c r="J233" i="1"/>
  <c r="I233" i="1"/>
  <c r="F233" i="1"/>
  <c r="E233" i="1"/>
  <c r="L232" i="1"/>
  <c r="K232" i="1"/>
  <c r="J232" i="1"/>
  <c r="I232" i="1"/>
  <c r="F232" i="1"/>
  <c r="E232" i="1"/>
  <c r="L231" i="1"/>
  <c r="K231" i="1"/>
  <c r="J231" i="1"/>
  <c r="I231" i="1"/>
  <c r="F231" i="1"/>
  <c r="E231" i="1"/>
  <c r="L230" i="1"/>
  <c r="K230" i="1"/>
  <c r="J230" i="1"/>
  <c r="I230" i="1"/>
  <c r="F230" i="1"/>
  <c r="E230" i="1"/>
  <c r="L229" i="1"/>
  <c r="K229" i="1"/>
  <c r="J229" i="1"/>
  <c r="I229" i="1"/>
  <c r="F229" i="1"/>
  <c r="E229" i="1"/>
  <c r="L228" i="1"/>
  <c r="K228" i="1"/>
  <c r="J228" i="1"/>
  <c r="I228" i="1"/>
  <c r="F228" i="1"/>
  <c r="E228" i="1"/>
  <c r="L227" i="1"/>
  <c r="K227" i="1"/>
  <c r="J227" i="1"/>
  <c r="I227" i="1"/>
  <c r="F227" i="1"/>
  <c r="E227" i="1"/>
  <c r="L226" i="1"/>
  <c r="K226" i="1"/>
  <c r="J226" i="1"/>
  <c r="I226" i="1"/>
  <c r="F226" i="1"/>
  <c r="E226" i="1"/>
  <c r="L225" i="1"/>
  <c r="K225" i="1"/>
  <c r="J225" i="1"/>
  <c r="I225" i="1"/>
  <c r="F225" i="1"/>
  <c r="E225" i="1"/>
  <c r="L224" i="1"/>
  <c r="K224" i="1"/>
  <c r="J224" i="1"/>
  <c r="I224" i="1"/>
  <c r="F224" i="1"/>
  <c r="E224" i="1"/>
  <c r="L223" i="1"/>
  <c r="K223" i="1"/>
  <c r="J223" i="1"/>
  <c r="I223" i="1"/>
  <c r="F223" i="1"/>
  <c r="E223" i="1"/>
  <c r="L222" i="1"/>
  <c r="K222" i="1"/>
  <c r="J222" i="1"/>
  <c r="I222" i="1"/>
  <c r="F222" i="1"/>
  <c r="E222" i="1"/>
  <c r="L221" i="1"/>
  <c r="K221" i="1"/>
  <c r="J221" i="1"/>
  <c r="I221" i="1"/>
  <c r="F221" i="1"/>
  <c r="E221" i="1"/>
  <c r="L220" i="1"/>
  <c r="K220" i="1"/>
  <c r="J220" i="1"/>
  <c r="I220" i="1"/>
  <c r="F220" i="1"/>
  <c r="E220" i="1"/>
  <c r="L219" i="1"/>
  <c r="K219" i="1"/>
  <c r="J219" i="1"/>
  <c r="I219" i="1"/>
  <c r="F219" i="1"/>
  <c r="E219" i="1"/>
  <c r="L218" i="1"/>
  <c r="K218" i="1"/>
  <c r="J218" i="1"/>
  <c r="I218" i="1"/>
  <c r="F218" i="1"/>
  <c r="E218" i="1"/>
  <c r="L217" i="1"/>
  <c r="K217" i="1"/>
  <c r="J217" i="1"/>
  <c r="I217" i="1"/>
  <c r="F217" i="1"/>
  <c r="E217" i="1"/>
  <c r="L216" i="1"/>
  <c r="K216" i="1"/>
  <c r="J216" i="1"/>
  <c r="I216" i="1"/>
  <c r="F216" i="1"/>
  <c r="E216" i="1"/>
  <c r="L215" i="1"/>
  <c r="K215" i="1"/>
  <c r="J215" i="1"/>
  <c r="I215" i="1"/>
  <c r="F215" i="1"/>
  <c r="E215" i="1"/>
  <c r="L214" i="1"/>
  <c r="K214" i="1"/>
  <c r="J214" i="1"/>
  <c r="I214" i="1"/>
  <c r="F214" i="1"/>
  <c r="E214" i="1"/>
  <c r="L213" i="1"/>
  <c r="K213" i="1"/>
  <c r="J213" i="1"/>
  <c r="I213" i="1"/>
  <c r="F213" i="1"/>
  <c r="E213" i="1"/>
  <c r="L212" i="1"/>
  <c r="K212" i="1"/>
  <c r="J212" i="1"/>
  <c r="I212" i="1"/>
  <c r="F212" i="1"/>
  <c r="E212" i="1"/>
  <c r="L211" i="1"/>
  <c r="K211" i="1"/>
  <c r="J211" i="1"/>
  <c r="I211" i="1"/>
  <c r="F211" i="1"/>
  <c r="E211" i="1"/>
  <c r="L210" i="1"/>
  <c r="K210" i="1"/>
  <c r="J210" i="1"/>
  <c r="I210" i="1"/>
  <c r="F210" i="1"/>
  <c r="E210" i="1"/>
  <c r="L209" i="1"/>
  <c r="K209" i="1"/>
  <c r="J209" i="1"/>
  <c r="I209" i="1"/>
  <c r="F209" i="1"/>
  <c r="E209" i="1"/>
  <c r="L208" i="1"/>
  <c r="K208" i="1"/>
  <c r="J208" i="1"/>
  <c r="I208" i="1"/>
  <c r="F208" i="1"/>
  <c r="E208" i="1"/>
  <c r="L207" i="1"/>
  <c r="K207" i="1"/>
  <c r="J207" i="1"/>
  <c r="I207" i="1"/>
  <c r="F207" i="1"/>
  <c r="E207" i="1"/>
  <c r="L206" i="1"/>
  <c r="K206" i="1"/>
  <c r="J206" i="1"/>
  <c r="I206" i="1"/>
  <c r="F206" i="1"/>
  <c r="E206" i="1"/>
  <c r="L205" i="1"/>
  <c r="K205" i="1"/>
  <c r="J205" i="1"/>
  <c r="I205" i="1"/>
  <c r="F205" i="1"/>
  <c r="E205" i="1"/>
  <c r="L204" i="1"/>
  <c r="K204" i="1"/>
  <c r="J204" i="1"/>
  <c r="I204" i="1"/>
  <c r="F204" i="1"/>
  <c r="E204" i="1"/>
  <c r="L203" i="1"/>
  <c r="K203" i="1"/>
  <c r="J203" i="1"/>
  <c r="I203" i="1"/>
  <c r="F203" i="1"/>
  <c r="E203" i="1"/>
  <c r="L202" i="1"/>
  <c r="K202" i="1"/>
  <c r="J202" i="1"/>
  <c r="I202" i="1"/>
  <c r="F202" i="1"/>
  <c r="E202" i="1"/>
  <c r="L201" i="1"/>
  <c r="K201" i="1"/>
  <c r="J201" i="1"/>
  <c r="I201" i="1"/>
  <c r="F201" i="1"/>
  <c r="E201" i="1"/>
  <c r="L200" i="1"/>
  <c r="K200" i="1"/>
  <c r="J200" i="1"/>
  <c r="I200" i="1"/>
  <c r="F200" i="1"/>
  <c r="E200" i="1"/>
  <c r="L199" i="1"/>
  <c r="K199" i="1"/>
  <c r="J199" i="1"/>
  <c r="I199" i="1"/>
  <c r="F199" i="1"/>
  <c r="E199" i="1"/>
  <c r="L198" i="1"/>
  <c r="K198" i="1"/>
  <c r="J198" i="1"/>
  <c r="I198" i="1"/>
  <c r="F198" i="1"/>
  <c r="E198" i="1"/>
  <c r="L197" i="1"/>
  <c r="K197" i="1"/>
  <c r="J197" i="1"/>
  <c r="I197" i="1"/>
  <c r="F197" i="1"/>
  <c r="E197" i="1"/>
  <c r="L196" i="1"/>
  <c r="K196" i="1"/>
  <c r="J196" i="1"/>
  <c r="I196" i="1"/>
  <c r="F196" i="1"/>
  <c r="E196" i="1"/>
  <c r="L195" i="1"/>
  <c r="K195" i="1"/>
  <c r="J195" i="1"/>
  <c r="I195" i="1"/>
  <c r="F195" i="1"/>
  <c r="E195" i="1"/>
  <c r="L194" i="1"/>
  <c r="K194" i="1"/>
  <c r="J194" i="1"/>
  <c r="I194" i="1"/>
  <c r="F194" i="1"/>
  <c r="E194" i="1"/>
  <c r="L193" i="1"/>
  <c r="K193" i="1"/>
  <c r="J193" i="1"/>
  <c r="I193" i="1"/>
  <c r="F193" i="1"/>
  <c r="E193" i="1"/>
  <c r="L192" i="1"/>
  <c r="K192" i="1"/>
  <c r="J192" i="1"/>
  <c r="I192" i="1"/>
  <c r="F192" i="1"/>
  <c r="E192" i="1"/>
  <c r="L191" i="1"/>
  <c r="K191" i="1"/>
  <c r="J191" i="1"/>
  <c r="I191" i="1"/>
  <c r="F191" i="1"/>
  <c r="E191" i="1"/>
  <c r="L190" i="1"/>
  <c r="K190" i="1"/>
  <c r="J190" i="1"/>
  <c r="I190" i="1"/>
  <c r="F190" i="1"/>
  <c r="E190" i="1"/>
  <c r="L189" i="1"/>
  <c r="K189" i="1"/>
  <c r="J189" i="1"/>
  <c r="I189" i="1"/>
  <c r="F189" i="1"/>
  <c r="E189" i="1"/>
  <c r="L188" i="1"/>
  <c r="K188" i="1"/>
  <c r="J188" i="1"/>
  <c r="I188" i="1"/>
  <c r="F188" i="1"/>
  <c r="E188" i="1"/>
  <c r="L187" i="1"/>
  <c r="K187" i="1"/>
  <c r="J187" i="1"/>
  <c r="I187" i="1"/>
  <c r="F187" i="1"/>
  <c r="E187" i="1"/>
  <c r="L186" i="1"/>
  <c r="K186" i="1"/>
  <c r="J186" i="1"/>
  <c r="I186" i="1"/>
  <c r="F186" i="1"/>
  <c r="E186" i="1"/>
  <c r="L185" i="1"/>
  <c r="K185" i="1"/>
  <c r="J185" i="1"/>
  <c r="I185" i="1"/>
  <c r="F185" i="1"/>
  <c r="E185" i="1"/>
  <c r="L184" i="1"/>
  <c r="K184" i="1"/>
  <c r="J184" i="1"/>
  <c r="I184" i="1"/>
  <c r="F184" i="1"/>
  <c r="E184" i="1"/>
  <c r="L183" i="1"/>
  <c r="K183" i="1"/>
  <c r="J183" i="1"/>
  <c r="I183" i="1"/>
  <c r="F183" i="1"/>
  <c r="E183" i="1"/>
  <c r="L182" i="1"/>
  <c r="K182" i="1"/>
  <c r="J182" i="1"/>
  <c r="I182" i="1"/>
  <c r="F182" i="1"/>
  <c r="E182" i="1"/>
  <c r="L181" i="1"/>
  <c r="K181" i="1"/>
  <c r="J181" i="1"/>
  <c r="I181" i="1"/>
  <c r="F181" i="1"/>
  <c r="E181" i="1"/>
  <c r="L180" i="1"/>
  <c r="K180" i="1"/>
  <c r="J180" i="1"/>
  <c r="I180" i="1"/>
  <c r="F180" i="1"/>
  <c r="E180" i="1"/>
  <c r="L179" i="1"/>
  <c r="K179" i="1"/>
  <c r="J179" i="1"/>
  <c r="I179" i="1"/>
  <c r="F179" i="1"/>
  <c r="E179" i="1"/>
  <c r="L178" i="1"/>
  <c r="K178" i="1"/>
  <c r="J178" i="1"/>
  <c r="I178" i="1"/>
  <c r="F178" i="1"/>
  <c r="E178" i="1"/>
  <c r="L177" i="1"/>
  <c r="K177" i="1"/>
  <c r="J177" i="1"/>
  <c r="I177" i="1"/>
  <c r="F177" i="1"/>
  <c r="E177" i="1"/>
  <c r="L176" i="1"/>
  <c r="K176" i="1"/>
  <c r="J176" i="1"/>
  <c r="I176" i="1"/>
  <c r="F176" i="1"/>
  <c r="E176" i="1"/>
  <c r="L175" i="1"/>
  <c r="K175" i="1"/>
  <c r="J175" i="1"/>
  <c r="I175" i="1"/>
  <c r="F175" i="1"/>
  <c r="E175" i="1"/>
  <c r="L174" i="1"/>
  <c r="K174" i="1"/>
  <c r="J174" i="1"/>
  <c r="I174" i="1"/>
  <c r="F174" i="1"/>
  <c r="E174" i="1"/>
  <c r="L173" i="1"/>
  <c r="K173" i="1"/>
  <c r="J173" i="1"/>
  <c r="I173" i="1"/>
  <c r="F173" i="1"/>
  <c r="E173" i="1"/>
  <c r="L172" i="1"/>
  <c r="K172" i="1"/>
  <c r="J172" i="1"/>
  <c r="I172" i="1"/>
  <c r="F172" i="1"/>
  <c r="E172" i="1"/>
  <c r="L171" i="1"/>
  <c r="K171" i="1"/>
  <c r="J171" i="1"/>
  <c r="I171" i="1"/>
  <c r="F171" i="1"/>
  <c r="E171" i="1"/>
  <c r="L170" i="1"/>
  <c r="K170" i="1"/>
  <c r="J170" i="1"/>
  <c r="I170" i="1"/>
  <c r="F170" i="1"/>
  <c r="E170" i="1"/>
  <c r="L169" i="1"/>
  <c r="K169" i="1"/>
  <c r="J169" i="1"/>
  <c r="I169" i="1"/>
  <c r="F169" i="1"/>
  <c r="E169" i="1"/>
  <c r="L168" i="1"/>
  <c r="K168" i="1"/>
  <c r="J168" i="1"/>
  <c r="I168" i="1"/>
  <c r="F168" i="1"/>
  <c r="E168" i="1"/>
  <c r="L167" i="1"/>
  <c r="K167" i="1"/>
  <c r="J167" i="1"/>
  <c r="I167" i="1"/>
  <c r="F167" i="1"/>
  <c r="E167" i="1"/>
  <c r="L166" i="1"/>
  <c r="K166" i="1"/>
  <c r="J166" i="1"/>
  <c r="I166" i="1"/>
  <c r="F166" i="1"/>
  <c r="E166" i="1"/>
  <c r="L165" i="1"/>
  <c r="K165" i="1"/>
  <c r="J165" i="1"/>
  <c r="I165" i="1"/>
  <c r="F165" i="1"/>
  <c r="E165" i="1"/>
  <c r="L164" i="1"/>
  <c r="K164" i="1"/>
  <c r="J164" i="1"/>
  <c r="I164" i="1"/>
  <c r="F164" i="1"/>
  <c r="E164" i="1"/>
  <c r="L163" i="1"/>
  <c r="K163" i="1"/>
  <c r="J163" i="1"/>
  <c r="I163" i="1"/>
  <c r="F163" i="1"/>
  <c r="E163" i="1"/>
  <c r="L162" i="1"/>
  <c r="K162" i="1"/>
  <c r="J162" i="1"/>
  <c r="I162" i="1"/>
  <c r="F162" i="1"/>
  <c r="E162" i="1"/>
  <c r="L161" i="1"/>
  <c r="K161" i="1"/>
  <c r="J161" i="1"/>
  <c r="I161" i="1"/>
  <c r="F161" i="1"/>
  <c r="E161" i="1"/>
  <c r="L160" i="1"/>
  <c r="K160" i="1"/>
  <c r="J160" i="1"/>
  <c r="I160" i="1"/>
  <c r="F160" i="1"/>
  <c r="E160" i="1"/>
  <c r="L159" i="1"/>
  <c r="K159" i="1"/>
  <c r="J159" i="1"/>
  <c r="I159" i="1"/>
  <c r="F159" i="1"/>
  <c r="E159" i="1"/>
  <c r="L158" i="1"/>
  <c r="K158" i="1"/>
  <c r="J158" i="1"/>
  <c r="I158" i="1"/>
  <c r="F158" i="1"/>
  <c r="E158" i="1"/>
  <c r="L157" i="1"/>
  <c r="K157" i="1"/>
  <c r="J157" i="1"/>
  <c r="I157" i="1"/>
  <c r="F157" i="1"/>
  <c r="E157" i="1"/>
  <c r="L156" i="1"/>
  <c r="K156" i="1"/>
  <c r="J156" i="1"/>
  <c r="I156" i="1"/>
  <c r="F156" i="1"/>
  <c r="E156" i="1"/>
  <c r="L155" i="1"/>
  <c r="K155" i="1"/>
  <c r="J155" i="1"/>
  <c r="I155" i="1"/>
  <c r="F155" i="1"/>
  <c r="E155" i="1"/>
  <c r="L154" i="1"/>
  <c r="K154" i="1"/>
  <c r="J154" i="1"/>
  <c r="I154" i="1"/>
  <c r="F154" i="1"/>
  <c r="E154" i="1"/>
  <c r="L153" i="1"/>
  <c r="K153" i="1"/>
  <c r="J153" i="1"/>
  <c r="I153" i="1"/>
  <c r="F153" i="1"/>
  <c r="E153" i="1"/>
  <c r="L152" i="1"/>
  <c r="K152" i="1"/>
  <c r="J152" i="1"/>
  <c r="I152" i="1"/>
  <c r="F152" i="1"/>
  <c r="E152" i="1"/>
  <c r="L151" i="1"/>
  <c r="K151" i="1"/>
  <c r="J151" i="1"/>
  <c r="I151" i="1"/>
  <c r="F151" i="1"/>
  <c r="E151" i="1"/>
  <c r="L150" i="1"/>
  <c r="K150" i="1"/>
  <c r="J150" i="1"/>
  <c r="I150" i="1"/>
  <c r="F150" i="1"/>
  <c r="E150" i="1"/>
  <c r="L149" i="1"/>
  <c r="K149" i="1"/>
  <c r="J149" i="1"/>
  <c r="I149" i="1"/>
  <c r="F149" i="1"/>
  <c r="E149" i="1"/>
  <c r="L148" i="1"/>
  <c r="K148" i="1"/>
  <c r="J148" i="1"/>
  <c r="I148" i="1"/>
  <c r="F148" i="1"/>
  <c r="E148" i="1"/>
  <c r="L147" i="1"/>
  <c r="K147" i="1"/>
  <c r="J147" i="1"/>
  <c r="I147" i="1"/>
  <c r="F147" i="1"/>
  <c r="E147" i="1"/>
  <c r="L146" i="1"/>
  <c r="K146" i="1"/>
  <c r="J146" i="1"/>
  <c r="I146" i="1"/>
  <c r="F146" i="1"/>
  <c r="E146" i="1"/>
  <c r="L145" i="1"/>
  <c r="K145" i="1"/>
  <c r="J145" i="1"/>
  <c r="I145" i="1"/>
  <c r="F145" i="1"/>
  <c r="E145" i="1"/>
  <c r="L144" i="1"/>
  <c r="K144" i="1"/>
  <c r="J144" i="1"/>
  <c r="I144" i="1"/>
  <c r="F144" i="1"/>
  <c r="E144" i="1"/>
  <c r="L143" i="1"/>
  <c r="K143" i="1"/>
  <c r="J143" i="1"/>
  <c r="I143" i="1"/>
  <c r="F143" i="1"/>
  <c r="E143" i="1"/>
  <c r="L142" i="1"/>
  <c r="K142" i="1"/>
  <c r="J142" i="1"/>
  <c r="I142" i="1"/>
  <c r="F142" i="1"/>
  <c r="E142" i="1"/>
  <c r="L141" i="1"/>
  <c r="K141" i="1"/>
  <c r="J141" i="1"/>
  <c r="I141" i="1"/>
  <c r="F141" i="1"/>
  <c r="E141" i="1"/>
  <c r="L140" i="1"/>
  <c r="K140" i="1"/>
  <c r="J140" i="1"/>
  <c r="I140" i="1"/>
  <c r="F140" i="1"/>
  <c r="E140" i="1"/>
  <c r="L139" i="1"/>
  <c r="K139" i="1"/>
  <c r="J139" i="1"/>
  <c r="I139" i="1"/>
  <c r="F139" i="1"/>
  <c r="E139" i="1"/>
  <c r="L138" i="1"/>
  <c r="K138" i="1"/>
  <c r="J138" i="1"/>
  <c r="I138" i="1"/>
  <c r="F138" i="1"/>
  <c r="E138" i="1"/>
  <c r="L137" i="1"/>
  <c r="K137" i="1"/>
  <c r="J137" i="1"/>
  <c r="I137" i="1"/>
  <c r="F137" i="1"/>
  <c r="E137" i="1"/>
  <c r="L136" i="1"/>
  <c r="K136" i="1"/>
  <c r="J136" i="1"/>
  <c r="I136" i="1"/>
  <c r="F136" i="1"/>
  <c r="E136" i="1"/>
  <c r="L135" i="1"/>
  <c r="K135" i="1"/>
  <c r="J135" i="1"/>
  <c r="I135" i="1"/>
  <c r="F135" i="1"/>
  <c r="E135" i="1"/>
  <c r="L134" i="1"/>
  <c r="K134" i="1"/>
  <c r="J134" i="1"/>
  <c r="I134" i="1"/>
  <c r="F134" i="1"/>
  <c r="E134" i="1"/>
  <c r="L133" i="1"/>
  <c r="K133" i="1"/>
  <c r="J133" i="1"/>
  <c r="I133" i="1"/>
  <c r="F133" i="1"/>
  <c r="E133" i="1"/>
  <c r="L132" i="1"/>
  <c r="K132" i="1"/>
  <c r="J132" i="1"/>
  <c r="I132" i="1"/>
  <c r="F132" i="1"/>
  <c r="E132" i="1"/>
  <c r="L131" i="1"/>
  <c r="K131" i="1"/>
  <c r="J131" i="1"/>
  <c r="I131" i="1"/>
  <c r="F131" i="1"/>
  <c r="E131" i="1"/>
  <c r="L130" i="1"/>
  <c r="K130" i="1"/>
  <c r="J130" i="1"/>
  <c r="I130" i="1"/>
  <c r="F130" i="1"/>
  <c r="E130" i="1"/>
  <c r="L129" i="1"/>
  <c r="K129" i="1"/>
  <c r="J129" i="1"/>
  <c r="I129" i="1"/>
  <c r="F129" i="1"/>
  <c r="E129" i="1"/>
  <c r="L128" i="1"/>
  <c r="K128" i="1"/>
  <c r="J128" i="1"/>
  <c r="I128" i="1"/>
  <c r="F128" i="1"/>
  <c r="E128" i="1"/>
  <c r="L127" i="1"/>
  <c r="K127" i="1"/>
  <c r="J127" i="1"/>
  <c r="I127" i="1"/>
  <c r="F127" i="1"/>
  <c r="E127" i="1"/>
  <c r="L126" i="1"/>
  <c r="K126" i="1"/>
  <c r="J126" i="1"/>
  <c r="I126" i="1"/>
  <c r="F126" i="1"/>
  <c r="E126" i="1"/>
  <c r="L125" i="1"/>
  <c r="K125" i="1"/>
  <c r="J125" i="1"/>
  <c r="I125" i="1"/>
  <c r="F125" i="1"/>
  <c r="E125" i="1"/>
  <c r="L124" i="1"/>
  <c r="K124" i="1"/>
  <c r="J124" i="1"/>
  <c r="I124" i="1"/>
  <c r="F124" i="1"/>
  <c r="E124" i="1"/>
  <c r="L123" i="1"/>
  <c r="K123" i="1"/>
  <c r="J123" i="1"/>
  <c r="I123" i="1"/>
  <c r="F123" i="1"/>
  <c r="E123" i="1"/>
  <c r="L122" i="1"/>
  <c r="K122" i="1"/>
  <c r="J122" i="1"/>
  <c r="I122" i="1"/>
  <c r="F122" i="1"/>
  <c r="E122" i="1"/>
  <c r="L121" i="1"/>
  <c r="K121" i="1"/>
  <c r="J121" i="1"/>
  <c r="I121" i="1"/>
  <c r="F121" i="1"/>
  <c r="E121" i="1"/>
  <c r="L120" i="1"/>
  <c r="K120" i="1"/>
  <c r="J120" i="1"/>
  <c r="I120" i="1"/>
  <c r="F120" i="1"/>
  <c r="E120" i="1"/>
  <c r="L119" i="1"/>
  <c r="K119" i="1"/>
  <c r="J119" i="1"/>
  <c r="I119" i="1"/>
  <c r="F119" i="1"/>
  <c r="E119" i="1"/>
  <c r="L118" i="1"/>
  <c r="K118" i="1"/>
  <c r="J118" i="1"/>
  <c r="I118" i="1"/>
  <c r="F118" i="1"/>
  <c r="E118" i="1"/>
  <c r="L117" i="1"/>
  <c r="K117" i="1"/>
  <c r="J117" i="1"/>
  <c r="I117" i="1"/>
  <c r="F117" i="1"/>
  <c r="E117" i="1"/>
  <c r="L116" i="1"/>
  <c r="K116" i="1"/>
  <c r="J116" i="1"/>
  <c r="I116" i="1"/>
  <c r="F116" i="1"/>
  <c r="E116" i="1"/>
  <c r="L115" i="1"/>
  <c r="K115" i="1"/>
  <c r="J115" i="1"/>
  <c r="I115" i="1"/>
  <c r="F115" i="1"/>
  <c r="E115" i="1"/>
  <c r="L114" i="1"/>
  <c r="K114" i="1"/>
  <c r="J114" i="1"/>
  <c r="I114" i="1"/>
  <c r="F114" i="1"/>
  <c r="E114" i="1"/>
  <c r="L113" i="1"/>
  <c r="K113" i="1"/>
  <c r="J113" i="1"/>
  <c r="I113" i="1"/>
  <c r="F113" i="1"/>
  <c r="E113" i="1"/>
  <c r="L112" i="1"/>
  <c r="K112" i="1"/>
  <c r="J112" i="1"/>
  <c r="I112" i="1"/>
  <c r="F112" i="1"/>
  <c r="E112" i="1"/>
  <c r="L111" i="1"/>
  <c r="K111" i="1"/>
  <c r="J111" i="1"/>
  <c r="I111" i="1"/>
  <c r="F111" i="1"/>
  <c r="E111" i="1"/>
  <c r="L110" i="1"/>
  <c r="K110" i="1"/>
  <c r="J110" i="1"/>
  <c r="I110" i="1"/>
  <c r="F110" i="1"/>
  <c r="E110" i="1"/>
  <c r="L109" i="1"/>
  <c r="K109" i="1"/>
  <c r="J109" i="1"/>
  <c r="I109" i="1"/>
  <c r="F109" i="1"/>
  <c r="E109" i="1"/>
  <c r="L108" i="1"/>
  <c r="K108" i="1"/>
  <c r="J108" i="1"/>
  <c r="I108" i="1"/>
  <c r="F108" i="1"/>
  <c r="E108" i="1"/>
  <c r="L107" i="1"/>
  <c r="K107" i="1"/>
  <c r="J107" i="1"/>
  <c r="I107" i="1"/>
  <c r="F107" i="1"/>
  <c r="E107" i="1"/>
  <c r="L106" i="1"/>
  <c r="K106" i="1"/>
  <c r="J106" i="1"/>
  <c r="I106" i="1"/>
  <c r="F106" i="1"/>
  <c r="E106" i="1"/>
  <c r="L105" i="1"/>
  <c r="K105" i="1"/>
  <c r="J105" i="1"/>
  <c r="I105" i="1"/>
  <c r="F105" i="1"/>
  <c r="E105" i="1"/>
  <c r="L104" i="1"/>
  <c r="K104" i="1"/>
  <c r="J104" i="1"/>
  <c r="I104" i="1"/>
  <c r="F104" i="1"/>
  <c r="E104" i="1"/>
  <c r="L103" i="1"/>
  <c r="K103" i="1"/>
  <c r="J103" i="1"/>
  <c r="I103" i="1"/>
  <c r="F103" i="1"/>
  <c r="E103" i="1"/>
  <c r="L102" i="1"/>
  <c r="K102" i="1"/>
  <c r="J102" i="1"/>
  <c r="I102" i="1"/>
  <c r="F102" i="1"/>
  <c r="E102" i="1"/>
  <c r="L101" i="1"/>
  <c r="K101" i="1"/>
  <c r="J101" i="1"/>
  <c r="I101" i="1"/>
  <c r="F101" i="1"/>
  <c r="E101" i="1"/>
  <c r="L100" i="1"/>
  <c r="K100" i="1"/>
  <c r="J100" i="1"/>
  <c r="I100" i="1"/>
  <c r="F100" i="1"/>
  <c r="E100" i="1"/>
  <c r="L99" i="1"/>
  <c r="K99" i="1"/>
  <c r="J99" i="1"/>
  <c r="I99" i="1"/>
  <c r="F99" i="1"/>
  <c r="E99" i="1"/>
  <c r="L98" i="1"/>
  <c r="K98" i="1"/>
  <c r="J98" i="1"/>
  <c r="I98" i="1"/>
  <c r="F98" i="1"/>
  <c r="E98" i="1"/>
  <c r="L97" i="1"/>
  <c r="K97" i="1"/>
  <c r="J97" i="1"/>
  <c r="I97" i="1"/>
  <c r="F97" i="1"/>
  <c r="E97" i="1"/>
  <c r="L96" i="1"/>
  <c r="K96" i="1"/>
  <c r="J96" i="1"/>
  <c r="I96" i="1"/>
  <c r="F96" i="1"/>
  <c r="E96" i="1"/>
  <c r="L95" i="1"/>
  <c r="K95" i="1"/>
  <c r="J95" i="1"/>
  <c r="I95" i="1"/>
  <c r="F95" i="1"/>
  <c r="E95" i="1"/>
  <c r="L94" i="1"/>
  <c r="K94" i="1"/>
  <c r="J94" i="1"/>
  <c r="I94" i="1"/>
  <c r="F94" i="1"/>
  <c r="E94" i="1"/>
  <c r="L93" i="1"/>
  <c r="K93" i="1"/>
  <c r="J93" i="1"/>
  <c r="I93" i="1"/>
  <c r="F93" i="1"/>
  <c r="E93" i="1"/>
  <c r="L92" i="1"/>
  <c r="K92" i="1"/>
  <c r="J92" i="1"/>
  <c r="I92" i="1"/>
  <c r="F92" i="1"/>
  <c r="E92" i="1"/>
  <c r="L91" i="1"/>
  <c r="K91" i="1"/>
  <c r="J91" i="1"/>
  <c r="I91" i="1"/>
  <c r="F91" i="1"/>
  <c r="E91" i="1"/>
  <c r="L90" i="1"/>
  <c r="K90" i="1"/>
  <c r="J90" i="1"/>
  <c r="I90" i="1"/>
  <c r="F90" i="1"/>
  <c r="E90" i="1"/>
  <c r="L89" i="1"/>
  <c r="K89" i="1"/>
  <c r="J89" i="1"/>
  <c r="I89" i="1"/>
  <c r="F89" i="1"/>
  <c r="E89" i="1"/>
  <c r="L88" i="1"/>
  <c r="K88" i="1"/>
  <c r="J88" i="1"/>
  <c r="I88" i="1"/>
  <c r="F88" i="1"/>
  <c r="E88" i="1"/>
  <c r="L87" i="1"/>
  <c r="K87" i="1"/>
  <c r="J87" i="1"/>
  <c r="I87" i="1"/>
  <c r="F87" i="1"/>
  <c r="E87" i="1"/>
  <c r="L86" i="1"/>
  <c r="K86" i="1"/>
  <c r="J86" i="1"/>
  <c r="I86" i="1"/>
  <c r="F86" i="1"/>
  <c r="E86" i="1"/>
  <c r="L85" i="1"/>
  <c r="K85" i="1"/>
  <c r="J85" i="1"/>
  <c r="I85" i="1"/>
  <c r="F85" i="1"/>
  <c r="E85" i="1"/>
  <c r="L84" i="1"/>
  <c r="K84" i="1"/>
  <c r="J84" i="1"/>
  <c r="I84" i="1"/>
  <c r="F84" i="1"/>
  <c r="E84" i="1"/>
  <c r="L83" i="1"/>
  <c r="K83" i="1"/>
  <c r="J83" i="1"/>
  <c r="I83" i="1"/>
  <c r="F83" i="1"/>
  <c r="E83" i="1"/>
  <c r="L82" i="1"/>
  <c r="K82" i="1"/>
  <c r="J82" i="1"/>
  <c r="I82" i="1"/>
  <c r="F82" i="1"/>
  <c r="E82" i="1"/>
  <c r="L81" i="1"/>
  <c r="K81" i="1"/>
  <c r="J81" i="1"/>
  <c r="I81" i="1"/>
  <c r="F81" i="1"/>
  <c r="E81" i="1"/>
  <c r="L80" i="1"/>
  <c r="K80" i="1"/>
  <c r="J80" i="1"/>
  <c r="I80" i="1"/>
  <c r="F80" i="1"/>
  <c r="E80" i="1"/>
  <c r="L79" i="1"/>
  <c r="K79" i="1"/>
  <c r="J79" i="1"/>
  <c r="I79" i="1"/>
  <c r="F79" i="1"/>
  <c r="E79" i="1"/>
  <c r="L78" i="1"/>
  <c r="K78" i="1"/>
  <c r="J78" i="1"/>
  <c r="I78" i="1"/>
  <c r="F78" i="1"/>
  <c r="E78" i="1"/>
  <c r="L77" i="1"/>
  <c r="K77" i="1"/>
  <c r="J77" i="1"/>
  <c r="I77" i="1"/>
  <c r="F77" i="1"/>
  <c r="E77" i="1"/>
  <c r="L76" i="1"/>
  <c r="K76" i="1"/>
  <c r="J76" i="1"/>
  <c r="I76" i="1"/>
  <c r="F76" i="1"/>
  <c r="E76" i="1"/>
  <c r="L75" i="1"/>
  <c r="K75" i="1"/>
  <c r="J75" i="1"/>
  <c r="I75" i="1"/>
  <c r="F75" i="1"/>
  <c r="E75" i="1"/>
  <c r="L74" i="1"/>
  <c r="K74" i="1"/>
  <c r="J74" i="1"/>
  <c r="I74" i="1"/>
  <c r="F74" i="1"/>
  <c r="E74" i="1"/>
  <c r="L73" i="1"/>
  <c r="K73" i="1"/>
  <c r="J73" i="1"/>
  <c r="I73" i="1"/>
  <c r="F73" i="1"/>
  <c r="E73" i="1"/>
  <c r="L72" i="1"/>
  <c r="K72" i="1"/>
  <c r="J72" i="1"/>
  <c r="I72" i="1"/>
  <c r="F72" i="1"/>
  <c r="E72" i="1"/>
  <c r="L71" i="1"/>
  <c r="K71" i="1"/>
  <c r="J71" i="1"/>
  <c r="I71" i="1"/>
  <c r="F71" i="1"/>
  <c r="E71" i="1"/>
  <c r="L70" i="1"/>
  <c r="K70" i="1"/>
  <c r="J70" i="1"/>
  <c r="I70" i="1"/>
  <c r="F70" i="1"/>
  <c r="E70" i="1"/>
  <c r="L69" i="1"/>
  <c r="K69" i="1"/>
  <c r="J69" i="1"/>
  <c r="I69" i="1"/>
  <c r="F69" i="1"/>
  <c r="E69" i="1"/>
  <c r="L68" i="1"/>
  <c r="K68" i="1"/>
  <c r="J68" i="1"/>
  <c r="I68" i="1"/>
  <c r="F68" i="1"/>
  <c r="E68" i="1"/>
  <c r="L67" i="1"/>
  <c r="K67" i="1"/>
  <c r="J67" i="1"/>
  <c r="I67" i="1"/>
  <c r="F67" i="1"/>
  <c r="E67" i="1"/>
  <c r="L66" i="1"/>
  <c r="K66" i="1"/>
  <c r="J66" i="1"/>
  <c r="I66" i="1"/>
  <c r="F66" i="1"/>
  <c r="E66" i="1"/>
  <c r="L65" i="1"/>
  <c r="K65" i="1"/>
  <c r="J65" i="1"/>
  <c r="I65" i="1"/>
  <c r="F65" i="1"/>
  <c r="E65" i="1"/>
  <c r="L64" i="1"/>
  <c r="K64" i="1"/>
  <c r="J64" i="1"/>
  <c r="I64" i="1"/>
  <c r="F64" i="1"/>
  <c r="E64" i="1"/>
  <c r="L63" i="1"/>
  <c r="K63" i="1"/>
  <c r="J63" i="1"/>
  <c r="I63" i="1"/>
  <c r="F63" i="1"/>
  <c r="E63" i="1"/>
  <c r="L62" i="1"/>
  <c r="K62" i="1"/>
  <c r="J62" i="1"/>
  <c r="I62" i="1"/>
  <c r="F62" i="1"/>
  <c r="E62" i="1"/>
  <c r="L61" i="1"/>
  <c r="K61" i="1"/>
  <c r="J61" i="1"/>
  <c r="I61" i="1"/>
  <c r="F61" i="1"/>
  <c r="E61" i="1"/>
  <c r="L60" i="1"/>
  <c r="K60" i="1"/>
  <c r="J60" i="1"/>
  <c r="I60" i="1"/>
  <c r="F60" i="1"/>
  <c r="E60" i="1"/>
  <c r="L59" i="1"/>
  <c r="K59" i="1"/>
  <c r="J59" i="1"/>
  <c r="I59" i="1"/>
  <c r="F59" i="1"/>
  <c r="E59" i="1"/>
  <c r="L58" i="1"/>
  <c r="K58" i="1"/>
  <c r="J58" i="1"/>
  <c r="I58" i="1"/>
  <c r="F58" i="1"/>
  <c r="E58" i="1"/>
  <c r="L57" i="1"/>
  <c r="K57" i="1"/>
  <c r="J57" i="1"/>
  <c r="I57" i="1"/>
  <c r="F57" i="1"/>
  <c r="E57" i="1"/>
  <c r="L56" i="1"/>
  <c r="K56" i="1"/>
  <c r="J56" i="1"/>
  <c r="I56" i="1"/>
  <c r="F56" i="1"/>
  <c r="E56" i="1"/>
  <c r="L55" i="1"/>
  <c r="K55" i="1"/>
  <c r="J55" i="1"/>
  <c r="I55" i="1"/>
  <c r="F55" i="1"/>
  <c r="E55" i="1"/>
  <c r="L54" i="1"/>
  <c r="K54" i="1"/>
  <c r="J54" i="1"/>
  <c r="I54" i="1"/>
  <c r="F54" i="1"/>
  <c r="E54" i="1"/>
  <c r="L53" i="1"/>
  <c r="K53" i="1"/>
  <c r="J53" i="1"/>
  <c r="I53" i="1"/>
  <c r="F53" i="1"/>
  <c r="E53" i="1"/>
  <c r="L52" i="1"/>
  <c r="K52" i="1"/>
  <c r="J52" i="1"/>
  <c r="I52" i="1"/>
  <c r="F52" i="1"/>
  <c r="E52" i="1"/>
  <c r="L51" i="1"/>
  <c r="K51" i="1"/>
  <c r="J51" i="1"/>
  <c r="I51" i="1"/>
  <c r="F51" i="1"/>
  <c r="E51" i="1"/>
  <c r="L50" i="1"/>
  <c r="K50" i="1"/>
  <c r="J50" i="1"/>
  <c r="I50" i="1"/>
  <c r="F50" i="1"/>
  <c r="E50" i="1"/>
  <c r="L49" i="1"/>
  <c r="K49" i="1"/>
  <c r="J49" i="1"/>
  <c r="I49" i="1"/>
  <c r="F49" i="1"/>
  <c r="E49" i="1"/>
  <c r="L48" i="1"/>
  <c r="K48" i="1"/>
  <c r="J48" i="1"/>
  <c r="I48" i="1"/>
  <c r="F48" i="1"/>
  <c r="E48" i="1"/>
  <c r="L47" i="1"/>
  <c r="K47" i="1"/>
  <c r="J47" i="1"/>
  <c r="I47" i="1"/>
  <c r="F47" i="1"/>
  <c r="E47" i="1"/>
  <c r="L46" i="1"/>
  <c r="K46" i="1"/>
  <c r="J46" i="1"/>
  <c r="I46" i="1"/>
  <c r="F46" i="1"/>
  <c r="E46" i="1"/>
  <c r="L45" i="1"/>
  <c r="K45" i="1"/>
  <c r="J45" i="1"/>
  <c r="I45" i="1"/>
  <c r="F45" i="1"/>
  <c r="E45" i="1"/>
  <c r="L44" i="1"/>
  <c r="K44" i="1"/>
  <c r="J44" i="1"/>
  <c r="I44" i="1"/>
  <c r="F44" i="1"/>
  <c r="E44" i="1"/>
  <c r="L43" i="1"/>
  <c r="K43" i="1"/>
  <c r="J43" i="1"/>
  <c r="I43" i="1"/>
  <c r="F43" i="1"/>
  <c r="E43" i="1"/>
  <c r="L42" i="1"/>
  <c r="K42" i="1"/>
  <c r="J42" i="1"/>
  <c r="I42" i="1"/>
  <c r="F42" i="1"/>
  <c r="E42" i="1"/>
  <c r="L41" i="1"/>
  <c r="K41" i="1"/>
  <c r="J41" i="1"/>
  <c r="I41" i="1"/>
  <c r="F41" i="1"/>
  <c r="E41" i="1"/>
  <c r="L40" i="1"/>
  <c r="K40" i="1"/>
  <c r="J40" i="1"/>
  <c r="I40" i="1"/>
  <c r="F40" i="1"/>
  <c r="E40" i="1"/>
  <c r="L39" i="1"/>
  <c r="K39" i="1"/>
  <c r="J39" i="1"/>
  <c r="I39" i="1"/>
  <c r="F39" i="1"/>
  <c r="E39" i="1"/>
  <c r="L38" i="1"/>
  <c r="K38" i="1"/>
  <c r="J38" i="1"/>
  <c r="I38" i="1"/>
  <c r="F38" i="1"/>
  <c r="E38" i="1"/>
  <c r="L37" i="1"/>
  <c r="K37" i="1"/>
  <c r="J37" i="1"/>
  <c r="I37" i="1"/>
  <c r="F37" i="1"/>
  <c r="E37" i="1"/>
  <c r="L36" i="1"/>
  <c r="K36" i="1"/>
  <c r="J36" i="1"/>
  <c r="I36" i="1"/>
  <c r="F36" i="1"/>
  <c r="E36" i="1"/>
  <c r="L35" i="1"/>
  <c r="K35" i="1"/>
  <c r="J35" i="1"/>
  <c r="I35" i="1"/>
  <c r="F35" i="1"/>
  <c r="E35" i="1"/>
  <c r="L34" i="1"/>
  <c r="K34" i="1"/>
  <c r="J34" i="1"/>
  <c r="I34" i="1"/>
  <c r="F34" i="1"/>
  <c r="E34" i="1"/>
  <c r="L33" i="1"/>
  <c r="K33" i="1"/>
  <c r="J33" i="1"/>
  <c r="I33" i="1"/>
  <c r="F33" i="1"/>
  <c r="E33" i="1"/>
  <c r="L32" i="1"/>
  <c r="K32" i="1"/>
  <c r="J32" i="1"/>
  <c r="I32" i="1"/>
  <c r="F32" i="1"/>
  <c r="E32" i="1"/>
  <c r="L31" i="1"/>
  <c r="K31" i="1"/>
  <c r="J31" i="1"/>
  <c r="I31" i="1"/>
  <c r="F31" i="1"/>
  <c r="E31" i="1"/>
  <c r="L30" i="1"/>
  <c r="K30" i="1"/>
  <c r="J30" i="1"/>
  <c r="I30" i="1"/>
  <c r="F30" i="1"/>
  <c r="E30" i="1"/>
  <c r="L29" i="1"/>
  <c r="K29" i="1"/>
  <c r="J29" i="1"/>
  <c r="I29" i="1"/>
  <c r="F29" i="1"/>
  <c r="E29" i="1"/>
  <c r="L28" i="1"/>
  <c r="K28" i="1"/>
  <c r="J28" i="1"/>
  <c r="I28" i="1"/>
  <c r="F28" i="1"/>
  <c r="E28" i="1"/>
  <c r="L27" i="1"/>
  <c r="K27" i="1"/>
  <c r="J27" i="1"/>
  <c r="I27" i="1"/>
  <c r="F27" i="1"/>
  <c r="E27" i="1"/>
  <c r="L26" i="1"/>
  <c r="K26" i="1"/>
  <c r="J26" i="1"/>
  <c r="I26" i="1"/>
  <c r="F26" i="1"/>
  <c r="E26" i="1"/>
  <c r="L25" i="1"/>
  <c r="K25" i="1"/>
  <c r="J25" i="1"/>
  <c r="I25" i="1"/>
  <c r="F25" i="1"/>
  <c r="E25" i="1"/>
  <c r="L24" i="1"/>
  <c r="K24" i="1"/>
  <c r="J24" i="1"/>
  <c r="I24" i="1"/>
  <c r="F24" i="1"/>
  <c r="E24" i="1"/>
  <c r="L23" i="1"/>
  <c r="K23" i="1"/>
  <c r="J23" i="1"/>
  <c r="I23" i="1"/>
  <c r="F23" i="1"/>
  <c r="E23" i="1"/>
  <c r="L22" i="1"/>
  <c r="K22" i="1"/>
  <c r="J22" i="1"/>
  <c r="I22" i="1"/>
  <c r="F22" i="1"/>
  <c r="E22" i="1"/>
  <c r="L21" i="1"/>
  <c r="K21" i="1"/>
  <c r="J21" i="1"/>
  <c r="I21" i="1"/>
  <c r="F21" i="1"/>
  <c r="E21" i="1"/>
  <c r="L20" i="1"/>
  <c r="K20" i="1"/>
  <c r="J20" i="1"/>
  <c r="I20" i="1"/>
  <c r="F20" i="1"/>
  <c r="E20" i="1"/>
  <c r="L19" i="1"/>
  <c r="K19" i="1"/>
  <c r="J19" i="1"/>
  <c r="I19" i="1"/>
  <c r="F19" i="1"/>
  <c r="E19" i="1"/>
  <c r="L18" i="1"/>
  <c r="K18" i="1"/>
  <c r="J18" i="1"/>
  <c r="I18" i="1"/>
  <c r="F18" i="1"/>
  <c r="E18" i="1"/>
  <c r="L17" i="1"/>
  <c r="K17" i="1"/>
  <c r="J17" i="1"/>
  <c r="I17" i="1"/>
  <c r="F17" i="1"/>
  <c r="E17" i="1"/>
  <c r="L16" i="1"/>
  <c r="K16" i="1"/>
  <c r="J16" i="1"/>
  <c r="I16" i="1"/>
  <c r="F16" i="1"/>
  <c r="E16" i="1"/>
  <c r="L15" i="1"/>
  <c r="K15" i="1"/>
  <c r="J15" i="1"/>
  <c r="I15" i="1"/>
  <c r="F15" i="1"/>
  <c r="E15" i="1"/>
  <c r="L14" i="1"/>
  <c r="K14" i="1"/>
  <c r="J14" i="1"/>
  <c r="I14" i="1"/>
  <c r="F14" i="1"/>
  <c r="E14" i="1"/>
  <c r="L13" i="1"/>
  <c r="K13" i="1"/>
  <c r="J13" i="1"/>
  <c r="I13" i="1"/>
  <c r="F13" i="1"/>
  <c r="E13" i="1"/>
  <c r="L12" i="1"/>
  <c r="K12" i="1"/>
  <c r="J12" i="1"/>
  <c r="I12" i="1"/>
  <c r="F12" i="1"/>
  <c r="E12" i="1"/>
  <c r="L11" i="1"/>
  <c r="K11" i="1"/>
  <c r="J11" i="1"/>
  <c r="I11" i="1"/>
  <c r="F11" i="1"/>
  <c r="E11" i="1"/>
  <c r="L10" i="1"/>
  <c r="K10" i="1"/>
  <c r="J10" i="1"/>
  <c r="I10" i="1"/>
  <c r="F10" i="1"/>
  <c r="E10" i="1"/>
  <c r="L9" i="1"/>
  <c r="K9" i="1"/>
  <c r="J9" i="1"/>
  <c r="I9" i="1"/>
  <c r="F9" i="1"/>
  <c r="E9" i="1"/>
  <c r="L8" i="1"/>
  <c r="K8" i="1"/>
  <c r="J8" i="1"/>
  <c r="I8" i="1"/>
  <c r="F8" i="1"/>
  <c r="E8" i="1"/>
  <c r="L7" i="1"/>
  <c r="K7" i="1"/>
  <c r="J7" i="1"/>
  <c r="I7" i="1"/>
  <c r="F7" i="1"/>
  <c r="E7" i="1"/>
  <c r="L6" i="1"/>
  <c r="K6" i="1"/>
  <c r="J6" i="1"/>
  <c r="I6" i="1"/>
  <c r="F6" i="1"/>
  <c r="E6" i="1"/>
  <c r="L5" i="1"/>
  <c r="K5" i="1"/>
  <c r="J5" i="1"/>
  <c r="I5" i="1"/>
  <c r="F5" i="1"/>
  <c r="E5" i="1"/>
  <c r="L4" i="1"/>
  <c r="K4" i="1"/>
  <c r="J4" i="1"/>
  <c r="I4" i="1"/>
  <c r="F4" i="1"/>
  <c r="E4" i="1"/>
  <c r="L3" i="1"/>
  <c r="K3" i="1"/>
  <c r="J3" i="1"/>
  <c r="I3" i="1"/>
  <c r="F3" i="1"/>
  <c r="E3" i="1"/>
  <c r="L2" i="1"/>
  <c r="K2" i="1"/>
  <c r="J2" i="1"/>
  <c r="I2" i="1"/>
  <c r="F2" i="1"/>
  <c r="E2" i="1"/>
</calcChain>
</file>

<file path=xl/sharedStrings.xml><?xml version="1.0" encoding="utf-8"?>
<sst xmlns="http://schemas.openxmlformats.org/spreadsheetml/2006/main" count="2458" uniqueCount="25">
  <si>
    <t>Year</t>
  </si>
  <si>
    <t>Month</t>
  </si>
  <si>
    <t>Day(Local_Date)</t>
  </si>
  <si>
    <t>May</t>
  </si>
  <si>
    <t>Jun</t>
  </si>
  <si>
    <t>Jul</t>
  </si>
  <si>
    <t>-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</si>
  <si>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</si>
  <si>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</si>
  <si>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</si>
  <si>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</si>
  <si>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</si>
  <si>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</si>
  <si>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</si>
  <si>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</si>
  <si>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</si>
  <si>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TmaxRcp8.5(C)</t>
  </si>
  <si>
    <t>TminRcp8.5(C)</t>
  </si>
  <si>
    <t>TmaxRcp4.5(C)</t>
  </si>
  <si>
    <t>TminRcp4.5(C)</t>
  </si>
  <si>
    <t>RainRcp8.5(mm)</t>
  </si>
  <si>
    <t>RainRcp4.5(mm)</t>
  </si>
  <si>
    <t>RainOriginal(mm)</t>
  </si>
  <si>
    <t>TmaxOriginal(C)</t>
  </si>
  <si>
    <t>TminOriginal(C)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</si>
</sst>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444"/>
  <sheetViews>
    <sheetView tabSelected="1" workbookViewId="0">
      <selection activeCell="N11" sqref="N11"/>
    </sheetView>
  </sheetViews>
  <sheetFormatPr defaultRowHeight="14.4"/>
  <sheetData>
    <row r="1" spans="1:12">
      <c r="A1" t="s">
        <v>0</v>
      </c>
      <c r="B1" t="s">
        <v>1</v>
      </c>
      <c r="C1" t="s">
        <v>2</v>
      </c>
      <c r="D1" t="s">
        <v>22</v>
      </c>
      <c r="E1" t="s">
        <v>20</v>
      </c>
      <c r="F1" t="s">
        <v>21</v>
      </c>
      <c r="G1" t="s">
        <v>23</v>
      </c>
      <c r="H1" t="s">
        <v>24</v>
      </c>
      <c r="I1" t="s">
        <v>16</v>
      </c>
      <c r="J1" t="s">
        <v>17</v>
      </c>
      <c r="K1" t="s">
        <v>18</v>
      </c>
      <c r="L1" t="s">
        <v>19</v>
      </c>
    </row>
    <row r="2" spans="1:12">
      <c r="A2">
        <v>2014</v>
      </c>
      <c r="B2" t="s">
        <v>12</v>
      </c>
      <c r="C2">
        <v>1</v>
      </c>
      <c r="D2">
        <v>7.2</v>
      </c>
      <c r="E2">
        <f>D2*1.05</f>
        <v>7.5600000000000005</v>
      </c>
      <c r="F2">
        <f>D2*1.03</f>
        <v>7.4160000000000004</v>
      </c>
      <c r="G2">
        <v>0.6</v>
      </c>
      <c r="H2">
        <v>-3.4</v>
      </c>
      <c r="I2">
        <f>G2+3</f>
        <v>3.6</v>
      </c>
      <c r="J2">
        <f>H2+3</f>
        <v>-0.39999999999999991</v>
      </c>
      <c r="K2">
        <f>G2+1.3</f>
        <v>1.9</v>
      </c>
      <c r="L2">
        <f>H2+1.3</f>
        <v>-2.0999999999999996</v>
      </c>
    </row>
    <row r="3" spans="1:12">
      <c r="A3">
        <v>2014</v>
      </c>
      <c r="B3" t="s">
        <v>12</v>
      </c>
      <c r="C3">
        <v>2</v>
      </c>
      <c r="D3">
        <v>28.4</v>
      </c>
      <c r="E3">
        <f>D3*1.05</f>
        <v>29.82</v>
      </c>
      <c r="F3">
        <f>D3*1.03</f>
        <v>29.251999999999999</v>
      </c>
      <c r="G3">
        <v>1.5</v>
      </c>
      <c r="H3">
        <v>-2.9</v>
      </c>
      <c r="I3">
        <f t="shared" ref="I3:J66" si="0">G3+3</f>
        <v>4.5</v>
      </c>
      <c r="J3">
        <f t="shared" si="0"/>
        <v>0.10000000000000009</v>
      </c>
      <c r="K3">
        <f t="shared" ref="K3:L66" si="1">G3+1.3</f>
        <v>2.8</v>
      </c>
      <c r="L3">
        <f t="shared" si="1"/>
        <v>-1.5999999999999999</v>
      </c>
    </row>
    <row r="4" spans="1:12">
      <c r="A4">
        <v>2014</v>
      </c>
      <c r="B4" t="s">
        <v>12</v>
      </c>
      <c r="C4">
        <v>3</v>
      </c>
      <c r="D4">
        <v>29.8</v>
      </c>
      <c r="E4">
        <f>D4*1.05</f>
        <v>31.290000000000003</v>
      </c>
      <c r="F4">
        <f>D4*1.03</f>
        <v>30.694000000000003</v>
      </c>
      <c r="G4">
        <v>3.2</v>
      </c>
      <c r="H4">
        <v>-1.6</v>
      </c>
      <c r="I4">
        <f t="shared" si="0"/>
        <v>6.2</v>
      </c>
      <c r="J4">
        <f t="shared" si="0"/>
        <v>1.4</v>
      </c>
      <c r="K4">
        <f t="shared" si="1"/>
        <v>4.5</v>
      </c>
      <c r="L4">
        <f t="shared" si="1"/>
        <v>-0.30000000000000004</v>
      </c>
    </row>
    <row r="5" spans="1:12">
      <c r="A5">
        <v>2014</v>
      </c>
      <c r="B5" t="s">
        <v>12</v>
      </c>
      <c r="C5">
        <v>4</v>
      </c>
      <c r="D5">
        <v>0</v>
      </c>
      <c r="E5">
        <f>D5*1.05</f>
        <v>0</v>
      </c>
      <c r="F5">
        <f>D5*1.03</f>
        <v>0</v>
      </c>
      <c r="G5">
        <v>3.5</v>
      </c>
      <c r="H5">
        <v>-2.4</v>
      </c>
      <c r="I5">
        <f t="shared" si="0"/>
        <v>6.5</v>
      </c>
      <c r="J5">
        <f t="shared" si="0"/>
        <v>0.60000000000000009</v>
      </c>
      <c r="K5">
        <f t="shared" si="1"/>
        <v>4.8</v>
      </c>
      <c r="L5">
        <f t="shared" si="1"/>
        <v>-1.0999999999999999</v>
      </c>
    </row>
    <row r="6" spans="1:12">
      <c r="A6">
        <v>2014</v>
      </c>
      <c r="B6" t="s">
        <v>12</v>
      </c>
      <c r="C6">
        <v>5</v>
      </c>
      <c r="D6">
        <v>12.4</v>
      </c>
      <c r="E6">
        <f>D6*1.05</f>
        <v>13.020000000000001</v>
      </c>
      <c r="F6">
        <f>D6*1.03</f>
        <v>12.772</v>
      </c>
      <c r="G6">
        <v>3.7</v>
      </c>
      <c r="H6">
        <v>-2.1</v>
      </c>
      <c r="I6">
        <f t="shared" si="0"/>
        <v>6.7</v>
      </c>
      <c r="J6">
        <f t="shared" si="0"/>
        <v>0.89999999999999991</v>
      </c>
      <c r="K6">
        <f t="shared" si="1"/>
        <v>5</v>
      </c>
      <c r="L6">
        <f t="shared" si="1"/>
        <v>-0.8</v>
      </c>
    </row>
    <row r="7" spans="1:12">
      <c r="A7">
        <v>2014</v>
      </c>
      <c r="B7" t="s">
        <v>12</v>
      </c>
      <c r="C7">
        <v>6</v>
      </c>
      <c r="D7">
        <v>1.2</v>
      </c>
      <c r="E7">
        <f>D7*1.05</f>
        <v>1.26</v>
      </c>
      <c r="F7">
        <f>D7*1.03</f>
        <v>1.236</v>
      </c>
      <c r="G7">
        <v>2.8</v>
      </c>
      <c r="H7">
        <v>-2.8</v>
      </c>
      <c r="I7">
        <f t="shared" si="0"/>
        <v>5.8</v>
      </c>
      <c r="J7">
        <f t="shared" si="0"/>
        <v>0.20000000000000018</v>
      </c>
      <c r="K7">
        <f t="shared" si="1"/>
        <v>4.0999999999999996</v>
      </c>
      <c r="L7">
        <f t="shared" si="1"/>
        <v>-1.4999999999999998</v>
      </c>
    </row>
    <row r="8" spans="1:12">
      <c r="A8">
        <v>2014</v>
      </c>
      <c r="B8" t="s">
        <v>12</v>
      </c>
      <c r="C8">
        <v>7</v>
      </c>
      <c r="D8">
        <v>20.6</v>
      </c>
      <c r="E8">
        <f>D8*1.05</f>
        <v>21.630000000000003</v>
      </c>
      <c r="F8">
        <f>D8*1.03</f>
        <v>21.218000000000004</v>
      </c>
      <c r="G8">
        <v>3.7</v>
      </c>
      <c r="H8">
        <v>-2.4</v>
      </c>
      <c r="I8">
        <f t="shared" si="0"/>
        <v>6.7</v>
      </c>
      <c r="J8">
        <f t="shared" si="0"/>
        <v>0.60000000000000009</v>
      </c>
      <c r="K8">
        <f t="shared" si="1"/>
        <v>5</v>
      </c>
      <c r="L8">
        <f t="shared" si="1"/>
        <v>-1.0999999999999999</v>
      </c>
    </row>
    <row r="9" spans="1:12">
      <c r="A9">
        <v>2014</v>
      </c>
      <c r="B9" t="s">
        <v>12</v>
      </c>
      <c r="C9">
        <v>8</v>
      </c>
      <c r="D9">
        <v>8.1999999999999993</v>
      </c>
      <c r="E9">
        <f>D9*1.05</f>
        <v>8.61</v>
      </c>
      <c r="F9">
        <f>D9*1.03</f>
        <v>8.4459999999999997</v>
      </c>
      <c r="G9">
        <v>1.4</v>
      </c>
      <c r="H9">
        <v>-4</v>
      </c>
      <c r="I9">
        <f t="shared" si="0"/>
        <v>4.4000000000000004</v>
      </c>
      <c r="J9">
        <f t="shared" si="0"/>
        <v>-1</v>
      </c>
      <c r="K9">
        <f t="shared" si="1"/>
        <v>2.7</v>
      </c>
      <c r="L9">
        <f t="shared" si="1"/>
        <v>-2.7</v>
      </c>
    </row>
    <row r="10" spans="1:12">
      <c r="A10">
        <v>2014</v>
      </c>
      <c r="B10" t="s">
        <v>12</v>
      </c>
      <c r="C10">
        <v>9</v>
      </c>
      <c r="D10">
        <v>3.4</v>
      </c>
      <c r="E10">
        <f>D10*1.05</f>
        <v>3.57</v>
      </c>
      <c r="F10">
        <f>D10*1.03</f>
        <v>3.5019999999999998</v>
      </c>
      <c r="G10">
        <v>5.5</v>
      </c>
      <c r="H10">
        <v>-6.3</v>
      </c>
      <c r="I10">
        <f t="shared" si="0"/>
        <v>8.5</v>
      </c>
      <c r="J10">
        <f t="shared" si="0"/>
        <v>-3.3</v>
      </c>
      <c r="K10">
        <f t="shared" si="1"/>
        <v>6.8</v>
      </c>
      <c r="L10">
        <f t="shared" si="1"/>
        <v>-5</v>
      </c>
    </row>
    <row r="11" spans="1:12">
      <c r="A11">
        <v>2014</v>
      </c>
      <c r="B11" t="s">
        <v>12</v>
      </c>
      <c r="C11">
        <v>10</v>
      </c>
      <c r="D11">
        <v>0</v>
      </c>
      <c r="E11">
        <f>D11*1.05</f>
        <v>0</v>
      </c>
      <c r="F11">
        <f>D11*1.03</f>
        <v>0</v>
      </c>
      <c r="G11">
        <v>7.5</v>
      </c>
      <c r="H11">
        <v>3.2</v>
      </c>
      <c r="I11">
        <f t="shared" si="0"/>
        <v>10.5</v>
      </c>
      <c r="J11">
        <f t="shared" si="0"/>
        <v>6.2</v>
      </c>
      <c r="K11">
        <f t="shared" si="1"/>
        <v>8.8000000000000007</v>
      </c>
      <c r="L11">
        <f t="shared" si="1"/>
        <v>4.5</v>
      </c>
    </row>
    <row r="12" spans="1:12">
      <c r="A12">
        <v>2014</v>
      </c>
      <c r="B12" t="s">
        <v>12</v>
      </c>
      <c r="C12">
        <v>11</v>
      </c>
      <c r="D12">
        <v>0</v>
      </c>
      <c r="E12">
        <f>D12*1.05</f>
        <v>0</v>
      </c>
      <c r="F12">
        <f>D12*1.03</f>
        <v>0</v>
      </c>
      <c r="G12">
        <v>10.1</v>
      </c>
      <c r="H12">
        <v>1.2</v>
      </c>
      <c r="I12">
        <f t="shared" si="0"/>
        <v>13.1</v>
      </c>
      <c r="J12">
        <f t="shared" si="0"/>
        <v>4.2</v>
      </c>
      <c r="K12">
        <f t="shared" si="1"/>
        <v>11.4</v>
      </c>
      <c r="L12">
        <f t="shared" si="1"/>
        <v>2.5</v>
      </c>
    </row>
    <row r="13" spans="1:12">
      <c r="A13">
        <v>2014</v>
      </c>
      <c r="B13" t="s">
        <v>12</v>
      </c>
      <c r="C13">
        <v>12</v>
      </c>
      <c r="D13">
        <v>33.4</v>
      </c>
      <c r="E13">
        <f>D13*1.05</f>
        <v>35.07</v>
      </c>
      <c r="F13">
        <f>D13*1.03</f>
        <v>34.402000000000001</v>
      </c>
      <c r="G13">
        <v>5.2</v>
      </c>
      <c r="H13">
        <v>-1.4</v>
      </c>
      <c r="I13">
        <f t="shared" si="0"/>
        <v>8.1999999999999993</v>
      </c>
      <c r="J13">
        <f t="shared" si="0"/>
        <v>1.6</v>
      </c>
      <c r="K13">
        <f t="shared" si="1"/>
        <v>6.5</v>
      </c>
      <c r="L13">
        <f t="shared" si="1"/>
        <v>-9.9999999999999867E-2</v>
      </c>
    </row>
    <row r="14" spans="1:12">
      <c r="A14">
        <v>2014</v>
      </c>
      <c r="B14" t="s">
        <v>12</v>
      </c>
      <c r="C14">
        <v>13</v>
      </c>
      <c r="D14">
        <v>0.2</v>
      </c>
      <c r="E14">
        <f>D14*1.05</f>
        <v>0.21000000000000002</v>
      </c>
      <c r="F14">
        <f>D14*1.03</f>
        <v>0.20600000000000002</v>
      </c>
      <c r="G14">
        <v>-0.2</v>
      </c>
      <c r="H14">
        <v>-5.6</v>
      </c>
      <c r="I14">
        <f t="shared" si="0"/>
        <v>2.8</v>
      </c>
      <c r="J14">
        <f t="shared" si="0"/>
        <v>-2.5999999999999996</v>
      </c>
      <c r="K14">
        <f t="shared" si="1"/>
        <v>1.1000000000000001</v>
      </c>
      <c r="L14">
        <f t="shared" si="1"/>
        <v>-4.3</v>
      </c>
    </row>
    <row r="15" spans="1:12">
      <c r="A15">
        <v>2014</v>
      </c>
      <c r="B15" t="s">
        <v>12</v>
      </c>
      <c r="C15">
        <v>14</v>
      </c>
      <c r="D15">
        <v>0</v>
      </c>
      <c r="E15">
        <f>D15*1.05</f>
        <v>0</v>
      </c>
      <c r="F15">
        <f>D15*1.03</f>
        <v>0</v>
      </c>
      <c r="G15">
        <v>4</v>
      </c>
      <c r="H15">
        <v>-5.2</v>
      </c>
      <c r="I15">
        <f t="shared" si="0"/>
        <v>7</v>
      </c>
      <c r="J15">
        <f t="shared" si="0"/>
        <v>-2.2000000000000002</v>
      </c>
      <c r="K15">
        <f t="shared" si="1"/>
        <v>5.3</v>
      </c>
      <c r="L15">
        <f t="shared" si="1"/>
        <v>-3.9000000000000004</v>
      </c>
    </row>
    <row r="16" spans="1:12">
      <c r="A16">
        <v>2014</v>
      </c>
      <c r="B16" t="s">
        <v>12</v>
      </c>
      <c r="C16">
        <v>15</v>
      </c>
      <c r="D16">
        <v>0.2</v>
      </c>
      <c r="E16">
        <f>D16*1.05</f>
        <v>0.21000000000000002</v>
      </c>
      <c r="F16">
        <f>D16*1.03</f>
        <v>0.20600000000000002</v>
      </c>
      <c r="G16">
        <v>9.5</v>
      </c>
      <c r="H16">
        <v>1.1000000000000001</v>
      </c>
      <c r="I16">
        <f t="shared" si="0"/>
        <v>12.5</v>
      </c>
      <c r="J16">
        <f t="shared" si="0"/>
        <v>4.0999999999999996</v>
      </c>
      <c r="K16">
        <f t="shared" si="1"/>
        <v>10.8</v>
      </c>
      <c r="L16">
        <f t="shared" si="1"/>
        <v>2.4000000000000004</v>
      </c>
    </row>
    <row r="17" spans="1:12">
      <c r="A17">
        <v>2014</v>
      </c>
      <c r="B17" t="s">
        <v>12</v>
      </c>
      <c r="C17">
        <v>16</v>
      </c>
      <c r="D17">
        <v>5</v>
      </c>
      <c r="E17">
        <f>D17*1.05</f>
        <v>5.25</v>
      </c>
      <c r="F17">
        <f>D17*1.03</f>
        <v>5.15</v>
      </c>
      <c r="G17">
        <v>8.4</v>
      </c>
      <c r="H17">
        <v>-1.8</v>
      </c>
      <c r="I17">
        <f t="shared" si="0"/>
        <v>11.4</v>
      </c>
      <c r="J17">
        <f t="shared" si="0"/>
        <v>1.2</v>
      </c>
      <c r="K17">
        <f t="shared" si="1"/>
        <v>9.7000000000000011</v>
      </c>
      <c r="L17">
        <f t="shared" si="1"/>
        <v>-0.5</v>
      </c>
    </row>
    <row r="18" spans="1:12">
      <c r="A18">
        <v>2014</v>
      </c>
      <c r="B18" t="s">
        <v>12</v>
      </c>
      <c r="C18">
        <v>17</v>
      </c>
      <c r="D18">
        <v>0</v>
      </c>
      <c r="E18">
        <f>D18*1.05</f>
        <v>0</v>
      </c>
      <c r="F18">
        <f>D18*1.03</f>
        <v>0</v>
      </c>
      <c r="G18">
        <v>1.4</v>
      </c>
      <c r="H18">
        <v>-5.0999999999999996</v>
      </c>
      <c r="I18">
        <f t="shared" si="0"/>
        <v>4.4000000000000004</v>
      </c>
      <c r="J18">
        <f t="shared" si="0"/>
        <v>-2.0999999999999996</v>
      </c>
      <c r="K18">
        <f t="shared" si="1"/>
        <v>2.7</v>
      </c>
      <c r="L18">
        <f t="shared" si="1"/>
        <v>-3.8</v>
      </c>
    </row>
    <row r="19" spans="1:12">
      <c r="A19">
        <v>2014</v>
      </c>
      <c r="B19" t="s">
        <v>12</v>
      </c>
      <c r="C19">
        <v>18</v>
      </c>
      <c r="D19">
        <v>1.4</v>
      </c>
      <c r="E19">
        <f>D19*1.05</f>
        <v>1.47</v>
      </c>
      <c r="F19">
        <f>D19*1.03</f>
        <v>1.4419999999999999</v>
      </c>
      <c r="G19">
        <v>11.9</v>
      </c>
      <c r="H19">
        <v>-3.2</v>
      </c>
      <c r="I19">
        <f t="shared" si="0"/>
        <v>14.9</v>
      </c>
      <c r="J19">
        <f t="shared" si="0"/>
        <v>-0.20000000000000018</v>
      </c>
      <c r="K19">
        <f t="shared" si="1"/>
        <v>13.200000000000001</v>
      </c>
      <c r="L19">
        <f t="shared" si="1"/>
        <v>-1.9000000000000001</v>
      </c>
    </row>
    <row r="20" spans="1:12">
      <c r="A20">
        <v>2014</v>
      </c>
      <c r="B20" t="s">
        <v>12</v>
      </c>
      <c r="C20">
        <v>19</v>
      </c>
      <c r="D20">
        <v>19.399999999999999</v>
      </c>
      <c r="E20">
        <f>D20*1.05</f>
        <v>20.37</v>
      </c>
      <c r="F20">
        <f>D20*1.03</f>
        <v>19.981999999999999</v>
      </c>
      <c r="G20">
        <v>5.2</v>
      </c>
      <c r="H20">
        <v>0.6</v>
      </c>
      <c r="I20">
        <f t="shared" si="0"/>
        <v>8.1999999999999993</v>
      </c>
      <c r="J20">
        <f t="shared" si="0"/>
        <v>3.6</v>
      </c>
      <c r="K20">
        <f t="shared" si="1"/>
        <v>6.5</v>
      </c>
      <c r="L20">
        <f t="shared" si="1"/>
        <v>1.9</v>
      </c>
    </row>
    <row r="21" spans="1:12">
      <c r="A21">
        <v>2014</v>
      </c>
      <c r="B21" t="s">
        <v>12</v>
      </c>
      <c r="C21">
        <v>20</v>
      </c>
      <c r="D21">
        <v>0</v>
      </c>
      <c r="E21">
        <f>D21*1.05</f>
        <v>0</v>
      </c>
      <c r="F21">
        <f>D21*1.03</f>
        <v>0</v>
      </c>
      <c r="G21">
        <v>9.6</v>
      </c>
      <c r="H21">
        <v>0.8</v>
      </c>
      <c r="I21">
        <f t="shared" si="0"/>
        <v>12.6</v>
      </c>
      <c r="J21">
        <f t="shared" si="0"/>
        <v>3.8</v>
      </c>
      <c r="K21">
        <f t="shared" si="1"/>
        <v>10.9</v>
      </c>
      <c r="L21">
        <f t="shared" si="1"/>
        <v>2.1</v>
      </c>
    </row>
    <row r="22" spans="1:12">
      <c r="A22">
        <v>2014</v>
      </c>
      <c r="B22" t="s">
        <v>12</v>
      </c>
      <c r="C22">
        <v>21</v>
      </c>
      <c r="D22">
        <v>0</v>
      </c>
      <c r="E22">
        <f>D22*1.05</f>
        <v>0</v>
      </c>
      <c r="F22">
        <f>D22*1.03</f>
        <v>0</v>
      </c>
      <c r="G22">
        <v>10.4</v>
      </c>
      <c r="H22">
        <v>1.4</v>
      </c>
      <c r="I22">
        <f t="shared" si="0"/>
        <v>13.4</v>
      </c>
      <c r="J22">
        <f t="shared" si="0"/>
        <v>4.4000000000000004</v>
      </c>
      <c r="K22">
        <f t="shared" si="1"/>
        <v>11.700000000000001</v>
      </c>
      <c r="L22">
        <f t="shared" si="1"/>
        <v>2.7</v>
      </c>
    </row>
    <row r="23" spans="1:12">
      <c r="A23">
        <v>2014</v>
      </c>
      <c r="B23" t="s">
        <v>12</v>
      </c>
      <c r="C23">
        <v>22</v>
      </c>
      <c r="D23">
        <v>3.2</v>
      </c>
      <c r="E23">
        <f>D23*1.05</f>
        <v>3.3600000000000003</v>
      </c>
      <c r="F23">
        <f>D23*1.03</f>
        <v>3.2960000000000003</v>
      </c>
      <c r="G23">
        <v>5.8</v>
      </c>
      <c r="H23">
        <v>-4.5</v>
      </c>
      <c r="I23">
        <f t="shared" si="0"/>
        <v>8.8000000000000007</v>
      </c>
      <c r="J23">
        <f t="shared" si="0"/>
        <v>-1.5</v>
      </c>
      <c r="K23">
        <f t="shared" si="1"/>
        <v>7.1</v>
      </c>
      <c r="L23">
        <f t="shared" si="1"/>
        <v>-3.2</v>
      </c>
    </row>
    <row r="24" spans="1:12">
      <c r="A24">
        <v>2014</v>
      </c>
      <c r="B24" t="s">
        <v>12</v>
      </c>
      <c r="C24">
        <v>23</v>
      </c>
      <c r="D24">
        <v>1</v>
      </c>
      <c r="E24">
        <f>D24*1.05</f>
        <v>1.05</v>
      </c>
      <c r="F24">
        <f>D24*1.03</f>
        <v>1.03</v>
      </c>
      <c r="G24">
        <v>-0.2</v>
      </c>
      <c r="H24">
        <v>-4.5999999999999996</v>
      </c>
      <c r="I24">
        <f t="shared" si="0"/>
        <v>2.8</v>
      </c>
      <c r="J24">
        <f t="shared" si="0"/>
        <v>-1.5999999999999996</v>
      </c>
      <c r="K24">
        <f t="shared" si="1"/>
        <v>1.1000000000000001</v>
      </c>
      <c r="L24">
        <f t="shared" si="1"/>
        <v>-3.3</v>
      </c>
    </row>
    <row r="25" spans="1:12">
      <c r="A25">
        <v>2014</v>
      </c>
      <c r="B25" t="s">
        <v>12</v>
      </c>
      <c r="C25">
        <v>24</v>
      </c>
      <c r="D25">
        <v>0.2</v>
      </c>
      <c r="E25">
        <f>D25*1.05</f>
        <v>0.21000000000000002</v>
      </c>
      <c r="F25">
        <f>D25*1.03</f>
        <v>0.20600000000000002</v>
      </c>
      <c r="G25">
        <v>6.2</v>
      </c>
      <c r="H25">
        <v>-1.9</v>
      </c>
      <c r="I25">
        <f t="shared" si="0"/>
        <v>9.1999999999999993</v>
      </c>
      <c r="J25">
        <f t="shared" si="0"/>
        <v>1.1000000000000001</v>
      </c>
      <c r="K25">
        <f t="shared" si="1"/>
        <v>7.5</v>
      </c>
      <c r="L25">
        <f t="shared" si="1"/>
        <v>-0.59999999999999987</v>
      </c>
    </row>
    <row r="26" spans="1:12">
      <c r="A26">
        <v>2014</v>
      </c>
      <c r="B26" t="s">
        <v>12</v>
      </c>
      <c r="C26">
        <v>25</v>
      </c>
      <c r="D26">
        <v>0</v>
      </c>
      <c r="E26">
        <f>D26*1.05</f>
        <v>0</v>
      </c>
      <c r="F26">
        <f>D26*1.03</f>
        <v>0</v>
      </c>
      <c r="G26">
        <v>7.7</v>
      </c>
      <c r="H26">
        <v>2</v>
      </c>
      <c r="I26">
        <f t="shared" si="0"/>
        <v>10.7</v>
      </c>
      <c r="J26">
        <f t="shared" si="0"/>
        <v>5</v>
      </c>
      <c r="K26">
        <f t="shared" si="1"/>
        <v>9</v>
      </c>
      <c r="L26">
        <f t="shared" si="1"/>
        <v>3.3</v>
      </c>
    </row>
    <row r="27" spans="1:12">
      <c r="A27">
        <v>2014</v>
      </c>
      <c r="B27" t="s">
        <v>12</v>
      </c>
      <c r="C27">
        <v>26</v>
      </c>
      <c r="D27">
        <v>24.2</v>
      </c>
      <c r="E27">
        <f>D27*1.05</f>
        <v>25.41</v>
      </c>
      <c r="F27">
        <f>D27*1.03</f>
        <v>24.925999999999998</v>
      </c>
      <c r="G27">
        <v>5.2</v>
      </c>
      <c r="H27">
        <v>-4.2</v>
      </c>
      <c r="I27">
        <f t="shared" si="0"/>
        <v>8.1999999999999993</v>
      </c>
      <c r="J27">
        <f t="shared" si="0"/>
        <v>-1.2000000000000002</v>
      </c>
      <c r="K27">
        <f t="shared" si="1"/>
        <v>6.5</v>
      </c>
      <c r="L27">
        <f t="shared" si="1"/>
        <v>-2.9000000000000004</v>
      </c>
    </row>
    <row r="28" spans="1:12">
      <c r="A28">
        <v>2014</v>
      </c>
      <c r="B28" t="s">
        <v>12</v>
      </c>
      <c r="C28">
        <v>27</v>
      </c>
      <c r="D28">
        <v>0.2</v>
      </c>
      <c r="E28">
        <f>D28*1.05</f>
        <v>0.21000000000000002</v>
      </c>
      <c r="F28">
        <f>D28*1.03</f>
        <v>0.20600000000000002</v>
      </c>
      <c r="G28">
        <v>8.6</v>
      </c>
      <c r="H28">
        <v>-4.7</v>
      </c>
      <c r="I28">
        <f t="shared" si="0"/>
        <v>11.6</v>
      </c>
      <c r="J28">
        <f t="shared" si="0"/>
        <v>-1.7000000000000002</v>
      </c>
      <c r="K28">
        <f t="shared" si="1"/>
        <v>9.9</v>
      </c>
      <c r="L28">
        <f t="shared" si="1"/>
        <v>-3.4000000000000004</v>
      </c>
    </row>
    <row r="29" spans="1:12">
      <c r="A29">
        <v>2014</v>
      </c>
      <c r="B29" t="s">
        <v>12</v>
      </c>
      <c r="C29">
        <v>28</v>
      </c>
      <c r="D29">
        <v>0</v>
      </c>
      <c r="E29">
        <f>D29*1.05</f>
        <v>0</v>
      </c>
      <c r="F29">
        <f>D29*1.03</f>
        <v>0</v>
      </c>
      <c r="G29">
        <v>10.4</v>
      </c>
      <c r="H29">
        <v>5.0999999999999996</v>
      </c>
      <c r="I29">
        <f t="shared" si="0"/>
        <v>13.4</v>
      </c>
      <c r="J29">
        <f t="shared" si="0"/>
        <v>8.1</v>
      </c>
      <c r="K29">
        <f t="shared" si="1"/>
        <v>11.700000000000001</v>
      </c>
      <c r="L29">
        <f t="shared" si="1"/>
        <v>6.3999999999999995</v>
      </c>
    </row>
    <row r="30" spans="1:12">
      <c r="A30">
        <v>2014</v>
      </c>
      <c r="B30" t="s">
        <v>12</v>
      </c>
      <c r="C30">
        <v>29</v>
      </c>
      <c r="D30">
        <v>0</v>
      </c>
      <c r="E30">
        <f>D30*1.05</f>
        <v>0</v>
      </c>
      <c r="F30">
        <f>D30*1.03</f>
        <v>0</v>
      </c>
      <c r="G30">
        <v>10.8</v>
      </c>
      <c r="H30">
        <v>2.5</v>
      </c>
      <c r="I30">
        <f t="shared" si="0"/>
        <v>13.8</v>
      </c>
      <c r="J30">
        <f t="shared" si="0"/>
        <v>5.5</v>
      </c>
      <c r="K30">
        <f t="shared" si="1"/>
        <v>12.100000000000001</v>
      </c>
      <c r="L30">
        <f t="shared" si="1"/>
        <v>3.8</v>
      </c>
    </row>
    <row r="31" spans="1:12">
      <c r="A31">
        <v>2014</v>
      </c>
      <c r="B31" t="s">
        <v>12</v>
      </c>
      <c r="C31">
        <v>30</v>
      </c>
      <c r="D31">
        <v>0.2</v>
      </c>
      <c r="E31">
        <f>D31*1.05</f>
        <v>0.21000000000000002</v>
      </c>
      <c r="F31">
        <f>D31*1.03</f>
        <v>0.20600000000000002</v>
      </c>
      <c r="G31">
        <v>11.4</v>
      </c>
      <c r="H31">
        <v>2.5</v>
      </c>
      <c r="I31">
        <f t="shared" si="0"/>
        <v>14.4</v>
      </c>
      <c r="J31">
        <f t="shared" si="0"/>
        <v>5.5</v>
      </c>
      <c r="K31">
        <f t="shared" si="1"/>
        <v>12.700000000000001</v>
      </c>
      <c r="L31">
        <f t="shared" si="1"/>
        <v>3.8</v>
      </c>
    </row>
    <row r="32" spans="1:12">
      <c r="A32">
        <v>2014</v>
      </c>
      <c r="B32" t="s">
        <v>12</v>
      </c>
      <c r="C32">
        <v>31</v>
      </c>
      <c r="D32">
        <v>0</v>
      </c>
      <c r="E32">
        <f>D32*1.05</f>
        <v>0</v>
      </c>
      <c r="F32">
        <f>D32*1.03</f>
        <v>0</v>
      </c>
      <c r="G32">
        <v>13.2</v>
      </c>
      <c r="H32">
        <v>5.2</v>
      </c>
      <c r="I32">
        <f t="shared" si="0"/>
        <v>16.2</v>
      </c>
      <c r="J32">
        <f t="shared" si="0"/>
        <v>8.1999999999999993</v>
      </c>
      <c r="K32">
        <f t="shared" si="1"/>
        <v>14.5</v>
      </c>
      <c r="L32">
        <f t="shared" si="1"/>
        <v>6.5</v>
      </c>
    </row>
    <row r="33" spans="1:12">
      <c r="A33">
        <v>2015</v>
      </c>
      <c r="B33" t="s">
        <v>12</v>
      </c>
      <c r="C33">
        <v>1</v>
      </c>
      <c r="D33">
        <v>3.6</v>
      </c>
      <c r="E33">
        <f>D33*1.05</f>
        <v>3.7800000000000002</v>
      </c>
      <c r="F33">
        <f>D33*1.03</f>
        <v>3.7080000000000002</v>
      </c>
      <c r="G33">
        <v>5.8</v>
      </c>
      <c r="H33">
        <v>-3.9</v>
      </c>
      <c r="I33">
        <f t="shared" si="0"/>
        <v>8.8000000000000007</v>
      </c>
      <c r="J33">
        <f t="shared" si="0"/>
        <v>-0.89999999999999991</v>
      </c>
      <c r="K33">
        <f t="shared" si="1"/>
        <v>7.1</v>
      </c>
      <c r="L33">
        <f t="shared" si="1"/>
        <v>-2.5999999999999996</v>
      </c>
    </row>
    <row r="34" spans="1:12">
      <c r="A34">
        <v>2015</v>
      </c>
      <c r="B34" t="s">
        <v>12</v>
      </c>
      <c r="C34">
        <v>2</v>
      </c>
      <c r="D34">
        <v>3.2</v>
      </c>
      <c r="E34">
        <f>D34*1.05</f>
        <v>3.3600000000000003</v>
      </c>
      <c r="F34">
        <f>D34*1.03</f>
        <v>3.2960000000000003</v>
      </c>
      <c r="G34">
        <v>6.9</v>
      </c>
      <c r="H34">
        <v>-1.9</v>
      </c>
      <c r="I34">
        <f t="shared" si="0"/>
        <v>9.9</v>
      </c>
      <c r="J34">
        <f t="shared" si="0"/>
        <v>1.1000000000000001</v>
      </c>
      <c r="K34">
        <f t="shared" si="1"/>
        <v>8.2000000000000011</v>
      </c>
      <c r="L34">
        <f t="shared" si="1"/>
        <v>-0.59999999999999987</v>
      </c>
    </row>
    <row r="35" spans="1:12">
      <c r="A35">
        <v>2015</v>
      </c>
      <c r="B35" t="s">
        <v>12</v>
      </c>
      <c r="C35">
        <v>3</v>
      </c>
      <c r="D35">
        <v>0</v>
      </c>
      <c r="E35">
        <f>D35*1.05</f>
        <v>0</v>
      </c>
      <c r="F35">
        <f>D35*1.03</f>
        <v>0</v>
      </c>
      <c r="G35">
        <v>10.4</v>
      </c>
      <c r="H35">
        <v>1.9</v>
      </c>
      <c r="I35">
        <f t="shared" si="0"/>
        <v>13.4</v>
      </c>
      <c r="J35">
        <f t="shared" si="0"/>
        <v>4.9000000000000004</v>
      </c>
      <c r="K35">
        <f t="shared" si="1"/>
        <v>11.700000000000001</v>
      </c>
      <c r="L35">
        <f t="shared" si="1"/>
        <v>3.2</v>
      </c>
    </row>
    <row r="36" spans="1:12">
      <c r="A36">
        <v>2015</v>
      </c>
      <c r="B36" t="s">
        <v>12</v>
      </c>
      <c r="C36">
        <v>4</v>
      </c>
      <c r="D36">
        <v>0.4</v>
      </c>
      <c r="E36">
        <f>D36*1.05</f>
        <v>0.42000000000000004</v>
      </c>
      <c r="F36">
        <f>D36*1.03</f>
        <v>0.41200000000000003</v>
      </c>
      <c r="G36">
        <v>14</v>
      </c>
      <c r="H36">
        <v>4.7</v>
      </c>
      <c r="I36">
        <f t="shared" si="0"/>
        <v>17</v>
      </c>
      <c r="J36">
        <f t="shared" si="0"/>
        <v>7.7</v>
      </c>
      <c r="K36">
        <f t="shared" si="1"/>
        <v>15.3</v>
      </c>
      <c r="L36">
        <f t="shared" si="1"/>
        <v>6</v>
      </c>
    </row>
    <row r="37" spans="1:12">
      <c r="A37">
        <v>2015</v>
      </c>
      <c r="B37" t="s">
        <v>12</v>
      </c>
      <c r="C37">
        <v>5</v>
      </c>
      <c r="D37">
        <v>0.6</v>
      </c>
      <c r="E37">
        <f>D37*1.05</f>
        <v>0.63</v>
      </c>
      <c r="F37">
        <f>D37*1.03</f>
        <v>0.61799999999999999</v>
      </c>
      <c r="G37">
        <v>8.9</v>
      </c>
      <c r="H37">
        <v>3.8</v>
      </c>
      <c r="I37">
        <f t="shared" si="0"/>
        <v>11.9</v>
      </c>
      <c r="J37">
        <f t="shared" si="0"/>
        <v>6.8</v>
      </c>
      <c r="K37">
        <f t="shared" si="1"/>
        <v>10.200000000000001</v>
      </c>
      <c r="L37">
        <f t="shared" si="1"/>
        <v>5.0999999999999996</v>
      </c>
    </row>
    <row r="38" spans="1:12">
      <c r="A38">
        <v>2015</v>
      </c>
      <c r="B38" t="s">
        <v>12</v>
      </c>
      <c r="C38">
        <v>6</v>
      </c>
      <c r="D38">
        <v>0</v>
      </c>
      <c r="E38">
        <f>D38*1.05</f>
        <v>0</v>
      </c>
      <c r="F38">
        <f>D38*1.03</f>
        <v>0</v>
      </c>
      <c r="G38">
        <v>10.4</v>
      </c>
      <c r="H38">
        <v>2.6</v>
      </c>
      <c r="I38">
        <f t="shared" si="0"/>
        <v>13.4</v>
      </c>
      <c r="J38">
        <f t="shared" si="0"/>
        <v>5.6</v>
      </c>
      <c r="K38">
        <f t="shared" si="1"/>
        <v>11.700000000000001</v>
      </c>
      <c r="L38">
        <f t="shared" si="1"/>
        <v>3.9000000000000004</v>
      </c>
    </row>
    <row r="39" spans="1:12">
      <c r="A39">
        <v>2015</v>
      </c>
      <c r="B39" t="s">
        <v>12</v>
      </c>
      <c r="C39">
        <v>7</v>
      </c>
      <c r="D39">
        <v>0</v>
      </c>
      <c r="E39">
        <f>D39*1.05</f>
        <v>0</v>
      </c>
      <c r="F39">
        <f>D39*1.03</f>
        <v>0</v>
      </c>
      <c r="G39">
        <v>10</v>
      </c>
      <c r="H39">
        <v>3.2</v>
      </c>
      <c r="I39">
        <f t="shared" si="0"/>
        <v>13</v>
      </c>
      <c r="J39">
        <f t="shared" si="0"/>
        <v>6.2</v>
      </c>
      <c r="K39">
        <f t="shared" si="1"/>
        <v>11.3</v>
      </c>
      <c r="L39">
        <f t="shared" si="1"/>
        <v>4.5</v>
      </c>
    </row>
    <row r="40" spans="1:12">
      <c r="A40">
        <v>2015</v>
      </c>
      <c r="B40" t="s">
        <v>12</v>
      </c>
      <c r="C40">
        <v>8</v>
      </c>
      <c r="D40">
        <v>0</v>
      </c>
      <c r="E40">
        <f>D40*1.05</f>
        <v>0</v>
      </c>
      <c r="F40">
        <f>D40*1.03</f>
        <v>0</v>
      </c>
      <c r="G40">
        <v>12.2</v>
      </c>
      <c r="H40">
        <v>3.9</v>
      </c>
      <c r="I40">
        <f t="shared" si="0"/>
        <v>15.2</v>
      </c>
      <c r="J40">
        <f t="shared" si="0"/>
        <v>6.9</v>
      </c>
      <c r="K40">
        <f t="shared" si="1"/>
        <v>13.5</v>
      </c>
      <c r="L40">
        <f t="shared" si="1"/>
        <v>5.2</v>
      </c>
    </row>
    <row r="41" spans="1:12">
      <c r="A41">
        <v>2015</v>
      </c>
      <c r="B41" t="s">
        <v>12</v>
      </c>
      <c r="C41">
        <v>9</v>
      </c>
      <c r="D41">
        <v>0</v>
      </c>
      <c r="E41">
        <f>D41*1.05</f>
        <v>0</v>
      </c>
      <c r="F41">
        <f>D41*1.03</f>
        <v>0</v>
      </c>
      <c r="G41">
        <v>13.5</v>
      </c>
      <c r="H41">
        <v>5</v>
      </c>
      <c r="I41">
        <f t="shared" si="0"/>
        <v>16.5</v>
      </c>
      <c r="J41">
        <f t="shared" si="0"/>
        <v>8</v>
      </c>
      <c r="K41">
        <f t="shared" si="1"/>
        <v>14.8</v>
      </c>
      <c r="L41">
        <f t="shared" si="1"/>
        <v>6.3</v>
      </c>
    </row>
    <row r="42" spans="1:12">
      <c r="A42">
        <v>2015</v>
      </c>
      <c r="B42" t="s">
        <v>12</v>
      </c>
      <c r="C42">
        <v>10</v>
      </c>
      <c r="D42">
        <v>0</v>
      </c>
      <c r="E42">
        <f>D42*1.05</f>
        <v>0</v>
      </c>
      <c r="F42">
        <f>D42*1.03</f>
        <v>0</v>
      </c>
      <c r="G42">
        <v>11.4</v>
      </c>
      <c r="H42">
        <v>2.2000000000000002</v>
      </c>
      <c r="I42">
        <f t="shared" si="0"/>
        <v>14.4</v>
      </c>
      <c r="J42">
        <f t="shared" si="0"/>
        <v>5.2</v>
      </c>
      <c r="K42">
        <f t="shared" si="1"/>
        <v>12.700000000000001</v>
      </c>
      <c r="L42">
        <f t="shared" si="1"/>
        <v>3.5</v>
      </c>
    </row>
    <row r="43" spans="1:12">
      <c r="A43">
        <v>2015</v>
      </c>
      <c r="B43" t="s">
        <v>12</v>
      </c>
      <c r="C43">
        <v>11</v>
      </c>
      <c r="D43">
        <v>31.6</v>
      </c>
      <c r="E43">
        <f>D43*1.05</f>
        <v>33.18</v>
      </c>
      <c r="F43">
        <f>D43*1.03</f>
        <v>32.548000000000002</v>
      </c>
      <c r="G43">
        <v>8.1</v>
      </c>
      <c r="H43">
        <v>2.2000000000000002</v>
      </c>
      <c r="I43">
        <f t="shared" si="0"/>
        <v>11.1</v>
      </c>
      <c r="J43">
        <f t="shared" si="0"/>
        <v>5.2</v>
      </c>
      <c r="K43">
        <f t="shared" si="1"/>
        <v>9.4</v>
      </c>
      <c r="L43">
        <f t="shared" si="1"/>
        <v>3.5</v>
      </c>
    </row>
    <row r="44" spans="1:12">
      <c r="A44">
        <v>2015</v>
      </c>
      <c r="B44" t="s">
        <v>12</v>
      </c>
      <c r="C44">
        <v>12</v>
      </c>
      <c r="D44">
        <v>1.6</v>
      </c>
      <c r="E44">
        <f>D44*1.05</f>
        <v>1.6800000000000002</v>
      </c>
      <c r="F44">
        <f>D44*1.03</f>
        <v>1.6480000000000001</v>
      </c>
      <c r="G44">
        <v>11.6</v>
      </c>
      <c r="H44">
        <v>5.2</v>
      </c>
      <c r="I44">
        <f t="shared" si="0"/>
        <v>14.6</v>
      </c>
      <c r="J44">
        <f t="shared" si="0"/>
        <v>8.1999999999999993</v>
      </c>
      <c r="K44">
        <f t="shared" si="1"/>
        <v>12.9</v>
      </c>
      <c r="L44">
        <f t="shared" si="1"/>
        <v>6.5</v>
      </c>
    </row>
    <row r="45" spans="1:12">
      <c r="A45">
        <v>2015</v>
      </c>
      <c r="B45" t="s">
        <v>12</v>
      </c>
      <c r="C45">
        <v>13</v>
      </c>
      <c r="D45">
        <v>0</v>
      </c>
      <c r="E45">
        <f>D45*1.05</f>
        <v>0</v>
      </c>
      <c r="F45">
        <f>D45*1.03</f>
        <v>0</v>
      </c>
      <c r="G45">
        <v>12.4</v>
      </c>
      <c r="H45">
        <v>6</v>
      </c>
      <c r="I45">
        <f t="shared" si="0"/>
        <v>15.4</v>
      </c>
      <c r="J45">
        <f t="shared" si="0"/>
        <v>9</v>
      </c>
      <c r="K45">
        <f t="shared" si="1"/>
        <v>13.700000000000001</v>
      </c>
      <c r="L45">
        <f t="shared" si="1"/>
        <v>7.3</v>
      </c>
    </row>
    <row r="46" spans="1:12">
      <c r="A46">
        <v>2015</v>
      </c>
      <c r="B46" t="s">
        <v>12</v>
      </c>
      <c r="C46">
        <v>14</v>
      </c>
      <c r="D46">
        <v>0</v>
      </c>
      <c r="E46">
        <f>D46*1.05</f>
        <v>0</v>
      </c>
      <c r="F46">
        <f>D46*1.03</f>
        <v>0</v>
      </c>
      <c r="G46">
        <v>10.9</v>
      </c>
      <c r="H46">
        <v>5.6</v>
      </c>
      <c r="I46">
        <f t="shared" si="0"/>
        <v>13.9</v>
      </c>
      <c r="J46">
        <f t="shared" si="0"/>
        <v>8.6</v>
      </c>
      <c r="K46">
        <f t="shared" si="1"/>
        <v>12.200000000000001</v>
      </c>
      <c r="L46">
        <f t="shared" si="1"/>
        <v>6.8999999999999995</v>
      </c>
    </row>
    <row r="47" spans="1:12">
      <c r="A47">
        <v>2015</v>
      </c>
      <c r="B47" t="s">
        <v>12</v>
      </c>
      <c r="C47">
        <v>15</v>
      </c>
      <c r="D47">
        <v>0</v>
      </c>
      <c r="E47">
        <f>D47*1.05</f>
        <v>0</v>
      </c>
      <c r="F47">
        <f>D47*1.03</f>
        <v>0</v>
      </c>
      <c r="G47">
        <v>9.9</v>
      </c>
      <c r="H47">
        <v>4.7</v>
      </c>
      <c r="I47">
        <f t="shared" si="0"/>
        <v>12.9</v>
      </c>
      <c r="J47">
        <f t="shared" si="0"/>
        <v>7.7</v>
      </c>
      <c r="K47">
        <f t="shared" si="1"/>
        <v>11.200000000000001</v>
      </c>
      <c r="L47">
        <f t="shared" si="1"/>
        <v>6</v>
      </c>
    </row>
    <row r="48" spans="1:12">
      <c r="A48">
        <v>2015</v>
      </c>
      <c r="B48" t="s">
        <v>12</v>
      </c>
      <c r="C48">
        <v>16</v>
      </c>
      <c r="D48">
        <v>2.8</v>
      </c>
      <c r="E48">
        <f>D48*1.05</f>
        <v>2.94</v>
      </c>
      <c r="F48">
        <f>D48*1.03</f>
        <v>2.8839999999999999</v>
      </c>
      <c r="G48">
        <v>8</v>
      </c>
      <c r="H48">
        <v>2.6</v>
      </c>
      <c r="I48">
        <f t="shared" si="0"/>
        <v>11</v>
      </c>
      <c r="J48">
        <f t="shared" si="0"/>
        <v>5.6</v>
      </c>
      <c r="K48">
        <f t="shared" si="1"/>
        <v>9.3000000000000007</v>
      </c>
      <c r="L48">
        <f t="shared" si="1"/>
        <v>3.9000000000000004</v>
      </c>
    </row>
    <row r="49" spans="1:12">
      <c r="A49">
        <v>2015</v>
      </c>
      <c r="B49" t="s">
        <v>12</v>
      </c>
      <c r="C49">
        <v>17</v>
      </c>
      <c r="D49">
        <v>21</v>
      </c>
      <c r="E49">
        <f>D49*1.05</f>
        <v>22.05</v>
      </c>
      <c r="F49">
        <f>D49*1.03</f>
        <v>21.63</v>
      </c>
      <c r="G49">
        <v>4.4000000000000004</v>
      </c>
      <c r="H49">
        <v>0.8</v>
      </c>
      <c r="I49">
        <f t="shared" si="0"/>
        <v>7.4</v>
      </c>
      <c r="J49">
        <f t="shared" si="0"/>
        <v>3.8</v>
      </c>
      <c r="K49">
        <f t="shared" si="1"/>
        <v>5.7</v>
      </c>
      <c r="L49">
        <f t="shared" si="1"/>
        <v>2.1</v>
      </c>
    </row>
    <row r="50" spans="1:12">
      <c r="A50">
        <v>2015</v>
      </c>
      <c r="B50" t="s">
        <v>12</v>
      </c>
      <c r="C50">
        <v>18</v>
      </c>
      <c r="D50">
        <v>19.2</v>
      </c>
      <c r="E50">
        <f>D50*1.05</f>
        <v>20.16</v>
      </c>
      <c r="F50">
        <f>D50*1.03</f>
        <v>19.776</v>
      </c>
      <c r="G50">
        <v>3.4</v>
      </c>
      <c r="H50">
        <v>-2.8</v>
      </c>
      <c r="I50">
        <f t="shared" si="0"/>
        <v>6.4</v>
      </c>
      <c r="J50">
        <f t="shared" si="0"/>
        <v>0.20000000000000018</v>
      </c>
      <c r="K50">
        <f t="shared" si="1"/>
        <v>4.7</v>
      </c>
      <c r="L50">
        <f t="shared" si="1"/>
        <v>-1.4999999999999998</v>
      </c>
    </row>
    <row r="51" spans="1:12">
      <c r="A51">
        <v>2015</v>
      </c>
      <c r="B51" t="s">
        <v>12</v>
      </c>
      <c r="C51">
        <v>19</v>
      </c>
      <c r="D51">
        <v>6.4</v>
      </c>
      <c r="E51">
        <f>D51*1.05</f>
        <v>6.7200000000000006</v>
      </c>
      <c r="F51">
        <f>D51*1.03</f>
        <v>6.5920000000000005</v>
      </c>
      <c r="G51">
        <v>0</v>
      </c>
      <c r="H51">
        <v>-3.8</v>
      </c>
      <c r="I51">
        <f t="shared" si="0"/>
        <v>3</v>
      </c>
      <c r="J51">
        <f t="shared" si="0"/>
        <v>-0.79999999999999982</v>
      </c>
      <c r="K51">
        <f t="shared" si="1"/>
        <v>1.3</v>
      </c>
      <c r="L51">
        <f t="shared" si="1"/>
        <v>-2.5</v>
      </c>
    </row>
    <row r="52" spans="1:12">
      <c r="A52">
        <v>2015</v>
      </c>
      <c r="B52" t="s">
        <v>12</v>
      </c>
      <c r="C52">
        <v>20</v>
      </c>
      <c r="D52">
        <v>31.6</v>
      </c>
      <c r="E52">
        <f>D52*1.05</f>
        <v>33.18</v>
      </c>
      <c r="F52">
        <f>D52*1.03</f>
        <v>32.548000000000002</v>
      </c>
      <c r="G52">
        <v>4.7</v>
      </c>
      <c r="H52">
        <v>-4.4000000000000004</v>
      </c>
      <c r="I52">
        <f t="shared" si="0"/>
        <v>7.7</v>
      </c>
      <c r="J52">
        <f t="shared" si="0"/>
        <v>-1.4000000000000004</v>
      </c>
      <c r="K52">
        <f t="shared" si="1"/>
        <v>6</v>
      </c>
      <c r="L52">
        <f t="shared" si="1"/>
        <v>-3.1000000000000005</v>
      </c>
    </row>
    <row r="53" spans="1:12">
      <c r="A53">
        <v>2015</v>
      </c>
      <c r="B53" t="s">
        <v>12</v>
      </c>
      <c r="C53">
        <v>21</v>
      </c>
      <c r="D53">
        <v>0</v>
      </c>
      <c r="E53">
        <f>D53*1.05</f>
        <v>0</v>
      </c>
      <c r="F53">
        <f>D53*1.03</f>
        <v>0</v>
      </c>
      <c r="G53">
        <v>9.1</v>
      </c>
      <c r="H53">
        <v>-2.8</v>
      </c>
      <c r="I53">
        <f t="shared" si="0"/>
        <v>12.1</v>
      </c>
      <c r="J53">
        <f t="shared" si="0"/>
        <v>0.20000000000000018</v>
      </c>
      <c r="K53">
        <f t="shared" si="1"/>
        <v>10.4</v>
      </c>
      <c r="L53">
        <f t="shared" si="1"/>
        <v>-1.4999999999999998</v>
      </c>
    </row>
    <row r="54" spans="1:12">
      <c r="A54">
        <v>2015</v>
      </c>
      <c r="B54" t="s">
        <v>12</v>
      </c>
      <c r="C54">
        <v>22</v>
      </c>
      <c r="D54">
        <v>0</v>
      </c>
      <c r="E54">
        <f>D54*1.05</f>
        <v>0</v>
      </c>
      <c r="F54">
        <f>D54*1.03</f>
        <v>0</v>
      </c>
      <c r="G54">
        <v>12.9</v>
      </c>
      <c r="H54">
        <v>2.7</v>
      </c>
      <c r="I54">
        <f t="shared" si="0"/>
        <v>15.9</v>
      </c>
      <c r="J54">
        <f t="shared" si="0"/>
        <v>5.7</v>
      </c>
      <c r="K54">
        <f t="shared" si="1"/>
        <v>14.200000000000001</v>
      </c>
      <c r="L54">
        <f t="shared" si="1"/>
        <v>4</v>
      </c>
    </row>
    <row r="55" spans="1:12">
      <c r="A55">
        <v>2015</v>
      </c>
      <c r="B55" t="s">
        <v>12</v>
      </c>
      <c r="C55">
        <v>23</v>
      </c>
      <c r="D55">
        <v>0</v>
      </c>
      <c r="E55">
        <f>D55*1.05</f>
        <v>0</v>
      </c>
      <c r="F55">
        <f>D55*1.03</f>
        <v>0</v>
      </c>
      <c r="G55">
        <v>13.3</v>
      </c>
      <c r="H55">
        <v>5.7</v>
      </c>
      <c r="I55">
        <f t="shared" si="0"/>
        <v>16.3</v>
      </c>
      <c r="J55">
        <f t="shared" si="0"/>
        <v>8.6999999999999993</v>
      </c>
      <c r="K55">
        <f t="shared" si="1"/>
        <v>14.600000000000001</v>
      </c>
      <c r="L55">
        <f t="shared" si="1"/>
        <v>7</v>
      </c>
    </row>
    <row r="56" spans="1:12">
      <c r="A56">
        <v>2015</v>
      </c>
      <c r="B56" t="s">
        <v>12</v>
      </c>
      <c r="C56">
        <v>24</v>
      </c>
      <c r="D56">
        <v>0</v>
      </c>
      <c r="E56">
        <f>D56*1.05</f>
        <v>0</v>
      </c>
      <c r="F56">
        <f>D56*1.03</f>
        <v>0</v>
      </c>
      <c r="G56">
        <v>15</v>
      </c>
      <c r="H56">
        <v>6.2</v>
      </c>
      <c r="I56">
        <f t="shared" si="0"/>
        <v>18</v>
      </c>
      <c r="J56">
        <f t="shared" si="0"/>
        <v>9.1999999999999993</v>
      </c>
      <c r="K56">
        <f t="shared" si="1"/>
        <v>16.3</v>
      </c>
      <c r="L56">
        <f t="shared" si="1"/>
        <v>7.5</v>
      </c>
    </row>
    <row r="57" spans="1:12">
      <c r="A57">
        <v>2015</v>
      </c>
      <c r="B57" t="s">
        <v>12</v>
      </c>
      <c r="C57">
        <v>25</v>
      </c>
      <c r="D57">
        <v>0</v>
      </c>
      <c r="E57">
        <f>D57*1.05</f>
        <v>0</v>
      </c>
      <c r="F57">
        <f>D57*1.03</f>
        <v>0</v>
      </c>
      <c r="G57">
        <v>15.4</v>
      </c>
      <c r="H57">
        <v>7.5</v>
      </c>
      <c r="I57">
        <f t="shared" si="0"/>
        <v>18.399999999999999</v>
      </c>
      <c r="J57">
        <f t="shared" si="0"/>
        <v>10.5</v>
      </c>
      <c r="K57">
        <f t="shared" si="1"/>
        <v>16.7</v>
      </c>
      <c r="L57">
        <f t="shared" si="1"/>
        <v>8.8000000000000007</v>
      </c>
    </row>
    <row r="58" spans="1:12">
      <c r="A58">
        <v>2015</v>
      </c>
      <c r="B58" t="s">
        <v>12</v>
      </c>
      <c r="C58">
        <v>26</v>
      </c>
      <c r="D58">
        <v>0</v>
      </c>
      <c r="E58">
        <f>D58*1.05</f>
        <v>0</v>
      </c>
      <c r="F58">
        <f>D58*1.03</f>
        <v>0</v>
      </c>
      <c r="G58">
        <v>10.8</v>
      </c>
      <c r="H58">
        <v>5.2</v>
      </c>
      <c r="I58">
        <f t="shared" si="0"/>
        <v>13.8</v>
      </c>
      <c r="J58">
        <f t="shared" si="0"/>
        <v>8.1999999999999993</v>
      </c>
      <c r="K58">
        <f t="shared" si="1"/>
        <v>12.100000000000001</v>
      </c>
      <c r="L58">
        <f t="shared" si="1"/>
        <v>6.5</v>
      </c>
    </row>
    <row r="59" spans="1:12">
      <c r="A59">
        <v>2015</v>
      </c>
      <c r="B59" t="s">
        <v>12</v>
      </c>
      <c r="C59">
        <v>27</v>
      </c>
      <c r="D59">
        <v>3.2</v>
      </c>
      <c r="E59">
        <f>D59*1.05</f>
        <v>3.3600000000000003</v>
      </c>
      <c r="F59">
        <f>D59*1.03</f>
        <v>3.2960000000000003</v>
      </c>
      <c r="G59">
        <v>11.3</v>
      </c>
      <c r="H59">
        <v>5.8</v>
      </c>
      <c r="I59">
        <f t="shared" si="0"/>
        <v>14.3</v>
      </c>
      <c r="J59">
        <f t="shared" si="0"/>
        <v>8.8000000000000007</v>
      </c>
      <c r="K59">
        <f t="shared" si="1"/>
        <v>12.600000000000001</v>
      </c>
      <c r="L59">
        <f t="shared" si="1"/>
        <v>7.1</v>
      </c>
    </row>
    <row r="60" spans="1:12">
      <c r="A60">
        <v>2015</v>
      </c>
      <c r="B60" t="s">
        <v>12</v>
      </c>
      <c r="C60">
        <v>28</v>
      </c>
      <c r="D60">
        <v>0</v>
      </c>
      <c r="E60">
        <f>D60*1.05</f>
        <v>0</v>
      </c>
      <c r="F60">
        <f>D60*1.03</f>
        <v>0</v>
      </c>
      <c r="G60">
        <v>14.4</v>
      </c>
      <c r="H60">
        <v>7.4</v>
      </c>
      <c r="I60">
        <f t="shared" si="0"/>
        <v>17.399999999999999</v>
      </c>
      <c r="J60">
        <f t="shared" si="0"/>
        <v>10.4</v>
      </c>
      <c r="K60">
        <f t="shared" si="1"/>
        <v>15.700000000000001</v>
      </c>
      <c r="L60">
        <f t="shared" si="1"/>
        <v>8.7000000000000011</v>
      </c>
    </row>
    <row r="61" spans="1:12">
      <c r="A61">
        <v>2015</v>
      </c>
      <c r="B61" t="s">
        <v>12</v>
      </c>
      <c r="C61">
        <v>29</v>
      </c>
      <c r="D61">
        <v>3.2</v>
      </c>
      <c r="E61">
        <f>D61*1.05</f>
        <v>3.3600000000000003</v>
      </c>
      <c r="F61">
        <f>D61*1.03</f>
        <v>3.2960000000000003</v>
      </c>
      <c r="G61">
        <v>15.4</v>
      </c>
      <c r="H61">
        <v>7.2</v>
      </c>
      <c r="I61">
        <f t="shared" si="0"/>
        <v>18.399999999999999</v>
      </c>
      <c r="J61">
        <f t="shared" si="0"/>
        <v>10.199999999999999</v>
      </c>
      <c r="K61">
        <f t="shared" si="1"/>
        <v>16.7</v>
      </c>
      <c r="L61">
        <f t="shared" si="1"/>
        <v>8.5</v>
      </c>
    </row>
    <row r="62" spans="1:12">
      <c r="A62">
        <v>2015</v>
      </c>
      <c r="B62" t="s">
        <v>12</v>
      </c>
      <c r="C62">
        <v>30</v>
      </c>
      <c r="D62">
        <v>19.600000000000001</v>
      </c>
      <c r="E62">
        <f>D62*1.05</f>
        <v>20.580000000000002</v>
      </c>
      <c r="F62">
        <f>D62*1.03</f>
        <v>20.188000000000002</v>
      </c>
      <c r="G62">
        <v>10.199999999999999</v>
      </c>
      <c r="H62">
        <v>6.8</v>
      </c>
      <c r="I62">
        <f t="shared" si="0"/>
        <v>13.2</v>
      </c>
      <c r="J62">
        <f t="shared" si="0"/>
        <v>9.8000000000000007</v>
      </c>
      <c r="K62">
        <f t="shared" si="1"/>
        <v>11.5</v>
      </c>
      <c r="L62">
        <f t="shared" si="1"/>
        <v>8.1</v>
      </c>
    </row>
    <row r="63" spans="1:12">
      <c r="A63">
        <v>2015</v>
      </c>
      <c r="B63" t="s">
        <v>12</v>
      </c>
      <c r="C63">
        <v>31</v>
      </c>
      <c r="D63">
        <v>4.2</v>
      </c>
      <c r="E63">
        <f>D63*1.05</f>
        <v>4.41</v>
      </c>
      <c r="F63">
        <f>D63*1.03</f>
        <v>4.3260000000000005</v>
      </c>
      <c r="G63">
        <v>9.9</v>
      </c>
      <c r="H63">
        <v>5.9</v>
      </c>
      <c r="I63">
        <f t="shared" si="0"/>
        <v>12.9</v>
      </c>
      <c r="J63">
        <f t="shared" si="0"/>
        <v>8.9</v>
      </c>
      <c r="K63">
        <f t="shared" si="1"/>
        <v>11.200000000000001</v>
      </c>
      <c r="L63">
        <f t="shared" si="1"/>
        <v>7.2</v>
      </c>
    </row>
    <row r="64" spans="1:12">
      <c r="A64">
        <v>2016</v>
      </c>
      <c r="B64" t="s">
        <v>12</v>
      </c>
      <c r="C64">
        <v>1</v>
      </c>
      <c r="D64">
        <v>0</v>
      </c>
      <c r="E64">
        <f>D64*1.05</f>
        <v>0</v>
      </c>
      <c r="F64">
        <f>D64*1.03</f>
        <v>0</v>
      </c>
      <c r="G64">
        <v>18.600000000000001</v>
      </c>
      <c r="H64">
        <v>6.6</v>
      </c>
      <c r="I64">
        <f t="shared" si="0"/>
        <v>21.6</v>
      </c>
      <c r="J64">
        <f t="shared" si="0"/>
        <v>9.6</v>
      </c>
      <c r="K64">
        <f t="shared" si="1"/>
        <v>19.900000000000002</v>
      </c>
      <c r="L64">
        <f t="shared" si="1"/>
        <v>7.8999999999999995</v>
      </c>
    </row>
    <row r="65" spans="1:12">
      <c r="A65">
        <v>2016</v>
      </c>
      <c r="B65" t="s">
        <v>12</v>
      </c>
      <c r="C65">
        <v>2</v>
      </c>
      <c r="D65">
        <v>0</v>
      </c>
      <c r="E65">
        <f>D65*1.05</f>
        <v>0</v>
      </c>
      <c r="F65">
        <f>D65*1.03</f>
        <v>0</v>
      </c>
      <c r="G65">
        <v>16.899999999999999</v>
      </c>
      <c r="H65">
        <v>7.5</v>
      </c>
      <c r="I65">
        <f t="shared" si="0"/>
        <v>19.899999999999999</v>
      </c>
      <c r="J65">
        <f t="shared" si="0"/>
        <v>10.5</v>
      </c>
      <c r="K65">
        <f t="shared" si="1"/>
        <v>18.2</v>
      </c>
      <c r="L65">
        <f t="shared" si="1"/>
        <v>8.8000000000000007</v>
      </c>
    </row>
    <row r="66" spans="1:12">
      <c r="A66">
        <v>2016</v>
      </c>
      <c r="B66" t="s">
        <v>12</v>
      </c>
      <c r="C66">
        <v>3</v>
      </c>
      <c r="D66">
        <v>0.6</v>
      </c>
      <c r="E66">
        <f>D66*1.05</f>
        <v>0.63</v>
      </c>
      <c r="F66">
        <f>D66*1.03</f>
        <v>0.61799999999999999</v>
      </c>
      <c r="G66">
        <v>10.4</v>
      </c>
      <c r="H66">
        <v>-8.8000000000000007</v>
      </c>
      <c r="I66">
        <f t="shared" si="0"/>
        <v>13.4</v>
      </c>
      <c r="J66">
        <f t="shared" si="0"/>
        <v>-5.8000000000000007</v>
      </c>
      <c r="K66">
        <f t="shared" si="1"/>
        <v>11.700000000000001</v>
      </c>
      <c r="L66">
        <f t="shared" si="1"/>
        <v>-7.5000000000000009</v>
      </c>
    </row>
    <row r="67" spans="1:12">
      <c r="A67">
        <v>2016</v>
      </c>
      <c r="B67" t="s">
        <v>12</v>
      </c>
      <c r="C67">
        <v>4</v>
      </c>
      <c r="D67">
        <v>1.6</v>
      </c>
      <c r="E67">
        <f>D67*1.05</f>
        <v>1.6800000000000002</v>
      </c>
      <c r="F67">
        <f>D67*1.03</f>
        <v>1.6480000000000001</v>
      </c>
      <c r="G67">
        <v>11.2</v>
      </c>
      <c r="H67">
        <v>-11.6</v>
      </c>
      <c r="I67">
        <f t="shared" ref="I67:J130" si="2">G67+3</f>
        <v>14.2</v>
      </c>
      <c r="J67">
        <f t="shared" si="2"/>
        <v>-8.6</v>
      </c>
      <c r="K67">
        <f t="shared" ref="K67:L130" si="3">G67+1.3</f>
        <v>12.5</v>
      </c>
      <c r="L67">
        <f t="shared" si="3"/>
        <v>-10.299999999999999</v>
      </c>
    </row>
    <row r="68" spans="1:12">
      <c r="A68">
        <v>2016</v>
      </c>
      <c r="B68" t="s">
        <v>12</v>
      </c>
      <c r="C68">
        <v>5</v>
      </c>
      <c r="D68">
        <v>0</v>
      </c>
      <c r="E68">
        <f>D68*1.05</f>
        <v>0</v>
      </c>
      <c r="F68">
        <f>D68*1.03</f>
        <v>0</v>
      </c>
      <c r="G68">
        <v>13.3</v>
      </c>
      <c r="H68">
        <v>2.8</v>
      </c>
      <c r="I68">
        <f t="shared" si="2"/>
        <v>16.3</v>
      </c>
      <c r="J68">
        <f t="shared" si="2"/>
        <v>5.8</v>
      </c>
      <c r="K68">
        <f t="shared" si="3"/>
        <v>14.600000000000001</v>
      </c>
      <c r="L68">
        <f t="shared" si="3"/>
        <v>4.0999999999999996</v>
      </c>
    </row>
    <row r="69" spans="1:12">
      <c r="A69">
        <v>2016</v>
      </c>
      <c r="B69" t="s">
        <v>12</v>
      </c>
      <c r="C69">
        <v>6</v>
      </c>
      <c r="D69">
        <v>0</v>
      </c>
      <c r="E69">
        <f>D69*1.05</f>
        <v>0</v>
      </c>
      <c r="F69">
        <f>D69*1.03</f>
        <v>0</v>
      </c>
      <c r="G69">
        <v>11.1</v>
      </c>
      <c r="H69">
        <v>0.4</v>
      </c>
      <c r="I69">
        <f t="shared" si="2"/>
        <v>14.1</v>
      </c>
      <c r="J69">
        <f t="shared" si="2"/>
        <v>3.4</v>
      </c>
      <c r="K69">
        <f t="shared" si="3"/>
        <v>12.4</v>
      </c>
      <c r="L69">
        <f t="shared" si="3"/>
        <v>1.7000000000000002</v>
      </c>
    </row>
    <row r="70" spans="1:12">
      <c r="A70">
        <v>2016</v>
      </c>
      <c r="B70" t="s">
        <v>12</v>
      </c>
      <c r="C70">
        <v>7</v>
      </c>
      <c r="D70">
        <v>0.4</v>
      </c>
      <c r="E70">
        <f>D70*1.05</f>
        <v>0.42000000000000004</v>
      </c>
      <c r="F70">
        <f>D70*1.03</f>
        <v>0.41200000000000003</v>
      </c>
      <c r="G70">
        <v>5.8</v>
      </c>
      <c r="H70">
        <v>-1.2</v>
      </c>
      <c r="I70">
        <f t="shared" si="2"/>
        <v>8.8000000000000007</v>
      </c>
      <c r="J70">
        <f t="shared" si="2"/>
        <v>1.8</v>
      </c>
      <c r="K70">
        <f t="shared" si="3"/>
        <v>7.1</v>
      </c>
      <c r="L70">
        <f t="shared" si="3"/>
        <v>0.10000000000000009</v>
      </c>
    </row>
    <row r="71" spans="1:12">
      <c r="A71">
        <v>2016</v>
      </c>
      <c r="B71" t="s">
        <v>12</v>
      </c>
      <c r="C71">
        <v>8</v>
      </c>
      <c r="D71">
        <v>1</v>
      </c>
      <c r="E71">
        <f>D71*1.05</f>
        <v>1.05</v>
      </c>
      <c r="F71">
        <f>D71*1.03</f>
        <v>1.03</v>
      </c>
      <c r="G71">
        <v>4.7</v>
      </c>
      <c r="H71">
        <v>-3.2</v>
      </c>
      <c r="I71">
        <f t="shared" si="2"/>
        <v>7.7</v>
      </c>
      <c r="J71">
        <f t="shared" si="2"/>
        <v>-0.20000000000000018</v>
      </c>
      <c r="K71">
        <f t="shared" si="3"/>
        <v>6</v>
      </c>
      <c r="L71">
        <f t="shared" si="3"/>
        <v>-1.9000000000000001</v>
      </c>
    </row>
    <row r="72" spans="1:12">
      <c r="A72">
        <v>2016</v>
      </c>
      <c r="B72" t="s">
        <v>12</v>
      </c>
      <c r="C72">
        <v>9</v>
      </c>
      <c r="D72">
        <v>0</v>
      </c>
      <c r="E72">
        <f>D72*1.05</f>
        <v>0</v>
      </c>
      <c r="F72">
        <f>D72*1.03</f>
        <v>0</v>
      </c>
      <c r="G72">
        <v>9.8000000000000007</v>
      </c>
      <c r="H72">
        <v>-2.7</v>
      </c>
      <c r="I72">
        <f t="shared" si="2"/>
        <v>12.8</v>
      </c>
      <c r="J72">
        <f t="shared" si="2"/>
        <v>0.29999999999999982</v>
      </c>
      <c r="K72">
        <f t="shared" si="3"/>
        <v>11.100000000000001</v>
      </c>
      <c r="L72">
        <f t="shared" si="3"/>
        <v>-1.4000000000000001</v>
      </c>
    </row>
    <row r="73" spans="1:12">
      <c r="A73">
        <v>2016</v>
      </c>
      <c r="B73" t="s">
        <v>12</v>
      </c>
      <c r="C73">
        <v>10</v>
      </c>
      <c r="D73">
        <v>0</v>
      </c>
      <c r="E73">
        <f>D73*1.05</f>
        <v>0</v>
      </c>
      <c r="F73">
        <f>D73*1.03</f>
        <v>0</v>
      </c>
      <c r="G73">
        <v>6.6</v>
      </c>
      <c r="H73">
        <v>-2.1</v>
      </c>
      <c r="I73">
        <f t="shared" si="2"/>
        <v>9.6</v>
      </c>
      <c r="J73">
        <f t="shared" si="2"/>
        <v>0.89999999999999991</v>
      </c>
      <c r="K73">
        <f t="shared" si="3"/>
        <v>7.8999999999999995</v>
      </c>
      <c r="L73">
        <f t="shared" si="3"/>
        <v>-0.8</v>
      </c>
    </row>
    <row r="74" spans="1:12">
      <c r="A74">
        <v>2016</v>
      </c>
      <c r="B74" t="s">
        <v>12</v>
      </c>
      <c r="C74">
        <v>11</v>
      </c>
      <c r="D74">
        <v>0</v>
      </c>
      <c r="E74">
        <f>D74*1.05</f>
        <v>0</v>
      </c>
      <c r="F74">
        <f>D74*1.03</f>
        <v>0</v>
      </c>
      <c r="G74">
        <v>16</v>
      </c>
      <c r="H74">
        <v>2</v>
      </c>
      <c r="I74">
        <f t="shared" si="2"/>
        <v>19</v>
      </c>
      <c r="J74">
        <f t="shared" si="2"/>
        <v>5</v>
      </c>
      <c r="K74">
        <f t="shared" si="3"/>
        <v>17.3</v>
      </c>
      <c r="L74">
        <f t="shared" si="3"/>
        <v>3.3</v>
      </c>
    </row>
    <row r="75" spans="1:12">
      <c r="A75">
        <v>2016</v>
      </c>
      <c r="B75" t="s">
        <v>12</v>
      </c>
      <c r="C75">
        <v>12</v>
      </c>
      <c r="D75">
        <v>2.8</v>
      </c>
      <c r="E75">
        <f>D75*1.05</f>
        <v>2.94</v>
      </c>
      <c r="F75">
        <f>D75*1.03</f>
        <v>2.8839999999999999</v>
      </c>
      <c r="G75">
        <v>9.6</v>
      </c>
      <c r="H75">
        <v>3</v>
      </c>
      <c r="I75">
        <f t="shared" si="2"/>
        <v>12.6</v>
      </c>
      <c r="J75">
        <f t="shared" si="2"/>
        <v>6</v>
      </c>
      <c r="K75">
        <f t="shared" si="3"/>
        <v>10.9</v>
      </c>
      <c r="L75">
        <f t="shared" si="3"/>
        <v>4.3</v>
      </c>
    </row>
    <row r="76" spans="1:12">
      <c r="A76">
        <v>2016</v>
      </c>
      <c r="B76" t="s">
        <v>12</v>
      </c>
      <c r="C76">
        <v>13</v>
      </c>
      <c r="D76">
        <v>5.4</v>
      </c>
      <c r="E76">
        <f>D76*1.05</f>
        <v>5.6700000000000008</v>
      </c>
      <c r="F76">
        <f>D76*1.03</f>
        <v>5.5620000000000003</v>
      </c>
      <c r="G76">
        <v>9.4</v>
      </c>
      <c r="H76">
        <v>0.9</v>
      </c>
      <c r="I76">
        <f t="shared" si="2"/>
        <v>12.4</v>
      </c>
      <c r="J76">
        <f t="shared" si="2"/>
        <v>3.9</v>
      </c>
      <c r="K76">
        <f t="shared" si="3"/>
        <v>10.700000000000001</v>
      </c>
      <c r="L76">
        <f t="shared" si="3"/>
        <v>2.2000000000000002</v>
      </c>
    </row>
    <row r="77" spans="1:12">
      <c r="A77">
        <v>2016</v>
      </c>
      <c r="B77" t="s">
        <v>12</v>
      </c>
      <c r="C77">
        <v>14</v>
      </c>
      <c r="D77">
        <v>0</v>
      </c>
      <c r="E77">
        <f>D77*1.05</f>
        <v>0</v>
      </c>
      <c r="F77">
        <f>D77*1.03</f>
        <v>0</v>
      </c>
      <c r="G77">
        <v>13</v>
      </c>
      <c r="H77">
        <v>4.8</v>
      </c>
      <c r="I77">
        <f t="shared" si="2"/>
        <v>16</v>
      </c>
      <c r="J77">
        <f t="shared" si="2"/>
        <v>7.8</v>
      </c>
      <c r="K77">
        <f t="shared" si="3"/>
        <v>14.3</v>
      </c>
      <c r="L77">
        <f t="shared" si="3"/>
        <v>6.1</v>
      </c>
    </row>
    <row r="78" spans="1:12">
      <c r="A78">
        <v>2016</v>
      </c>
      <c r="B78" t="s">
        <v>12</v>
      </c>
      <c r="C78">
        <v>15</v>
      </c>
      <c r="D78">
        <v>39.6</v>
      </c>
      <c r="E78">
        <f>D78*1.05</f>
        <v>41.580000000000005</v>
      </c>
      <c r="F78">
        <f>D78*1.03</f>
        <v>40.788000000000004</v>
      </c>
      <c r="G78">
        <v>9</v>
      </c>
      <c r="H78">
        <v>-0.3</v>
      </c>
      <c r="I78">
        <f t="shared" si="2"/>
        <v>12</v>
      </c>
      <c r="J78">
        <f t="shared" si="2"/>
        <v>2.7</v>
      </c>
      <c r="K78">
        <f t="shared" si="3"/>
        <v>10.3</v>
      </c>
      <c r="L78">
        <f t="shared" si="3"/>
        <v>1</v>
      </c>
    </row>
    <row r="79" spans="1:12">
      <c r="A79">
        <v>2016</v>
      </c>
      <c r="B79" t="s">
        <v>12</v>
      </c>
      <c r="C79">
        <v>16</v>
      </c>
      <c r="D79">
        <v>0.2</v>
      </c>
      <c r="E79">
        <f>D79*1.05</f>
        <v>0.21000000000000002</v>
      </c>
      <c r="F79">
        <f>D79*1.03</f>
        <v>0.20600000000000002</v>
      </c>
      <c r="G79">
        <v>10</v>
      </c>
      <c r="H79">
        <v>-0.1</v>
      </c>
      <c r="I79">
        <f t="shared" si="2"/>
        <v>13</v>
      </c>
      <c r="J79">
        <f t="shared" si="2"/>
        <v>2.9</v>
      </c>
      <c r="K79">
        <f t="shared" si="3"/>
        <v>11.3</v>
      </c>
      <c r="L79">
        <f t="shared" si="3"/>
        <v>1.2</v>
      </c>
    </row>
    <row r="80" spans="1:12">
      <c r="A80">
        <v>2016</v>
      </c>
      <c r="B80" t="s">
        <v>12</v>
      </c>
      <c r="C80">
        <v>17</v>
      </c>
      <c r="D80">
        <v>0</v>
      </c>
      <c r="E80">
        <f>D80*1.05</f>
        <v>0</v>
      </c>
      <c r="F80">
        <f>D80*1.03</f>
        <v>0</v>
      </c>
      <c r="G80">
        <v>13</v>
      </c>
      <c r="H80">
        <v>4.3</v>
      </c>
      <c r="I80">
        <f t="shared" si="2"/>
        <v>16</v>
      </c>
      <c r="J80">
        <f t="shared" si="2"/>
        <v>7.3</v>
      </c>
      <c r="K80">
        <f t="shared" si="3"/>
        <v>14.3</v>
      </c>
      <c r="L80">
        <f t="shared" si="3"/>
        <v>5.6</v>
      </c>
    </row>
    <row r="81" spans="1:12">
      <c r="A81">
        <v>2016</v>
      </c>
      <c r="B81" t="s">
        <v>12</v>
      </c>
      <c r="C81">
        <v>18</v>
      </c>
      <c r="D81">
        <v>6.4</v>
      </c>
      <c r="E81">
        <f>D81*1.05</f>
        <v>6.7200000000000006</v>
      </c>
      <c r="F81">
        <f>D81*1.03</f>
        <v>6.5920000000000005</v>
      </c>
      <c r="G81">
        <v>11.2</v>
      </c>
      <c r="H81">
        <v>3.7</v>
      </c>
      <c r="I81">
        <f t="shared" si="2"/>
        <v>14.2</v>
      </c>
      <c r="J81">
        <f t="shared" si="2"/>
        <v>6.7</v>
      </c>
      <c r="K81">
        <f t="shared" si="3"/>
        <v>12.5</v>
      </c>
      <c r="L81">
        <f t="shared" si="3"/>
        <v>5</v>
      </c>
    </row>
    <row r="82" spans="1:12">
      <c r="A82">
        <v>2016</v>
      </c>
      <c r="B82" t="s">
        <v>12</v>
      </c>
      <c r="C82">
        <v>19</v>
      </c>
      <c r="D82">
        <v>12.4</v>
      </c>
      <c r="E82">
        <f>D82*1.05</f>
        <v>13.020000000000001</v>
      </c>
      <c r="F82">
        <f>D82*1.03</f>
        <v>12.772</v>
      </c>
      <c r="G82">
        <v>10.8</v>
      </c>
      <c r="H82">
        <v>5.5</v>
      </c>
      <c r="I82">
        <f t="shared" si="2"/>
        <v>13.8</v>
      </c>
      <c r="J82">
        <f t="shared" si="2"/>
        <v>8.5</v>
      </c>
      <c r="K82">
        <f t="shared" si="3"/>
        <v>12.100000000000001</v>
      </c>
      <c r="L82">
        <f t="shared" si="3"/>
        <v>6.8</v>
      </c>
    </row>
    <row r="83" spans="1:12">
      <c r="A83">
        <v>2016</v>
      </c>
      <c r="B83" t="s">
        <v>12</v>
      </c>
      <c r="C83">
        <v>20</v>
      </c>
      <c r="D83">
        <v>0</v>
      </c>
      <c r="E83">
        <f>D83*1.05</f>
        <v>0</v>
      </c>
      <c r="F83">
        <f>D83*1.03</f>
        <v>0</v>
      </c>
      <c r="G83">
        <v>8.5</v>
      </c>
      <c r="H83">
        <v>3</v>
      </c>
      <c r="I83">
        <f t="shared" si="2"/>
        <v>11.5</v>
      </c>
      <c r="J83">
        <f t="shared" si="2"/>
        <v>6</v>
      </c>
      <c r="K83">
        <f t="shared" si="3"/>
        <v>9.8000000000000007</v>
      </c>
      <c r="L83">
        <f t="shared" si="3"/>
        <v>4.3</v>
      </c>
    </row>
    <row r="84" spans="1:12">
      <c r="A84">
        <v>2016</v>
      </c>
      <c r="B84" t="s">
        <v>12</v>
      </c>
      <c r="C84">
        <v>21</v>
      </c>
      <c r="D84">
        <v>0.2</v>
      </c>
      <c r="E84">
        <f>D84*1.05</f>
        <v>0.21000000000000002</v>
      </c>
      <c r="F84">
        <f>D84*1.03</f>
        <v>0.20600000000000002</v>
      </c>
      <c r="G84">
        <v>9.6999999999999993</v>
      </c>
      <c r="H84">
        <v>3.7</v>
      </c>
      <c r="I84">
        <f t="shared" si="2"/>
        <v>12.7</v>
      </c>
      <c r="J84">
        <f t="shared" si="2"/>
        <v>6.7</v>
      </c>
      <c r="K84">
        <f t="shared" si="3"/>
        <v>11</v>
      </c>
      <c r="L84">
        <f t="shared" si="3"/>
        <v>5</v>
      </c>
    </row>
    <row r="85" spans="1:12">
      <c r="A85">
        <v>2016</v>
      </c>
      <c r="B85" t="s">
        <v>12</v>
      </c>
      <c r="C85">
        <v>22</v>
      </c>
      <c r="D85">
        <v>2.2000000000000002</v>
      </c>
      <c r="E85">
        <f>D85*1.05</f>
        <v>2.3100000000000005</v>
      </c>
      <c r="F85">
        <f>D85*1.03</f>
        <v>2.2660000000000005</v>
      </c>
      <c r="G85">
        <v>9.6</v>
      </c>
      <c r="H85">
        <v>5.4</v>
      </c>
      <c r="I85">
        <f t="shared" si="2"/>
        <v>12.6</v>
      </c>
      <c r="J85">
        <f t="shared" si="2"/>
        <v>8.4</v>
      </c>
      <c r="K85">
        <f t="shared" si="3"/>
        <v>10.9</v>
      </c>
      <c r="L85">
        <f t="shared" si="3"/>
        <v>6.7</v>
      </c>
    </row>
    <row r="86" spans="1:12">
      <c r="A86">
        <v>2016</v>
      </c>
      <c r="B86" t="s">
        <v>12</v>
      </c>
      <c r="C86">
        <v>23</v>
      </c>
      <c r="D86">
        <v>5</v>
      </c>
      <c r="E86">
        <f>D86*1.05</f>
        <v>5.25</v>
      </c>
      <c r="F86">
        <f>D86*1.03</f>
        <v>5.15</v>
      </c>
      <c r="G86">
        <v>9.8000000000000007</v>
      </c>
      <c r="H86">
        <v>5.6</v>
      </c>
      <c r="I86">
        <f t="shared" si="2"/>
        <v>12.8</v>
      </c>
      <c r="J86">
        <f t="shared" si="2"/>
        <v>8.6</v>
      </c>
      <c r="K86">
        <f t="shared" si="3"/>
        <v>11.100000000000001</v>
      </c>
      <c r="L86">
        <f t="shared" si="3"/>
        <v>6.8999999999999995</v>
      </c>
    </row>
    <row r="87" spans="1:12">
      <c r="A87">
        <v>2016</v>
      </c>
      <c r="B87" t="s">
        <v>12</v>
      </c>
      <c r="C87">
        <v>24</v>
      </c>
      <c r="D87">
        <v>34</v>
      </c>
      <c r="E87">
        <f>D87*1.05</f>
        <v>35.700000000000003</v>
      </c>
      <c r="F87">
        <f>D87*1.03</f>
        <v>35.020000000000003</v>
      </c>
      <c r="G87">
        <v>14.2</v>
      </c>
      <c r="H87">
        <v>5.6</v>
      </c>
      <c r="I87">
        <f t="shared" si="2"/>
        <v>17.2</v>
      </c>
      <c r="J87">
        <f t="shared" si="2"/>
        <v>8.6</v>
      </c>
      <c r="K87">
        <f t="shared" si="3"/>
        <v>15.5</v>
      </c>
      <c r="L87">
        <f t="shared" si="3"/>
        <v>6.8999999999999995</v>
      </c>
    </row>
    <row r="88" spans="1:12">
      <c r="A88">
        <v>2016</v>
      </c>
      <c r="B88" t="s">
        <v>12</v>
      </c>
      <c r="C88">
        <v>25</v>
      </c>
      <c r="D88">
        <v>48.4</v>
      </c>
      <c r="E88">
        <f>D88*1.05</f>
        <v>50.82</v>
      </c>
      <c r="F88">
        <f>D88*1.03</f>
        <v>49.851999999999997</v>
      </c>
      <c r="G88">
        <v>12.9</v>
      </c>
      <c r="H88">
        <v>9</v>
      </c>
      <c r="I88">
        <f t="shared" si="2"/>
        <v>15.9</v>
      </c>
      <c r="J88">
        <f t="shared" si="2"/>
        <v>12</v>
      </c>
      <c r="K88">
        <f t="shared" si="3"/>
        <v>14.200000000000001</v>
      </c>
      <c r="L88">
        <f t="shared" si="3"/>
        <v>10.3</v>
      </c>
    </row>
    <row r="89" spans="1:12">
      <c r="A89">
        <v>2016</v>
      </c>
      <c r="B89" t="s">
        <v>12</v>
      </c>
      <c r="C89">
        <v>26</v>
      </c>
      <c r="D89">
        <v>7</v>
      </c>
      <c r="E89">
        <f>D89*1.05</f>
        <v>7.3500000000000005</v>
      </c>
      <c r="F89">
        <f>D89*1.03</f>
        <v>7.21</v>
      </c>
      <c r="G89">
        <v>11.5</v>
      </c>
      <c r="H89">
        <v>6.3</v>
      </c>
      <c r="I89">
        <f t="shared" si="2"/>
        <v>14.5</v>
      </c>
      <c r="J89">
        <f t="shared" si="2"/>
        <v>9.3000000000000007</v>
      </c>
      <c r="K89">
        <f t="shared" si="3"/>
        <v>12.8</v>
      </c>
      <c r="L89">
        <f t="shared" si="3"/>
        <v>7.6</v>
      </c>
    </row>
    <row r="90" spans="1:12">
      <c r="A90">
        <v>2016</v>
      </c>
      <c r="B90" t="s">
        <v>12</v>
      </c>
      <c r="C90">
        <v>27</v>
      </c>
      <c r="D90">
        <v>3.8</v>
      </c>
      <c r="E90">
        <f>D90*1.05</f>
        <v>3.9899999999999998</v>
      </c>
      <c r="F90">
        <f>D90*1.03</f>
        <v>3.9139999999999997</v>
      </c>
      <c r="G90">
        <v>8.1</v>
      </c>
      <c r="H90">
        <v>-0.2</v>
      </c>
      <c r="I90">
        <f t="shared" si="2"/>
        <v>11.1</v>
      </c>
      <c r="J90">
        <f t="shared" si="2"/>
        <v>2.8</v>
      </c>
      <c r="K90">
        <f t="shared" si="3"/>
        <v>9.4</v>
      </c>
      <c r="L90">
        <f t="shared" si="3"/>
        <v>1.1000000000000001</v>
      </c>
    </row>
    <row r="91" spans="1:12">
      <c r="A91">
        <v>2016</v>
      </c>
      <c r="B91" t="s">
        <v>12</v>
      </c>
      <c r="C91">
        <v>28</v>
      </c>
      <c r="D91">
        <v>1</v>
      </c>
      <c r="E91">
        <f>D91*1.05</f>
        <v>1.05</v>
      </c>
      <c r="F91">
        <f>D91*1.03</f>
        <v>1.03</v>
      </c>
      <c r="G91">
        <v>6.8</v>
      </c>
      <c r="H91">
        <v>-2.2000000000000002</v>
      </c>
      <c r="I91">
        <f t="shared" si="2"/>
        <v>9.8000000000000007</v>
      </c>
      <c r="J91">
        <f t="shared" si="2"/>
        <v>0.79999999999999982</v>
      </c>
      <c r="K91">
        <f t="shared" si="3"/>
        <v>8.1</v>
      </c>
      <c r="L91">
        <f t="shared" si="3"/>
        <v>-0.90000000000000013</v>
      </c>
    </row>
    <row r="92" spans="1:12">
      <c r="A92">
        <v>2016</v>
      </c>
      <c r="B92" t="s">
        <v>12</v>
      </c>
      <c r="C92">
        <v>29</v>
      </c>
      <c r="D92">
        <v>0</v>
      </c>
      <c r="E92">
        <f>D92*1.05</f>
        <v>0</v>
      </c>
      <c r="F92">
        <f>D92*1.03</f>
        <v>0</v>
      </c>
      <c r="G92">
        <v>10.5</v>
      </c>
      <c r="H92">
        <v>1.4</v>
      </c>
      <c r="I92">
        <f t="shared" si="2"/>
        <v>13.5</v>
      </c>
      <c r="J92">
        <f t="shared" si="2"/>
        <v>4.4000000000000004</v>
      </c>
      <c r="K92">
        <f t="shared" si="3"/>
        <v>11.8</v>
      </c>
      <c r="L92">
        <f t="shared" si="3"/>
        <v>2.7</v>
      </c>
    </row>
    <row r="93" spans="1:12">
      <c r="A93">
        <v>2016</v>
      </c>
      <c r="B93" t="s">
        <v>12</v>
      </c>
      <c r="C93">
        <v>30</v>
      </c>
      <c r="D93">
        <v>0</v>
      </c>
      <c r="E93">
        <f>D93*1.05</f>
        <v>0</v>
      </c>
      <c r="F93">
        <f>D93*1.03</f>
        <v>0</v>
      </c>
      <c r="G93">
        <v>14.5</v>
      </c>
      <c r="H93">
        <v>0.7</v>
      </c>
      <c r="I93">
        <f t="shared" si="2"/>
        <v>17.5</v>
      </c>
      <c r="J93">
        <f t="shared" si="2"/>
        <v>3.7</v>
      </c>
      <c r="K93">
        <f t="shared" si="3"/>
        <v>15.8</v>
      </c>
      <c r="L93">
        <f t="shared" si="3"/>
        <v>2</v>
      </c>
    </row>
    <row r="94" spans="1:12">
      <c r="A94">
        <v>2016</v>
      </c>
      <c r="B94" t="s">
        <v>12</v>
      </c>
      <c r="C94">
        <v>31</v>
      </c>
      <c r="D94">
        <v>0</v>
      </c>
      <c r="E94">
        <f>D94*1.05</f>
        <v>0</v>
      </c>
      <c r="F94">
        <f>D94*1.03</f>
        <v>0</v>
      </c>
      <c r="G94">
        <v>17.899999999999999</v>
      </c>
      <c r="H94">
        <v>6.7</v>
      </c>
      <c r="I94">
        <f t="shared" si="2"/>
        <v>20.9</v>
      </c>
      <c r="J94">
        <f t="shared" si="2"/>
        <v>9.6999999999999993</v>
      </c>
      <c r="K94">
        <f t="shared" si="3"/>
        <v>19.2</v>
      </c>
      <c r="L94">
        <f t="shared" si="3"/>
        <v>8</v>
      </c>
    </row>
    <row r="95" spans="1:12">
      <c r="A95">
        <v>2017</v>
      </c>
      <c r="B95" t="s">
        <v>12</v>
      </c>
      <c r="C95">
        <v>1</v>
      </c>
      <c r="D95">
        <v>6.8</v>
      </c>
      <c r="E95">
        <f>D95*1.05</f>
        <v>7.14</v>
      </c>
      <c r="F95">
        <f>D95*1.03</f>
        <v>7.0039999999999996</v>
      </c>
      <c r="G95">
        <v>8.6</v>
      </c>
      <c r="H95">
        <v>1.6</v>
      </c>
      <c r="I95">
        <f t="shared" si="2"/>
        <v>11.6</v>
      </c>
      <c r="J95">
        <f t="shared" si="2"/>
        <v>4.5999999999999996</v>
      </c>
      <c r="K95">
        <f t="shared" si="3"/>
        <v>9.9</v>
      </c>
      <c r="L95">
        <f t="shared" si="3"/>
        <v>2.9000000000000004</v>
      </c>
    </row>
    <row r="96" spans="1:12">
      <c r="A96">
        <v>2017</v>
      </c>
      <c r="B96" t="s">
        <v>12</v>
      </c>
      <c r="C96">
        <v>2</v>
      </c>
      <c r="D96">
        <v>0.6</v>
      </c>
      <c r="E96">
        <f>D96*1.05</f>
        <v>0.63</v>
      </c>
      <c r="F96">
        <f>D96*1.03</f>
        <v>0.61799999999999999</v>
      </c>
      <c r="G96">
        <v>4.8</v>
      </c>
      <c r="H96">
        <v>1.1000000000000001</v>
      </c>
      <c r="I96">
        <f t="shared" si="2"/>
        <v>7.8</v>
      </c>
      <c r="J96">
        <f t="shared" si="2"/>
        <v>4.0999999999999996</v>
      </c>
      <c r="K96">
        <f t="shared" si="3"/>
        <v>6.1</v>
      </c>
      <c r="L96">
        <f t="shared" si="3"/>
        <v>2.4000000000000004</v>
      </c>
    </row>
    <row r="97" spans="1:12">
      <c r="A97">
        <v>2017</v>
      </c>
      <c r="B97" t="s">
        <v>12</v>
      </c>
      <c r="C97">
        <v>3</v>
      </c>
      <c r="D97">
        <v>5.2</v>
      </c>
      <c r="E97">
        <f>D97*1.05</f>
        <v>5.4600000000000009</v>
      </c>
      <c r="F97">
        <f>D97*1.03</f>
        <v>5.3560000000000008</v>
      </c>
      <c r="G97">
        <v>4.3</v>
      </c>
      <c r="H97">
        <v>1</v>
      </c>
      <c r="I97">
        <f t="shared" si="2"/>
        <v>7.3</v>
      </c>
      <c r="J97">
        <f t="shared" si="2"/>
        <v>4</v>
      </c>
      <c r="K97">
        <f t="shared" si="3"/>
        <v>5.6</v>
      </c>
      <c r="L97">
        <f t="shared" si="3"/>
        <v>2.2999999999999998</v>
      </c>
    </row>
    <row r="98" spans="1:12">
      <c r="A98">
        <v>2017</v>
      </c>
      <c r="B98" t="s">
        <v>12</v>
      </c>
      <c r="C98">
        <v>4</v>
      </c>
      <c r="D98">
        <v>0</v>
      </c>
      <c r="E98">
        <f>D98*1.05</f>
        <v>0</v>
      </c>
      <c r="F98">
        <f>D98*1.03</f>
        <v>0</v>
      </c>
      <c r="G98">
        <v>2</v>
      </c>
      <c r="H98">
        <v>-6</v>
      </c>
      <c r="I98">
        <f t="shared" si="2"/>
        <v>5</v>
      </c>
      <c r="J98">
        <f t="shared" si="2"/>
        <v>-3</v>
      </c>
      <c r="K98">
        <f t="shared" si="3"/>
        <v>3.3</v>
      </c>
      <c r="L98">
        <f t="shared" si="3"/>
        <v>-4.7</v>
      </c>
    </row>
    <row r="99" spans="1:12">
      <c r="A99">
        <v>2017</v>
      </c>
      <c r="B99" t="s">
        <v>12</v>
      </c>
      <c r="C99">
        <v>5</v>
      </c>
      <c r="D99">
        <v>0</v>
      </c>
      <c r="E99">
        <f>D99*1.05</f>
        <v>0</v>
      </c>
      <c r="F99">
        <f>D99*1.03</f>
        <v>0</v>
      </c>
      <c r="G99">
        <v>7.2</v>
      </c>
      <c r="H99">
        <v>-6.7</v>
      </c>
      <c r="I99">
        <f t="shared" si="2"/>
        <v>10.199999999999999</v>
      </c>
      <c r="J99">
        <f t="shared" si="2"/>
        <v>-3.7</v>
      </c>
      <c r="K99">
        <f t="shared" si="3"/>
        <v>8.5</v>
      </c>
      <c r="L99">
        <f t="shared" si="3"/>
        <v>-5.4</v>
      </c>
    </row>
    <row r="100" spans="1:12">
      <c r="A100">
        <v>2017</v>
      </c>
      <c r="B100" t="s">
        <v>12</v>
      </c>
      <c r="C100">
        <v>6</v>
      </c>
      <c r="D100">
        <v>0.4</v>
      </c>
      <c r="E100">
        <f>D100*1.05</f>
        <v>0.42000000000000004</v>
      </c>
      <c r="F100">
        <f>D100*1.03</f>
        <v>0.41200000000000003</v>
      </c>
      <c r="G100">
        <v>3</v>
      </c>
      <c r="H100">
        <v>-2.8</v>
      </c>
      <c r="I100">
        <f t="shared" si="2"/>
        <v>6</v>
      </c>
      <c r="J100">
        <f t="shared" si="2"/>
        <v>0.20000000000000018</v>
      </c>
      <c r="K100">
        <f t="shared" si="3"/>
        <v>4.3</v>
      </c>
      <c r="L100">
        <f t="shared" si="3"/>
        <v>-1.4999999999999998</v>
      </c>
    </row>
    <row r="101" spans="1:12">
      <c r="A101">
        <v>2017</v>
      </c>
      <c r="B101" t="s">
        <v>12</v>
      </c>
      <c r="C101">
        <v>7</v>
      </c>
      <c r="D101">
        <v>0</v>
      </c>
      <c r="E101">
        <f>D101*1.05</f>
        <v>0</v>
      </c>
      <c r="F101">
        <f>D101*1.03</f>
        <v>0</v>
      </c>
      <c r="G101">
        <v>2.8</v>
      </c>
      <c r="H101">
        <v>-2</v>
      </c>
      <c r="I101">
        <f t="shared" si="2"/>
        <v>5.8</v>
      </c>
      <c r="J101">
        <f t="shared" si="2"/>
        <v>1</v>
      </c>
      <c r="K101">
        <f t="shared" si="3"/>
        <v>4.0999999999999996</v>
      </c>
      <c r="L101">
        <f t="shared" si="3"/>
        <v>-0.7</v>
      </c>
    </row>
    <row r="102" spans="1:12">
      <c r="A102">
        <v>2017</v>
      </c>
      <c r="B102" t="s">
        <v>12</v>
      </c>
      <c r="C102">
        <v>8</v>
      </c>
      <c r="D102">
        <v>0.6</v>
      </c>
      <c r="E102">
        <f>D102*1.05</f>
        <v>0.63</v>
      </c>
      <c r="F102">
        <f>D102*1.03</f>
        <v>0.61799999999999999</v>
      </c>
      <c r="G102">
        <v>3.7</v>
      </c>
      <c r="H102">
        <v>-2.1</v>
      </c>
      <c r="I102">
        <f t="shared" si="2"/>
        <v>6.7</v>
      </c>
      <c r="J102">
        <f t="shared" si="2"/>
        <v>0.89999999999999991</v>
      </c>
      <c r="K102">
        <f t="shared" si="3"/>
        <v>5</v>
      </c>
      <c r="L102">
        <f t="shared" si="3"/>
        <v>-0.8</v>
      </c>
    </row>
    <row r="103" spans="1:12">
      <c r="A103">
        <v>2017</v>
      </c>
      <c r="B103" t="s">
        <v>12</v>
      </c>
      <c r="C103">
        <v>9</v>
      </c>
      <c r="D103">
        <v>1.6</v>
      </c>
      <c r="E103">
        <f>D103*1.05</f>
        <v>1.6800000000000002</v>
      </c>
      <c r="F103">
        <f>D103*1.03</f>
        <v>1.6480000000000001</v>
      </c>
      <c r="G103">
        <v>9.8000000000000007</v>
      </c>
      <c r="H103">
        <v>1.6</v>
      </c>
      <c r="I103">
        <f t="shared" si="2"/>
        <v>12.8</v>
      </c>
      <c r="J103">
        <f t="shared" si="2"/>
        <v>4.5999999999999996</v>
      </c>
      <c r="K103">
        <f t="shared" si="3"/>
        <v>11.100000000000001</v>
      </c>
      <c r="L103">
        <f t="shared" si="3"/>
        <v>2.9000000000000004</v>
      </c>
    </row>
    <row r="104" spans="1:12">
      <c r="A104">
        <v>2017</v>
      </c>
      <c r="B104" t="s">
        <v>12</v>
      </c>
      <c r="C104">
        <v>10</v>
      </c>
      <c r="D104">
        <v>0</v>
      </c>
      <c r="E104">
        <f>D104*1.05</f>
        <v>0</v>
      </c>
      <c r="F104">
        <f>D104*1.03</f>
        <v>0</v>
      </c>
      <c r="G104">
        <v>11.2</v>
      </c>
      <c r="H104">
        <v>3.6</v>
      </c>
      <c r="I104">
        <f t="shared" si="2"/>
        <v>14.2</v>
      </c>
      <c r="J104">
        <f t="shared" si="2"/>
        <v>6.6</v>
      </c>
      <c r="K104">
        <f t="shared" si="3"/>
        <v>12.5</v>
      </c>
      <c r="L104">
        <f t="shared" si="3"/>
        <v>4.9000000000000004</v>
      </c>
    </row>
    <row r="105" spans="1:12">
      <c r="A105">
        <v>2017</v>
      </c>
      <c r="B105" t="s">
        <v>12</v>
      </c>
      <c r="C105">
        <v>11</v>
      </c>
      <c r="D105">
        <v>22.4</v>
      </c>
      <c r="E105">
        <f>D105*1.05</f>
        <v>23.52</v>
      </c>
      <c r="F105">
        <f>D105*1.03</f>
        <v>23.071999999999999</v>
      </c>
      <c r="G105">
        <v>8.1999999999999993</v>
      </c>
      <c r="H105">
        <v>3.7</v>
      </c>
      <c r="I105">
        <f t="shared" si="2"/>
        <v>11.2</v>
      </c>
      <c r="J105">
        <f t="shared" si="2"/>
        <v>6.7</v>
      </c>
      <c r="K105">
        <f t="shared" si="3"/>
        <v>9.5</v>
      </c>
      <c r="L105">
        <f t="shared" si="3"/>
        <v>5</v>
      </c>
    </row>
    <row r="106" spans="1:12">
      <c r="A106">
        <v>2017</v>
      </c>
      <c r="B106" t="s">
        <v>12</v>
      </c>
      <c r="C106">
        <v>12</v>
      </c>
      <c r="D106">
        <v>9</v>
      </c>
      <c r="E106">
        <f>D106*1.05</f>
        <v>9.4500000000000011</v>
      </c>
      <c r="F106">
        <f>D106*1.03</f>
        <v>9.27</v>
      </c>
      <c r="G106">
        <v>8.1</v>
      </c>
      <c r="H106">
        <v>-3.9</v>
      </c>
      <c r="I106">
        <f t="shared" si="2"/>
        <v>11.1</v>
      </c>
      <c r="J106">
        <f t="shared" si="2"/>
        <v>-0.89999999999999991</v>
      </c>
      <c r="K106">
        <f t="shared" si="3"/>
        <v>9.4</v>
      </c>
      <c r="L106">
        <f t="shared" si="3"/>
        <v>-2.5999999999999996</v>
      </c>
    </row>
    <row r="107" spans="1:12">
      <c r="A107">
        <v>2017</v>
      </c>
      <c r="B107" t="s">
        <v>12</v>
      </c>
      <c r="C107">
        <v>13</v>
      </c>
      <c r="D107">
        <v>1.8</v>
      </c>
      <c r="E107">
        <f>D107*1.05</f>
        <v>1.8900000000000001</v>
      </c>
      <c r="F107">
        <f>D107*1.03</f>
        <v>1.8540000000000001</v>
      </c>
      <c r="G107">
        <v>6.8</v>
      </c>
      <c r="H107">
        <v>-4.3</v>
      </c>
      <c r="I107">
        <f t="shared" si="2"/>
        <v>9.8000000000000007</v>
      </c>
      <c r="J107">
        <f t="shared" si="2"/>
        <v>-1.2999999999999998</v>
      </c>
      <c r="K107">
        <f t="shared" si="3"/>
        <v>8.1</v>
      </c>
      <c r="L107">
        <f t="shared" si="3"/>
        <v>-3</v>
      </c>
    </row>
    <row r="108" spans="1:12">
      <c r="A108">
        <v>2017</v>
      </c>
      <c r="B108" t="s">
        <v>12</v>
      </c>
      <c r="C108">
        <v>14</v>
      </c>
      <c r="D108">
        <v>2</v>
      </c>
      <c r="E108">
        <f>D108*1.05</f>
        <v>2.1</v>
      </c>
      <c r="F108">
        <f>D108*1.03</f>
        <v>2.06</v>
      </c>
      <c r="G108">
        <v>7.2</v>
      </c>
      <c r="H108">
        <v>0</v>
      </c>
      <c r="I108">
        <f t="shared" si="2"/>
        <v>10.199999999999999</v>
      </c>
      <c r="J108">
        <f t="shared" si="2"/>
        <v>3</v>
      </c>
      <c r="K108">
        <f t="shared" si="3"/>
        <v>8.5</v>
      </c>
      <c r="L108">
        <f t="shared" si="3"/>
        <v>1.3</v>
      </c>
    </row>
    <row r="109" spans="1:12">
      <c r="A109">
        <v>2017</v>
      </c>
      <c r="B109" t="s">
        <v>12</v>
      </c>
      <c r="C109">
        <v>15</v>
      </c>
      <c r="D109">
        <v>0.6</v>
      </c>
      <c r="E109">
        <f>D109*1.05</f>
        <v>0.63</v>
      </c>
      <c r="F109">
        <f>D109*1.03</f>
        <v>0.61799999999999999</v>
      </c>
      <c r="G109">
        <v>5.8</v>
      </c>
      <c r="H109">
        <v>-3.1</v>
      </c>
      <c r="I109">
        <f t="shared" si="2"/>
        <v>8.8000000000000007</v>
      </c>
      <c r="J109">
        <f t="shared" si="2"/>
        <v>-0.10000000000000009</v>
      </c>
      <c r="K109">
        <f t="shared" si="3"/>
        <v>7.1</v>
      </c>
      <c r="L109">
        <f t="shared" si="3"/>
        <v>-1.8</v>
      </c>
    </row>
    <row r="110" spans="1:12">
      <c r="A110">
        <v>2017</v>
      </c>
      <c r="B110" t="s">
        <v>12</v>
      </c>
      <c r="C110">
        <v>16</v>
      </c>
      <c r="D110">
        <v>9</v>
      </c>
      <c r="E110">
        <f>D110*1.05</f>
        <v>9.4500000000000011</v>
      </c>
      <c r="F110">
        <f>D110*1.03</f>
        <v>9.27</v>
      </c>
      <c r="G110">
        <v>0.9</v>
      </c>
      <c r="H110">
        <v>-5.0999999999999996</v>
      </c>
      <c r="I110">
        <f t="shared" si="2"/>
        <v>3.9</v>
      </c>
      <c r="J110">
        <f t="shared" si="2"/>
        <v>-2.0999999999999996</v>
      </c>
      <c r="K110">
        <f t="shared" si="3"/>
        <v>2.2000000000000002</v>
      </c>
      <c r="L110">
        <f t="shared" si="3"/>
        <v>-3.8</v>
      </c>
    </row>
    <row r="111" spans="1:12">
      <c r="A111">
        <v>2017</v>
      </c>
      <c r="B111" t="s">
        <v>12</v>
      </c>
      <c r="C111">
        <v>17</v>
      </c>
      <c r="D111">
        <v>18.399999999999999</v>
      </c>
      <c r="E111">
        <f>D111*1.05</f>
        <v>19.32</v>
      </c>
      <c r="F111">
        <f>D111*1.03</f>
        <v>18.951999999999998</v>
      </c>
      <c r="G111">
        <v>4.5999999999999996</v>
      </c>
      <c r="H111">
        <v>-0.1</v>
      </c>
      <c r="I111">
        <f t="shared" si="2"/>
        <v>7.6</v>
      </c>
      <c r="J111">
        <f t="shared" si="2"/>
        <v>2.9</v>
      </c>
      <c r="K111">
        <f t="shared" si="3"/>
        <v>5.8999999999999995</v>
      </c>
      <c r="L111">
        <f t="shared" si="3"/>
        <v>1.2</v>
      </c>
    </row>
    <row r="112" spans="1:12">
      <c r="A112">
        <v>2017</v>
      </c>
      <c r="B112" t="s">
        <v>12</v>
      </c>
      <c r="C112">
        <v>18</v>
      </c>
      <c r="D112">
        <v>27.8</v>
      </c>
      <c r="E112">
        <f>D112*1.05</f>
        <v>29.19</v>
      </c>
      <c r="F112">
        <f>D112*1.03</f>
        <v>28.634</v>
      </c>
      <c r="G112">
        <v>4.8</v>
      </c>
      <c r="H112">
        <v>-0.7</v>
      </c>
      <c r="I112">
        <f t="shared" si="2"/>
        <v>7.8</v>
      </c>
      <c r="J112">
        <f t="shared" si="2"/>
        <v>2.2999999999999998</v>
      </c>
      <c r="K112">
        <f t="shared" si="3"/>
        <v>6.1</v>
      </c>
      <c r="L112">
        <f t="shared" si="3"/>
        <v>0.60000000000000009</v>
      </c>
    </row>
    <row r="113" spans="1:12">
      <c r="A113">
        <v>2017</v>
      </c>
      <c r="B113" t="s">
        <v>12</v>
      </c>
      <c r="C113">
        <v>19</v>
      </c>
      <c r="D113">
        <v>2.6</v>
      </c>
      <c r="E113">
        <f>D113*1.05</f>
        <v>2.7300000000000004</v>
      </c>
      <c r="F113">
        <f>D113*1.03</f>
        <v>2.6780000000000004</v>
      </c>
      <c r="G113">
        <v>0.5</v>
      </c>
      <c r="H113">
        <v>-5.5</v>
      </c>
      <c r="I113">
        <f t="shared" si="2"/>
        <v>3.5</v>
      </c>
      <c r="J113">
        <f t="shared" si="2"/>
        <v>-2.5</v>
      </c>
      <c r="K113">
        <f t="shared" si="3"/>
        <v>1.8</v>
      </c>
      <c r="L113">
        <f t="shared" si="3"/>
        <v>-4.2</v>
      </c>
    </row>
    <row r="114" spans="1:12">
      <c r="A114">
        <v>2017</v>
      </c>
      <c r="B114" t="s">
        <v>12</v>
      </c>
      <c r="C114">
        <v>20</v>
      </c>
      <c r="D114">
        <v>7.4</v>
      </c>
      <c r="E114">
        <f>D114*1.05</f>
        <v>7.7700000000000005</v>
      </c>
      <c r="F114">
        <f>D114*1.03</f>
        <v>7.6220000000000008</v>
      </c>
      <c r="G114">
        <v>2.2000000000000002</v>
      </c>
      <c r="H114">
        <v>-5.6</v>
      </c>
      <c r="I114">
        <f t="shared" si="2"/>
        <v>5.2</v>
      </c>
      <c r="J114">
        <f t="shared" si="2"/>
        <v>-2.5999999999999996</v>
      </c>
      <c r="K114">
        <f t="shared" si="3"/>
        <v>3.5</v>
      </c>
      <c r="L114">
        <f t="shared" si="3"/>
        <v>-4.3</v>
      </c>
    </row>
    <row r="115" spans="1:12">
      <c r="A115">
        <v>2017</v>
      </c>
      <c r="B115" t="s">
        <v>12</v>
      </c>
      <c r="C115">
        <v>21</v>
      </c>
      <c r="D115">
        <v>1.6</v>
      </c>
      <c r="E115">
        <f>D115*1.05</f>
        <v>1.6800000000000002</v>
      </c>
      <c r="F115">
        <f>D115*1.03</f>
        <v>1.6480000000000001</v>
      </c>
      <c r="G115">
        <v>-0.4</v>
      </c>
      <c r="H115">
        <v>-3.6</v>
      </c>
      <c r="I115">
        <f t="shared" si="2"/>
        <v>2.6</v>
      </c>
      <c r="J115">
        <f t="shared" si="2"/>
        <v>-0.60000000000000009</v>
      </c>
      <c r="K115">
        <f t="shared" si="3"/>
        <v>0.9</v>
      </c>
      <c r="L115">
        <f t="shared" si="3"/>
        <v>-2.2999999999999998</v>
      </c>
    </row>
    <row r="116" spans="1:12">
      <c r="A116">
        <v>2017</v>
      </c>
      <c r="B116" t="s">
        <v>12</v>
      </c>
      <c r="C116">
        <v>22</v>
      </c>
      <c r="D116">
        <v>10.4</v>
      </c>
      <c r="E116">
        <f>D116*1.05</f>
        <v>10.920000000000002</v>
      </c>
      <c r="F116">
        <f>D116*1.03</f>
        <v>10.712000000000002</v>
      </c>
      <c r="G116">
        <v>0.4</v>
      </c>
      <c r="H116">
        <v>-3.7</v>
      </c>
      <c r="I116">
        <f t="shared" si="2"/>
        <v>3.4</v>
      </c>
      <c r="J116">
        <f t="shared" si="2"/>
        <v>-0.70000000000000018</v>
      </c>
      <c r="K116">
        <f t="shared" si="3"/>
        <v>1.7000000000000002</v>
      </c>
      <c r="L116">
        <f t="shared" si="3"/>
        <v>-2.4000000000000004</v>
      </c>
    </row>
    <row r="117" spans="1:12">
      <c r="A117">
        <v>2017</v>
      </c>
      <c r="B117" t="s">
        <v>12</v>
      </c>
      <c r="C117">
        <v>23</v>
      </c>
      <c r="D117">
        <v>8.1999999999999993</v>
      </c>
      <c r="E117">
        <f>D117*1.05</f>
        <v>8.61</v>
      </c>
      <c r="F117">
        <f>D117*1.03</f>
        <v>8.4459999999999997</v>
      </c>
      <c r="G117">
        <v>6.1</v>
      </c>
      <c r="H117">
        <v>-3.6</v>
      </c>
      <c r="I117">
        <f t="shared" si="2"/>
        <v>9.1</v>
      </c>
      <c r="J117">
        <f t="shared" si="2"/>
        <v>-0.60000000000000009</v>
      </c>
      <c r="K117">
        <f t="shared" si="3"/>
        <v>7.3999999999999995</v>
      </c>
      <c r="L117">
        <f t="shared" si="3"/>
        <v>-2.2999999999999998</v>
      </c>
    </row>
    <row r="118" spans="1:12">
      <c r="A118">
        <v>2017</v>
      </c>
      <c r="B118" t="s">
        <v>12</v>
      </c>
      <c r="C118">
        <v>24</v>
      </c>
      <c r="D118">
        <v>4.4000000000000004</v>
      </c>
      <c r="E118">
        <f>D118*1.05</f>
        <v>4.620000000000001</v>
      </c>
      <c r="F118">
        <f>D118*1.03</f>
        <v>4.5320000000000009</v>
      </c>
      <c r="G118">
        <v>5.3</v>
      </c>
      <c r="H118">
        <v>1.3</v>
      </c>
      <c r="I118">
        <f t="shared" si="2"/>
        <v>8.3000000000000007</v>
      </c>
      <c r="J118">
        <f t="shared" si="2"/>
        <v>4.3</v>
      </c>
      <c r="K118">
        <f t="shared" si="3"/>
        <v>6.6</v>
      </c>
      <c r="L118">
        <f t="shared" si="3"/>
        <v>2.6</v>
      </c>
    </row>
    <row r="119" spans="1:12">
      <c r="A119">
        <v>2017</v>
      </c>
      <c r="B119" t="s">
        <v>12</v>
      </c>
      <c r="C119">
        <v>25</v>
      </c>
      <c r="D119">
        <v>18.600000000000001</v>
      </c>
      <c r="E119">
        <f>D119*1.05</f>
        <v>19.53</v>
      </c>
      <c r="F119">
        <f>D119*1.03</f>
        <v>19.158000000000001</v>
      </c>
      <c r="G119">
        <v>5.3</v>
      </c>
      <c r="H119">
        <v>-4.0999999999999996</v>
      </c>
      <c r="I119">
        <f t="shared" si="2"/>
        <v>8.3000000000000007</v>
      </c>
      <c r="J119">
        <f t="shared" si="2"/>
        <v>-1.0999999999999996</v>
      </c>
      <c r="K119">
        <f t="shared" si="3"/>
        <v>6.6</v>
      </c>
      <c r="L119">
        <f t="shared" si="3"/>
        <v>-2.8</v>
      </c>
    </row>
    <row r="120" spans="1:12">
      <c r="A120">
        <v>2017</v>
      </c>
      <c r="B120" t="s">
        <v>12</v>
      </c>
      <c r="C120">
        <v>26</v>
      </c>
      <c r="D120">
        <v>7.8</v>
      </c>
      <c r="E120">
        <f>D120*1.05</f>
        <v>8.19</v>
      </c>
      <c r="F120">
        <f>D120*1.03</f>
        <v>8.0340000000000007</v>
      </c>
      <c r="G120">
        <v>3.8</v>
      </c>
      <c r="H120">
        <v>-0.4</v>
      </c>
      <c r="I120">
        <f t="shared" si="2"/>
        <v>6.8</v>
      </c>
      <c r="J120">
        <f t="shared" si="2"/>
        <v>2.6</v>
      </c>
      <c r="K120">
        <f t="shared" si="3"/>
        <v>5.0999999999999996</v>
      </c>
      <c r="L120">
        <f t="shared" si="3"/>
        <v>0.9</v>
      </c>
    </row>
    <row r="121" spans="1:12">
      <c r="A121">
        <v>2017</v>
      </c>
      <c r="B121" t="s">
        <v>12</v>
      </c>
      <c r="C121">
        <v>27</v>
      </c>
      <c r="D121">
        <v>12.6</v>
      </c>
      <c r="E121">
        <f>D121*1.05</f>
        <v>13.23</v>
      </c>
      <c r="F121">
        <f>D121*1.03</f>
        <v>12.978</v>
      </c>
      <c r="G121">
        <v>3.7</v>
      </c>
      <c r="H121">
        <v>-1</v>
      </c>
      <c r="I121">
        <f t="shared" si="2"/>
        <v>6.7</v>
      </c>
      <c r="J121">
        <f t="shared" si="2"/>
        <v>2</v>
      </c>
      <c r="K121">
        <f t="shared" si="3"/>
        <v>5</v>
      </c>
      <c r="L121">
        <f t="shared" si="3"/>
        <v>0.30000000000000004</v>
      </c>
    </row>
    <row r="122" spans="1:12">
      <c r="A122">
        <v>2017</v>
      </c>
      <c r="B122" t="s">
        <v>12</v>
      </c>
      <c r="C122">
        <v>28</v>
      </c>
      <c r="D122">
        <v>0.2</v>
      </c>
      <c r="E122">
        <f>D122*1.05</f>
        <v>0.21000000000000002</v>
      </c>
      <c r="F122">
        <f>D122*1.03</f>
        <v>0.20600000000000002</v>
      </c>
      <c r="G122">
        <v>10.6</v>
      </c>
      <c r="H122">
        <v>2.1</v>
      </c>
      <c r="I122">
        <f t="shared" si="2"/>
        <v>13.6</v>
      </c>
      <c r="J122">
        <f t="shared" si="2"/>
        <v>5.0999999999999996</v>
      </c>
      <c r="K122">
        <f t="shared" si="3"/>
        <v>11.9</v>
      </c>
      <c r="L122">
        <f t="shared" si="3"/>
        <v>3.4000000000000004</v>
      </c>
    </row>
    <row r="123" spans="1:12">
      <c r="A123">
        <v>2017</v>
      </c>
      <c r="B123" t="s">
        <v>12</v>
      </c>
      <c r="C123">
        <v>29</v>
      </c>
      <c r="D123">
        <v>14.8</v>
      </c>
      <c r="E123">
        <f>D123*1.05</f>
        <v>15.540000000000001</v>
      </c>
      <c r="F123">
        <f>D123*1.03</f>
        <v>15.244000000000002</v>
      </c>
      <c r="G123">
        <v>6</v>
      </c>
      <c r="H123">
        <v>0.8</v>
      </c>
      <c r="I123">
        <f t="shared" si="2"/>
        <v>9</v>
      </c>
      <c r="J123">
        <f t="shared" si="2"/>
        <v>3.8</v>
      </c>
      <c r="K123">
        <f t="shared" si="3"/>
        <v>7.3</v>
      </c>
      <c r="L123">
        <f t="shared" si="3"/>
        <v>2.1</v>
      </c>
    </row>
    <row r="124" spans="1:12">
      <c r="A124">
        <v>2017</v>
      </c>
      <c r="B124" t="s">
        <v>12</v>
      </c>
      <c r="C124">
        <v>30</v>
      </c>
      <c r="D124">
        <v>0</v>
      </c>
      <c r="E124">
        <f>D124*1.05</f>
        <v>0</v>
      </c>
      <c r="F124">
        <f>D124*1.03</f>
        <v>0</v>
      </c>
      <c r="G124">
        <v>8.5</v>
      </c>
      <c r="H124">
        <v>2.2000000000000002</v>
      </c>
      <c r="I124">
        <f t="shared" si="2"/>
        <v>11.5</v>
      </c>
      <c r="J124">
        <f t="shared" si="2"/>
        <v>5.2</v>
      </c>
      <c r="K124">
        <f t="shared" si="3"/>
        <v>9.8000000000000007</v>
      </c>
      <c r="L124">
        <f t="shared" si="3"/>
        <v>3.5</v>
      </c>
    </row>
    <row r="125" spans="1:12">
      <c r="A125">
        <v>2017</v>
      </c>
      <c r="B125" t="s">
        <v>12</v>
      </c>
      <c r="C125">
        <v>31</v>
      </c>
      <c r="D125">
        <v>67.2</v>
      </c>
      <c r="E125">
        <f>D125*1.05</f>
        <v>70.56</v>
      </c>
      <c r="F125">
        <f>D125*1.03</f>
        <v>69.216000000000008</v>
      </c>
      <c r="G125">
        <v>8.8000000000000007</v>
      </c>
      <c r="H125">
        <v>3.8</v>
      </c>
      <c r="I125">
        <f t="shared" si="2"/>
        <v>11.8</v>
      </c>
      <c r="J125">
        <f t="shared" si="2"/>
        <v>6.8</v>
      </c>
      <c r="K125">
        <f t="shared" si="3"/>
        <v>10.100000000000001</v>
      </c>
      <c r="L125">
        <f t="shared" si="3"/>
        <v>5.0999999999999996</v>
      </c>
    </row>
    <row r="126" spans="1:12">
      <c r="A126">
        <v>2018</v>
      </c>
      <c r="B126" t="s">
        <v>12</v>
      </c>
      <c r="C126">
        <v>1</v>
      </c>
      <c r="D126">
        <v>0</v>
      </c>
      <c r="E126">
        <f>D126*1.05</f>
        <v>0</v>
      </c>
      <c r="F126">
        <f>D126*1.03</f>
        <v>0</v>
      </c>
      <c r="G126">
        <v>11.8</v>
      </c>
      <c r="H126">
        <v>3.1</v>
      </c>
      <c r="I126">
        <f t="shared" si="2"/>
        <v>14.8</v>
      </c>
      <c r="J126">
        <f t="shared" si="2"/>
        <v>6.1</v>
      </c>
      <c r="K126">
        <f t="shared" si="3"/>
        <v>13.100000000000001</v>
      </c>
      <c r="L126">
        <f t="shared" si="3"/>
        <v>4.4000000000000004</v>
      </c>
    </row>
    <row r="127" spans="1:12">
      <c r="A127">
        <v>2018</v>
      </c>
      <c r="B127" t="s">
        <v>12</v>
      </c>
      <c r="C127">
        <v>2</v>
      </c>
      <c r="D127">
        <v>0</v>
      </c>
      <c r="E127">
        <f>D127*1.05</f>
        <v>0</v>
      </c>
      <c r="F127">
        <f>D127*1.03</f>
        <v>0</v>
      </c>
      <c r="G127">
        <v>14.3</v>
      </c>
      <c r="H127">
        <v>6.2</v>
      </c>
      <c r="I127">
        <f t="shared" si="2"/>
        <v>17.3</v>
      </c>
      <c r="J127">
        <f t="shared" si="2"/>
        <v>9.1999999999999993</v>
      </c>
      <c r="K127">
        <f t="shared" si="3"/>
        <v>15.600000000000001</v>
      </c>
      <c r="L127">
        <f t="shared" si="3"/>
        <v>7.5</v>
      </c>
    </row>
    <row r="128" spans="1:12">
      <c r="A128">
        <v>2018</v>
      </c>
      <c r="B128" t="s">
        <v>12</v>
      </c>
      <c r="C128">
        <v>3</v>
      </c>
      <c r="D128">
        <v>0.4</v>
      </c>
      <c r="E128">
        <f>D128*1.05</f>
        <v>0.42000000000000004</v>
      </c>
      <c r="F128">
        <f>D128*1.03</f>
        <v>0.41200000000000003</v>
      </c>
      <c r="G128">
        <v>13.1</v>
      </c>
      <c r="H128">
        <v>7.2</v>
      </c>
      <c r="I128">
        <f t="shared" si="2"/>
        <v>16.100000000000001</v>
      </c>
      <c r="J128">
        <f t="shared" si="2"/>
        <v>10.199999999999999</v>
      </c>
      <c r="K128">
        <f t="shared" si="3"/>
        <v>14.4</v>
      </c>
      <c r="L128">
        <f t="shared" si="3"/>
        <v>8.5</v>
      </c>
    </row>
    <row r="129" spans="1:12">
      <c r="A129">
        <v>2018</v>
      </c>
      <c r="B129" t="s">
        <v>12</v>
      </c>
      <c r="C129">
        <v>4</v>
      </c>
      <c r="D129">
        <v>0</v>
      </c>
      <c r="E129">
        <f>D129*1.05</f>
        <v>0</v>
      </c>
      <c r="F129">
        <f>D129*1.03</f>
        <v>0</v>
      </c>
      <c r="G129">
        <v>13.5</v>
      </c>
      <c r="H129">
        <v>6.2</v>
      </c>
      <c r="I129">
        <f t="shared" si="2"/>
        <v>16.5</v>
      </c>
      <c r="J129">
        <f t="shared" si="2"/>
        <v>9.1999999999999993</v>
      </c>
      <c r="K129">
        <f t="shared" si="3"/>
        <v>14.8</v>
      </c>
      <c r="L129">
        <f t="shared" si="3"/>
        <v>7.5</v>
      </c>
    </row>
    <row r="130" spans="1:12">
      <c r="A130">
        <v>2018</v>
      </c>
      <c r="B130" t="s">
        <v>12</v>
      </c>
      <c r="C130">
        <v>5</v>
      </c>
      <c r="D130">
        <v>1.4</v>
      </c>
      <c r="E130">
        <f>D130*1.05</f>
        <v>1.47</v>
      </c>
      <c r="F130">
        <f>D130*1.03</f>
        <v>1.4419999999999999</v>
      </c>
      <c r="G130">
        <v>9.6</v>
      </c>
      <c r="H130">
        <v>2.8</v>
      </c>
      <c r="I130">
        <f t="shared" si="2"/>
        <v>12.6</v>
      </c>
      <c r="J130">
        <f t="shared" si="2"/>
        <v>5.8</v>
      </c>
      <c r="K130">
        <f t="shared" si="3"/>
        <v>10.9</v>
      </c>
      <c r="L130">
        <f t="shared" si="3"/>
        <v>4.0999999999999996</v>
      </c>
    </row>
    <row r="131" spans="1:12">
      <c r="A131">
        <v>2018</v>
      </c>
      <c r="B131" t="s">
        <v>12</v>
      </c>
      <c r="C131">
        <v>6</v>
      </c>
      <c r="D131">
        <v>0.2</v>
      </c>
      <c r="E131">
        <f>D131*1.05</f>
        <v>0.21000000000000002</v>
      </c>
      <c r="F131">
        <f>D131*1.03</f>
        <v>0.20600000000000002</v>
      </c>
      <c r="G131">
        <v>4.8</v>
      </c>
      <c r="H131">
        <v>-1.9</v>
      </c>
      <c r="I131">
        <f t="shared" ref="I131:J194" si="4">G131+3</f>
        <v>7.8</v>
      </c>
      <c r="J131">
        <f t="shared" si="4"/>
        <v>1.1000000000000001</v>
      </c>
      <c r="K131">
        <f t="shared" ref="K131:L194" si="5">G131+1.3</f>
        <v>6.1</v>
      </c>
      <c r="L131">
        <f t="shared" si="5"/>
        <v>-0.59999999999999987</v>
      </c>
    </row>
    <row r="132" spans="1:12">
      <c r="A132">
        <v>2018</v>
      </c>
      <c r="B132" t="s">
        <v>12</v>
      </c>
      <c r="C132">
        <v>7</v>
      </c>
      <c r="D132">
        <v>0.2</v>
      </c>
      <c r="E132">
        <f>D132*1.05</f>
        <v>0.21000000000000002</v>
      </c>
      <c r="F132">
        <f>D132*1.03</f>
        <v>0.20600000000000002</v>
      </c>
      <c r="G132">
        <v>10.199999999999999</v>
      </c>
      <c r="H132">
        <v>3.5</v>
      </c>
      <c r="I132">
        <f t="shared" si="4"/>
        <v>13.2</v>
      </c>
      <c r="J132">
        <f t="shared" si="4"/>
        <v>6.5</v>
      </c>
      <c r="K132">
        <f t="shared" si="5"/>
        <v>11.5</v>
      </c>
      <c r="L132">
        <f t="shared" si="5"/>
        <v>4.8</v>
      </c>
    </row>
    <row r="133" spans="1:12">
      <c r="A133">
        <v>2018</v>
      </c>
      <c r="B133" t="s">
        <v>12</v>
      </c>
      <c r="C133">
        <v>8</v>
      </c>
      <c r="D133">
        <v>1.4</v>
      </c>
      <c r="E133">
        <f>D133*1.05</f>
        <v>1.47</v>
      </c>
      <c r="F133">
        <f>D133*1.03</f>
        <v>1.4419999999999999</v>
      </c>
      <c r="G133">
        <v>11.7</v>
      </c>
      <c r="H133">
        <v>6</v>
      </c>
      <c r="I133">
        <f t="shared" si="4"/>
        <v>14.7</v>
      </c>
      <c r="J133">
        <f t="shared" si="4"/>
        <v>9</v>
      </c>
      <c r="K133">
        <f t="shared" si="5"/>
        <v>13</v>
      </c>
      <c r="L133">
        <f t="shared" si="5"/>
        <v>7.3</v>
      </c>
    </row>
    <row r="134" spans="1:12">
      <c r="A134">
        <v>2018</v>
      </c>
      <c r="B134" t="s">
        <v>12</v>
      </c>
      <c r="C134">
        <v>9</v>
      </c>
      <c r="D134">
        <v>0</v>
      </c>
      <c r="E134">
        <f>D134*1.05</f>
        <v>0</v>
      </c>
      <c r="F134">
        <f>D134*1.03</f>
        <v>0</v>
      </c>
      <c r="G134">
        <v>12.2</v>
      </c>
      <c r="H134">
        <v>7</v>
      </c>
      <c r="I134">
        <f t="shared" si="4"/>
        <v>15.2</v>
      </c>
      <c r="J134">
        <f t="shared" si="4"/>
        <v>10</v>
      </c>
      <c r="K134">
        <f t="shared" si="5"/>
        <v>13.5</v>
      </c>
      <c r="L134">
        <f t="shared" si="5"/>
        <v>8.3000000000000007</v>
      </c>
    </row>
    <row r="135" spans="1:12">
      <c r="A135">
        <v>2018</v>
      </c>
      <c r="B135" t="s">
        <v>12</v>
      </c>
      <c r="C135">
        <v>10</v>
      </c>
      <c r="D135">
        <v>0.2</v>
      </c>
      <c r="E135">
        <f>D135*1.05</f>
        <v>0.21000000000000002</v>
      </c>
      <c r="F135">
        <f>D135*1.03</f>
        <v>0.20600000000000002</v>
      </c>
      <c r="G135">
        <v>9.4</v>
      </c>
      <c r="H135">
        <v>6</v>
      </c>
      <c r="I135">
        <f t="shared" si="4"/>
        <v>12.4</v>
      </c>
      <c r="J135">
        <f t="shared" si="4"/>
        <v>9</v>
      </c>
      <c r="K135">
        <f t="shared" si="5"/>
        <v>10.700000000000001</v>
      </c>
      <c r="L135">
        <f t="shared" si="5"/>
        <v>7.3</v>
      </c>
    </row>
    <row r="136" spans="1:12">
      <c r="A136">
        <v>2018</v>
      </c>
      <c r="B136" t="s">
        <v>12</v>
      </c>
      <c r="C136">
        <v>11</v>
      </c>
      <c r="D136">
        <v>4.4000000000000004</v>
      </c>
      <c r="E136">
        <f>D136*1.05</f>
        <v>4.620000000000001</v>
      </c>
      <c r="F136">
        <f>D136*1.03</f>
        <v>4.5320000000000009</v>
      </c>
      <c r="G136">
        <v>7.5</v>
      </c>
      <c r="H136">
        <v>4.7</v>
      </c>
      <c r="I136">
        <f t="shared" si="4"/>
        <v>10.5</v>
      </c>
      <c r="J136">
        <f t="shared" si="4"/>
        <v>7.7</v>
      </c>
      <c r="K136">
        <f t="shared" si="5"/>
        <v>8.8000000000000007</v>
      </c>
      <c r="L136">
        <f t="shared" si="5"/>
        <v>6</v>
      </c>
    </row>
    <row r="137" spans="1:12">
      <c r="A137">
        <v>2018</v>
      </c>
      <c r="B137" t="s">
        <v>12</v>
      </c>
      <c r="C137">
        <v>12</v>
      </c>
      <c r="D137">
        <v>0.2</v>
      </c>
      <c r="E137">
        <f>D137*1.05</f>
        <v>0.21000000000000002</v>
      </c>
      <c r="F137">
        <f>D137*1.03</f>
        <v>0.20600000000000002</v>
      </c>
      <c r="G137">
        <v>8.4</v>
      </c>
      <c r="H137">
        <v>3.2</v>
      </c>
      <c r="I137">
        <f t="shared" si="4"/>
        <v>11.4</v>
      </c>
      <c r="J137">
        <f t="shared" si="4"/>
        <v>6.2</v>
      </c>
      <c r="K137">
        <f t="shared" si="5"/>
        <v>9.7000000000000011</v>
      </c>
      <c r="L137">
        <f t="shared" si="5"/>
        <v>4.5</v>
      </c>
    </row>
    <row r="138" spans="1:12">
      <c r="A138">
        <v>2018</v>
      </c>
      <c r="B138" t="s">
        <v>12</v>
      </c>
      <c r="C138">
        <v>13</v>
      </c>
      <c r="D138">
        <v>0.2</v>
      </c>
      <c r="E138">
        <f>D138*1.05</f>
        <v>0.21000000000000002</v>
      </c>
      <c r="F138">
        <f>D138*1.03</f>
        <v>0.20600000000000002</v>
      </c>
      <c r="G138">
        <v>13.2</v>
      </c>
      <c r="H138">
        <v>4</v>
      </c>
      <c r="I138">
        <f t="shared" si="4"/>
        <v>16.2</v>
      </c>
      <c r="J138">
        <f t="shared" si="4"/>
        <v>7</v>
      </c>
      <c r="K138">
        <f t="shared" si="5"/>
        <v>14.5</v>
      </c>
      <c r="L138">
        <f t="shared" si="5"/>
        <v>5.3</v>
      </c>
    </row>
    <row r="139" spans="1:12">
      <c r="A139">
        <v>2018</v>
      </c>
      <c r="B139" t="s">
        <v>12</v>
      </c>
      <c r="C139">
        <v>14</v>
      </c>
      <c r="D139">
        <v>0</v>
      </c>
      <c r="E139">
        <f>D139*1.05</f>
        <v>0</v>
      </c>
      <c r="F139">
        <f>D139*1.03</f>
        <v>0</v>
      </c>
      <c r="G139">
        <v>13.5</v>
      </c>
      <c r="H139">
        <v>5.9</v>
      </c>
      <c r="I139">
        <f t="shared" si="4"/>
        <v>16.5</v>
      </c>
      <c r="J139">
        <f t="shared" si="4"/>
        <v>8.9</v>
      </c>
      <c r="K139">
        <f t="shared" si="5"/>
        <v>14.8</v>
      </c>
      <c r="L139">
        <f t="shared" si="5"/>
        <v>7.2</v>
      </c>
    </row>
    <row r="140" spans="1:12">
      <c r="A140">
        <v>2018</v>
      </c>
      <c r="B140" t="s">
        <v>12</v>
      </c>
      <c r="C140">
        <v>15</v>
      </c>
      <c r="D140">
        <v>0</v>
      </c>
      <c r="E140">
        <f>D140*1.05</f>
        <v>0</v>
      </c>
      <c r="F140">
        <f>D140*1.03</f>
        <v>0</v>
      </c>
      <c r="G140">
        <v>14.6</v>
      </c>
      <c r="H140">
        <v>7.9</v>
      </c>
      <c r="I140">
        <f t="shared" si="4"/>
        <v>17.600000000000001</v>
      </c>
      <c r="J140">
        <f t="shared" si="4"/>
        <v>10.9</v>
      </c>
      <c r="K140">
        <f t="shared" si="5"/>
        <v>15.9</v>
      </c>
      <c r="L140">
        <f t="shared" si="5"/>
        <v>9.2000000000000011</v>
      </c>
    </row>
    <row r="141" spans="1:12">
      <c r="A141">
        <v>2018</v>
      </c>
      <c r="B141" t="s">
        <v>12</v>
      </c>
      <c r="C141">
        <v>16</v>
      </c>
      <c r="D141">
        <v>0</v>
      </c>
      <c r="E141">
        <f>D141*1.05</f>
        <v>0</v>
      </c>
      <c r="F141">
        <f>D141*1.03</f>
        <v>0</v>
      </c>
      <c r="G141">
        <v>12.6</v>
      </c>
      <c r="H141">
        <v>7.2</v>
      </c>
      <c r="I141">
        <f t="shared" si="4"/>
        <v>15.6</v>
      </c>
      <c r="J141">
        <f t="shared" si="4"/>
        <v>10.199999999999999</v>
      </c>
      <c r="K141">
        <f t="shared" si="5"/>
        <v>13.9</v>
      </c>
      <c r="L141">
        <f t="shared" si="5"/>
        <v>8.5</v>
      </c>
    </row>
    <row r="142" spans="1:12">
      <c r="A142">
        <v>2018</v>
      </c>
      <c r="B142" t="s">
        <v>12</v>
      </c>
      <c r="C142">
        <v>17</v>
      </c>
      <c r="D142">
        <v>9.1999999999999993</v>
      </c>
      <c r="E142">
        <f>D142*1.05</f>
        <v>9.66</v>
      </c>
      <c r="F142">
        <f>D142*1.03</f>
        <v>9.4759999999999991</v>
      </c>
      <c r="G142">
        <v>11.5</v>
      </c>
      <c r="H142">
        <v>7.3</v>
      </c>
      <c r="I142">
        <f t="shared" si="4"/>
        <v>14.5</v>
      </c>
      <c r="J142">
        <f t="shared" si="4"/>
        <v>10.3</v>
      </c>
      <c r="K142">
        <f t="shared" si="5"/>
        <v>12.8</v>
      </c>
      <c r="L142">
        <f t="shared" si="5"/>
        <v>8.6</v>
      </c>
    </row>
    <row r="143" spans="1:12">
      <c r="A143">
        <v>2018</v>
      </c>
      <c r="B143" t="s">
        <v>12</v>
      </c>
      <c r="C143">
        <v>18</v>
      </c>
      <c r="D143">
        <v>4.4000000000000004</v>
      </c>
      <c r="E143">
        <f>D143*1.05</f>
        <v>4.620000000000001</v>
      </c>
      <c r="F143">
        <f>D143*1.03</f>
        <v>4.5320000000000009</v>
      </c>
      <c r="G143">
        <v>10.7</v>
      </c>
      <c r="H143">
        <v>5.4</v>
      </c>
      <c r="I143">
        <f t="shared" si="4"/>
        <v>13.7</v>
      </c>
      <c r="J143">
        <f t="shared" si="4"/>
        <v>8.4</v>
      </c>
      <c r="K143">
        <f t="shared" si="5"/>
        <v>12</v>
      </c>
      <c r="L143">
        <f t="shared" si="5"/>
        <v>6.7</v>
      </c>
    </row>
    <row r="144" spans="1:12">
      <c r="A144">
        <v>2018</v>
      </c>
      <c r="B144" t="s">
        <v>12</v>
      </c>
      <c r="C144">
        <v>19</v>
      </c>
      <c r="D144">
        <v>0</v>
      </c>
      <c r="E144">
        <f>D144*1.05</f>
        <v>0</v>
      </c>
      <c r="F144">
        <f>D144*1.03</f>
        <v>0</v>
      </c>
      <c r="G144">
        <v>12</v>
      </c>
      <c r="H144">
        <v>6</v>
      </c>
      <c r="I144">
        <f t="shared" si="4"/>
        <v>15</v>
      </c>
      <c r="J144">
        <f t="shared" si="4"/>
        <v>9</v>
      </c>
      <c r="K144">
        <f t="shared" si="5"/>
        <v>13.3</v>
      </c>
      <c r="L144">
        <f t="shared" si="5"/>
        <v>7.3</v>
      </c>
    </row>
    <row r="145" spans="1:12">
      <c r="A145">
        <v>2018</v>
      </c>
      <c r="B145" t="s">
        <v>12</v>
      </c>
      <c r="C145">
        <v>20</v>
      </c>
      <c r="D145">
        <v>0</v>
      </c>
      <c r="E145">
        <f>D145*1.05</f>
        <v>0</v>
      </c>
      <c r="F145">
        <f>D145*1.03</f>
        <v>0</v>
      </c>
      <c r="G145">
        <v>13.1</v>
      </c>
      <c r="H145">
        <v>6.2</v>
      </c>
      <c r="I145">
        <f t="shared" si="4"/>
        <v>16.100000000000001</v>
      </c>
      <c r="J145">
        <f t="shared" si="4"/>
        <v>9.1999999999999993</v>
      </c>
      <c r="K145">
        <f t="shared" si="5"/>
        <v>14.4</v>
      </c>
      <c r="L145">
        <f t="shared" si="5"/>
        <v>7.5</v>
      </c>
    </row>
    <row r="146" spans="1:12">
      <c r="A146">
        <v>2018</v>
      </c>
      <c r="B146" t="s">
        <v>12</v>
      </c>
      <c r="C146">
        <v>21</v>
      </c>
      <c r="D146">
        <v>0</v>
      </c>
      <c r="E146">
        <f>D146*1.05</f>
        <v>0</v>
      </c>
      <c r="F146">
        <f>D146*1.03</f>
        <v>0</v>
      </c>
      <c r="G146">
        <v>14</v>
      </c>
      <c r="H146">
        <v>6.6</v>
      </c>
      <c r="I146">
        <f t="shared" si="4"/>
        <v>17</v>
      </c>
      <c r="J146">
        <f t="shared" si="4"/>
        <v>9.6</v>
      </c>
      <c r="K146">
        <f t="shared" si="5"/>
        <v>15.3</v>
      </c>
      <c r="L146">
        <f t="shared" si="5"/>
        <v>7.8999999999999995</v>
      </c>
    </row>
    <row r="147" spans="1:12">
      <c r="A147">
        <v>2018</v>
      </c>
      <c r="B147" t="s">
        <v>12</v>
      </c>
      <c r="C147">
        <v>22</v>
      </c>
      <c r="D147">
        <v>10</v>
      </c>
      <c r="E147">
        <f>D147*1.05</f>
        <v>10.5</v>
      </c>
      <c r="F147">
        <f>D147*1.03</f>
        <v>10.3</v>
      </c>
      <c r="G147">
        <v>12.8</v>
      </c>
      <c r="H147">
        <v>6.3</v>
      </c>
      <c r="I147">
        <f t="shared" si="4"/>
        <v>15.8</v>
      </c>
      <c r="J147">
        <f t="shared" si="4"/>
        <v>9.3000000000000007</v>
      </c>
      <c r="K147">
        <f t="shared" si="5"/>
        <v>14.100000000000001</v>
      </c>
      <c r="L147">
        <f t="shared" si="5"/>
        <v>7.6</v>
      </c>
    </row>
    <row r="148" spans="1:12">
      <c r="A148">
        <v>2018</v>
      </c>
      <c r="B148" t="s">
        <v>12</v>
      </c>
      <c r="C148">
        <v>23</v>
      </c>
      <c r="D148">
        <v>0</v>
      </c>
      <c r="E148">
        <f>D148*1.05</f>
        <v>0</v>
      </c>
      <c r="F148">
        <f>D148*1.03</f>
        <v>0</v>
      </c>
      <c r="G148">
        <v>12.8</v>
      </c>
      <c r="H148">
        <v>7.6</v>
      </c>
      <c r="I148">
        <f t="shared" si="4"/>
        <v>15.8</v>
      </c>
      <c r="J148">
        <f t="shared" si="4"/>
        <v>10.6</v>
      </c>
      <c r="K148">
        <f t="shared" si="5"/>
        <v>14.100000000000001</v>
      </c>
      <c r="L148">
        <f t="shared" si="5"/>
        <v>8.9</v>
      </c>
    </row>
    <row r="149" spans="1:12">
      <c r="A149">
        <v>2018</v>
      </c>
      <c r="B149" t="s">
        <v>12</v>
      </c>
      <c r="C149">
        <v>24</v>
      </c>
      <c r="D149">
        <v>0.4</v>
      </c>
      <c r="E149">
        <f>D149*1.05</f>
        <v>0.42000000000000004</v>
      </c>
      <c r="F149">
        <f>D149*1.03</f>
        <v>0.41200000000000003</v>
      </c>
      <c r="G149">
        <v>13.6</v>
      </c>
      <c r="H149">
        <v>8.6999999999999993</v>
      </c>
      <c r="I149">
        <f t="shared" si="4"/>
        <v>16.600000000000001</v>
      </c>
      <c r="J149">
        <f t="shared" si="4"/>
        <v>11.7</v>
      </c>
      <c r="K149">
        <f t="shared" si="5"/>
        <v>14.9</v>
      </c>
      <c r="L149">
        <f t="shared" si="5"/>
        <v>10</v>
      </c>
    </row>
    <row r="150" spans="1:12">
      <c r="A150">
        <v>2018</v>
      </c>
      <c r="B150" t="s">
        <v>12</v>
      </c>
      <c r="C150">
        <v>25</v>
      </c>
      <c r="D150">
        <v>0.8</v>
      </c>
      <c r="E150">
        <f>D150*1.05</f>
        <v>0.84000000000000008</v>
      </c>
      <c r="F150">
        <f>D150*1.03</f>
        <v>0.82400000000000007</v>
      </c>
      <c r="G150">
        <v>13.4</v>
      </c>
      <c r="H150">
        <v>8.9</v>
      </c>
      <c r="I150">
        <f t="shared" si="4"/>
        <v>16.399999999999999</v>
      </c>
      <c r="J150">
        <f t="shared" si="4"/>
        <v>11.9</v>
      </c>
      <c r="K150">
        <f t="shared" si="5"/>
        <v>14.700000000000001</v>
      </c>
      <c r="L150">
        <f t="shared" si="5"/>
        <v>10.200000000000001</v>
      </c>
    </row>
    <row r="151" spans="1:12">
      <c r="A151">
        <v>2018</v>
      </c>
      <c r="B151" t="s">
        <v>12</v>
      </c>
      <c r="C151">
        <v>26</v>
      </c>
      <c r="D151">
        <v>0</v>
      </c>
      <c r="E151">
        <f>D151*1.05</f>
        <v>0</v>
      </c>
      <c r="F151">
        <f>D151*1.03</f>
        <v>0</v>
      </c>
      <c r="G151">
        <v>16.8</v>
      </c>
      <c r="H151">
        <v>9.5</v>
      </c>
      <c r="I151">
        <f t="shared" si="4"/>
        <v>19.8</v>
      </c>
      <c r="J151">
        <f t="shared" si="4"/>
        <v>12.5</v>
      </c>
      <c r="K151">
        <f t="shared" si="5"/>
        <v>18.100000000000001</v>
      </c>
      <c r="L151">
        <f t="shared" si="5"/>
        <v>10.8</v>
      </c>
    </row>
    <row r="152" spans="1:12">
      <c r="A152">
        <v>2018</v>
      </c>
      <c r="B152" t="s">
        <v>12</v>
      </c>
      <c r="C152">
        <v>27</v>
      </c>
      <c r="D152">
        <v>0</v>
      </c>
      <c r="E152">
        <f>D152*1.05</f>
        <v>0</v>
      </c>
      <c r="F152">
        <f>D152*1.03</f>
        <v>0</v>
      </c>
      <c r="G152">
        <v>18.399999999999999</v>
      </c>
      <c r="H152">
        <v>11.3</v>
      </c>
      <c r="I152">
        <f t="shared" si="4"/>
        <v>21.4</v>
      </c>
      <c r="J152">
        <f t="shared" si="4"/>
        <v>14.3</v>
      </c>
      <c r="K152">
        <f t="shared" si="5"/>
        <v>19.7</v>
      </c>
      <c r="L152">
        <f t="shared" si="5"/>
        <v>12.600000000000001</v>
      </c>
    </row>
    <row r="153" spans="1:12">
      <c r="A153">
        <v>2018</v>
      </c>
      <c r="B153" t="s">
        <v>12</v>
      </c>
      <c r="C153">
        <v>28</v>
      </c>
      <c r="D153">
        <v>0</v>
      </c>
      <c r="E153">
        <f>D153*1.05</f>
        <v>0</v>
      </c>
      <c r="F153">
        <f>D153*1.03</f>
        <v>0</v>
      </c>
      <c r="G153">
        <v>18.8</v>
      </c>
      <c r="H153">
        <v>12</v>
      </c>
      <c r="I153">
        <f t="shared" si="4"/>
        <v>21.8</v>
      </c>
      <c r="J153">
        <f t="shared" si="4"/>
        <v>15</v>
      </c>
      <c r="K153">
        <f t="shared" si="5"/>
        <v>20.100000000000001</v>
      </c>
      <c r="L153">
        <f t="shared" si="5"/>
        <v>13.3</v>
      </c>
    </row>
    <row r="154" spans="1:12">
      <c r="A154">
        <v>2018</v>
      </c>
      <c r="B154" t="s">
        <v>12</v>
      </c>
      <c r="C154">
        <v>29</v>
      </c>
      <c r="D154">
        <v>0</v>
      </c>
      <c r="E154">
        <f>D154*1.05</f>
        <v>0</v>
      </c>
      <c r="F154">
        <f>D154*1.03</f>
        <v>0</v>
      </c>
      <c r="G154">
        <v>18.600000000000001</v>
      </c>
      <c r="H154">
        <v>12.2</v>
      </c>
      <c r="I154">
        <f t="shared" si="4"/>
        <v>21.6</v>
      </c>
      <c r="J154">
        <f t="shared" si="4"/>
        <v>15.2</v>
      </c>
      <c r="K154">
        <f t="shared" si="5"/>
        <v>19.900000000000002</v>
      </c>
      <c r="L154">
        <f t="shared" si="5"/>
        <v>13.5</v>
      </c>
    </row>
    <row r="155" spans="1:12">
      <c r="A155">
        <v>2018</v>
      </c>
      <c r="B155" t="s">
        <v>12</v>
      </c>
      <c r="C155">
        <v>30</v>
      </c>
      <c r="D155">
        <v>0</v>
      </c>
      <c r="E155">
        <f>D155*1.05</f>
        <v>0</v>
      </c>
      <c r="F155">
        <f>D155*1.03</f>
        <v>0</v>
      </c>
      <c r="G155">
        <v>17</v>
      </c>
      <c r="H155">
        <v>10.6</v>
      </c>
      <c r="I155">
        <f t="shared" si="4"/>
        <v>20</v>
      </c>
      <c r="J155">
        <f t="shared" si="4"/>
        <v>13.6</v>
      </c>
      <c r="K155">
        <f t="shared" si="5"/>
        <v>18.3</v>
      </c>
      <c r="L155">
        <f t="shared" si="5"/>
        <v>11.9</v>
      </c>
    </row>
    <row r="156" spans="1:12">
      <c r="A156">
        <v>2018</v>
      </c>
      <c r="B156" t="s">
        <v>12</v>
      </c>
      <c r="C156">
        <v>31</v>
      </c>
      <c r="D156">
        <v>1.6</v>
      </c>
      <c r="E156">
        <f>D156*1.05</f>
        <v>1.6800000000000002</v>
      </c>
      <c r="F156">
        <f>D156*1.03</f>
        <v>1.6480000000000001</v>
      </c>
      <c r="G156">
        <v>12.2</v>
      </c>
      <c r="H156">
        <v>6.4</v>
      </c>
      <c r="I156">
        <f t="shared" si="4"/>
        <v>15.2</v>
      </c>
      <c r="J156">
        <f t="shared" si="4"/>
        <v>9.4</v>
      </c>
      <c r="K156">
        <f t="shared" si="5"/>
        <v>13.5</v>
      </c>
      <c r="L156">
        <f t="shared" si="5"/>
        <v>7.7</v>
      </c>
    </row>
    <row r="157" spans="1:12">
      <c r="A157">
        <v>2019</v>
      </c>
      <c r="B157" t="s">
        <v>12</v>
      </c>
      <c r="C157">
        <v>1</v>
      </c>
      <c r="D157">
        <v>9</v>
      </c>
      <c r="E157">
        <f>D157*1.05</f>
        <v>9.4500000000000011</v>
      </c>
      <c r="F157">
        <f>D157*1.03</f>
        <v>9.27</v>
      </c>
      <c r="G157">
        <v>10.4</v>
      </c>
      <c r="H157">
        <v>5.0999999999999996</v>
      </c>
      <c r="I157">
        <f t="shared" si="4"/>
        <v>13.4</v>
      </c>
      <c r="J157">
        <f t="shared" si="4"/>
        <v>8.1</v>
      </c>
      <c r="K157">
        <f t="shared" si="5"/>
        <v>11.700000000000001</v>
      </c>
      <c r="L157">
        <f t="shared" si="5"/>
        <v>6.3999999999999995</v>
      </c>
    </row>
    <row r="158" spans="1:12">
      <c r="A158">
        <v>2019</v>
      </c>
      <c r="B158" t="s">
        <v>12</v>
      </c>
      <c r="C158">
        <v>2</v>
      </c>
      <c r="D158">
        <v>11.8</v>
      </c>
      <c r="E158">
        <f>D158*1.05</f>
        <v>12.39</v>
      </c>
      <c r="F158">
        <f>D158*1.03</f>
        <v>12.154000000000002</v>
      </c>
      <c r="G158">
        <v>8.9</v>
      </c>
      <c r="H158">
        <v>5.6</v>
      </c>
      <c r="I158">
        <f t="shared" si="4"/>
        <v>11.9</v>
      </c>
      <c r="J158">
        <f t="shared" si="4"/>
        <v>8.6</v>
      </c>
      <c r="K158">
        <f t="shared" si="5"/>
        <v>10.200000000000001</v>
      </c>
      <c r="L158">
        <f t="shared" si="5"/>
        <v>6.8999999999999995</v>
      </c>
    </row>
    <row r="159" spans="1:12">
      <c r="A159">
        <v>2019</v>
      </c>
      <c r="B159" t="s">
        <v>12</v>
      </c>
      <c r="C159">
        <v>3</v>
      </c>
      <c r="D159">
        <v>0</v>
      </c>
      <c r="E159">
        <f>D159*1.05</f>
        <v>0</v>
      </c>
      <c r="F159">
        <f>D159*1.03</f>
        <v>0</v>
      </c>
      <c r="G159">
        <v>5.8</v>
      </c>
      <c r="H159">
        <v>0.1</v>
      </c>
      <c r="I159">
        <f t="shared" si="4"/>
        <v>8.8000000000000007</v>
      </c>
      <c r="J159">
        <f t="shared" si="4"/>
        <v>3.1</v>
      </c>
      <c r="K159">
        <f t="shared" si="5"/>
        <v>7.1</v>
      </c>
      <c r="L159">
        <f t="shared" si="5"/>
        <v>1.4000000000000001</v>
      </c>
    </row>
    <row r="160" spans="1:12">
      <c r="A160">
        <v>2019</v>
      </c>
      <c r="B160" t="s">
        <v>12</v>
      </c>
      <c r="C160">
        <v>4</v>
      </c>
      <c r="D160">
        <v>0</v>
      </c>
      <c r="E160">
        <f>D160*1.05</f>
        <v>0</v>
      </c>
      <c r="F160">
        <f>D160*1.03</f>
        <v>0</v>
      </c>
      <c r="G160">
        <v>9.6</v>
      </c>
      <c r="H160">
        <v>0.1</v>
      </c>
      <c r="I160">
        <f t="shared" si="4"/>
        <v>12.6</v>
      </c>
      <c r="J160">
        <f t="shared" si="4"/>
        <v>3.1</v>
      </c>
      <c r="K160">
        <f t="shared" si="5"/>
        <v>10.9</v>
      </c>
      <c r="L160">
        <f t="shared" si="5"/>
        <v>1.4000000000000001</v>
      </c>
    </row>
    <row r="161" spans="1:12">
      <c r="A161">
        <v>2019</v>
      </c>
      <c r="B161" t="s">
        <v>12</v>
      </c>
      <c r="C161">
        <v>5</v>
      </c>
      <c r="D161">
        <v>5.2</v>
      </c>
      <c r="E161">
        <f>D161*1.05</f>
        <v>5.4600000000000009</v>
      </c>
      <c r="F161">
        <f>D161*1.03</f>
        <v>5.3560000000000008</v>
      </c>
      <c r="G161">
        <v>9.1999999999999993</v>
      </c>
      <c r="H161">
        <v>5.9</v>
      </c>
      <c r="I161">
        <f t="shared" si="4"/>
        <v>12.2</v>
      </c>
      <c r="J161">
        <f t="shared" si="4"/>
        <v>8.9</v>
      </c>
      <c r="K161">
        <f t="shared" si="5"/>
        <v>10.5</v>
      </c>
      <c r="L161">
        <f t="shared" si="5"/>
        <v>7.2</v>
      </c>
    </row>
    <row r="162" spans="1:12">
      <c r="A162">
        <v>2019</v>
      </c>
      <c r="B162" t="s">
        <v>12</v>
      </c>
      <c r="C162">
        <v>6</v>
      </c>
      <c r="D162">
        <v>64.400000000000006</v>
      </c>
      <c r="E162">
        <f>D162*1.05</f>
        <v>67.62</v>
      </c>
      <c r="F162">
        <f>D162*1.03</f>
        <v>66.332000000000008</v>
      </c>
      <c r="G162">
        <v>10</v>
      </c>
      <c r="H162">
        <v>2.4</v>
      </c>
      <c r="I162">
        <f t="shared" si="4"/>
        <v>13</v>
      </c>
      <c r="J162">
        <f t="shared" si="4"/>
        <v>5.4</v>
      </c>
      <c r="K162">
        <f t="shared" si="5"/>
        <v>11.3</v>
      </c>
      <c r="L162">
        <f t="shared" si="5"/>
        <v>3.7</v>
      </c>
    </row>
    <row r="163" spans="1:12">
      <c r="A163">
        <v>2019</v>
      </c>
      <c r="B163" t="s">
        <v>12</v>
      </c>
      <c r="C163">
        <v>7</v>
      </c>
      <c r="D163">
        <v>0</v>
      </c>
      <c r="E163">
        <f>D163*1.05</f>
        <v>0</v>
      </c>
      <c r="F163">
        <f>D163*1.03</f>
        <v>0</v>
      </c>
      <c r="G163">
        <v>6</v>
      </c>
      <c r="H163">
        <v>1.3</v>
      </c>
      <c r="I163">
        <f t="shared" si="4"/>
        <v>9</v>
      </c>
      <c r="J163">
        <f t="shared" si="4"/>
        <v>4.3</v>
      </c>
      <c r="K163">
        <f t="shared" si="5"/>
        <v>7.3</v>
      </c>
      <c r="L163">
        <f t="shared" si="5"/>
        <v>2.6</v>
      </c>
    </row>
    <row r="164" spans="1:12">
      <c r="A164">
        <v>2019</v>
      </c>
      <c r="B164" t="s">
        <v>12</v>
      </c>
      <c r="C164">
        <v>8</v>
      </c>
      <c r="D164">
        <v>0</v>
      </c>
      <c r="E164">
        <f>D164*1.05</f>
        <v>0</v>
      </c>
      <c r="F164">
        <f>D164*1.03</f>
        <v>0</v>
      </c>
      <c r="G164">
        <v>11.3</v>
      </c>
      <c r="H164">
        <v>1.4</v>
      </c>
      <c r="I164">
        <f t="shared" si="4"/>
        <v>14.3</v>
      </c>
      <c r="J164">
        <f t="shared" si="4"/>
        <v>4.4000000000000004</v>
      </c>
      <c r="K164">
        <f t="shared" si="5"/>
        <v>12.600000000000001</v>
      </c>
      <c r="L164">
        <f t="shared" si="5"/>
        <v>2.7</v>
      </c>
    </row>
    <row r="165" spans="1:12">
      <c r="A165">
        <v>2019</v>
      </c>
      <c r="B165" t="s">
        <v>12</v>
      </c>
      <c r="C165">
        <v>9</v>
      </c>
      <c r="D165">
        <v>8.1999999999999993</v>
      </c>
      <c r="E165">
        <f>D165*1.05</f>
        <v>8.61</v>
      </c>
      <c r="F165">
        <f>D165*1.03</f>
        <v>8.4459999999999997</v>
      </c>
      <c r="G165">
        <v>7.6</v>
      </c>
      <c r="H165">
        <v>4.5</v>
      </c>
      <c r="I165">
        <f t="shared" si="4"/>
        <v>10.6</v>
      </c>
      <c r="J165">
        <f t="shared" si="4"/>
        <v>7.5</v>
      </c>
      <c r="K165">
        <f t="shared" si="5"/>
        <v>8.9</v>
      </c>
      <c r="L165">
        <f t="shared" si="5"/>
        <v>5.8</v>
      </c>
    </row>
    <row r="166" spans="1:12">
      <c r="A166">
        <v>2019</v>
      </c>
      <c r="B166" t="s">
        <v>12</v>
      </c>
      <c r="C166">
        <v>10</v>
      </c>
      <c r="D166">
        <v>0.2</v>
      </c>
      <c r="E166">
        <f>D166*1.05</f>
        <v>0.21000000000000002</v>
      </c>
      <c r="F166">
        <f>D166*1.03</f>
        <v>0.20600000000000002</v>
      </c>
      <c r="G166">
        <v>7.4</v>
      </c>
      <c r="H166">
        <v>2</v>
      </c>
      <c r="I166">
        <f t="shared" si="4"/>
        <v>10.4</v>
      </c>
      <c r="J166">
        <f t="shared" si="4"/>
        <v>5</v>
      </c>
      <c r="K166">
        <f t="shared" si="5"/>
        <v>8.7000000000000011</v>
      </c>
      <c r="L166">
        <f t="shared" si="5"/>
        <v>3.3</v>
      </c>
    </row>
    <row r="167" spans="1:12">
      <c r="A167">
        <v>2019</v>
      </c>
      <c r="B167" t="s">
        <v>12</v>
      </c>
      <c r="C167">
        <v>11</v>
      </c>
      <c r="D167">
        <v>0.4</v>
      </c>
      <c r="E167">
        <f>D167*1.05</f>
        <v>0.42000000000000004</v>
      </c>
      <c r="F167">
        <f>D167*1.03</f>
        <v>0.41200000000000003</v>
      </c>
      <c r="G167">
        <v>6.6</v>
      </c>
      <c r="H167">
        <v>1.3</v>
      </c>
      <c r="I167">
        <f t="shared" si="4"/>
        <v>9.6</v>
      </c>
      <c r="J167">
        <f t="shared" si="4"/>
        <v>4.3</v>
      </c>
      <c r="K167">
        <f t="shared" si="5"/>
        <v>7.8999999999999995</v>
      </c>
      <c r="L167">
        <f t="shared" si="5"/>
        <v>2.6</v>
      </c>
    </row>
    <row r="168" spans="1:12">
      <c r="A168">
        <v>2019</v>
      </c>
      <c r="B168" t="s">
        <v>12</v>
      </c>
      <c r="C168">
        <v>12</v>
      </c>
      <c r="D168">
        <v>0</v>
      </c>
      <c r="E168">
        <f>D168*1.05</f>
        <v>0</v>
      </c>
      <c r="F168">
        <f>D168*1.03</f>
        <v>0</v>
      </c>
      <c r="G168">
        <v>12.4</v>
      </c>
      <c r="H168">
        <v>4.8</v>
      </c>
      <c r="I168">
        <f t="shared" si="4"/>
        <v>15.4</v>
      </c>
      <c r="J168">
        <f t="shared" si="4"/>
        <v>7.8</v>
      </c>
      <c r="K168">
        <f t="shared" si="5"/>
        <v>13.700000000000001</v>
      </c>
      <c r="L168">
        <f t="shared" si="5"/>
        <v>6.1</v>
      </c>
    </row>
    <row r="169" spans="1:12">
      <c r="A169">
        <v>2019</v>
      </c>
      <c r="B169" t="s">
        <v>12</v>
      </c>
      <c r="C169">
        <v>13</v>
      </c>
      <c r="D169">
        <v>13.4</v>
      </c>
      <c r="E169">
        <f>D169*1.05</f>
        <v>14.07</v>
      </c>
      <c r="F169">
        <f>D169*1.03</f>
        <v>13.802000000000001</v>
      </c>
      <c r="G169">
        <v>6.8</v>
      </c>
      <c r="H169">
        <v>-0.9</v>
      </c>
      <c r="I169">
        <f t="shared" si="4"/>
        <v>9.8000000000000007</v>
      </c>
      <c r="J169">
        <f t="shared" si="4"/>
        <v>2.1</v>
      </c>
      <c r="K169">
        <f t="shared" si="5"/>
        <v>8.1</v>
      </c>
      <c r="L169">
        <f t="shared" si="5"/>
        <v>0.4</v>
      </c>
    </row>
    <row r="170" spans="1:12">
      <c r="A170">
        <v>2019</v>
      </c>
      <c r="B170" t="s">
        <v>12</v>
      </c>
      <c r="C170">
        <v>14</v>
      </c>
      <c r="D170">
        <v>0.4</v>
      </c>
      <c r="E170">
        <f>D170*1.05</f>
        <v>0.42000000000000004</v>
      </c>
      <c r="F170">
        <f>D170*1.03</f>
        <v>0.41200000000000003</v>
      </c>
      <c r="G170">
        <v>10.6</v>
      </c>
      <c r="H170">
        <v>-1.2</v>
      </c>
      <c r="I170">
        <f t="shared" si="4"/>
        <v>13.6</v>
      </c>
      <c r="J170">
        <f t="shared" si="4"/>
        <v>1.8</v>
      </c>
      <c r="K170">
        <f t="shared" si="5"/>
        <v>11.9</v>
      </c>
      <c r="L170">
        <f t="shared" si="5"/>
        <v>0.10000000000000009</v>
      </c>
    </row>
    <row r="171" spans="1:12">
      <c r="A171">
        <v>2019</v>
      </c>
      <c r="B171" t="s">
        <v>12</v>
      </c>
      <c r="C171">
        <v>15</v>
      </c>
      <c r="D171">
        <v>0</v>
      </c>
      <c r="E171">
        <f>D171*1.05</f>
        <v>0</v>
      </c>
      <c r="F171">
        <f>D171*1.03</f>
        <v>0</v>
      </c>
      <c r="G171">
        <v>13.2</v>
      </c>
      <c r="H171">
        <v>6.8</v>
      </c>
      <c r="I171">
        <f t="shared" si="4"/>
        <v>16.2</v>
      </c>
      <c r="J171">
        <f t="shared" si="4"/>
        <v>9.8000000000000007</v>
      </c>
      <c r="K171">
        <f t="shared" si="5"/>
        <v>14.5</v>
      </c>
      <c r="L171">
        <f t="shared" si="5"/>
        <v>8.1</v>
      </c>
    </row>
    <row r="172" spans="1:12">
      <c r="A172">
        <v>2019</v>
      </c>
      <c r="B172" t="s">
        <v>12</v>
      </c>
      <c r="C172">
        <v>16</v>
      </c>
      <c r="D172">
        <v>0.2</v>
      </c>
      <c r="E172">
        <f>D172*1.05</f>
        <v>0.21000000000000002</v>
      </c>
      <c r="F172">
        <f>D172*1.03</f>
        <v>0.20600000000000002</v>
      </c>
      <c r="G172">
        <v>13.6</v>
      </c>
      <c r="H172">
        <v>7.2</v>
      </c>
      <c r="I172">
        <f t="shared" si="4"/>
        <v>16.600000000000001</v>
      </c>
      <c r="J172">
        <f t="shared" si="4"/>
        <v>10.199999999999999</v>
      </c>
      <c r="K172">
        <f t="shared" si="5"/>
        <v>14.9</v>
      </c>
      <c r="L172">
        <f t="shared" si="5"/>
        <v>8.5</v>
      </c>
    </row>
    <row r="173" spans="1:12">
      <c r="A173">
        <v>2019</v>
      </c>
      <c r="B173" t="s">
        <v>12</v>
      </c>
      <c r="C173">
        <v>17</v>
      </c>
      <c r="D173">
        <v>0</v>
      </c>
      <c r="E173">
        <f>D173*1.05</f>
        <v>0</v>
      </c>
      <c r="F173">
        <f>D173*1.03</f>
        <v>0</v>
      </c>
      <c r="G173">
        <v>11.9</v>
      </c>
      <c r="H173">
        <v>8.1999999999999993</v>
      </c>
      <c r="I173">
        <f t="shared" si="4"/>
        <v>14.9</v>
      </c>
      <c r="J173">
        <f t="shared" si="4"/>
        <v>11.2</v>
      </c>
      <c r="K173">
        <f t="shared" si="5"/>
        <v>13.200000000000001</v>
      </c>
      <c r="L173">
        <f t="shared" si="5"/>
        <v>9.5</v>
      </c>
    </row>
    <row r="174" spans="1:12">
      <c r="A174">
        <v>2019</v>
      </c>
      <c r="B174" t="s">
        <v>12</v>
      </c>
      <c r="C174">
        <v>18</v>
      </c>
      <c r="D174">
        <v>0</v>
      </c>
      <c r="E174">
        <f>D174*1.05</f>
        <v>0</v>
      </c>
      <c r="F174">
        <f>D174*1.03</f>
        <v>0</v>
      </c>
      <c r="G174">
        <v>12.8</v>
      </c>
      <c r="H174">
        <v>6.5</v>
      </c>
      <c r="I174">
        <f t="shared" si="4"/>
        <v>15.8</v>
      </c>
      <c r="J174">
        <f t="shared" si="4"/>
        <v>9.5</v>
      </c>
      <c r="K174">
        <f t="shared" si="5"/>
        <v>14.100000000000001</v>
      </c>
      <c r="L174">
        <f t="shared" si="5"/>
        <v>7.8</v>
      </c>
    </row>
    <row r="175" spans="1:12">
      <c r="A175">
        <v>2019</v>
      </c>
      <c r="B175" t="s">
        <v>12</v>
      </c>
      <c r="C175">
        <v>19</v>
      </c>
      <c r="D175">
        <v>31.8</v>
      </c>
      <c r="E175">
        <f>D175*1.05</f>
        <v>33.39</v>
      </c>
      <c r="F175">
        <f>D175*1.03</f>
        <v>32.754000000000005</v>
      </c>
      <c r="G175">
        <v>9.4</v>
      </c>
      <c r="H175">
        <v>-0.7</v>
      </c>
      <c r="I175">
        <f t="shared" si="4"/>
        <v>12.4</v>
      </c>
      <c r="J175">
        <f t="shared" si="4"/>
        <v>2.2999999999999998</v>
      </c>
      <c r="K175">
        <f t="shared" si="5"/>
        <v>10.700000000000001</v>
      </c>
      <c r="L175">
        <f t="shared" si="5"/>
        <v>0.60000000000000009</v>
      </c>
    </row>
    <row r="176" spans="1:12">
      <c r="A176">
        <v>2019</v>
      </c>
      <c r="B176" t="s">
        <v>12</v>
      </c>
      <c r="C176">
        <v>20</v>
      </c>
      <c r="D176">
        <v>4.2</v>
      </c>
      <c r="E176">
        <f>D176*1.05</f>
        <v>4.41</v>
      </c>
      <c r="F176">
        <f>D176*1.03</f>
        <v>4.3260000000000005</v>
      </c>
      <c r="G176">
        <v>3.4</v>
      </c>
      <c r="H176">
        <v>-2</v>
      </c>
      <c r="I176">
        <f t="shared" si="4"/>
        <v>6.4</v>
      </c>
      <c r="J176">
        <f t="shared" si="4"/>
        <v>1</v>
      </c>
      <c r="K176">
        <f t="shared" si="5"/>
        <v>4.7</v>
      </c>
      <c r="L176">
        <f t="shared" si="5"/>
        <v>-0.7</v>
      </c>
    </row>
    <row r="177" spans="1:12">
      <c r="A177">
        <v>2019</v>
      </c>
      <c r="B177" t="s">
        <v>12</v>
      </c>
      <c r="C177">
        <v>21</v>
      </c>
      <c r="D177">
        <v>0.2</v>
      </c>
      <c r="E177">
        <f>D177*1.05</f>
        <v>0.21000000000000002</v>
      </c>
      <c r="F177">
        <f>D177*1.03</f>
        <v>0.20600000000000002</v>
      </c>
      <c r="G177">
        <v>2.5</v>
      </c>
      <c r="H177">
        <v>-0.6</v>
      </c>
      <c r="I177">
        <f t="shared" si="4"/>
        <v>5.5</v>
      </c>
      <c r="J177">
        <f t="shared" si="4"/>
        <v>2.4</v>
      </c>
      <c r="K177">
        <f t="shared" si="5"/>
        <v>3.8</v>
      </c>
      <c r="L177">
        <f t="shared" si="5"/>
        <v>0.70000000000000007</v>
      </c>
    </row>
    <row r="178" spans="1:12">
      <c r="A178">
        <v>2019</v>
      </c>
      <c r="B178" t="s">
        <v>12</v>
      </c>
      <c r="C178">
        <v>22</v>
      </c>
      <c r="D178">
        <v>0.2</v>
      </c>
      <c r="E178">
        <f>D178*1.05</f>
        <v>0.21000000000000002</v>
      </c>
      <c r="F178">
        <f>D178*1.03</f>
        <v>0.20600000000000002</v>
      </c>
      <c r="G178">
        <v>8.3000000000000007</v>
      </c>
      <c r="H178">
        <v>1.5</v>
      </c>
      <c r="I178">
        <f t="shared" si="4"/>
        <v>11.3</v>
      </c>
      <c r="J178">
        <f t="shared" si="4"/>
        <v>4.5</v>
      </c>
      <c r="K178">
        <f t="shared" si="5"/>
        <v>9.6000000000000014</v>
      </c>
      <c r="L178">
        <f t="shared" si="5"/>
        <v>2.8</v>
      </c>
    </row>
    <row r="179" spans="1:12">
      <c r="A179">
        <v>2019</v>
      </c>
      <c r="B179" t="s">
        <v>12</v>
      </c>
      <c r="C179">
        <v>23</v>
      </c>
      <c r="D179">
        <v>14.6</v>
      </c>
      <c r="E179">
        <f>D179*1.05</f>
        <v>15.33</v>
      </c>
      <c r="F179">
        <f>D179*1.03</f>
        <v>15.038</v>
      </c>
      <c r="G179">
        <v>8.3000000000000007</v>
      </c>
      <c r="H179">
        <v>-3</v>
      </c>
      <c r="I179">
        <f t="shared" si="4"/>
        <v>11.3</v>
      </c>
      <c r="J179">
        <f t="shared" si="4"/>
        <v>0</v>
      </c>
      <c r="K179">
        <f t="shared" si="5"/>
        <v>9.6000000000000014</v>
      </c>
      <c r="L179">
        <f t="shared" si="5"/>
        <v>-1.7</v>
      </c>
    </row>
    <row r="180" spans="1:12">
      <c r="A180">
        <v>2019</v>
      </c>
      <c r="B180" t="s">
        <v>12</v>
      </c>
      <c r="C180">
        <v>24</v>
      </c>
      <c r="D180">
        <v>2</v>
      </c>
      <c r="E180">
        <f>D180*1.05</f>
        <v>2.1</v>
      </c>
      <c r="F180">
        <f>D180*1.03</f>
        <v>2.06</v>
      </c>
      <c r="G180">
        <v>4.9000000000000004</v>
      </c>
      <c r="H180">
        <v>-3.8</v>
      </c>
      <c r="I180">
        <f t="shared" si="4"/>
        <v>7.9</v>
      </c>
      <c r="J180">
        <f t="shared" si="4"/>
        <v>-0.79999999999999982</v>
      </c>
      <c r="K180">
        <f t="shared" si="5"/>
        <v>6.2</v>
      </c>
      <c r="L180">
        <f t="shared" si="5"/>
        <v>-2.5</v>
      </c>
    </row>
    <row r="181" spans="1:12">
      <c r="A181">
        <v>2019</v>
      </c>
      <c r="B181" t="s">
        <v>12</v>
      </c>
      <c r="C181">
        <v>25</v>
      </c>
      <c r="D181">
        <v>0.4</v>
      </c>
      <c r="E181">
        <f>D181*1.05</f>
        <v>0.42000000000000004</v>
      </c>
      <c r="F181">
        <f>D181*1.03</f>
        <v>0.41200000000000003</v>
      </c>
      <c r="G181">
        <v>6.7</v>
      </c>
      <c r="H181">
        <v>2.7</v>
      </c>
      <c r="I181">
        <f t="shared" si="4"/>
        <v>9.6999999999999993</v>
      </c>
      <c r="J181">
        <f t="shared" si="4"/>
        <v>5.7</v>
      </c>
      <c r="K181">
        <f t="shared" si="5"/>
        <v>8</v>
      </c>
      <c r="L181">
        <f t="shared" si="5"/>
        <v>4</v>
      </c>
    </row>
    <row r="182" spans="1:12">
      <c r="A182">
        <v>2019</v>
      </c>
      <c r="B182" t="s">
        <v>12</v>
      </c>
      <c r="C182">
        <v>26</v>
      </c>
      <c r="D182">
        <v>5.6</v>
      </c>
      <c r="E182">
        <f>D182*1.05</f>
        <v>5.88</v>
      </c>
      <c r="F182">
        <f>D182*1.03</f>
        <v>5.7679999999999998</v>
      </c>
      <c r="G182">
        <v>11.4</v>
      </c>
      <c r="H182">
        <v>3.6</v>
      </c>
      <c r="I182">
        <f t="shared" si="4"/>
        <v>14.4</v>
      </c>
      <c r="J182">
        <f t="shared" si="4"/>
        <v>6.6</v>
      </c>
      <c r="K182">
        <f t="shared" si="5"/>
        <v>12.700000000000001</v>
      </c>
      <c r="L182">
        <f t="shared" si="5"/>
        <v>4.9000000000000004</v>
      </c>
    </row>
    <row r="183" spans="1:12">
      <c r="A183">
        <v>2019</v>
      </c>
      <c r="B183" t="s">
        <v>12</v>
      </c>
      <c r="C183">
        <v>27</v>
      </c>
      <c r="D183">
        <v>34</v>
      </c>
      <c r="E183">
        <f>D183*1.05</f>
        <v>35.700000000000003</v>
      </c>
      <c r="F183">
        <f>D183*1.03</f>
        <v>35.020000000000003</v>
      </c>
      <c r="G183">
        <v>13.7</v>
      </c>
      <c r="H183">
        <v>8.8000000000000007</v>
      </c>
      <c r="I183">
        <f t="shared" si="4"/>
        <v>16.7</v>
      </c>
      <c r="J183">
        <f t="shared" si="4"/>
        <v>11.8</v>
      </c>
      <c r="K183">
        <f t="shared" si="5"/>
        <v>15</v>
      </c>
      <c r="L183">
        <f t="shared" si="5"/>
        <v>10.100000000000001</v>
      </c>
    </row>
    <row r="184" spans="1:12">
      <c r="A184">
        <v>2019</v>
      </c>
      <c r="B184" t="s">
        <v>12</v>
      </c>
      <c r="C184">
        <v>28</v>
      </c>
      <c r="D184">
        <v>14.8</v>
      </c>
      <c r="E184">
        <f>D184*1.05</f>
        <v>15.540000000000001</v>
      </c>
      <c r="F184">
        <f>D184*1.03</f>
        <v>15.244000000000002</v>
      </c>
      <c r="G184">
        <v>12.3</v>
      </c>
      <c r="H184">
        <v>8</v>
      </c>
      <c r="I184">
        <f t="shared" si="4"/>
        <v>15.3</v>
      </c>
      <c r="J184">
        <f t="shared" si="4"/>
        <v>11</v>
      </c>
      <c r="K184">
        <f t="shared" si="5"/>
        <v>13.600000000000001</v>
      </c>
      <c r="L184">
        <f t="shared" si="5"/>
        <v>9.3000000000000007</v>
      </c>
    </row>
    <row r="185" spans="1:12">
      <c r="A185">
        <v>2019</v>
      </c>
      <c r="B185" t="s">
        <v>12</v>
      </c>
      <c r="C185">
        <v>29</v>
      </c>
      <c r="D185">
        <v>0</v>
      </c>
      <c r="E185">
        <f>D185*1.05</f>
        <v>0</v>
      </c>
      <c r="F185">
        <f>D185*1.03</f>
        <v>0</v>
      </c>
      <c r="G185">
        <v>15.7</v>
      </c>
      <c r="H185">
        <v>10</v>
      </c>
      <c r="I185">
        <f t="shared" si="4"/>
        <v>18.7</v>
      </c>
      <c r="J185">
        <f t="shared" si="4"/>
        <v>13</v>
      </c>
      <c r="K185">
        <f t="shared" si="5"/>
        <v>17</v>
      </c>
      <c r="L185">
        <f t="shared" si="5"/>
        <v>11.3</v>
      </c>
    </row>
    <row r="186" spans="1:12">
      <c r="A186">
        <v>2019</v>
      </c>
      <c r="B186" t="s">
        <v>12</v>
      </c>
      <c r="C186">
        <v>30</v>
      </c>
      <c r="D186">
        <v>0</v>
      </c>
      <c r="E186">
        <f>D186*1.05</f>
        <v>0</v>
      </c>
      <c r="F186">
        <f>D186*1.03</f>
        <v>0</v>
      </c>
      <c r="G186">
        <v>15</v>
      </c>
      <c r="H186">
        <v>9.4</v>
      </c>
      <c r="I186">
        <f t="shared" si="4"/>
        <v>18</v>
      </c>
      <c r="J186">
        <f t="shared" si="4"/>
        <v>12.4</v>
      </c>
      <c r="K186">
        <f t="shared" si="5"/>
        <v>16.3</v>
      </c>
      <c r="L186">
        <f t="shared" si="5"/>
        <v>10.700000000000001</v>
      </c>
    </row>
    <row r="187" spans="1:12">
      <c r="A187">
        <v>2019</v>
      </c>
      <c r="B187" t="s">
        <v>12</v>
      </c>
      <c r="C187">
        <v>31</v>
      </c>
      <c r="D187">
        <v>0</v>
      </c>
      <c r="E187">
        <f>D187*1.05</f>
        <v>0</v>
      </c>
      <c r="F187">
        <f>D187*1.03</f>
        <v>0</v>
      </c>
      <c r="G187">
        <v>16.399999999999999</v>
      </c>
      <c r="H187">
        <v>8.3000000000000007</v>
      </c>
      <c r="I187">
        <f t="shared" si="4"/>
        <v>19.399999999999999</v>
      </c>
      <c r="J187">
        <f t="shared" si="4"/>
        <v>11.3</v>
      </c>
      <c r="K187">
        <f t="shared" si="5"/>
        <v>17.7</v>
      </c>
      <c r="L187">
        <f t="shared" si="5"/>
        <v>9.6000000000000014</v>
      </c>
    </row>
    <row r="188" spans="1:12">
      <c r="A188">
        <v>2020</v>
      </c>
      <c r="B188" t="s">
        <v>12</v>
      </c>
      <c r="C188">
        <v>1</v>
      </c>
      <c r="D188">
        <v>17.600000000000001</v>
      </c>
      <c r="E188">
        <f>D188*1.05</f>
        <v>18.480000000000004</v>
      </c>
      <c r="F188">
        <f>D188*1.03</f>
        <v>18.128000000000004</v>
      </c>
      <c r="G188">
        <v>11.8</v>
      </c>
      <c r="H188">
        <v>6.8</v>
      </c>
      <c r="I188">
        <f t="shared" si="4"/>
        <v>14.8</v>
      </c>
      <c r="J188">
        <f t="shared" si="4"/>
        <v>9.8000000000000007</v>
      </c>
      <c r="K188">
        <f t="shared" si="5"/>
        <v>13.100000000000001</v>
      </c>
      <c r="L188">
        <f t="shared" si="5"/>
        <v>8.1</v>
      </c>
    </row>
    <row r="189" spans="1:12">
      <c r="A189">
        <v>2020</v>
      </c>
      <c r="B189" t="s">
        <v>12</v>
      </c>
      <c r="C189">
        <v>2</v>
      </c>
      <c r="D189">
        <v>16.8</v>
      </c>
      <c r="E189">
        <f>D189*1.05</f>
        <v>17.64</v>
      </c>
      <c r="F189">
        <f>D189*1.03</f>
        <v>17.304000000000002</v>
      </c>
      <c r="G189">
        <v>9.3000000000000007</v>
      </c>
      <c r="H189">
        <v>2.4</v>
      </c>
      <c r="I189">
        <f t="shared" si="4"/>
        <v>12.3</v>
      </c>
      <c r="J189">
        <f t="shared" si="4"/>
        <v>5.4</v>
      </c>
      <c r="K189">
        <f t="shared" si="5"/>
        <v>10.600000000000001</v>
      </c>
      <c r="L189">
        <f t="shared" si="5"/>
        <v>3.7</v>
      </c>
    </row>
    <row r="190" spans="1:12">
      <c r="A190">
        <v>2020</v>
      </c>
      <c r="B190" t="s">
        <v>12</v>
      </c>
      <c r="C190">
        <v>3</v>
      </c>
      <c r="D190">
        <v>0.2</v>
      </c>
      <c r="E190">
        <f>D190*1.05</f>
        <v>0.21000000000000002</v>
      </c>
      <c r="F190">
        <f>D190*1.03</f>
        <v>0.20600000000000002</v>
      </c>
      <c r="G190">
        <v>3.4</v>
      </c>
      <c r="H190">
        <v>-3.3</v>
      </c>
      <c r="I190">
        <f t="shared" si="4"/>
        <v>6.4</v>
      </c>
      <c r="J190">
        <f t="shared" si="4"/>
        <v>-0.29999999999999982</v>
      </c>
      <c r="K190">
        <f t="shared" si="5"/>
        <v>4.7</v>
      </c>
      <c r="L190">
        <f t="shared" si="5"/>
        <v>-1.9999999999999998</v>
      </c>
    </row>
    <row r="191" spans="1:12">
      <c r="A191">
        <v>2020</v>
      </c>
      <c r="B191" t="s">
        <v>12</v>
      </c>
      <c r="C191">
        <v>4</v>
      </c>
      <c r="D191">
        <v>0</v>
      </c>
      <c r="E191">
        <f>D191*1.05</f>
        <v>0</v>
      </c>
      <c r="F191">
        <f>D191*1.03</f>
        <v>0</v>
      </c>
      <c r="G191">
        <v>4.3</v>
      </c>
      <c r="H191">
        <v>-4.8</v>
      </c>
      <c r="I191">
        <f t="shared" si="4"/>
        <v>7.3</v>
      </c>
      <c r="J191">
        <f t="shared" si="4"/>
        <v>-1.7999999999999998</v>
      </c>
      <c r="K191">
        <f t="shared" si="5"/>
        <v>5.6</v>
      </c>
      <c r="L191">
        <f t="shared" si="5"/>
        <v>-3.5</v>
      </c>
    </row>
    <row r="192" spans="1:12">
      <c r="A192">
        <v>2020</v>
      </c>
      <c r="B192" t="s">
        <v>12</v>
      </c>
      <c r="C192">
        <v>5</v>
      </c>
      <c r="D192">
        <v>7.6</v>
      </c>
      <c r="E192">
        <f>D192*1.05</f>
        <v>7.9799999999999995</v>
      </c>
      <c r="F192">
        <f>D192*1.03</f>
        <v>7.8279999999999994</v>
      </c>
      <c r="G192">
        <v>4.5999999999999996</v>
      </c>
      <c r="H192">
        <v>-2.4</v>
      </c>
      <c r="I192">
        <f t="shared" si="4"/>
        <v>7.6</v>
      </c>
      <c r="J192">
        <f t="shared" si="4"/>
        <v>0.60000000000000009</v>
      </c>
      <c r="K192">
        <f t="shared" si="5"/>
        <v>5.8999999999999995</v>
      </c>
      <c r="L192">
        <f t="shared" si="5"/>
        <v>-1.0999999999999999</v>
      </c>
    </row>
    <row r="193" spans="1:12">
      <c r="A193">
        <v>2020</v>
      </c>
      <c r="B193" t="s">
        <v>12</v>
      </c>
      <c r="C193">
        <v>6</v>
      </c>
      <c r="D193">
        <v>0.2</v>
      </c>
      <c r="E193">
        <f>D193*1.05</f>
        <v>0.21000000000000002</v>
      </c>
      <c r="F193">
        <f>D193*1.03</f>
        <v>0.20600000000000002</v>
      </c>
      <c r="G193">
        <v>-0.8</v>
      </c>
      <c r="H193">
        <v>-3.8</v>
      </c>
      <c r="I193">
        <f t="shared" si="4"/>
        <v>2.2000000000000002</v>
      </c>
      <c r="J193">
        <f t="shared" si="4"/>
        <v>-0.79999999999999982</v>
      </c>
      <c r="K193">
        <f t="shared" si="5"/>
        <v>0.5</v>
      </c>
      <c r="L193">
        <f t="shared" si="5"/>
        <v>-2.5</v>
      </c>
    </row>
    <row r="194" spans="1:12">
      <c r="A194">
        <v>2020</v>
      </c>
      <c r="B194" t="s">
        <v>12</v>
      </c>
      <c r="C194">
        <v>7</v>
      </c>
      <c r="D194">
        <v>0</v>
      </c>
      <c r="E194">
        <f>D194*1.05</f>
        <v>0</v>
      </c>
      <c r="F194">
        <f>D194*1.03</f>
        <v>0</v>
      </c>
      <c r="G194">
        <v>2</v>
      </c>
      <c r="H194">
        <v>-3.4</v>
      </c>
      <c r="I194">
        <f t="shared" si="4"/>
        <v>5</v>
      </c>
      <c r="J194">
        <f t="shared" si="4"/>
        <v>-0.39999999999999991</v>
      </c>
      <c r="K194">
        <f t="shared" si="5"/>
        <v>3.3</v>
      </c>
      <c r="L194">
        <f t="shared" si="5"/>
        <v>-2.0999999999999996</v>
      </c>
    </row>
    <row r="195" spans="1:12">
      <c r="A195">
        <v>2020</v>
      </c>
      <c r="B195" t="s">
        <v>12</v>
      </c>
      <c r="C195">
        <v>8</v>
      </c>
      <c r="D195">
        <v>1.2</v>
      </c>
      <c r="E195">
        <f>D195*1.05</f>
        <v>1.26</v>
      </c>
      <c r="F195">
        <f>D195*1.03</f>
        <v>1.236</v>
      </c>
      <c r="G195">
        <v>4.5999999999999996</v>
      </c>
      <c r="H195">
        <v>-2</v>
      </c>
      <c r="I195">
        <f t="shared" ref="I195:J258" si="6">G195+3</f>
        <v>7.6</v>
      </c>
      <c r="J195">
        <f t="shared" si="6"/>
        <v>1</v>
      </c>
      <c r="K195">
        <f t="shared" ref="K195:L258" si="7">G195+1.3</f>
        <v>5.8999999999999995</v>
      </c>
      <c r="L195">
        <f t="shared" si="7"/>
        <v>-0.7</v>
      </c>
    </row>
    <row r="196" spans="1:12">
      <c r="A196">
        <v>2020</v>
      </c>
      <c r="B196" t="s">
        <v>12</v>
      </c>
      <c r="C196">
        <v>9</v>
      </c>
      <c r="D196">
        <v>0.2</v>
      </c>
      <c r="E196">
        <f>D196*1.05</f>
        <v>0.21000000000000002</v>
      </c>
      <c r="F196">
        <f>D196*1.03</f>
        <v>0.20600000000000002</v>
      </c>
      <c r="G196">
        <v>5.0999999999999996</v>
      </c>
      <c r="H196">
        <v>-0.2</v>
      </c>
      <c r="I196">
        <f t="shared" si="6"/>
        <v>8.1</v>
      </c>
      <c r="J196">
        <f t="shared" si="6"/>
        <v>2.8</v>
      </c>
      <c r="K196">
        <f t="shared" si="7"/>
        <v>6.3999999999999995</v>
      </c>
      <c r="L196">
        <f t="shared" si="7"/>
        <v>1.1000000000000001</v>
      </c>
    </row>
    <row r="197" spans="1:12">
      <c r="A197">
        <v>2020</v>
      </c>
      <c r="B197" t="s">
        <v>12</v>
      </c>
      <c r="C197">
        <v>10</v>
      </c>
      <c r="D197">
        <v>0</v>
      </c>
      <c r="E197">
        <f>D197*1.05</f>
        <v>0</v>
      </c>
      <c r="F197">
        <f>D197*1.03</f>
        <v>0</v>
      </c>
      <c r="G197">
        <v>7</v>
      </c>
      <c r="H197">
        <v>2.1</v>
      </c>
      <c r="I197">
        <f t="shared" si="6"/>
        <v>10</v>
      </c>
      <c r="J197">
        <f t="shared" si="6"/>
        <v>5.0999999999999996</v>
      </c>
      <c r="K197">
        <f t="shared" si="7"/>
        <v>8.3000000000000007</v>
      </c>
      <c r="L197">
        <f t="shared" si="7"/>
        <v>3.4000000000000004</v>
      </c>
    </row>
    <row r="198" spans="1:12">
      <c r="A198">
        <v>2020</v>
      </c>
      <c r="B198" t="s">
        <v>12</v>
      </c>
      <c r="C198">
        <v>11</v>
      </c>
      <c r="D198">
        <v>20</v>
      </c>
      <c r="E198">
        <f>D198*1.05</f>
        <v>21</v>
      </c>
      <c r="F198">
        <f>D198*1.03</f>
        <v>20.6</v>
      </c>
      <c r="G198">
        <v>7.4</v>
      </c>
      <c r="H198">
        <v>1.2</v>
      </c>
      <c r="I198">
        <f t="shared" si="6"/>
        <v>10.4</v>
      </c>
      <c r="J198">
        <f t="shared" si="6"/>
        <v>4.2</v>
      </c>
      <c r="K198">
        <f t="shared" si="7"/>
        <v>8.7000000000000011</v>
      </c>
      <c r="L198">
        <f t="shared" si="7"/>
        <v>2.5</v>
      </c>
    </row>
    <row r="199" spans="1:12">
      <c r="A199">
        <v>2020</v>
      </c>
      <c r="B199" t="s">
        <v>12</v>
      </c>
      <c r="C199">
        <v>12</v>
      </c>
      <c r="D199">
        <v>0.2</v>
      </c>
      <c r="E199">
        <f>D199*1.05</f>
        <v>0.21000000000000002</v>
      </c>
      <c r="F199">
        <f>D199*1.03</f>
        <v>0.20600000000000002</v>
      </c>
      <c r="G199">
        <v>4.3</v>
      </c>
      <c r="H199">
        <v>-0.4</v>
      </c>
      <c r="I199">
        <f t="shared" si="6"/>
        <v>7.3</v>
      </c>
      <c r="J199">
        <f t="shared" si="6"/>
        <v>2.6</v>
      </c>
      <c r="K199">
        <f t="shared" si="7"/>
        <v>5.6</v>
      </c>
      <c r="L199">
        <f t="shared" si="7"/>
        <v>0.9</v>
      </c>
    </row>
    <row r="200" spans="1:12">
      <c r="A200">
        <v>2020</v>
      </c>
      <c r="B200" t="s">
        <v>12</v>
      </c>
      <c r="C200">
        <v>13</v>
      </c>
      <c r="D200">
        <v>0</v>
      </c>
      <c r="E200">
        <f>D200*1.05</f>
        <v>0</v>
      </c>
      <c r="F200">
        <f>D200*1.03</f>
        <v>0</v>
      </c>
      <c r="G200">
        <v>7.1</v>
      </c>
      <c r="H200">
        <v>-2.2000000000000002</v>
      </c>
      <c r="I200">
        <f t="shared" si="6"/>
        <v>10.1</v>
      </c>
      <c r="J200">
        <f t="shared" si="6"/>
        <v>0.79999999999999982</v>
      </c>
      <c r="K200">
        <f t="shared" si="7"/>
        <v>8.4</v>
      </c>
      <c r="L200">
        <f t="shared" si="7"/>
        <v>-0.90000000000000013</v>
      </c>
    </row>
    <row r="201" spans="1:12">
      <c r="A201">
        <v>2020</v>
      </c>
      <c r="B201" t="s">
        <v>12</v>
      </c>
      <c r="C201">
        <v>14</v>
      </c>
      <c r="D201">
        <v>0</v>
      </c>
      <c r="E201">
        <f>D201*1.05</f>
        <v>0</v>
      </c>
      <c r="F201">
        <f>D201*1.03</f>
        <v>0</v>
      </c>
      <c r="G201">
        <v>12.3</v>
      </c>
      <c r="H201">
        <v>3.8</v>
      </c>
      <c r="I201">
        <f t="shared" si="6"/>
        <v>15.3</v>
      </c>
      <c r="J201">
        <f t="shared" si="6"/>
        <v>6.8</v>
      </c>
      <c r="K201">
        <f t="shared" si="7"/>
        <v>13.600000000000001</v>
      </c>
      <c r="L201">
        <f t="shared" si="7"/>
        <v>5.0999999999999996</v>
      </c>
    </row>
    <row r="202" spans="1:12">
      <c r="A202">
        <v>2020</v>
      </c>
      <c r="B202" t="s">
        <v>12</v>
      </c>
      <c r="C202">
        <v>15</v>
      </c>
      <c r="D202">
        <v>0</v>
      </c>
      <c r="E202">
        <f>D202*1.05</f>
        <v>0</v>
      </c>
      <c r="F202">
        <f>D202*1.03</f>
        <v>0</v>
      </c>
      <c r="G202">
        <v>11</v>
      </c>
      <c r="H202">
        <v>3.4</v>
      </c>
      <c r="I202">
        <f t="shared" si="6"/>
        <v>14</v>
      </c>
      <c r="J202">
        <f t="shared" si="6"/>
        <v>6.4</v>
      </c>
      <c r="K202">
        <f t="shared" si="7"/>
        <v>12.3</v>
      </c>
      <c r="L202">
        <f t="shared" si="7"/>
        <v>4.7</v>
      </c>
    </row>
    <row r="203" spans="1:12">
      <c r="A203">
        <v>2020</v>
      </c>
      <c r="B203" t="s">
        <v>12</v>
      </c>
      <c r="C203">
        <v>16</v>
      </c>
      <c r="D203">
        <v>0</v>
      </c>
      <c r="E203">
        <f>D203*1.05</f>
        <v>0</v>
      </c>
      <c r="F203">
        <f>D203*1.03</f>
        <v>0</v>
      </c>
      <c r="G203">
        <v>13.3</v>
      </c>
      <c r="H203">
        <v>6.5</v>
      </c>
      <c r="I203">
        <f t="shared" si="6"/>
        <v>16.3</v>
      </c>
      <c r="J203">
        <f t="shared" si="6"/>
        <v>9.5</v>
      </c>
      <c r="K203">
        <f t="shared" si="7"/>
        <v>14.600000000000001</v>
      </c>
      <c r="L203">
        <f t="shared" si="7"/>
        <v>7.8</v>
      </c>
    </row>
    <row r="204" spans="1:12">
      <c r="A204">
        <v>2020</v>
      </c>
      <c r="B204" t="s">
        <v>12</v>
      </c>
      <c r="C204">
        <v>17</v>
      </c>
      <c r="D204">
        <v>0</v>
      </c>
      <c r="E204">
        <f>D204*1.05</f>
        <v>0</v>
      </c>
      <c r="F204">
        <f>D204*1.03</f>
        <v>0</v>
      </c>
      <c r="G204">
        <v>14</v>
      </c>
      <c r="H204">
        <v>6.1</v>
      </c>
      <c r="I204">
        <f t="shared" si="6"/>
        <v>17</v>
      </c>
      <c r="J204">
        <f t="shared" si="6"/>
        <v>9.1</v>
      </c>
      <c r="K204">
        <f t="shared" si="7"/>
        <v>15.3</v>
      </c>
      <c r="L204">
        <f t="shared" si="7"/>
        <v>7.3999999999999995</v>
      </c>
    </row>
    <row r="205" spans="1:12">
      <c r="A205">
        <v>2020</v>
      </c>
      <c r="B205" t="s">
        <v>12</v>
      </c>
      <c r="C205">
        <v>18</v>
      </c>
      <c r="D205">
        <v>0</v>
      </c>
      <c r="E205">
        <f>D205*1.05</f>
        <v>0</v>
      </c>
      <c r="F205">
        <f>D205*1.03</f>
        <v>0</v>
      </c>
      <c r="G205">
        <v>15.4</v>
      </c>
      <c r="H205">
        <v>7</v>
      </c>
      <c r="I205">
        <f t="shared" si="6"/>
        <v>18.399999999999999</v>
      </c>
      <c r="J205">
        <f t="shared" si="6"/>
        <v>10</v>
      </c>
      <c r="K205">
        <f t="shared" si="7"/>
        <v>16.7</v>
      </c>
      <c r="L205">
        <f t="shared" si="7"/>
        <v>8.3000000000000007</v>
      </c>
    </row>
    <row r="206" spans="1:12">
      <c r="A206">
        <v>2020</v>
      </c>
      <c r="B206" t="s">
        <v>12</v>
      </c>
      <c r="C206">
        <v>19</v>
      </c>
      <c r="D206">
        <v>0</v>
      </c>
      <c r="E206">
        <f>D206*1.05</f>
        <v>0</v>
      </c>
      <c r="F206">
        <f>D206*1.03</f>
        <v>0</v>
      </c>
      <c r="G206">
        <v>15.6</v>
      </c>
      <c r="H206">
        <v>6.8</v>
      </c>
      <c r="I206">
        <f t="shared" si="6"/>
        <v>18.600000000000001</v>
      </c>
      <c r="J206">
        <f t="shared" si="6"/>
        <v>9.8000000000000007</v>
      </c>
      <c r="K206">
        <f t="shared" si="7"/>
        <v>16.899999999999999</v>
      </c>
      <c r="L206">
        <f t="shared" si="7"/>
        <v>8.1</v>
      </c>
    </row>
    <row r="207" spans="1:12">
      <c r="A207">
        <v>2020</v>
      </c>
      <c r="B207" t="s">
        <v>12</v>
      </c>
      <c r="C207">
        <v>20</v>
      </c>
      <c r="D207">
        <v>0</v>
      </c>
      <c r="E207">
        <f>D207*1.05</f>
        <v>0</v>
      </c>
      <c r="F207">
        <f>D207*1.03</f>
        <v>0</v>
      </c>
      <c r="G207">
        <v>16</v>
      </c>
      <c r="H207">
        <v>8.8000000000000007</v>
      </c>
      <c r="I207">
        <f t="shared" si="6"/>
        <v>19</v>
      </c>
      <c r="J207">
        <f t="shared" si="6"/>
        <v>11.8</v>
      </c>
      <c r="K207">
        <f t="shared" si="7"/>
        <v>17.3</v>
      </c>
      <c r="L207">
        <f t="shared" si="7"/>
        <v>10.100000000000001</v>
      </c>
    </row>
    <row r="208" spans="1:12">
      <c r="A208">
        <v>2014</v>
      </c>
      <c r="B208" t="s">
        <v>13</v>
      </c>
      <c r="C208">
        <v>1</v>
      </c>
      <c r="D208">
        <v>0</v>
      </c>
      <c r="E208">
        <f>D208*1.05</f>
        <v>0</v>
      </c>
      <c r="F208">
        <f>D208*1.03</f>
        <v>0</v>
      </c>
      <c r="G208">
        <v>11.7</v>
      </c>
      <c r="H208">
        <v>4.5999999999999996</v>
      </c>
      <c r="I208">
        <f t="shared" si="6"/>
        <v>14.7</v>
      </c>
      <c r="J208">
        <f t="shared" si="6"/>
        <v>7.6</v>
      </c>
      <c r="K208">
        <f t="shared" si="7"/>
        <v>13</v>
      </c>
      <c r="L208">
        <f t="shared" si="7"/>
        <v>5.8999999999999995</v>
      </c>
    </row>
    <row r="209" spans="1:12">
      <c r="A209">
        <v>2014</v>
      </c>
      <c r="B209" t="s">
        <v>13</v>
      </c>
      <c r="C209">
        <v>2</v>
      </c>
      <c r="D209">
        <v>0</v>
      </c>
      <c r="E209">
        <f>D209*1.05</f>
        <v>0</v>
      </c>
      <c r="F209">
        <f>D209*1.03</f>
        <v>0</v>
      </c>
      <c r="G209">
        <v>15.4</v>
      </c>
      <c r="H209">
        <v>5.8</v>
      </c>
      <c r="I209">
        <f t="shared" si="6"/>
        <v>18.399999999999999</v>
      </c>
      <c r="J209">
        <f t="shared" si="6"/>
        <v>8.8000000000000007</v>
      </c>
      <c r="K209">
        <f t="shared" si="7"/>
        <v>16.7</v>
      </c>
      <c r="L209">
        <f t="shared" si="7"/>
        <v>7.1</v>
      </c>
    </row>
    <row r="210" spans="1:12">
      <c r="A210">
        <v>2014</v>
      </c>
      <c r="B210" t="s">
        <v>13</v>
      </c>
      <c r="C210">
        <v>3</v>
      </c>
      <c r="D210">
        <v>0</v>
      </c>
      <c r="E210">
        <f>D210*1.05</f>
        <v>0</v>
      </c>
      <c r="F210">
        <f>D210*1.03</f>
        <v>0</v>
      </c>
      <c r="G210">
        <v>17.100000000000001</v>
      </c>
      <c r="H210">
        <v>10.199999999999999</v>
      </c>
      <c r="I210">
        <f t="shared" si="6"/>
        <v>20.100000000000001</v>
      </c>
      <c r="J210">
        <f t="shared" si="6"/>
        <v>13.2</v>
      </c>
      <c r="K210">
        <f t="shared" si="7"/>
        <v>18.400000000000002</v>
      </c>
      <c r="L210">
        <f t="shared" si="7"/>
        <v>11.5</v>
      </c>
    </row>
    <row r="211" spans="1:12">
      <c r="A211">
        <v>2014</v>
      </c>
      <c r="B211" t="s">
        <v>13</v>
      </c>
      <c r="C211">
        <v>4</v>
      </c>
      <c r="D211">
        <v>0</v>
      </c>
      <c r="E211">
        <f>D211*1.05</f>
        <v>0</v>
      </c>
      <c r="F211">
        <f>D211*1.03</f>
        <v>0</v>
      </c>
      <c r="G211">
        <v>12.7</v>
      </c>
      <c r="H211">
        <v>3.4</v>
      </c>
      <c r="I211">
        <f t="shared" si="6"/>
        <v>15.7</v>
      </c>
      <c r="J211">
        <f t="shared" si="6"/>
        <v>6.4</v>
      </c>
      <c r="K211">
        <f t="shared" si="7"/>
        <v>14</v>
      </c>
      <c r="L211">
        <f t="shared" si="7"/>
        <v>4.7</v>
      </c>
    </row>
    <row r="212" spans="1:12">
      <c r="A212">
        <v>2014</v>
      </c>
      <c r="B212" t="s">
        <v>13</v>
      </c>
      <c r="C212">
        <v>5</v>
      </c>
      <c r="D212">
        <v>0.2</v>
      </c>
      <c r="E212">
        <f>D212*1.05</f>
        <v>0.21000000000000002</v>
      </c>
      <c r="F212">
        <f>D212*1.03</f>
        <v>0.20600000000000002</v>
      </c>
      <c r="G212">
        <v>5.3</v>
      </c>
      <c r="H212">
        <v>-0.2</v>
      </c>
      <c r="I212">
        <f t="shared" si="6"/>
        <v>8.3000000000000007</v>
      </c>
      <c r="J212">
        <f t="shared" si="6"/>
        <v>2.8</v>
      </c>
      <c r="K212">
        <f t="shared" si="7"/>
        <v>6.6</v>
      </c>
      <c r="L212">
        <f t="shared" si="7"/>
        <v>1.1000000000000001</v>
      </c>
    </row>
    <row r="213" spans="1:12">
      <c r="A213">
        <v>2014</v>
      </c>
      <c r="B213" t="s">
        <v>13</v>
      </c>
      <c r="C213">
        <v>6</v>
      </c>
      <c r="D213">
        <v>0</v>
      </c>
      <c r="E213">
        <f>D213*1.05</f>
        <v>0</v>
      </c>
      <c r="F213">
        <f>D213*1.03</f>
        <v>0</v>
      </c>
      <c r="G213">
        <v>11.8</v>
      </c>
      <c r="H213">
        <v>1.2</v>
      </c>
      <c r="I213">
        <f t="shared" si="6"/>
        <v>14.8</v>
      </c>
      <c r="J213">
        <f t="shared" si="6"/>
        <v>4.2</v>
      </c>
      <c r="K213">
        <f t="shared" si="7"/>
        <v>13.100000000000001</v>
      </c>
      <c r="L213">
        <f t="shared" si="7"/>
        <v>2.5</v>
      </c>
    </row>
    <row r="214" spans="1:12">
      <c r="A214">
        <v>2014</v>
      </c>
      <c r="B214" t="s">
        <v>13</v>
      </c>
      <c r="C214">
        <v>7</v>
      </c>
      <c r="D214">
        <v>0</v>
      </c>
      <c r="E214">
        <f>D214*1.05</f>
        <v>0</v>
      </c>
      <c r="F214">
        <f>D214*1.03</f>
        <v>0</v>
      </c>
      <c r="G214">
        <v>13.3</v>
      </c>
      <c r="H214">
        <v>5.7</v>
      </c>
      <c r="I214">
        <f t="shared" si="6"/>
        <v>16.3</v>
      </c>
      <c r="J214">
        <f t="shared" si="6"/>
        <v>8.6999999999999993</v>
      </c>
      <c r="K214">
        <f t="shared" si="7"/>
        <v>14.600000000000001</v>
      </c>
      <c r="L214">
        <f t="shared" si="7"/>
        <v>7</v>
      </c>
    </row>
    <row r="215" spans="1:12">
      <c r="A215">
        <v>2014</v>
      </c>
      <c r="B215" t="s">
        <v>13</v>
      </c>
      <c r="C215">
        <v>8</v>
      </c>
      <c r="D215">
        <v>0</v>
      </c>
      <c r="E215">
        <f>D215*1.05</f>
        <v>0</v>
      </c>
      <c r="F215">
        <f>D215*1.03</f>
        <v>0</v>
      </c>
      <c r="G215">
        <v>13.9</v>
      </c>
      <c r="H215">
        <v>6</v>
      </c>
      <c r="I215">
        <f t="shared" si="6"/>
        <v>16.899999999999999</v>
      </c>
      <c r="J215">
        <f t="shared" si="6"/>
        <v>9</v>
      </c>
      <c r="K215">
        <f t="shared" si="7"/>
        <v>15.200000000000001</v>
      </c>
      <c r="L215">
        <f t="shared" si="7"/>
        <v>7.3</v>
      </c>
    </row>
    <row r="216" spans="1:12">
      <c r="A216">
        <v>2014</v>
      </c>
      <c r="B216" t="s">
        <v>13</v>
      </c>
      <c r="C216">
        <v>9</v>
      </c>
      <c r="D216">
        <v>0</v>
      </c>
      <c r="E216">
        <f>D216*1.05</f>
        <v>0</v>
      </c>
      <c r="F216">
        <f>D216*1.03</f>
        <v>0</v>
      </c>
      <c r="G216">
        <v>11.9</v>
      </c>
      <c r="H216">
        <v>4.4000000000000004</v>
      </c>
      <c r="I216">
        <f t="shared" si="6"/>
        <v>14.9</v>
      </c>
      <c r="J216">
        <f t="shared" si="6"/>
        <v>7.4</v>
      </c>
      <c r="K216">
        <f t="shared" si="7"/>
        <v>13.200000000000001</v>
      </c>
      <c r="L216">
        <f t="shared" si="7"/>
        <v>5.7</v>
      </c>
    </row>
    <row r="217" spans="1:12">
      <c r="A217">
        <v>2014</v>
      </c>
      <c r="B217" t="s">
        <v>13</v>
      </c>
      <c r="C217">
        <v>10</v>
      </c>
      <c r="D217">
        <v>0</v>
      </c>
      <c r="E217">
        <f>D217*1.05</f>
        <v>0</v>
      </c>
      <c r="F217">
        <f>D217*1.03</f>
        <v>0</v>
      </c>
      <c r="G217">
        <v>13.8</v>
      </c>
      <c r="H217">
        <v>7.1</v>
      </c>
      <c r="I217">
        <f t="shared" si="6"/>
        <v>16.8</v>
      </c>
      <c r="J217">
        <f t="shared" si="6"/>
        <v>10.1</v>
      </c>
      <c r="K217">
        <f t="shared" si="7"/>
        <v>15.100000000000001</v>
      </c>
      <c r="L217">
        <f t="shared" si="7"/>
        <v>8.4</v>
      </c>
    </row>
    <row r="218" spans="1:12">
      <c r="A218">
        <v>2014</v>
      </c>
      <c r="B218" t="s">
        <v>13</v>
      </c>
      <c r="C218">
        <v>11</v>
      </c>
      <c r="D218">
        <v>0</v>
      </c>
      <c r="E218">
        <f>D218*1.05</f>
        <v>0</v>
      </c>
      <c r="F218">
        <f>D218*1.03</f>
        <v>0</v>
      </c>
      <c r="G218">
        <v>8.6</v>
      </c>
      <c r="H218">
        <v>1.6</v>
      </c>
      <c r="I218">
        <f t="shared" si="6"/>
        <v>11.6</v>
      </c>
      <c r="J218">
        <f t="shared" si="6"/>
        <v>4.5999999999999996</v>
      </c>
      <c r="K218">
        <f t="shared" si="7"/>
        <v>9.9</v>
      </c>
      <c r="L218">
        <f t="shared" si="7"/>
        <v>2.9000000000000004</v>
      </c>
    </row>
    <row r="219" spans="1:12">
      <c r="A219">
        <v>2014</v>
      </c>
      <c r="B219" t="s">
        <v>13</v>
      </c>
      <c r="C219">
        <v>12</v>
      </c>
      <c r="D219">
        <v>6</v>
      </c>
      <c r="E219">
        <f>D219*1.05</f>
        <v>6.3000000000000007</v>
      </c>
      <c r="F219">
        <f>D219*1.03</f>
        <v>6.18</v>
      </c>
      <c r="G219">
        <v>2.7</v>
      </c>
      <c r="H219">
        <v>-1.3</v>
      </c>
      <c r="I219">
        <f t="shared" si="6"/>
        <v>5.7</v>
      </c>
      <c r="J219">
        <f t="shared" si="6"/>
        <v>1.7</v>
      </c>
      <c r="K219">
        <f t="shared" si="7"/>
        <v>4</v>
      </c>
      <c r="L219">
        <f t="shared" si="7"/>
        <v>0</v>
      </c>
    </row>
    <row r="220" spans="1:12">
      <c r="A220">
        <v>2014</v>
      </c>
      <c r="B220" t="s">
        <v>13</v>
      </c>
      <c r="C220">
        <v>13</v>
      </c>
      <c r="D220">
        <v>4.8</v>
      </c>
      <c r="E220">
        <f>D220*1.05</f>
        <v>5.04</v>
      </c>
      <c r="F220">
        <f>D220*1.03</f>
        <v>4.944</v>
      </c>
      <c r="G220">
        <v>5</v>
      </c>
      <c r="H220">
        <v>-0.4</v>
      </c>
      <c r="I220">
        <f t="shared" si="6"/>
        <v>8</v>
      </c>
      <c r="J220">
        <f t="shared" si="6"/>
        <v>2.6</v>
      </c>
      <c r="K220">
        <f t="shared" si="7"/>
        <v>6.3</v>
      </c>
      <c r="L220">
        <f t="shared" si="7"/>
        <v>0.9</v>
      </c>
    </row>
    <row r="221" spans="1:12">
      <c r="A221">
        <v>2014</v>
      </c>
      <c r="B221" t="s">
        <v>13</v>
      </c>
      <c r="C221">
        <v>14</v>
      </c>
      <c r="D221">
        <v>0</v>
      </c>
      <c r="E221">
        <f>D221*1.05</f>
        <v>0</v>
      </c>
      <c r="F221">
        <f>D221*1.03</f>
        <v>0</v>
      </c>
      <c r="G221">
        <v>9.4</v>
      </c>
      <c r="H221">
        <v>1.5</v>
      </c>
      <c r="I221">
        <f t="shared" si="6"/>
        <v>12.4</v>
      </c>
      <c r="J221">
        <f t="shared" si="6"/>
        <v>4.5</v>
      </c>
      <c r="K221">
        <f t="shared" si="7"/>
        <v>10.700000000000001</v>
      </c>
      <c r="L221">
        <f t="shared" si="7"/>
        <v>2.8</v>
      </c>
    </row>
    <row r="222" spans="1:12">
      <c r="A222">
        <v>2014</v>
      </c>
      <c r="B222" t="s">
        <v>13</v>
      </c>
      <c r="C222">
        <v>15</v>
      </c>
      <c r="D222">
        <v>2</v>
      </c>
      <c r="E222">
        <f>D222*1.05</f>
        <v>2.1</v>
      </c>
      <c r="F222">
        <f>D222*1.03</f>
        <v>2.06</v>
      </c>
      <c r="G222">
        <v>8</v>
      </c>
      <c r="H222">
        <v>3.5</v>
      </c>
      <c r="I222">
        <f t="shared" si="6"/>
        <v>11</v>
      </c>
      <c r="J222">
        <f t="shared" si="6"/>
        <v>6.5</v>
      </c>
      <c r="K222">
        <f t="shared" si="7"/>
        <v>9.3000000000000007</v>
      </c>
      <c r="L222">
        <f t="shared" si="7"/>
        <v>4.8</v>
      </c>
    </row>
    <row r="223" spans="1:12">
      <c r="A223">
        <v>2014</v>
      </c>
      <c r="B223" t="s">
        <v>13</v>
      </c>
      <c r="C223">
        <v>16</v>
      </c>
      <c r="D223">
        <v>0</v>
      </c>
      <c r="E223">
        <f>D223*1.05</f>
        <v>0</v>
      </c>
      <c r="F223">
        <f>D223*1.03</f>
        <v>0</v>
      </c>
      <c r="G223">
        <v>15.1</v>
      </c>
      <c r="H223">
        <v>5.6</v>
      </c>
      <c r="I223">
        <f t="shared" si="6"/>
        <v>18.100000000000001</v>
      </c>
      <c r="J223">
        <f t="shared" si="6"/>
        <v>8.6</v>
      </c>
      <c r="K223">
        <f t="shared" si="7"/>
        <v>16.399999999999999</v>
      </c>
      <c r="L223">
        <f t="shared" si="7"/>
        <v>6.8999999999999995</v>
      </c>
    </row>
    <row r="224" spans="1:12">
      <c r="A224">
        <v>2014</v>
      </c>
      <c r="B224" t="s">
        <v>13</v>
      </c>
      <c r="C224">
        <v>17</v>
      </c>
      <c r="D224">
        <v>2.8</v>
      </c>
      <c r="E224">
        <f>D224*1.05</f>
        <v>2.94</v>
      </c>
      <c r="F224">
        <f>D224*1.03</f>
        <v>2.8839999999999999</v>
      </c>
      <c r="G224">
        <v>10.6</v>
      </c>
      <c r="H224">
        <v>3</v>
      </c>
      <c r="I224">
        <f t="shared" si="6"/>
        <v>13.6</v>
      </c>
      <c r="J224">
        <f t="shared" si="6"/>
        <v>6</v>
      </c>
      <c r="K224">
        <f t="shared" si="7"/>
        <v>11.9</v>
      </c>
      <c r="L224">
        <f t="shared" si="7"/>
        <v>4.3</v>
      </c>
    </row>
    <row r="225" spans="1:12">
      <c r="A225">
        <v>2014</v>
      </c>
      <c r="B225" t="s">
        <v>13</v>
      </c>
      <c r="C225">
        <v>18</v>
      </c>
      <c r="D225">
        <v>0</v>
      </c>
      <c r="E225">
        <f>D225*1.05</f>
        <v>0</v>
      </c>
      <c r="F225">
        <f>D225*1.03</f>
        <v>0</v>
      </c>
      <c r="G225">
        <v>12.7</v>
      </c>
      <c r="H225">
        <v>4.7</v>
      </c>
      <c r="I225">
        <f t="shared" si="6"/>
        <v>15.7</v>
      </c>
      <c r="J225">
        <f t="shared" si="6"/>
        <v>7.7</v>
      </c>
      <c r="K225">
        <f t="shared" si="7"/>
        <v>14</v>
      </c>
      <c r="L225">
        <f t="shared" si="7"/>
        <v>6</v>
      </c>
    </row>
    <row r="226" spans="1:12">
      <c r="A226">
        <v>2014</v>
      </c>
      <c r="B226" t="s">
        <v>13</v>
      </c>
      <c r="C226">
        <v>19</v>
      </c>
      <c r="D226">
        <v>0.2</v>
      </c>
      <c r="E226">
        <f>D226*1.05</f>
        <v>0.21000000000000002</v>
      </c>
      <c r="F226">
        <f>D226*1.03</f>
        <v>0.20600000000000002</v>
      </c>
      <c r="G226">
        <v>13.1</v>
      </c>
      <c r="H226">
        <v>6.8</v>
      </c>
      <c r="I226">
        <f t="shared" si="6"/>
        <v>16.100000000000001</v>
      </c>
      <c r="J226">
        <f t="shared" si="6"/>
        <v>9.8000000000000007</v>
      </c>
      <c r="K226">
        <f t="shared" si="7"/>
        <v>14.4</v>
      </c>
      <c r="L226">
        <f t="shared" si="7"/>
        <v>8.1</v>
      </c>
    </row>
    <row r="227" spans="1:12">
      <c r="A227">
        <v>2014</v>
      </c>
      <c r="B227" t="s">
        <v>13</v>
      </c>
      <c r="C227">
        <v>20</v>
      </c>
      <c r="D227">
        <v>0.2</v>
      </c>
      <c r="E227">
        <f>D227*1.05</f>
        <v>0.21000000000000002</v>
      </c>
      <c r="F227">
        <f>D227*1.03</f>
        <v>0.20600000000000002</v>
      </c>
      <c r="G227">
        <v>14.8</v>
      </c>
      <c r="H227">
        <v>7.7</v>
      </c>
      <c r="I227">
        <f t="shared" si="6"/>
        <v>17.8</v>
      </c>
      <c r="J227">
        <f t="shared" si="6"/>
        <v>10.7</v>
      </c>
      <c r="K227">
        <f t="shared" si="7"/>
        <v>16.100000000000001</v>
      </c>
      <c r="L227">
        <f t="shared" si="7"/>
        <v>9</v>
      </c>
    </row>
    <row r="228" spans="1:12">
      <c r="A228">
        <v>2014</v>
      </c>
      <c r="B228" t="s">
        <v>13</v>
      </c>
      <c r="C228">
        <v>21</v>
      </c>
      <c r="D228">
        <v>9.1999999999999993</v>
      </c>
      <c r="E228">
        <f>D228*1.05</f>
        <v>9.66</v>
      </c>
      <c r="F228">
        <f>D228*1.03</f>
        <v>9.4759999999999991</v>
      </c>
      <c r="G228">
        <v>12.5</v>
      </c>
      <c r="H228">
        <v>5.6</v>
      </c>
      <c r="I228">
        <f t="shared" si="6"/>
        <v>15.5</v>
      </c>
      <c r="J228">
        <f t="shared" si="6"/>
        <v>8.6</v>
      </c>
      <c r="K228">
        <f t="shared" si="7"/>
        <v>13.8</v>
      </c>
      <c r="L228">
        <f t="shared" si="7"/>
        <v>6.8999999999999995</v>
      </c>
    </row>
    <row r="229" spans="1:12">
      <c r="A229">
        <v>2014</v>
      </c>
      <c r="B229" t="s">
        <v>13</v>
      </c>
      <c r="C229">
        <v>22</v>
      </c>
      <c r="D229">
        <v>0.6</v>
      </c>
      <c r="E229">
        <f>D229*1.05</f>
        <v>0.63</v>
      </c>
      <c r="F229">
        <f>D229*1.03</f>
        <v>0.61799999999999999</v>
      </c>
      <c r="G229">
        <v>6.8</v>
      </c>
      <c r="H229">
        <v>-1.3</v>
      </c>
      <c r="I229">
        <f t="shared" si="6"/>
        <v>9.8000000000000007</v>
      </c>
      <c r="J229">
        <f t="shared" si="6"/>
        <v>1.7</v>
      </c>
      <c r="K229">
        <f t="shared" si="7"/>
        <v>8.1</v>
      </c>
      <c r="L229">
        <f t="shared" si="7"/>
        <v>0</v>
      </c>
    </row>
    <row r="230" spans="1:12">
      <c r="A230">
        <v>2014</v>
      </c>
      <c r="B230" t="s">
        <v>13</v>
      </c>
      <c r="C230">
        <v>23</v>
      </c>
      <c r="D230">
        <v>0</v>
      </c>
      <c r="E230">
        <f>D230*1.05</f>
        <v>0</v>
      </c>
      <c r="F230">
        <f>D230*1.03</f>
        <v>0</v>
      </c>
      <c r="G230">
        <v>-0.2</v>
      </c>
      <c r="H230">
        <v>-6.4</v>
      </c>
      <c r="I230">
        <f t="shared" si="6"/>
        <v>2.8</v>
      </c>
      <c r="J230">
        <f t="shared" si="6"/>
        <v>-3.4000000000000004</v>
      </c>
      <c r="K230">
        <f t="shared" si="7"/>
        <v>1.1000000000000001</v>
      </c>
      <c r="L230">
        <f t="shared" si="7"/>
        <v>-5.1000000000000005</v>
      </c>
    </row>
    <row r="231" spans="1:12">
      <c r="A231">
        <v>2014</v>
      </c>
      <c r="B231" t="s">
        <v>13</v>
      </c>
      <c r="C231">
        <v>24</v>
      </c>
      <c r="D231">
        <v>0.6</v>
      </c>
      <c r="E231">
        <f>D231*1.05</f>
        <v>0.63</v>
      </c>
      <c r="F231">
        <f>D231*1.03</f>
        <v>0.61799999999999999</v>
      </c>
      <c r="G231">
        <v>4.5</v>
      </c>
      <c r="H231">
        <v>-2</v>
      </c>
      <c r="I231">
        <f t="shared" si="6"/>
        <v>7.5</v>
      </c>
      <c r="J231">
        <f t="shared" si="6"/>
        <v>1</v>
      </c>
      <c r="K231">
        <f t="shared" si="7"/>
        <v>5.8</v>
      </c>
      <c r="L231">
        <f t="shared" si="7"/>
        <v>-0.7</v>
      </c>
    </row>
    <row r="232" spans="1:12">
      <c r="A232">
        <v>2014</v>
      </c>
      <c r="B232" t="s">
        <v>13</v>
      </c>
      <c r="C232">
        <v>25</v>
      </c>
      <c r="D232">
        <v>0</v>
      </c>
      <c r="E232">
        <f>D232*1.05</f>
        <v>0</v>
      </c>
      <c r="F232">
        <f>D232*1.03</f>
        <v>0</v>
      </c>
      <c r="G232">
        <v>7</v>
      </c>
      <c r="H232">
        <v>-1.5</v>
      </c>
      <c r="I232">
        <f t="shared" si="6"/>
        <v>10</v>
      </c>
      <c r="J232">
        <f t="shared" si="6"/>
        <v>1.5</v>
      </c>
      <c r="K232">
        <f t="shared" si="7"/>
        <v>8.3000000000000007</v>
      </c>
      <c r="L232">
        <f t="shared" si="7"/>
        <v>-0.19999999999999996</v>
      </c>
    </row>
    <row r="233" spans="1:12">
      <c r="A233">
        <v>2014</v>
      </c>
      <c r="B233" t="s">
        <v>13</v>
      </c>
      <c r="C233">
        <v>26</v>
      </c>
      <c r="D233">
        <v>0</v>
      </c>
      <c r="E233">
        <f>D233*1.05</f>
        <v>0</v>
      </c>
      <c r="F233">
        <f>D233*1.03</f>
        <v>0</v>
      </c>
      <c r="G233">
        <v>11.4</v>
      </c>
      <c r="H233">
        <v>2.2999999999999998</v>
      </c>
      <c r="I233">
        <f t="shared" si="6"/>
        <v>14.4</v>
      </c>
      <c r="J233">
        <f t="shared" si="6"/>
        <v>5.3</v>
      </c>
      <c r="K233">
        <f t="shared" si="7"/>
        <v>12.700000000000001</v>
      </c>
      <c r="L233">
        <f t="shared" si="7"/>
        <v>3.5999999999999996</v>
      </c>
    </row>
    <row r="234" spans="1:12">
      <c r="A234">
        <v>2014</v>
      </c>
      <c r="B234" t="s">
        <v>13</v>
      </c>
      <c r="C234">
        <v>27</v>
      </c>
      <c r="D234">
        <v>8.4</v>
      </c>
      <c r="E234">
        <f>D234*1.05</f>
        <v>8.82</v>
      </c>
      <c r="F234">
        <f>D234*1.03</f>
        <v>8.652000000000001</v>
      </c>
      <c r="G234">
        <v>7.5</v>
      </c>
      <c r="H234">
        <v>1.8</v>
      </c>
      <c r="I234">
        <f t="shared" si="6"/>
        <v>10.5</v>
      </c>
      <c r="J234">
        <f t="shared" si="6"/>
        <v>4.8</v>
      </c>
      <c r="K234">
        <f t="shared" si="7"/>
        <v>8.8000000000000007</v>
      </c>
      <c r="L234">
        <f t="shared" si="7"/>
        <v>3.1</v>
      </c>
    </row>
    <row r="235" spans="1:12">
      <c r="A235">
        <v>2014</v>
      </c>
      <c r="B235" t="s">
        <v>13</v>
      </c>
      <c r="C235">
        <v>28</v>
      </c>
      <c r="D235">
        <v>1</v>
      </c>
      <c r="E235">
        <f>D235*1.05</f>
        <v>1.05</v>
      </c>
      <c r="F235">
        <f>D235*1.03</f>
        <v>1.03</v>
      </c>
      <c r="G235">
        <v>4.7</v>
      </c>
      <c r="H235">
        <v>-6.3</v>
      </c>
      <c r="I235">
        <f t="shared" si="6"/>
        <v>7.7</v>
      </c>
      <c r="J235">
        <f t="shared" si="6"/>
        <v>-3.3</v>
      </c>
      <c r="K235">
        <f t="shared" si="7"/>
        <v>6</v>
      </c>
      <c r="L235">
        <f t="shared" si="7"/>
        <v>-5</v>
      </c>
    </row>
    <row r="236" spans="1:12">
      <c r="A236">
        <v>2015</v>
      </c>
      <c r="B236" t="s">
        <v>13</v>
      </c>
      <c r="C236">
        <v>1</v>
      </c>
      <c r="D236">
        <v>10</v>
      </c>
      <c r="E236">
        <f>D236*1.05</f>
        <v>10.5</v>
      </c>
      <c r="F236">
        <f>D236*1.03</f>
        <v>10.3</v>
      </c>
      <c r="G236">
        <v>8.8000000000000007</v>
      </c>
      <c r="H236">
        <v>5.5</v>
      </c>
      <c r="I236">
        <f t="shared" si="6"/>
        <v>11.8</v>
      </c>
      <c r="J236">
        <f t="shared" si="6"/>
        <v>8.5</v>
      </c>
      <c r="K236">
        <f t="shared" si="7"/>
        <v>10.100000000000001</v>
      </c>
      <c r="L236">
        <f t="shared" si="7"/>
        <v>6.8</v>
      </c>
    </row>
    <row r="237" spans="1:12">
      <c r="A237">
        <v>2015</v>
      </c>
      <c r="B237" t="s">
        <v>13</v>
      </c>
      <c r="C237">
        <v>2</v>
      </c>
      <c r="D237">
        <v>22.6</v>
      </c>
      <c r="E237">
        <f>D237*1.05</f>
        <v>23.730000000000004</v>
      </c>
      <c r="F237">
        <f>D237*1.03</f>
        <v>23.278000000000002</v>
      </c>
      <c r="G237">
        <v>7.2</v>
      </c>
      <c r="H237">
        <v>4.0999999999999996</v>
      </c>
      <c r="I237">
        <f t="shared" si="6"/>
        <v>10.199999999999999</v>
      </c>
      <c r="J237">
        <f t="shared" si="6"/>
        <v>7.1</v>
      </c>
      <c r="K237">
        <f t="shared" si="7"/>
        <v>8.5</v>
      </c>
      <c r="L237">
        <f t="shared" si="7"/>
        <v>5.3999999999999995</v>
      </c>
    </row>
    <row r="238" spans="1:12">
      <c r="A238">
        <v>2015</v>
      </c>
      <c r="B238" t="s">
        <v>13</v>
      </c>
      <c r="C238">
        <v>3</v>
      </c>
      <c r="D238">
        <v>6.2</v>
      </c>
      <c r="E238">
        <f>D238*1.05</f>
        <v>6.5100000000000007</v>
      </c>
      <c r="F238">
        <f>D238*1.03</f>
        <v>6.3860000000000001</v>
      </c>
      <c r="G238">
        <v>5.6</v>
      </c>
      <c r="H238">
        <v>-2.6</v>
      </c>
      <c r="I238">
        <f t="shared" si="6"/>
        <v>8.6</v>
      </c>
      <c r="J238">
        <f t="shared" si="6"/>
        <v>0.39999999999999991</v>
      </c>
      <c r="K238">
        <f t="shared" si="7"/>
        <v>6.8999999999999995</v>
      </c>
      <c r="L238">
        <f t="shared" si="7"/>
        <v>-1.3</v>
      </c>
    </row>
    <row r="239" spans="1:12">
      <c r="A239">
        <v>2015</v>
      </c>
      <c r="B239" t="s">
        <v>13</v>
      </c>
      <c r="C239">
        <v>4</v>
      </c>
      <c r="D239">
        <v>3.4</v>
      </c>
      <c r="E239">
        <f>D239*1.05</f>
        <v>3.57</v>
      </c>
      <c r="F239">
        <f>D239*1.03</f>
        <v>3.5019999999999998</v>
      </c>
      <c r="G239">
        <v>0.7</v>
      </c>
      <c r="H239">
        <v>-6.4</v>
      </c>
      <c r="I239">
        <f t="shared" si="6"/>
        <v>3.7</v>
      </c>
      <c r="J239">
        <f t="shared" si="6"/>
        <v>-3.4000000000000004</v>
      </c>
      <c r="K239">
        <f t="shared" si="7"/>
        <v>2</v>
      </c>
      <c r="L239">
        <f t="shared" si="7"/>
        <v>-5.1000000000000005</v>
      </c>
    </row>
    <row r="240" spans="1:12">
      <c r="A240">
        <v>2015</v>
      </c>
      <c r="B240" t="s">
        <v>13</v>
      </c>
      <c r="C240">
        <v>5</v>
      </c>
      <c r="D240">
        <v>0</v>
      </c>
      <c r="E240">
        <f>D240*1.05</f>
        <v>0</v>
      </c>
      <c r="F240">
        <f>D240*1.03</f>
        <v>0</v>
      </c>
      <c r="G240">
        <v>-2.5</v>
      </c>
      <c r="H240">
        <v>-7</v>
      </c>
      <c r="I240">
        <f t="shared" si="6"/>
        <v>0.5</v>
      </c>
      <c r="J240">
        <f t="shared" si="6"/>
        <v>-4</v>
      </c>
      <c r="K240">
        <f t="shared" si="7"/>
        <v>-1.2</v>
      </c>
      <c r="L240">
        <f t="shared" si="7"/>
        <v>-5.7</v>
      </c>
    </row>
    <row r="241" spans="1:12">
      <c r="A241">
        <v>2015</v>
      </c>
      <c r="B241" t="s">
        <v>13</v>
      </c>
      <c r="C241">
        <v>6</v>
      </c>
      <c r="D241">
        <v>4</v>
      </c>
      <c r="E241">
        <f>D241*1.05</f>
        <v>4.2</v>
      </c>
      <c r="F241">
        <f>D241*1.03</f>
        <v>4.12</v>
      </c>
      <c r="G241">
        <v>-0.6</v>
      </c>
      <c r="H241">
        <v>-8.4</v>
      </c>
      <c r="I241">
        <f t="shared" si="6"/>
        <v>2.4</v>
      </c>
      <c r="J241">
        <f t="shared" si="6"/>
        <v>-5.4</v>
      </c>
      <c r="K241">
        <f t="shared" si="7"/>
        <v>0.70000000000000007</v>
      </c>
      <c r="L241">
        <f t="shared" si="7"/>
        <v>-7.1000000000000005</v>
      </c>
    </row>
    <row r="242" spans="1:12">
      <c r="A242">
        <v>2015</v>
      </c>
      <c r="B242" t="s">
        <v>13</v>
      </c>
      <c r="C242">
        <v>7</v>
      </c>
      <c r="D242">
        <v>4</v>
      </c>
      <c r="E242">
        <f>D242*1.05</f>
        <v>4.2</v>
      </c>
      <c r="F242">
        <f>D242*1.03</f>
        <v>4.12</v>
      </c>
      <c r="G242">
        <v>11.9</v>
      </c>
      <c r="H242">
        <v>-2.2999999999999998</v>
      </c>
      <c r="I242">
        <f t="shared" si="6"/>
        <v>14.9</v>
      </c>
      <c r="J242">
        <f t="shared" si="6"/>
        <v>0.70000000000000018</v>
      </c>
      <c r="K242">
        <f t="shared" si="7"/>
        <v>13.200000000000001</v>
      </c>
      <c r="L242">
        <f t="shared" si="7"/>
        <v>-0.99999999999999978</v>
      </c>
    </row>
    <row r="243" spans="1:12">
      <c r="A243">
        <v>2015</v>
      </c>
      <c r="B243" t="s">
        <v>13</v>
      </c>
      <c r="C243">
        <v>8</v>
      </c>
      <c r="D243">
        <v>0</v>
      </c>
      <c r="E243">
        <f>D243*1.05</f>
        <v>0</v>
      </c>
      <c r="F243">
        <f>D243*1.03</f>
        <v>0</v>
      </c>
      <c r="G243">
        <v>11.5</v>
      </c>
      <c r="H243">
        <v>5</v>
      </c>
      <c r="I243">
        <f t="shared" si="6"/>
        <v>14.5</v>
      </c>
      <c r="J243">
        <f t="shared" si="6"/>
        <v>8</v>
      </c>
      <c r="K243">
        <f t="shared" si="7"/>
        <v>12.8</v>
      </c>
      <c r="L243">
        <f t="shared" si="7"/>
        <v>6.3</v>
      </c>
    </row>
    <row r="244" spans="1:12">
      <c r="A244">
        <v>2015</v>
      </c>
      <c r="B244" t="s">
        <v>13</v>
      </c>
      <c r="C244">
        <v>9</v>
      </c>
      <c r="D244">
        <v>26.8</v>
      </c>
      <c r="E244">
        <f>D244*1.05</f>
        <v>28.14</v>
      </c>
      <c r="F244">
        <f>D244*1.03</f>
        <v>27.604000000000003</v>
      </c>
      <c r="G244">
        <v>5.7</v>
      </c>
      <c r="H244">
        <v>-3.3</v>
      </c>
      <c r="I244">
        <f t="shared" si="6"/>
        <v>8.6999999999999993</v>
      </c>
      <c r="J244">
        <f t="shared" si="6"/>
        <v>-0.29999999999999982</v>
      </c>
      <c r="K244">
        <f t="shared" si="7"/>
        <v>7</v>
      </c>
      <c r="L244">
        <f t="shared" si="7"/>
        <v>-1.9999999999999998</v>
      </c>
    </row>
    <row r="245" spans="1:12">
      <c r="A245">
        <v>2015</v>
      </c>
      <c r="B245" t="s">
        <v>13</v>
      </c>
      <c r="C245">
        <v>10</v>
      </c>
      <c r="D245">
        <v>0</v>
      </c>
      <c r="E245">
        <f>D245*1.05</f>
        <v>0</v>
      </c>
      <c r="F245">
        <f>D245*1.03</f>
        <v>0</v>
      </c>
      <c r="G245">
        <v>10.4</v>
      </c>
      <c r="H245">
        <v>-2.9</v>
      </c>
      <c r="I245">
        <f t="shared" si="6"/>
        <v>13.4</v>
      </c>
      <c r="J245">
        <f t="shared" si="6"/>
        <v>0.10000000000000009</v>
      </c>
      <c r="K245">
        <f t="shared" si="7"/>
        <v>11.700000000000001</v>
      </c>
      <c r="L245">
        <f t="shared" si="7"/>
        <v>-1.5999999999999999</v>
      </c>
    </row>
    <row r="246" spans="1:12">
      <c r="A246">
        <v>2015</v>
      </c>
      <c r="B246" t="s">
        <v>13</v>
      </c>
      <c r="C246">
        <v>11</v>
      </c>
      <c r="D246">
        <v>0</v>
      </c>
      <c r="E246">
        <f>D246*1.05</f>
        <v>0</v>
      </c>
      <c r="F246">
        <f>D246*1.03</f>
        <v>0</v>
      </c>
      <c r="G246">
        <v>12.1</v>
      </c>
      <c r="H246">
        <v>6.2</v>
      </c>
      <c r="I246">
        <f t="shared" si="6"/>
        <v>15.1</v>
      </c>
      <c r="J246">
        <f t="shared" si="6"/>
        <v>9.1999999999999993</v>
      </c>
      <c r="K246">
        <f t="shared" si="7"/>
        <v>13.4</v>
      </c>
      <c r="L246">
        <f t="shared" si="7"/>
        <v>7.5</v>
      </c>
    </row>
    <row r="247" spans="1:12">
      <c r="A247">
        <v>2015</v>
      </c>
      <c r="B247" t="s">
        <v>13</v>
      </c>
      <c r="C247">
        <v>12</v>
      </c>
      <c r="D247">
        <v>0</v>
      </c>
      <c r="E247">
        <f>D247*1.05</f>
        <v>0</v>
      </c>
      <c r="F247">
        <f>D247*1.03</f>
        <v>0</v>
      </c>
      <c r="G247">
        <v>10</v>
      </c>
      <c r="H247">
        <v>1.8</v>
      </c>
      <c r="I247">
        <f t="shared" si="6"/>
        <v>13</v>
      </c>
      <c r="J247">
        <f t="shared" si="6"/>
        <v>4.8</v>
      </c>
      <c r="K247">
        <f t="shared" si="7"/>
        <v>11.3</v>
      </c>
      <c r="L247">
        <f t="shared" si="7"/>
        <v>3.1</v>
      </c>
    </row>
    <row r="248" spans="1:12">
      <c r="A248">
        <v>2015</v>
      </c>
      <c r="B248" t="s">
        <v>13</v>
      </c>
      <c r="C248">
        <v>13</v>
      </c>
      <c r="D248">
        <v>0</v>
      </c>
      <c r="E248">
        <f>D248*1.05</f>
        <v>0</v>
      </c>
      <c r="F248">
        <f>D248*1.03</f>
        <v>0</v>
      </c>
      <c r="G248">
        <v>6.1</v>
      </c>
      <c r="H248">
        <v>0.6</v>
      </c>
      <c r="I248">
        <f t="shared" si="6"/>
        <v>9.1</v>
      </c>
      <c r="J248">
        <f t="shared" si="6"/>
        <v>3.6</v>
      </c>
      <c r="K248">
        <f t="shared" si="7"/>
        <v>7.3999999999999995</v>
      </c>
      <c r="L248">
        <f t="shared" si="7"/>
        <v>1.9</v>
      </c>
    </row>
    <row r="249" spans="1:12">
      <c r="A249">
        <v>2015</v>
      </c>
      <c r="B249" t="s">
        <v>13</v>
      </c>
      <c r="C249">
        <v>14</v>
      </c>
      <c r="D249">
        <v>0</v>
      </c>
      <c r="E249">
        <f>D249*1.05</f>
        <v>0</v>
      </c>
      <c r="F249">
        <f>D249*1.03</f>
        <v>0</v>
      </c>
      <c r="G249">
        <v>5.7</v>
      </c>
      <c r="H249">
        <v>0.2</v>
      </c>
      <c r="I249">
        <f t="shared" si="6"/>
        <v>8.6999999999999993</v>
      </c>
      <c r="J249">
        <f t="shared" si="6"/>
        <v>3.2</v>
      </c>
      <c r="K249">
        <f t="shared" si="7"/>
        <v>7</v>
      </c>
      <c r="L249">
        <f t="shared" si="7"/>
        <v>1.5</v>
      </c>
    </row>
    <row r="250" spans="1:12">
      <c r="A250">
        <v>2015</v>
      </c>
      <c r="B250" t="s">
        <v>13</v>
      </c>
      <c r="C250">
        <v>15</v>
      </c>
      <c r="D250">
        <v>0</v>
      </c>
      <c r="E250">
        <f>D250*1.05</f>
        <v>0</v>
      </c>
      <c r="F250">
        <f>D250*1.03</f>
        <v>0</v>
      </c>
      <c r="G250">
        <v>8.5</v>
      </c>
      <c r="H250">
        <v>0.5</v>
      </c>
      <c r="I250">
        <f t="shared" si="6"/>
        <v>11.5</v>
      </c>
      <c r="J250">
        <f t="shared" si="6"/>
        <v>3.5</v>
      </c>
      <c r="K250">
        <f t="shared" si="7"/>
        <v>9.8000000000000007</v>
      </c>
      <c r="L250">
        <f t="shared" si="7"/>
        <v>1.8</v>
      </c>
    </row>
    <row r="251" spans="1:12">
      <c r="A251">
        <v>2015</v>
      </c>
      <c r="B251" t="s">
        <v>13</v>
      </c>
      <c r="C251">
        <v>16</v>
      </c>
      <c r="D251">
        <v>0</v>
      </c>
      <c r="E251">
        <f>D251*1.05</f>
        <v>0</v>
      </c>
      <c r="F251">
        <f>D251*1.03</f>
        <v>0</v>
      </c>
      <c r="G251">
        <v>10</v>
      </c>
      <c r="H251">
        <v>3.1</v>
      </c>
      <c r="I251">
        <f t="shared" si="6"/>
        <v>13</v>
      </c>
      <c r="J251">
        <f t="shared" si="6"/>
        <v>6.1</v>
      </c>
      <c r="K251">
        <f t="shared" si="7"/>
        <v>11.3</v>
      </c>
      <c r="L251">
        <f t="shared" si="7"/>
        <v>4.4000000000000004</v>
      </c>
    </row>
    <row r="252" spans="1:12">
      <c r="A252">
        <v>2015</v>
      </c>
      <c r="B252" t="s">
        <v>13</v>
      </c>
      <c r="C252">
        <v>17</v>
      </c>
      <c r="D252">
        <v>0</v>
      </c>
      <c r="E252">
        <f>D252*1.05</f>
        <v>0</v>
      </c>
      <c r="F252">
        <f>D252*1.03</f>
        <v>0</v>
      </c>
      <c r="G252">
        <v>8.8000000000000007</v>
      </c>
      <c r="H252">
        <v>3.2</v>
      </c>
      <c r="I252">
        <f t="shared" si="6"/>
        <v>11.8</v>
      </c>
      <c r="J252">
        <f t="shared" si="6"/>
        <v>6.2</v>
      </c>
      <c r="K252">
        <f t="shared" si="7"/>
        <v>10.100000000000001</v>
      </c>
      <c r="L252">
        <f t="shared" si="7"/>
        <v>4.5</v>
      </c>
    </row>
    <row r="253" spans="1:12">
      <c r="A253">
        <v>2015</v>
      </c>
      <c r="B253" t="s">
        <v>13</v>
      </c>
      <c r="C253">
        <v>18</v>
      </c>
      <c r="D253">
        <v>0</v>
      </c>
      <c r="E253">
        <f>D253*1.05</f>
        <v>0</v>
      </c>
      <c r="F253">
        <f>D253*1.03</f>
        <v>0</v>
      </c>
      <c r="G253">
        <v>9.9</v>
      </c>
      <c r="H253">
        <v>3.4</v>
      </c>
      <c r="I253">
        <f t="shared" si="6"/>
        <v>12.9</v>
      </c>
      <c r="J253">
        <f t="shared" si="6"/>
        <v>6.4</v>
      </c>
      <c r="K253">
        <f t="shared" si="7"/>
        <v>11.200000000000001</v>
      </c>
      <c r="L253">
        <f t="shared" si="7"/>
        <v>4.7</v>
      </c>
    </row>
    <row r="254" spans="1:12">
      <c r="A254">
        <v>2015</v>
      </c>
      <c r="B254" t="s">
        <v>13</v>
      </c>
      <c r="C254">
        <v>19</v>
      </c>
      <c r="D254">
        <v>5.6</v>
      </c>
      <c r="E254">
        <f>D254*1.05</f>
        <v>5.88</v>
      </c>
      <c r="F254">
        <f>D254*1.03</f>
        <v>5.7679999999999998</v>
      </c>
      <c r="G254">
        <v>8.8000000000000007</v>
      </c>
      <c r="H254">
        <v>3.8</v>
      </c>
      <c r="I254">
        <f t="shared" si="6"/>
        <v>11.8</v>
      </c>
      <c r="J254">
        <f t="shared" si="6"/>
        <v>6.8</v>
      </c>
      <c r="K254">
        <f t="shared" si="7"/>
        <v>10.100000000000001</v>
      </c>
      <c r="L254">
        <f t="shared" si="7"/>
        <v>5.0999999999999996</v>
      </c>
    </row>
    <row r="255" spans="1:12">
      <c r="A255">
        <v>2015</v>
      </c>
      <c r="B255" t="s">
        <v>13</v>
      </c>
      <c r="C255">
        <v>20</v>
      </c>
      <c r="D255">
        <v>0</v>
      </c>
      <c r="E255">
        <f>D255*1.05</f>
        <v>0</v>
      </c>
      <c r="F255">
        <f>D255*1.03</f>
        <v>0</v>
      </c>
      <c r="G255">
        <v>11</v>
      </c>
      <c r="H255">
        <v>4.7</v>
      </c>
      <c r="I255">
        <f t="shared" si="6"/>
        <v>14</v>
      </c>
      <c r="J255">
        <f t="shared" si="6"/>
        <v>7.7</v>
      </c>
      <c r="K255">
        <f t="shared" si="7"/>
        <v>12.3</v>
      </c>
      <c r="L255">
        <f t="shared" si="7"/>
        <v>6</v>
      </c>
    </row>
    <row r="256" spans="1:12">
      <c r="A256">
        <v>2015</v>
      </c>
      <c r="B256" t="s">
        <v>13</v>
      </c>
      <c r="C256">
        <v>21</v>
      </c>
      <c r="D256">
        <v>2.2000000000000002</v>
      </c>
      <c r="E256">
        <f>D256*1.05</f>
        <v>2.3100000000000005</v>
      </c>
      <c r="F256">
        <f>D256*1.03</f>
        <v>2.2660000000000005</v>
      </c>
      <c r="G256">
        <v>7</v>
      </c>
      <c r="H256">
        <v>3</v>
      </c>
      <c r="I256">
        <f t="shared" si="6"/>
        <v>10</v>
      </c>
      <c r="J256">
        <f t="shared" si="6"/>
        <v>6</v>
      </c>
      <c r="K256">
        <f t="shared" si="7"/>
        <v>8.3000000000000007</v>
      </c>
      <c r="L256">
        <f t="shared" si="7"/>
        <v>4.3</v>
      </c>
    </row>
    <row r="257" spans="1:12">
      <c r="A257">
        <v>2015</v>
      </c>
      <c r="B257" t="s">
        <v>13</v>
      </c>
      <c r="C257">
        <v>22</v>
      </c>
      <c r="D257">
        <v>0</v>
      </c>
      <c r="E257">
        <f>D257*1.05</f>
        <v>0</v>
      </c>
      <c r="F257">
        <f>D257*1.03</f>
        <v>0</v>
      </c>
      <c r="G257">
        <v>10.199999999999999</v>
      </c>
      <c r="H257">
        <v>1.9</v>
      </c>
      <c r="I257">
        <f t="shared" si="6"/>
        <v>13.2</v>
      </c>
      <c r="J257">
        <f t="shared" si="6"/>
        <v>4.9000000000000004</v>
      </c>
      <c r="K257">
        <f t="shared" si="7"/>
        <v>11.5</v>
      </c>
      <c r="L257">
        <f t="shared" si="7"/>
        <v>3.2</v>
      </c>
    </row>
    <row r="258" spans="1:12">
      <c r="A258">
        <v>2015</v>
      </c>
      <c r="B258" t="s">
        <v>13</v>
      </c>
      <c r="C258">
        <v>23</v>
      </c>
      <c r="D258">
        <v>0</v>
      </c>
      <c r="E258">
        <f>D258*1.05</f>
        <v>0</v>
      </c>
      <c r="F258">
        <f>D258*1.03</f>
        <v>0</v>
      </c>
      <c r="G258">
        <v>11.6</v>
      </c>
      <c r="H258">
        <v>6</v>
      </c>
      <c r="I258">
        <f t="shared" si="6"/>
        <v>14.6</v>
      </c>
      <c r="J258">
        <f t="shared" si="6"/>
        <v>9</v>
      </c>
      <c r="K258">
        <f t="shared" si="7"/>
        <v>12.9</v>
      </c>
      <c r="L258">
        <f t="shared" si="7"/>
        <v>7.3</v>
      </c>
    </row>
    <row r="259" spans="1:12">
      <c r="A259">
        <v>2015</v>
      </c>
      <c r="B259" t="s">
        <v>13</v>
      </c>
      <c r="C259">
        <v>24</v>
      </c>
      <c r="D259">
        <v>4</v>
      </c>
      <c r="E259">
        <f>D259*1.05</f>
        <v>4.2</v>
      </c>
      <c r="F259">
        <f>D259*1.03</f>
        <v>4.12</v>
      </c>
      <c r="G259">
        <v>8.1999999999999993</v>
      </c>
      <c r="H259">
        <v>2.8</v>
      </c>
      <c r="I259">
        <f t="shared" ref="I259:J322" si="8">G259+3</f>
        <v>11.2</v>
      </c>
      <c r="J259">
        <f t="shared" si="8"/>
        <v>5.8</v>
      </c>
      <c r="K259">
        <f t="shared" ref="K259:L322" si="9">G259+1.3</f>
        <v>9.5</v>
      </c>
      <c r="L259">
        <f t="shared" si="9"/>
        <v>4.0999999999999996</v>
      </c>
    </row>
    <row r="260" spans="1:12">
      <c r="A260">
        <v>2015</v>
      </c>
      <c r="B260" t="s">
        <v>13</v>
      </c>
      <c r="C260">
        <v>25</v>
      </c>
      <c r="D260">
        <v>0.6</v>
      </c>
      <c r="E260">
        <f>D260*1.05</f>
        <v>0.63</v>
      </c>
      <c r="F260">
        <f>D260*1.03</f>
        <v>0.61799999999999999</v>
      </c>
      <c r="G260">
        <v>4.4000000000000004</v>
      </c>
      <c r="H260">
        <v>-0.7</v>
      </c>
      <c r="I260">
        <f t="shared" si="8"/>
        <v>7.4</v>
      </c>
      <c r="J260">
        <f t="shared" si="8"/>
        <v>2.2999999999999998</v>
      </c>
      <c r="K260">
        <f t="shared" si="9"/>
        <v>5.7</v>
      </c>
      <c r="L260">
        <f t="shared" si="9"/>
        <v>0.60000000000000009</v>
      </c>
    </row>
    <row r="261" spans="1:12">
      <c r="A261">
        <v>2015</v>
      </c>
      <c r="B261" t="s">
        <v>13</v>
      </c>
      <c r="C261">
        <v>26</v>
      </c>
      <c r="D261">
        <v>0</v>
      </c>
      <c r="E261">
        <f>D261*1.05</f>
        <v>0</v>
      </c>
      <c r="F261">
        <f>D261*1.03</f>
        <v>0</v>
      </c>
      <c r="G261">
        <v>8.6999999999999993</v>
      </c>
      <c r="H261">
        <v>-0.4</v>
      </c>
      <c r="I261">
        <f t="shared" si="8"/>
        <v>11.7</v>
      </c>
      <c r="J261">
        <f t="shared" si="8"/>
        <v>2.6</v>
      </c>
      <c r="K261">
        <f t="shared" si="9"/>
        <v>10</v>
      </c>
      <c r="L261">
        <f t="shared" si="9"/>
        <v>0.9</v>
      </c>
    </row>
    <row r="262" spans="1:12">
      <c r="A262">
        <v>2015</v>
      </c>
      <c r="B262" t="s">
        <v>13</v>
      </c>
      <c r="C262">
        <v>27</v>
      </c>
      <c r="D262">
        <v>0</v>
      </c>
      <c r="E262">
        <f>D262*1.05</f>
        <v>0</v>
      </c>
      <c r="F262">
        <f>D262*1.03</f>
        <v>0</v>
      </c>
      <c r="G262">
        <v>7.5</v>
      </c>
      <c r="H262">
        <v>1.3</v>
      </c>
      <c r="I262">
        <f t="shared" si="8"/>
        <v>10.5</v>
      </c>
      <c r="J262">
        <f t="shared" si="8"/>
        <v>4.3</v>
      </c>
      <c r="K262">
        <f t="shared" si="9"/>
        <v>8.8000000000000007</v>
      </c>
      <c r="L262">
        <f t="shared" si="9"/>
        <v>2.6</v>
      </c>
    </row>
    <row r="263" spans="1:12">
      <c r="A263">
        <v>2015</v>
      </c>
      <c r="B263" t="s">
        <v>13</v>
      </c>
      <c r="C263">
        <v>28</v>
      </c>
      <c r="D263">
        <v>25</v>
      </c>
      <c r="E263">
        <f>D263*1.05</f>
        <v>26.25</v>
      </c>
      <c r="F263">
        <f>D263*1.03</f>
        <v>25.75</v>
      </c>
      <c r="G263">
        <v>6.9</v>
      </c>
      <c r="H263">
        <v>3.7</v>
      </c>
      <c r="I263">
        <f t="shared" si="8"/>
        <v>9.9</v>
      </c>
      <c r="J263">
        <f t="shared" si="8"/>
        <v>6.7</v>
      </c>
      <c r="K263">
        <f t="shared" si="9"/>
        <v>8.2000000000000011</v>
      </c>
      <c r="L263">
        <f t="shared" si="9"/>
        <v>5</v>
      </c>
    </row>
    <row r="264" spans="1:12">
      <c r="A264">
        <v>2016</v>
      </c>
      <c r="B264" t="s">
        <v>13</v>
      </c>
      <c r="C264">
        <v>1</v>
      </c>
      <c r="D264">
        <v>0</v>
      </c>
      <c r="E264">
        <f>D264*1.05</f>
        <v>0</v>
      </c>
      <c r="F264">
        <f>D264*1.03</f>
        <v>0</v>
      </c>
      <c r="G264">
        <v>16.399999999999999</v>
      </c>
      <c r="H264">
        <v>9.1999999999999993</v>
      </c>
      <c r="I264">
        <f t="shared" si="8"/>
        <v>19.399999999999999</v>
      </c>
      <c r="J264">
        <f t="shared" si="8"/>
        <v>12.2</v>
      </c>
      <c r="K264">
        <f t="shared" si="9"/>
        <v>17.7</v>
      </c>
      <c r="L264">
        <f t="shared" si="9"/>
        <v>10.5</v>
      </c>
    </row>
    <row r="265" spans="1:12">
      <c r="A265">
        <v>2016</v>
      </c>
      <c r="B265" t="s">
        <v>13</v>
      </c>
      <c r="C265">
        <v>2</v>
      </c>
      <c r="D265">
        <v>0</v>
      </c>
      <c r="E265">
        <f>D265*1.05</f>
        <v>0</v>
      </c>
      <c r="F265">
        <f>D265*1.03</f>
        <v>0</v>
      </c>
      <c r="G265">
        <v>17.8</v>
      </c>
      <c r="H265">
        <v>9.8000000000000007</v>
      </c>
      <c r="I265">
        <f t="shared" si="8"/>
        <v>20.8</v>
      </c>
      <c r="J265">
        <f t="shared" si="8"/>
        <v>12.8</v>
      </c>
      <c r="K265">
        <f t="shared" si="9"/>
        <v>19.100000000000001</v>
      </c>
      <c r="L265">
        <f t="shared" si="9"/>
        <v>11.100000000000001</v>
      </c>
    </row>
    <row r="266" spans="1:12">
      <c r="A266">
        <v>2016</v>
      </c>
      <c r="B266" t="s">
        <v>13</v>
      </c>
      <c r="C266">
        <v>3</v>
      </c>
      <c r="D266">
        <v>0</v>
      </c>
      <c r="E266">
        <f>D266*1.05</f>
        <v>0</v>
      </c>
      <c r="F266">
        <f>D266*1.03</f>
        <v>0</v>
      </c>
      <c r="G266">
        <v>20.2</v>
      </c>
      <c r="H266">
        <v>10.8</v>
      </c>
      <c r="I266">
        <f t="shared" si="8"/>
        <v>23.2</v>
      </c>
      <c r="J266">
        <f t="shared" si="8"/>
        <v>13.8</v>
      </c>
      <c r="K266">
        <f t="shared" si="9"/>
        <v>21.5</v>
      </c>
      <c r="L266">
        <f t="shared" si="9"/>
        <v>12.100000000000001</v>
      </c>
    </row>
    <row r="267" spans="1:12">
      <c r="A267">
        <v>2016</v>
      </c>
      <c r="B267" t="s">
        <v>13</v>
      </c>
      <c r="C267">
        <v>4</v>
      </c>
      <c r="D267">
        <v>0</v>
      </c>
      <c r="E267">
        <f>D267*1.05</f>
        <v>0</v>
      </c>
      <c r="F267">
        <f>D267*1.03</f>
        <v>0</v>
      </c>
      <c r="G267">
        <v>12.4</v>
      </c>
      <c r="H267">
        <v>7.5</v>
      </c>
      <c r="I267">
        <f t="shared" si="8"/>
        <v>15.4</v>
      </c>
      <c r="J267">
        <f t="shared" si="8"/>
        <v>10.5</v>
      </c>
      <c r="K267">
        <f t="shared" si="9"/>
        <v>13.700000000000001</v>
      </c>
      <c r="L267">
        <f t="shared" si="9"/>
        <v>8.8000000000000007</v>
      </c>
    </row>
    <row r="268" spans="1:12">
      <c r="A268">
        <v>2016</v>
      </c>
      <c r="B268" t="s">
        <v>13</v>
      </c>
      <c r="C268">
        <v>5</v>
      </c>
      <c r="D268">
        <v>0.6</v>
      </c>
      <c r="E268">
        <f>D268*1.05</f>
        <v>0.63</v>
      </c>
      <c r="F268">
        <f>D268*1.03</f>
        <v>0.61799999999999999</v>
      </c>
      <c r="G268">
        <v>18.600000000000001</v>
      </c>
      <c r="H268">
        <v>7.6</v>
      </c>
      <c r="I268">
        <f t="shared" si="8"/>
        <v>21.6</v>
      </c>
      <c r="J268">
        <f t="shared" si="8"/>
        <v>10.6</v>
      </c>
      <c r="K268">
        <f t="shared" si="9"/>
        <v>19.900000000000002</v>
      </c>
      <c r="L268">
        <f t="shared" si="9"/>
        <v>8.9</v>
      </c>
    </row>
    <row r="269" spans="1:12">
      <c r="A269">
        <v>2016</v>
      </c>
      <c r="B269" t="s">
        <v>13</v>
      </c>
      <c r="C269">
        <v>6</v>
      </c>
      <c r="D269">
        <v>0</v>
      </c>
      <c r="E269">
        <f>D269*1.05</f>
        <v>0</v>
      </c>
      <c r="F269">
        <f>D269*1.03</f>
        <v>0</v>
      </c>
      <c r="G269">
        <v>20.8</v>
      </c>
      <c r="H269">
        <v>13.2</v>
      </c>
      <c r="I269">
        <f t="shared" si="8"/>
        <v>23.8</v>
      </c>
      <c r="J269">
        <f t="shared" si="8"/>
        <v>16.2</v>
      </c>
      <c r="K269">
        <f t="shared" si="9"/>
        <v>22.1</v>
      </c>
      <c r="L269">
        <f t="shared" si="9"/>
        <v>14.5</v>
      </c>
    </row>
    <row r="270" spans="1:12">
      <c r="A270">
        <v>2016</v>
      </c>
      <c r="B270" t="s">
        <v>13</v>
      </c>
      <c r="C270">
        <v>7</v>
      </c>
      <c r="D270">
        <v>0</v>
      </c>
      <c r="E270">
        <f>D270*1.05</f>
        <v>0</v>
      </c>
      <c r="F270">
        <f>D270*1.03</f>
        <v>0</v>
      </c>
      <c r="G270">
        <v>21.9</v>
      </c>
      <c r="H270">
        <v>13.1</v>
      </c>
      <c r="I270">
        <f t="shared" si="8"/>
        <v>24.9</v>
      </c>
      <c r="J270">
        <f t="shared" si="8"/>
        <v>16.100000000000001</v>
      </c>
      <c r="K270">
        <f t="shared" si="9"/>
        <v>23.2</v>
      </c>
      <c r="L270">
        <f t="shared" si="9"/>
        <v>14.4</v>
      </c>
    </row>
    <row r="271" spans="1:12">
      <c r="A271">
        <v>2016</v>
      </c>
      <c r="B271" t="s">
        <v>13</v>
      </c>
      <c r="C271">
        <v>8</v>
      </c>
      <c r="D271">
        <v>0</v>
      </c>
      <c r="E271">
        <f>D271*1.05</f>
        <v>0</v>
      </c>
      <c r="F271">
        <f>D271*1.03</f>
        <v>0</v>
      </c>
      <c r="G271">
        <v>19.7</v>
      </c>
      <c r="H271">
        <v>10.5</v>
      </c>
      <c r="I271">
        <f t="shared" si="8"/>
        <v>22.7</v>
      </c>
      <c r="J271">
        <f t="shared" si="8"/>
        <v>13.5</v>
      </c>
      <c r="K271">
        <f t="shared" si="9"/>
        <v>21</v>
      </c>
      <c r="L271">
        <f t="shared" si="9"/>
        <v>11.8</v>
      </c>
    </row>
    <row r="272" spans="1:12">
      <c r="A272">
        <v>2016</v>
      </c>
      <c r="B272" t="s">
        <v>13</v>
      </c>
      <c r="C272">
        <v>9</v>
      </c>
      <c r="D272">
        <v>0</v>
      </c>
      <c r="E272">
        <f>D272*1.05</f>
        <v>0</v>
      </c>
      <c r="F272">
        <f>D272*1.03</f>
        <v>0</v>
      </c>
      <c r="G272">
        <v>13.3</v>
      </c>
      <c r="H272">
        <v>5.6</v>
      </c>
      <c r="I272">
        <f t="shared" si="8"/>
        <v>16.3</v>
      </c>
      <c r="J272">
        <f t="shared" si="8"/>
        <v>8.6</v>
      </c>
      <c r="K272">
        <f t="shared" si="9"/>
        <v>14.600000000000001</v>
      </c>
      <c r="L272">
        <f t="shared" si="9"/>
        <v>6.8999999999999995</v>
      </c>
    </row>
    <row r="273" spans="1:12">
      <c r="A273">
        <v>2016</v>
      </c>
      <c r="B273" t="s">
        <v>13</v>
      </c>
      <c r="C273">
        <v>10</v>
      </c>
      <c r="D273">
        <v>0</v>
      </c>
      <c r="E273">
        <f>D273*1.05</f>
        <v>0</v>
      </c>
      <c r="F273">
        <f>D273*1.03</f>
        <v>0</v>
      </c>
      <c r="G273">
        <v>13.6</v>
      </c>
      <c r="H273">
        <v>5.9</v>
      </c>
      <c r="I273">
        <f t="shared" si="8"/>
        <v>16.600000000000001</v>
      </c>
      <c r="J273">
        <f t="shared" si="8"/>
        <v>8.9</v>
      </c>
      <c r="K273">
        <f t="shared" si="9"/>
        <v>14.9</v>
      </c>
      <c r="L273">
        <f t="shared" si="9"/>
        <v>7.2</v>
      </c>
    </row>
    <row r="274" spans="1:12">
      <c r="A274">
        <v>2016</v>
      </c>
      <c r="B274" t="s">
        <v>13</v>
      </c>
      <c r="C274">
        <v>11</v>
      </c>
      <c r="D274">
        <v>0.4</v>
      </c>
      <c r="E274">
        <f>D274*1.05</f>
        <v>0.42000000000000004</v>
      </c>
      <c r="F274">
        <f>D274*1.03</f>
        <v>0.41200000000000003</v>
      </c>
      <c r="G274">
        <v>12.1</v>
      </c>
      <c r="H274">
        <v>3.9</v>
      </c>
      <c r="I274">
        <f t="shared" si="8"/>
        <v>15.1</v>
      </c>
      <c r="J274">
        <f t="shared" si="8"/>
        <v>6.9</v>
      </c>
      <c r="K274">
        <f t="shared" si="9"/>
        <v>13.4</v>
      </c>
      <c r="L274">
        <f t="shared" si="9"/>
        <v>5.2</v>
      </c>
    </row>
    <row r="275" spans="1:12">
      <c r="A275">
        <v>2016</v>
      </c>
      <c r="B275" t="s">
        <v>13</v>
      </c>
      <c r="C275">
        <v>12</v>
      </c>
      <c r="D275">
        <v>0</v>
      </c>
      <c r="E275">
        <f>D275*1.05</f>
        <v>0</v>
      </c>
      <c r="F275">
        <f>D275*1.03</f>
        <v>0</v>
      </c>
      <c r="G275">
        <v>12</v>
      </c>
      <c r="H275">
        <v>4.4000000000000004</v>
      </c>
      <c r="I275">
        <f t="shared" si="8"/>
        <v>15</v>
      </c>
      <c r="J275">
        <f t="shared" si="8"/>
        <v>7.4</v>
      </c>
      <c r="K275">
        <f t="shared" si="9"/>
        <v>13.3</v>
      </c>
      <c r="L275">
        <f t="shared" si="9"/>
        <v>5.7</v>
      </c>
    </row>
    <row r="276" spans="1:12">
      <c r="A276">
        <v>2016</v>
      </c>
      <c r="B276" t="s">
        <v>13</v>
      </c>
      <c r="C276">
        <v>13</v>
      </c>
      <c r="D276">
        <v>0</v>
      </c>
      <c r="E276">
        <f>D276*1.05</f>
        <v>0</v>
      </c>
      <c r="F276">
        <f>D276*1.03</f>
        <v>0</v>
      </c>
      <c r="G276">
        <v>14.9</v>
      </c>
      <c r="H276">
        <v>5.4</v>
      </c>
      <c r="I276">
        <f t="shared" si="8"/>
        <v>17.899999999999999</v>
      </c>
      <c r="J276">
        <f t="shared" si="8"/>
        <v>8.4</v>
      </c>
      <c r="K276">
        <f t="shared" si="9"/>
        <v>16.2</v>
      </c>
      <c r="L276">
        <f t="shared" si="9"/>
        <v>6.7</v>
      </c>
    </row>
    <row r="277" spans="1:12">
      <c r="A277">
        <v>2016</v>
      </c>
      <c r="B277" t="s">
        <v>13</v>
      </c>
      <c r="C277">
        <v>14</v>
      </c>
      <c r="D277">
        <v>0</v>
      </c>
      <c r="E277">
        <f>D277*1.05</f>
        <v>0</v>
      </c>
      <c r="F277">
        <f>D277*1.03</f>
        <v>0</v>
      </c>
      <c r="G277">
        <v>14.2</v>
      </c>
      <c r="H277">
        <v>5.6</v>
      </c>
      <c r="I277">
        <f t="shared" si="8"/>
        <v>17.2</v>
      </c>
      <c r="J277">
        <f t="shared" si="8"/>
        <v>8.6</v>
      </c>
      <c r="K277">
        <f t="shared" si="9"/>
        <v>15.5</v>
      </c>
      <c r="L277">
        <f t="shared" si="9"/>
        <v>6.8999999999999995</v>
      </c>
    </row>
    <row r="278" spans="1:12">
      <c r="A278">
        <v>2016</v>
      </c>
      <c r="B278" t="s">
        <v>13</v>
      </c>
      <c r="C278">
        <v>15</v>
      </c>
      <c r="D278">
        <v>5.2</v>
      </c>
      <c r="E278">
        <f>D278*1.05</f>
        <v>5.4600000000000009</v>
      </c>
      <c r="F278">
        <f>D278*1.03</f>
        <v>5.3560000000000008</v>
      </c>
      <c r="G278">
        <v>11.2</v>
      </c>
      <c r="H278">
        <v>5.0999999999999996</v>
      </c>
      <c r="I278">
        <f t="shared" si="8"/>
        <v>14.2</v>
      </c>
      <c r="J278">
        <f t="shared" si="8"/>
        <v>8.1</v>
      </c>
      <c r="K278">
        <f t="shared" si="9"/>
        <v>12.5</v>
      </c>
      <c r="L278">
        <f t="shared" si="9"/>
        <v>6.3999999999999995</v>
      </c>
    </row>
    <row r="279" spans="1:12">
      <c r="A279">
        <v>2016</v>
      </c>
      <c r="B279" t="s">
        <v>13</v>
      </c>
      <c r="C279">
        <v>16</v>
      </c>
      <c r="D279">
        <v>16.8</v>
      </c>
      <c r="E279">
        <f>D279*1.05</f>
        <v>17.64</v>
      </c>
      <c r="F279">
        <f>D279*1.03</f>
        <v>17.304000000000002</v>
      </c>
      <c r="G279">
        <v>13.1</v>
      </c>
      <c r="H279">
        <v>6.7</v>
      </c>
      <c r="I279">
        <f t="shared" si="8"/>
        <v>16.100000000000001</v>
      </c>
      <c r="J279">
        <f t="shared" si="8"/>
        <v>9.6999999999999993</v>
      </c>
      <c r="K279">
        <f t="shared" si="9"/>
        <v>14.4</v>
      </c>
      <c r="L279">
        <f t="shared" si="9"/>
        <v>8</v>
      </c>
    </row>
    <row r="280" spans="1:12">
      <c r="A280">
        <v>2016</v>
      </c>
      <c r="B280" t="s">
        <v>13</v>
      </c>
      <c r="C280">
        <v>17</v>
      </c>
      <c r="D280">
        <v>34.6</v>
      </c>
      <c r="E280">
        <f>D280*1.05</f>
        <v>36.330000000000005</v>
      </c>
      <c r="F280">
        <f>D280*1.03</f>
        <v>35.638000000000005</v>
      </c>
      <c r="G280">
        <v>10.8</v>
      </c>
      <c r="H280">
        <v>4</v>
      </c>
      <c r="I280">
        <f t="shared" si="8"/>
        <v>13.8</v>
      </c>
      <c r="J280">
        <f t="shared" si="8"/>
        <v>7</v>
      </c>
      <c r="K280">
        <f t="shared" si="9"/>
        <v>12.100000000000001</v>
      </c>
      <c r="L280">
        <f t="shared" si="9"/>
        <v>5.3</v>
      </c>
    </row>
    <row r="281" spans="1:12">
      <c r="A281">
        <v>2016</v>
      </c>
      <c r="B281" t="s">
        <v>13</v>
      </c>
      <c r="C281">
        <v>18</v>
      </c>
      <c r="D281">
        <v>26.2</v>
      </c>
      <c r="E281">
        <f>D281*1.05</f>
        <v>27.51</v>
      </c>
      <c r="F281">
        <f>D281*1.03</f>
        <v>26.986000000000001</v>
      </c>
      <c r="G281">
        <v>6.2</v>
      </c>
      <c r="H281">
        <v>-2.2999999999999998</v>
      </c>
      <c r="I281">
        <f t="shared" si="8"/>
        <v>9.1999999999999993</v>
      </c>
      <c r="J281">
        <f t="shared" si="8"/>
        <v>0.70000000000000018</v>
      </c>
      <c r="K281">
        <f t="shared" si="9"/>
        <v>7.5</v>
      </c>
      <c r="L281">
        <f t="shared" si="9"/>
        <v>-0.99999999999999978</v>
      </c>
    </row>
    <row r="282" spans="1:12">
      <c r="A282">
        <v>2016</v>
      </c>
      <c r="B282" t="s">
        <v>13</v>
      </c>
      <c r="C282">
        <v>19</v>
      </c>
      <c r="D282">
        <v>13.6</v>
      </c>
      <c r="E282">
        <f>D282*1.05</f>
        <v>14.28</v>
      </c>
      <c r="F282">
        <f>D282*1.03</f>
        <v>14.007999999999999</v>
      </c>
      <c r="G282">
        <v>5.2</v>
      </c>
      <c r="H282">
        <v>-2.7</v>
      </c>
      <c r="I282">
        <f t="shared" si="8"/>
        <v>8.1999999999999993</v>
      </c>
      <c r="J282">
        <f t="shared" si="8"/>
        <v>0.29999999999999982</v>
      </c>
      <c r="K282">
        <f t="shared" si="9"/>
        <v>6.5</v>
      </c>
      <c r="L282">
        <f t="shared" si="9"/>
        <v>-1.4000000000000001</v>
      </c>
    </row>
    <row r="283" spans="1:12">
      <c r="A283">
        <v>2016</v>
      </c>
      <c r="B283" t="s">
        <v>13</v>
      </c>
      <c r="C283">
        <v>20</v>
      </c>
      <c r="D283">
        <v>9.4</v>
      </c>
      <c r="E283">
        <f>D283*1.05</f>
        <v>9.870000000000001</v>
      </c>
      <c r="F283">
        <f>D283*1.03</f>
        <v>9.6820000000000004</v>
      </c>
      <c r="G283">
        <v>7</v>
      </c>
      <c r="H283">
        <v>1.7</v>
      </c>
      <c r="I283">
        <f t="shared" si="8"/>
        <v>10</v>
      </c>
      <c r="J283">
        <f t="shared" si="8"/>
        <v>4.7</v>
      </c>
      <c r="K283">
        <f t="shared" si="9"/>
        <v>8.3000000000000007</v>
      </c>
      <c r="L283">
        <f t="shared" si="9"/>
        <v>3</v>
      </c>
    </row>
    <row r="284" spans="1:12">
      <c r="A284">
        <v>2016</v>
      </c>
      <c r="B284" t="s">
        <v>13</v>
      </c>
      <c r="C284">
        <v>21</v>
      </c>
      <c r="D284">
        <v>0</v>
      </c>
      <c r="E284">
        <f>D284*1.05</f>
        <v>0</v>
      </c>
      <c r="F284">
        <f>D284*1.03</f>
        <v>0</v>
      </c>
      <c r="G284">
        <v>11</v>
      </c>
      <c r="H284">
        <v>0.2</v>
      </c>
      <c r="I284">
        <f t="shared" si="8"/>
        <v>14</v>
      </c>
      <c r="J284">
        <f t="shared" si="8"/>
        <v>3.2</v>
      </c>
      <c r="K284">
        <f t="shared" si="9"/>
        <v>12.3</v>
      </c>
      <c r="L284">
        <f t="shared" si="9"/>
        <v>1.5</v>
      </c>
    </row>
    <row r="285" spans="1:12">
      <c r="A285">
        <v>2016</v>
      </c>
      <c r="B285" t="s">
        <v>13</v>
      </c>
      <c r="C285">
        <v>22</v>
      </c>
      <c r="D285">
        <v>0</v>
      </c>
      <c r="E285">
        <f>D285*1.05</f>
        <v>0</v>
      </c>
      <c r="F285">
        <f>D285*1.03</f>
        <v>0</v>
      </c>
      <c r="G285">
        <v>16.2</v>
      </c>
      <c r="H285">
        <v>7.5</v>
      </c>
      <c r="I285">
        <f t="shared" si="8"/>
        <v>19.2</v>
      </c>
      <c r="J285">
        <f t="shared" si="8"/>
        <v>10.5</v>
      </c>
      <c r="K285">
        <f t="shared" si="9"/>
        <v>17.5</v>
      </c>
      <c r="L285">
        <f t="shared" si="9"/>
        <v>8.8000000000000007</v>
      </c>
    </row>
    <row r="286" spans="1:12">
      <c r="A286">
        <v>2016</v>
      </c>
      <c r="B286" t="s">
        <v>13</v>
      </c>
      <c r="C286">
        <v>23</v>
      </c>
      <c r="D286">
        <v>0</v>
      </c>
      <c r="E286">
        <f>D286*1.05</f>
        <v>0</v>
      </c>
      <c r="F286">
        <f>D286*1.03</f>
        <v>0</v>
      </c>
      <c r="G286">
        <v>11.5</v>
      </c>
      <c r="H286">
        <v>4.5999999999999996</v>
      </c>
      <c r="I286">
        <f t="shared" si="8"/>
        <v>14.5</v>
      </c>
      <c r="J286">
        <f t="shared" si="8"/>
        <v>7.6</v>
      </c>
      <c r="K286">
        <f t="shared" si="9"/>
        <v>12.8</v>
      </c>
      <c r="L286">
        <f t="shared" si="9"/>
        <v>5.8999999999999995</v>
      </c>
    </row>
    <row r="287" spans="1:12">
      <c r="A287">
        <v>2016</v>
      </c>
      <c r="B287" t="s">
        <v>13</v>
      </c>
      <c r="C287">
        <v>24</v>
      </c>
      <c r="D287">
        <v>4</v>
      </c>
      <c r="E287">
        <f>D287*1.05</f>
        <v>4.2</v>
      </c>
      <c r="F287">
        <f>D287*1.03</f>
        <v>4.12</v>
      </c>
      <c r="G287">
        <v>11</v>
      </c>
      <c r="H287">
        <v>5.3</v>
      </c>
      <c r="I287">
        <f t="shared" si="8"/>
        <v>14</v>
      </c>
      <c r="J287">
        <f t="shared" si="8"/>
        <v>8.3000000000000007</v>
      </c>
      <c r="K287">
        <f t="shared" si="9"/>
        <v>12.3</v>
      </c>
      <c r="L287">
        <f t="shared" si="9"/>
        <v>6.6</v>
      </c>
    </row>
    <row r="288" spans="1:12">
      <c r="A288">
        <v>2016</v>
      </c>
      <c r="B288" t="s">
        <v>13</v>
      </c>
      <c r="C288">
        <v>25</v>
      </c>
      <c r="D288">
        <v>43.8</v>
      </c>
      <c r="E288">
        <f>D288*1.05</f>
        <v>45.99</v>
      </c>
      <c r="F288">
        <f>D288*1.03</f>
        <v>45.113999999999997</v>
      </c>
      <c r="G288">
        <v>12.7</v>
      </c>
      <c r="H288">
        <v>8</v>
      </c>
      <c r="I288">
        <f t="shared" si="8"/>
        <v>15.7</v>
      </c>
      <c r="J288">
        <f t="shared" si="8"/>
        <v>11</v>
      </c>
      <c r="K288">
        <f t="shared" si="9"/>
        <v>14</v>
      </c>
      <c r="L288">
        <f t="shared" si="9"/>
        <v>9.3000000000000007</v>
      </c>
    </row>
    <row r="289" spans="1:12">
      <c r="A289">
        <v>2016</v>
      </c>
      <c r="B289" t="s">
        <v>13</v>
      </c>
      <c r="C289">
        <v>26</v>
      </c>
      <c r="D289">
        <v>27.8</v>
      </c>
      <c r="E289">
        <f>D289*1.05</f>
        <v>29.19</v>
      </c>
      <c r="F289">
        <f>D289*1.03</f>
        <v>28.634</v>
      </c>
      <c r="G289">
        <v>11.1</v>
      </c>
      <c r="H289">
        <v>5</v>
      </c>
      <c r="I289">
        <f t="shared" si="8"/>
        <v>14.1</v>
      </c>
      <c r="J289">
        <f t="shared" si="8"/>
        <v>8</v>
      </c>
      <c r="K289">
        <f t="shared" si="9"/>
        <v>12.4</v>
      </c>
      <c r="L289">
        <f t="shared" si="9"/>
        <v>6.3</v>
      </c>
    </row>
    <row r="290" spans="1:12">
      <c r="A290">
        <v>2016</v>
      </c>
      <c r="B290" t="s">
        <v>13</v>
      </c>
      <c r="C290">
        <v>27</v>
      </c>
      <c r="D290">
        <v>0</v>
      </c>
      <c r="E290">
        <f>D290*1.05</f>
        <v>0</v>
      </c>
      <c r="F290">
        <f>D290*1.03</f>
        <v>0</v>
      </c>
      <c r="G290">
        <v>9.6</v>
      </c>
      <c r="H290">
        <v>2.1</v>
      </c>
      <c r="I290">
        <f t="shared" si="8"/>
        <v>12.6</v>
      </c>
      <c r="J290">
        <f t="shared" si="8"/>
        <v>5.0999999999999996</v>
      </c>
      <c r="K290">
        <f t="shared" si="9"/>
        <v>10.9</v>
      </c>
      <c r="L290">
        <f t="shared" si="9"/>
        <v>3.4000000000000004</v>
      </c>
    </row>
    <row r="291" spans="1:12">
      <c r="A291">
        <v>2016</v>
      </c>
      <c r="B291" t="s">
        <v>13</v>
      </c>
      <c r="C291">
        <v>28</v>
      </c>
      <c r="D291">
        <v>1</v>
      </c>
      <c r="E291">
        <f>D291*1.05</f>
        <v>1.05</v>
      </c>
      <c r="F291">
        <f>D291*1.03</f>
        <v>1.03</v>
      </c>
      <c r="G291">
        <v>7.6</v>
      </c>
      <c r="H291">
        <v>1.7</v>
      </c>
      <c r="I291">
        <f t="shared" si="8"/>
        <v>10.6</v>
      </c>
      <c r="J291">
        <f t="shared" si="8"/>
        <v>4.7</v>
      </c>
      <c r="K291">
        <f t="shared" si="9"/>
        <v>8.9</v>
      </c>
      <c r="L291">
        <f t="shared" si="9"/>
        <v>3</v>
      </c>
    </row>
    <row r="292" spans="1:12">
      <c r="A292">
        <v>2016</v>
      </c>
      <c r="B292" t="s">
        <v>13</v>
      </c>
      <c r="C292">
        <v>29</v>
      </c>
      <c r="D292">
        <v>1.6</v>
      </c>
      <c r="E292">
        <f>D292*1.05</f>
        <v>1.6800000000000002</v>
      </c>
      <c r="F292">
        <f>D292*1.03</f>
        <v>1.6480000000000001</v>
      </c>
      <c r="G292">
        <v>4.8</v>
      </c>
      <c r="H292">
        <v>-5.9</v>
      </c>
      <c r="I292">
        <f t="shared" si="8"/>
        <v>7.8</v>
      </c>
      <c r="J292">
        <f t="shared" si="8"/>
        <v>-2.9000000000000004</v>
      </c>
      <c r="K292">
        <f t="shared" si="9"/>
        <v>6.1</v>
      </c>
      <c r="L292">
        <f t="shared" si="9"/>
        <v>-4.6000000000000005</v>
      </c>
    </row>
    <row r="293" spans="1:12">
      <c r="A293">
        <v>2017</v>
      </c>
      <c r="B293" t="s">
        <v>13</v>
      </c>
      <c r="C293">
        <v>1</v>
      </c>
      <c r="D293">
        <v>0.2</v>
      </c>
      <c r="E293">
        <f>D293*1.05</f>
        <v>0.21000000000000002</v>
      </c>
      <c r="F293">
        <f>D293*1.03</f>
        <v>0.20600000000000002</v>
      </c>
      <c r="G293">
        <v>8.3000000000000007</v>
      </c>
      <c r="H293">
        <v>-1.1000000000000001</v>
      </c>
      <c r="I293">
        <f t="shared" si="8"/>
        <v>11.3</v>
      </c>
      <c r="J293">
        <f t="shared" si="8"/>
        <v>1.9</v>
      </c>
      <c r="K293">
        <f t="shared" si="9"/>
        <v>9.6000000000000014</v>
      </c>
      <c r="L293">
        <f t="shared" si="9"/>
        <v>0.19999999999999996</v>
      </c>
    </row>
    <row r="294" spans="1:12">
      <c r="A294">
        <v>2017</v>
      </c>
      <c r="B294" t="s">
        <v>13</v>
      </c>
      <c r="C294">
        <v>2</v>
      </c>
      <c r="D294">
        <v>1</v>
      </c>
      <c r="E294">
        <f>D294*1.05</f>
        <v>1.05</v>
      </c>
      <c r="F294">
        <f>D294*1.03</f>
        <v>1.03</v>
      </c>
      <c r="G294">
        <v>3.9</v>
      </c>
      <c r="H294">
        <v>-3.1</v>
      </c>
      <c r="I294">
        <f t="shared" si="8"/>
        <v>6.9</v>
      </c>
      <c r="J294">
        <f t="shared" si="8"/>
        <v>-0.10000000000000009</v>
      </c>
      <c r="K294">
        <f t="shared" si="9"/>
        <v>5.2</v>
      </c>
      <c r="L294">
        <f t="shared" si="9"/>
        <v>-1.8</v>
      </c>
    </row>
    <row r="295" spans="1:12">
      <c r="A295">
        <v>2017</v>
      </c>
      <c r="B295" t="s">
        <v>13</v>
      </c>
      <c r="C295">
        <v>3</v>
      </c>
      <c r="D295">
        <v>1</v>
      </c>
      <c r="E295">
        <f>D295*1.05</f>
        <v>1.05</v>
      </c>
      <c r="F295">
        <f>D295*1.03</f>
        <v>1.03</v>
      </c>
      <c r="G295">
        <v>3.7</v>
      </c>
      <c r="H295">
        <v>-1.2</v>
      </c>
      <c r="I295">
        <f t="shared" si="8"/>
        <v>6.7</v>
      </c>
      <c r="J295">
        <f t="shared" si="8"/>
        <v>1.8</v>
      </c>
      <c r="K295">
        <f t="shared" si="9"/>
        <v>5</v>
      </c>
      <c r="L295">
        <f t="shared" si="9"/>
        <v>0.10000000000000009</v>
      </c>
    </row>
    <row r="296" spans="1:12">
      <c r="A296">
        <v>2017</v>
      </c>
      <c r="B296" t="s">
        <v>13</v>
      </c>
      <c r="C296">
        <v>4</v>
      </c>
      <c r="D296">
        <v>1.4</v>
      </c>
      <c r="E296">
        <f>D296*1.05</f>
        <v>1.47</v>
      </c>
      <c r="F296">
        <f>D296*1.03</f>
        <v>1.4419999999999999</v>
      </c>
      <c r="G296">
        <v>5.0999999999999996</v>
      </c>
      <c r="H296">
        <v>-0.1</v>
      </c>
      <c r="I296">
        <f t="shared" si="8"/>
        <v>8.1</v>
      </c>
      <c r="J296">
        <f t="shared" si="8"/>
        <v>2.9</v>
      </c>
      <c r="K296">
        <f t="shared" si="9"/>
        <v>6.3999999999999995</v>
      </c>
      <c r="L296">
        <f t="shared" si="9"/>
        <v>1.2</v>
      </c>
    </row>
    <row r="297" spans="1:12">
      <c r="A297">
        <v>2017</v>
      </c>
      <c r="B297" t="s">
        <v>13</v>
      </c>
      <c r="C297">
        <v>5</v>
      </c>
      <c r="D297">
        <v>0</v>
      </c>
      <c r="E297">
        <f>D297*1.05</f>
        <v>0</v>
      </c>
      <c r="F297">
        <f>D297*1.03</f>
        <v>0</v>
      </c>
      <c r="G297">
        <v>8.6</v>
      </c>
      <c r="H297">
        <v>2.4</v>
      </c>
      <c r="I297">
        <f t="shared" si="8"/>
        <v>11.6</v>
      </c>
      <c r="J297">
        <f t="shared" si="8"/>
        <v>5.4</v>
      </c>
      <c r="K297">
        <f t="shared" si="9"/>
        <v>9.9</v>
      </c>
      <c r="L297">
        <f t="shared" si="9"/>
        <v>3.7</v>
      </c>
    </row>
    <row r="298" spans="1:12">
      <c r="A298">
        <v>2017</v>
      </c>
      <c r="B298" t="s">
        <v>13</v>
      </c>
      <c r="C298">
        <v>6</v>
      </c>
      <c r="D298">
        <v>27.6</v>
      </c>
      <c r="E298">
        <f>D298*1.05</f>
        <v>28.980000000000004</v>
      </c>
      <c r="F298">
        <f>D298*1.03</f>
        <v>28.428000000000001</v>
      </c>
      <c r="G298">
        <v>8.8000000000000007</v>
      </c>
      <c r="H298">
        <v>4.4000000000000004</v>
      </c>
      <c r="I298">
        <f t="shared" si="8"/>
        <v>11.8</v>
      </c>
      <c r="J298">
        <f t="shared" si="8"/>
        <v>7.4</v>
      </c>
      <c r="K298">
        <f t="shared" si="9"/>
        <v>10.100000000000001</v>
      </c>
      <c r="L298">
        <f t="shared" si="9"/>
        <v>5.7</v>
      </c>
    </row>
    <row r="299" spans="1:12">
      <c r="A299">
        <v>2017</v>
      </c>
      <c r="B299" t="s">
        <v>13</v>
      </c>
      <c r="C299">
        <v>7</v>
      </c>
      <c r="D299">
        <v>0</v>
      </c>
      <c r="E299">
        <f>D299*1.05</f>
        <v>0</v>
      </c>
      <c r="F299">
        <f>D299*1.03</f>
        <v>0</v>
      </c>
      <c r="G299">
        <v>6.1</v>
      </c>
      <c r="H299">
        <v>-2.9</v>
      </c>
      <c r="I299">
        <f t="shared" si="8"/>
        <v>9.1</v>
      </c>
      <c r="J299">
        <f t="shared" si="8"/>
        <v>0.10000000000000009</v>
      </c>
      <c r="K299">
        <f t="shared" si="9"/>
        <v>7.3999999999999995</v>
      </c>
      <c r="L299">
        <f t="shared" si="9"/>
        <v>-1.5999999999999999</v>
      </c>
    </row>
    <row r="300" spans="1:12">
      <c r="A300">
        <v>2017</v>
      </c>
      <c r="B300" t="s">
        <v>13</v>
      </c>
      <c r="C300">
        <v>8</v>
      </c>
      <c r="D300">
        <v>0.2</v>
      </c>
      <c r="E300">
        <f>D300*1.05</f>
        <v>0.21000000000000002</v>
      </c>
      <c r="F300">
        <f>D300*1.03</f>
        <v>0.20600000000000002</v>
      </c>
      <c r="G300">
        <v>3.7</v>
      </c>
      <c r="H300">
        <v>-5.4</v>
      </c>
      <c r="I300">
        <f t="shared" si="8"/>
        <v>6.7</v>
      </c>
      <c r="J300">
        <f t="shared" si="8"/>
        <v>-2.4000000000000004</v>
      </c>
      <c r="K300">
        <f t="shared" si="9"/>
        <v>5</v>
      </c>
      <c r="L300">
        <f t="shared" si="9"/>
        <v>-4.1000000000000005</v>
      </c>
    </row>
    <row r="301" spans="1:12">
      <c r="A301">
        <v>2017</v>
      </c>
      <c r="B301" t="s">
        <v>13</v>
      </c>
      <c r="C301">
        <v>9</v>
      </c>
      <c r="D301">
        <v>0</v>
      </c>
      <c r="E301">
        <f>D301*1.05</f>
        <v>0</v>
      </c>
      <c r="F301">
        <f>D301*1.03</f>
        <v>0</v>
      </c>
      <c r="G301">
        <v>6.8</v>
      </c>
      <c r="H301">
        <v>-0.8</v>
      </c>
      <c r="I301">
        <f t="shared" si="8"/>
        <v>9.8000000000000007</v>
      </c>
      <c r="J301">
        <f t="shared" si="8"/>
        <v>2.2000000000000002</v>
      </c>
      <c r="K301">
        <f t="shared" si="9"/>
        <v>8.1</v>
      </c>
      <c r="L301">
        <f t="shared" si="9"/>
        <v>0.5</v>
      </c>
    </row>
    <row r="302" spans="1:12">
      <c r="A302">
        <v>2017</v>
      </c>
      <c r="B302" t="s">
        <v>13</v>
      </c>
      <c r="C302">
        <v>10</v>
      </c>
      <c r="D302">
        <v>0.2</v>
      </c>
      <c r="E302">
        <f>D302*1.05</f>
        <v>0.21000000000000002</v>
      </c>
      <c r="F302">
        <f>D302*1.03</f>
        <v>0.20600000000000002</v>
      </c>
      <c r="G302">
        <v>5.4</v>
      </c>
      <c r="H302">
        <v>-1.4</v>
      </c>
      <c r="I302">
        <f t="shared" si="8"/>
        <v>8.4</v>
      </c>
      <c r="J302">
        <f t="shared" si="8"/>
        <v>1.6</v>
      </c>
      <c r="K302">
        <f t="shared" si="9"/>
        <v>6.7</v>
      </c>
      <c r="L302">
        <f t="shared" si="9"/>
        <v>-9.9999999999999867E-2</v>
      </c>
    </row>
    <row r="303" spans="1:12">
      <c r="A303">
        <v>2017</v>
      </c>
      <c r="B303" t="s">
        <v>13</v>
      </c>
      <c r="C303">
        <v>11</v>
      </c>
      <c r="D303">
        <v>0</v>
      </c>
      <c r="E303">
        <f>D303*1.05</f>
        <v>0</v>
      </c>
      <c r="F303">
        <f>D303*1.03</f>
        <v>0</v>
      </c>
      <c r="G303">
        <v>7.8</v>
      </c>
      <c r="H303">
        <v>3</v>
      </c>
      <c r="I303">
        <f t="shared" si="8"/>
        <v>10.8</v>
      </c>
      <c r="J303">
        <f t="shared" si="8"/>
        <v>6</v>
      </c>
      <c r="K303">
        <f t="shared" si="9"/>
        <v>9.1</v>
      </c>
      <c r="L303">
        <f t="shared" si="9"/>
        <v>4.3</v>
      </c>
    </row>
    <row r="304" spans="1:12">
      <c r="A304">
        <v>2017</v>
      </c>
      <c r="B304" t="s">
        <v>13</v>
      </c>
      <c r="C304">
        <v>12</v>
      </c>
      <c r="D304">
        <v>0.6</v>
      </c>
      <c r="E304">
        <f>D304*1.05</f>
        <v>0.63</v>
      </c>
      <c r="F304">
        <f>D304*1.03</f>
        <v>0.61799999999999999</v>
      </c>
      <c r="G304">
        <v>6.9</v>
      </c>
      <c r="H304">
        <v>0.4</v>
      </c>
      <c r="I304">
        <f t="shared" si="8"/>
        <v>9.9</v>
      </c>
      <c r="J304">
        <f t="shared" si="8"/>
        <v>3.4</v>
      </c>
      <c r="K304">
        <f t="shared" si="9"/>
        <v>8.2000000000000011</v>
      </c>
      <c r="L304">
        <f t="shared" si="9"/>
        <v>1.7000000000000002</v>
      </c>
    </row>
    <row r="305" spans="1:12">
      <c r="A305">
        <v>2017</v>
      </c>
      <c r="B305" t="s">
        <v>13</v>
      </c>
      <c r="C305">
        <v>13</v>
      </c>
      <c r="D305">
        <v>4.4000000000000004</v>
      </c>
      <c r="E305">
        <f>D305*1.05</f>
        <v>4.620000000000001</v>
      </c>
      <c r="F305">
        <f>D305*1.03</f>
        <v>4.5320000000000009</v>
      </c>
      <c r="G305">
        <v>1.5</v>
      </c>
      <c r="H305">
        <v>-2.8</v>
      </c>
      <c r="I305">
        <f t="shared" si="8"/>
        <v>4.5</v>
      </c>
      <c r="J305">
        <f t="shared" si="8"/>
        <v>0.20000000000000018</v>
      </c>
      <c r="K305">
        <f t="shared" si="9"/>
        <v>2.8</v>
      </c>
      <c r="L305">
        <f t="shared" si="9"/>
        <v>-1.4999999999999998</v>
      </c>
    </row>
    <row r="306" spans="1:12">
      <c r="A306">
        <v>2017</v>
      </c>
      <c r="B306" t="s">
        <v>13</v>
      </c>
      <c r="C306">
        <v>14</v>
      </c>
      <c r="D306">
        <v>3</v>
      </c>
      <c r="E306">
        <f>D306*1.05</f>
        <v>3.1500000000000004</v>
      </c>
      <c r="F306">
        <f>D306*1.03</f>
        <v>3.09</v>
      </c>
      <c r="G306">
        <v>-1</v>
      </c>
      <c r="H306">
        <v>-3.8</v>
      </c>
      <c r="I306">
        <f t="shared" si="8"/>
        <v>2</v>
      </c>
      <c r="J306">
        <f t="shared" si="8"/>
        <v>-0.79999999999999982</v>
      </c>
      <c r="K306">
        <f t="shared" si="9"/>
        <v>0.30000000000000004</v>
      </c>
      <c r="L306">
        <f t="shared" si="9"/>
        <v>-2.5</v>
      </c>
    </row>
    <row r="307" spans="1:12">
      <c r="A307">
        <v>2017</v>
      </c>
      <c r="B307" t="s">
        <v>13</v>
      </c>
      <c r="C307">
        <v>15</v>
      </c>
      <c r="D307">
        <v>7.8</v>
      </c>
      <c r="E307">
        <f>D307*1.05</f>
        <v>8.19</v>
      </c>
      <c r="F307">
        <f>D307*1.03</f>
        <v>8.0340000000000007</v>
      </c>
      <c r="G307">
        <v>3.2</v>
      </c>
      <c r="H307">
        <v>-2.9</v>
      </c>
      <c r="I307">
        <f t="shared" si="8"/>
        <v>6.2</v>
      </c>
      <c r="J307">
        <f t="shared" si="8"/>
        <v>0.10000000000000009</v>
      </c>
      <c r="K307">
        <f t="shared" si="9"/>
        <v>4.5</v>
      </c>
      <c r="L307">
        <f t="shared" si="9"/>
        <v>-1.5999999999999999</v>
      </c>
    </row>
    <row r="308" spans="1:12">
      <c r="A308">
        <v>2017</v>
      </c>
      <c r="B308" t="s">
        <v>13</v>
      </c>
      <c r="C308">
        <v>16</v>
      </c>
      <c r="D308">
        <v>4</v>
      </c>
      <c r="E308">
        <f>D308*1.05</f>
        <v>4.2</v>
      </c>
      <c r="F308">
        <f>D308*1.03</f>
        <v>4.12</v>
      </c>
      <c r="G308">
        <v>10.5</v>
      </c>
      <c r="H308">
        <v>1.4</v>
      </c>
      <c r="I308">
        <f t="shared" si="8"/>
        <v>13.5</v>
      </c>
      <c r="J308">
        <f t="shared" si="8"/>
        <v>4.4000000000000004</v>
      </c>
      <c r="K308">
        <f t="shared" si="9"/>
        <v>11.8</v>
      </c>
      <c r="L308">
        <f t="shared" si="9"/>
        <v>2.7</v>
      </c>
    </row>
    <row r="309" spans="1:12">
      <c r="A309">
        <v>2017</v>
      </c>
      <c r="B309" t="s">
        <v>13</v>
      </c>
      <c r="C309">
        <v>17</v>
      </c>
      <c r="D309">
        <v>0</v>
      </c>
      <c r="E309">
        <f>D309*1.05</f>
        <v>0</v>
      </c>
      <c r="F309">
        <f>D309*1.03</f>
        <v>0</v>
      </c>
      <c r="G309">
        <v>12.5</v>
      </c>
      <c r="H309">
        <v>4.5</v>
      </c>
      <c r="I309">
        <f t="shared" si="8"/>
        <v>15.5</v>
      </c>
      <c r="J309">
        <f t="shared" si="8"/>
        <v>7.5</v>
      </c>
      <c r="K309">
        <f t="shared" si="9"/>
        <v>13.8</v>
      </c>
      <c r="L309">
        <f t="shared" si="9"/>
        <v>5.8</v>
      </c>
    </row>
    <row r="310" spans="1:12">
      <c r="A310">
        <v>2017</v>
      </c>
      <c r="B310" t="s">
        <v>13</v>
      </c>
      <c r="C310">
        <v>18</v>
      </c>
      <c r="D310">
        <v>0</v>
      </c>
      <c r="E310">
        <f>D310*1.05</f>
        <v>0</v>
      </c>
      <c r="F310">
        <f>D310*1.03</f>
        <v>0</v>
      </c>
      <c r="G310">
        <v>12.6</v>
      </c>
      <c r="H310">
        <v>7</v>
      </c>
      <c r="I310">
        <f t="shared" si="8"/>
        <v>15.6</v>
      </c>
      <c r="J310">
        <f t="shared" si="8"/>
        <v>10</v>
      </c>
      <c r="K310">
        <f t="shared" si="9"/>
        <v>13.9</v>
      </c>
      <c r="L310">
        <f t="shared" si="9"/>
        <v>8.3000000000000007</v>
      </c>
    </row>
    <row r="311" spans="1:12">
      <c r="A311">
        <v>2017</v>
      </c>
      <c r="B311" t="s">
        <v>13</v>
      </c>
      <c r="C311">
        <v>19</v>
      </c>
      <c r="D311">
        <v>0</v>
      </c>
      <c r="E311">
        <f>D311*1.05</f>
        <v>0</v>
      </c>
      <c r="F311">
        <f>D311*1.03</f>
        <v>0</v>
      </c>
      <c r="G311">
        <v>11.6</v>
      </c>
      <c r="H311">
        <v>7</v>
      </c>
      <c r="I311">
        <f t="shared" si="8"/>
        <v>14.6</v>
      </c>
      <c r="J311">
        <f t="shared" si="8"/>
        <v>10</v>
      </c>
      <c r="K311">
        <f t="shared" si="9"/>
        <v>12.9</v>
      </c>
      <c r="L311">
        <f t="shared" si="9"/>
        <v>8.3000000000000007</v>
      </c>
    </row>
    <row r="312" spans="1:12">
      <c r="A312">
        <v>2017</v>
      </c>
      <c r="B312" t="s">
        <v>13</v>
      </c>
      <c r="C312">
        <v>20</v>
      </c>
      <c r="D312">
        <v>0</v>
      </c>
      <c r="E312">
        <f>D312*1.05</f>
        <v>0</v>
      </c>
      <c r="F312">
        <f>D312*1.03</f>
        <v>0</v>
      </c>
      <c r="G312">
        <v>13.9</v>
      </c>
      <c r="H312">
        <v>6.6</v>
      </c>
      <c r="I312">
        <f t="shared" si="8"/>
        <v>16.899999999999999</v>
      </c>
      <c r="J312">
        <f t="shared" si="8"/>
        <v>9.6</v>
      </c>
      <c r="K312">
        <f t="shared" si="9"/>
        <v>15.200000000000001</v>
      </c>
      <c r="L312">
        <f t="shared" si="9"/>
        <v>7.8999999999999995</v>
      </c>
    </row>
    <row r="313" spans="1:12">
      <c r="A313">
        <v>2017</v>
      </c>
      <c r="B313" t="s">
        <v>13</v>
      </c>
      <c r="C313">
        <v>21</v>
      </c>
      <c r="D313">
        <v>0.2</v>
      </c>
      <c r="E313">
        <f>D313*1.05</f>
        <v>0.21000000000000002</v>
      </c>
      <c r="F313">
        <f>D313*1.03</f>
        <v>0.20600000000000002</v>
      </c>
      <c r="G313">
        <v>11.5</v>
      </c>
      <c r="H313">
        <v>8.1999999999999993</v>
      </c>
      <c r="I313">
        <f t="shared" si="8"/>
        <v>14.5</v>
      </c>
      <c r="J313">
        <f t="shared" si="8"/>
        <v>11.2</v>
      </c>
      <c r="K313">
        <f t="shared" si="9"/>
        <v>12.8</v>
      </c>
      <c r="L313">
        <f t="shared" si="9"/>
        <v>9.5</v>
      </c>
    </row>
    <row r="314" spans="1:12">
      <c r="A314">
        <v>2017</v>
      </c>
      <c r="B314" t="s">
        <v>13</v>
      </c>
      <c r="C314">
        <v>22</v>
      </c>
      <c r="D314">
        <v>24.6</v>
      </c>
      <c r="E314">
        <f>D314*1.05</f>
        <v>25.830000000000002</v>
      </c>
      <c r="F314">
        <f>D314*1.03</f>
        <v>25.338000000000001</v>
      </c>
      <c r="G314">
        <v>10</v>
      </c>
      <c r="H314">
        <v>4.5</v>
      </c>
      <c r="I314">
        <f t="shared" si="8"/>
        <v>13</v>
      </c>
      <c r="J314">
        <f t="shared" si="8"/>
        <v>7.5</v>
      </c>
      <c r="K314">
        <f t="shared" si="9"/>
        <v>11.3</v>
      </c>
      <c r="L314">
        <f t="shared" si="9"/>
        <v>5.8</v>
      </c>
    </row>
    <row r="315" spans="1:12">
      <c r="A315">
        <v>2017</v>
      </c>
      <c r="B315" t="s">
        <v>13</v>
      </c>
      <c r="C315">
        <v>23</v>
      </c>
      <c r="D315">
        <v>0</v>
      </c>
      <c r="E315">
        <f>D315*1.05</f>
        <v>0</v>
      </c>
      <c r="F315">
        <f>D315*1.03</f>
        <v>0</v>
      </c>
      <c r="G315">
        <v>15.6</v>
      </c>
      <c r="H315">
        <v>6.9</v>
      </c>
      <c r="I315">
        <f t="shared" si="8"/>
        <v>18.600000000000001</v>
      </c>
      <c r="J315">
        <f t="shared" si="8"/>
        <v>9.9</v>
      </c>
      <c r="K315">
        <f t="shared" si="9"/>
        <v>16.899999999999999</v>
      </c>
      <c r="L315">
        <f t="shared" si="9"/>
        <v>8.2000000000000011</v>
      </c>
    </row>
    <row r="316" spans="1:12">
      <c r="A316">
        <v>2017</v>
      </c>
      <c r="B316" t="s">
        <v>13</v>
      </c>
      <c r="C316">
        <v>24</v>
      </c>
      <c r="D316">
        <v>0</v>
      </c>
      <c r="E316">
        <f>D316*1.05</f>
        <v>0</v>
      </c>
      <c r="F316">
        <f>D316*1.03</f>
        <v>0</v>
      </c>
      <c r="G316">
        <v>14</v>
      </c>
      <c r="H316">
        <v>8</v>
      </c>
      <c r="I316">
        <f t="shared" si="8"/>
        <v>17</v>
      </c>
      <c r="J316">
        <f t="shared" si="8"/>
        <v>11</v>
      </c>
      <c r="K316">
        <f t="shared" si="9"/>
        <v>15.3</v>
      </c>
      <c r="L316">
        <f t="shared" si="9"/>
        <v>9.3000000000000007</v>
      </c>
    </row>
    <row r="317" spans="1:12">
      <c r="A317">
        <v>2017</v>
      </c>
      <c r="B317" t="s">
        <v>13</v>
      </c>
      <c r="C317">
        <v>25</v>
      </c>
      <c r="D317">
        <v>3.2</v>
      </c>
      <c r="E317">
        <f>D317*1.05</f>
        <v>3.3600000000000003</v>
      </c>
      <c r="F317">
        <f>D317*1.03</f>
        <v>3.2960000000000003</v>
      </c>
      <c r="G317">
        <v>9.9</v>
      </c>
      <c r="H317">
        <v>3</v>
      </c>
      <c r="I317">
        <f t="shared" si="8"/>
        <v>12.9</v>
      </c>
      <c r="J317">
        <f t="shared" si="8"/>
        <v>6</v>
      </c>
      <c r="K317">
        <f t="shared" si="9"/>
        <v>11.200000000000001</v>
      </c>
      <c r="L317">
        <f t="shared" si="9"/>
        <v>4.3</v>
      </c>
    </row>
    <row r="318" spans="1:12">
      <c r="A318">
        <v>2017</v>
      </c>
      <c r="B318" t="s">
        <v>13</v>
      </c>
      <c r="C318">
        <v>26</v>
      </c>
      <c r="D318">
        <v>0.2</v>
      </c>
      <c r="E318">
        <f>D318*1.05</f>
        <v>0.21000000000000002</v>
      </c>
      <c r="F318">
        <f>D318*1.03</f>
        <v>0.20600000000000002</v>
      </c>
      <c r="G318">
        <v>9.9</v>
      </c>
      <c r="H318">
        <v>2.2000000000000002</v>
      </c>
      <c r="I318">
        <f t="shared" si="8"/>
        <v>12.9</v>
      </c>
      <c r="J318">
        <f t="shared" si="8"/>
        <v>5.2</v>
      </c>
      <c r="K318">
        <f t="shared" si="9"/>
        <v>11.200000000000001</v>
      </c>
      <c r="L318">
        <f t="shared" si="9"/>
        <v>3.5</v>
      </c>
    </row>
    <row r="319" spans="1:12">
      <c r="A319">
        <v>2017</v>
      </c>
      <c r="B319" t="s">
        <v>13</v>
      </c>
      <c r="C319">
        <v>27</v>
      </c>
      <c r="D319">
        <v>0</v>
      </c>
      <c r="E319">
        <f>D319*1.05</f>
        <v>0</v>
      </c>
      <c r="F319">
        <f>D319*1.03</f>
        <v>0</v>
      </c>
      <c r="G319">
        <v>11</v>
      </c>
      <c r="H319">
        <v>5.2</v>
      </c>
      <c r="I319">
        <f t="shared" si="8"/>
        <v>14</v>
      </c>
      <c r="J319">
        <f t="shared" si="8"/>
        <v>8.1999999999999993</v>
      </c>
      <c r="K319">
        <f t="shared" si="9"/>
        <v>12.3</v>
      </c>
      <c r="L319">
        <f t="shared" si="9"/>
        <v>6.5</v>
      </c>
    </row>
    <row r="320" spans="1:12">
      <c r="A320">
        <v>2017</v>
      </c>
      <c r="B320" t="s">
        <v>13</v>
      </c>
      <c r="C320">
        <v>28</v>
      </c>
      <c r="D320">
        <v>0</v>
      </c>
      <c r="E320">
        <f>D320*1.05</f>
        <v>0</v>
      </c>
      <c r="F320">
        <f>D320*1.03</f>
        <v>0</v>
      </c>
      <c r="G320">
        <v>12.9</v>
      </c>
      <c r="H320">
        <v>6.3</v>
      </c>
      <c r="I320">
        <f t="shared" si="8"/>
        <v>15.9</v>
      </c>
      <c r="J320">
        <f t="shared" si="8"/>
        <v>9.3000000000000007</v>
      </c>
      <c r="K320">
        <f t="shared" si="9"/>
        <v>14.200000000000001</v>
      </c>
      <c r="L320">
        <f t="shared" si="9"/>
        <v>7.6</v>
      </c>
    </row>
    <row r="321" spans="1:12">
      <c r="A321">
        <v>2018</v>
      </c>
      <c r="B321" t="s">
        <v>13</v>
      </c>
      <c r="C321">
        <v>1</v>
      </c>
      <c r="D321">
        <v>75.8</v>
      </c>
      <c r="E321">
        <f>D321*1.05</f>
        <v>79.59</v>
      </c>
      <c r="F321">
        <f>D321*1.03</f>
        <v>78.073999999999998</v>
      </c>
      <c r="G321">
        <v>8.1</v>
      </c>
      <c r="H321">
        <v>-1.6</v>
      </c>
      <c r="I321">
        <f t="shared" si="8"/>
        <v>11.1</v>
      </c>
      <c r="J321">
        <f t="shared" si="8"/>
        <v>1.4</v>
      </c>
      <c r="K321">
        <f t="shared" si="9"/>
        <v>9.4</v>
      </c>
      <c r="L321">
        <f t="shared" si="9"/>
        <v>-0.30000000000000004</v>
      </c>
    </row>
    <row r="322" spans="1:12">
      <c r="A322">
        <v>2018</v>
      </c>
      <c r="B322" t="s">
        <v>13</v>
      </c>
      <c r="C322">
        <v>2</v>
      </c>
      <c r="D322">
        <v>2</v>
      </c>
      <c r="E322">
        <f>D322*1.05</f>
        <v>2.1</v>
      </c>
      <c r="F322">
        <f>D322*1.03</f>
        <v>2.06</v>
      </c>
      <c r="G322">
        <v>2.9</v>
      </c>
      <c r="H322">
        <v>-3.6</v>
      </c>
      <c r="I322">
        <f t="shared" si="8"/>
        <v>5.9</v>
      </c>
      <c r="J322">
        <f t="shared" si="8"/>
        <v>-0.60000000000000009</v>
      </c>
      <c r="K322">
        <f t="shared" si="9"/>
        <v>4.2</v>
      </c>
      <c r="L322">
        <f t="shared" si="9"/>
        <v>-2.2999999999999998</v>
      </c>
    </row>
    <row r="323" spans="1:12">
      <c r="A323">
        <v>2018</v>
      </c>
      <c r="B323" t="s">
        <v>13</v>
      </c>
      <c r="C323">
        <v>3</v>
      </c>
      <c r="D323">
        <v>0</v>
      </c>
      <c r="E323">
        <f>D323*1.05</f>
        <v>0</v>
      </c>
      <c r="F323">
        <f>D323*1.03</f>
        <v>0</v>
      </c>
      <c r="G323">
        <v>8.3000000000000007</v>
      </c>
      <c r="H323">
        <v>-3.6</v>
      </c>
      <c r="I323">
        <f t="shared" ref="I323:J386" si="10">G323+3</f>
        <v>11.3</v>
      </c>
      <c r="J323">
        <f t="shared" si="10"/>
        <v>-0.60000000000000009</v>
      </c>
      <c r="K323">
        <f t="shared" ref="K323:L386" si="11">G323+1.3</f>
        <v>9.6000000000000014</v>
      </c>
      <c r="L323">
        <f t="shared" si="11"/>
        <v>-2.2999999999999998</v>
      </c>
    </row>
    <row r="324" spans="1:12">
      <c r="A324">
        <v>2018</v>
      </c>
      <c r="B324" t="s">
        <v>13</v>
      </c>
      <c r="C324">
        <v>4</v>
      </c>
      <c r="D324">
        <v>3.2</v>
      </c>
      <c r="E324">
        <f>D324*1.05</f>
        <v>3.3600000000000003</v>
      </c>
      <c r="F324">
        <f>D324*1.03</f>
        <v>3.2960000000000003</v>
      </c>
      <c r="G324">
        <v>5.2</v>
      </c>
      <c r="H324">
        <v>1.4</v>
      </c>
      <c r="I324">
        <f t="shared" si="10"/>
        <v>8.1999999999999993</v>
      </c>
      <c r="J324">
        <f t="shared" si="10"/>
        <v>4.4000000000000004</v>
      </c>
      <c r="K324">
        <f t="shared" si="11"/>
        <v>6.5</v>
      </c>
      <c r="L324">
        <f t="shared" si="11"/>
        <v>2.7</v>
      </c>
    </row>
    <row r="325" spans="1:12">
      <c r="A325">
        <v>2018</v>
      </c>
      <c r="B325" t="s">
        <v>13</v>
      </c>
      <c r="C325">
        <v>5</v>
      </c>
      <c r="D325">
        <v>0.8</v>
      </c>
      <c r="E325">
        <f>D325*1.05</f>
        <v>0.84000000000000008</v>
      </c>
      <c r="F325">
        <f>D325*1.03</f>
        <v>0.82400000000000007</v>
      </c>
      <c r="G325">
        <v>3.2</v>
      </c>
      <c r="H325">
        <v>-0.9</v>
      </c>
      <c r="I325">
        <f t="shared" si="10"/>
        <v>6.2</v>
      </c>
      <c r="J325">
        <f t="shared" si="10"/>
        <v>2.1</v>
      </c>
      <c r="K325">
        <f t="shared" si="11"/>
        <v>4.5</v>
      </c>
      <c r="L325">
        <f t="shared" si="11"/>
        <v>0.4</v>
      </c>
    </row>
    <row r="326" spans="1:12">
      <c r="A326">
        <v>2018</v>
      </c>
      <c r="B326" t="s">
        <v>13</v>
      </c>
      <c r="C326">
        <v>6</v>
      </c>
      <c r="D326">
        <v>1.6</v>
      </c>
      <c r="E326">
        <f>D326*1.05</f>
        <v>1.6800000000000002</v>
      </c>
      <c r="F326">
        <f>D326*1.03</f>
        <v>1.6480000000000001</v>
      </c>
      <c r="G326">
        <v>5.4</v>
      </c>
      <c r="H326">
        <v>-3</v>
      </c>
      <c r="I326">
        <f t="shared" si="10"/>
        <v>8.4</v>
      </c>
      <c r="J326">
        <f t="shared" si="10"/>
        <v>0</v>
      </c>
      <c r="K326">
        <f t="shared" si="11"/>
        <v>6.7</v>
      </c>
      <c r="L326">
        <f t="shared" si="11"/>
        <v>-1.7</v>
      </c>
    </row>
    <row r="327" spans="1:12">
      <c r="A327">
        <v>2018</v>
      </c>
      <c r="B327" t="s">
        <v>13</v>
      </c>
      <c r="C327">
        <v>7</v>
      </c>
      <c r="D327">
        <v>0</v>
      </c>
      <c r="E327">
        <f>D327*1.05</f>
        <v>0</v>
      </c>
      <c r="F327">
        <f>D327*1.03</f>
        <v>0</v>
      </c>
      <c r="G327">
        <v>10.6</v>
      </c>
      <c r="H327">
        <v>2.8</v>
      </c>
      <c r="I327">
        <f t="shared" si="10"/>
        <v>13.6</v>
      </c>
      <c r="J327">
        <f t="shared" si="10"/>
        <v>5.8</v>
      </c>
      <c r="K327">
        <f t="shared" si="11"/>
        <v>11.9</v>
      </c>
      <c r="L327">
        <f t="shared" si="11"/>
        <v>4.0999999999999996</v>
      </c>
    </row>
    <row r="328" spans="1:12">
      <c r="A328">
        <v>2018</v>
      </c>
      <c r="B328" t="s">
        <v>13</v>
      </c>
      <c r="C328">
        <v>8</v>
      </c>
      <c r="D328">
        <v>0</v>
      </c>
      <c r="E328">
        <f>D328*1.05</f>
        <v>0</v>
      </c>
      <c r="F328">
        <f>D328*1.03</f>
        <v>0</v>
      </c>
      <c r="G328">
        <v>12.2</v>
      </c>
      <c r="H328">
        <v>6</v>
      </c>
      <c r="I328">
        <f t="shared" si="10"/>
        <v>15.2</v>
      </c>
      <c r="J328">
        <f t="shared" si="10"/>
        <v>9</v>
      </c>
      <c r="K328">
        <f t="shared" si="11"/>
        <v>13.5</v>
      </c>
      <c r="L328">
        <f t="shared" si="11"/>
        <v>7.3</v>
      </c>
    </row>
    <row r="329" spans="1:12">
      <c r="A329">
        <v>2018</v>
      </c>
      <c r="B329" t="s">
        <v>13</v>
      </c>
      <c r="C329">
        <v>9</v>
      </c>
      <c r="D329">
        <v>0</v>
      </c>
      <c r="E329">
        <f>D329*1.05</f>
        <v>0</v>
      </c>
      <c r="F329">
        <f>D329*1.03</f>
        <v>0</v>
      </c>
      <c r="G329">
        <v>9.8000000000000007</v>
      </c>
      <c r="H329">
        <v>3.2</v>
      </c>
      <c r="I329">
        <f t="shared" si="10"/>
        <v>12.8</v>
      </c>
      <c r="J329">
        <f t="shared" si="10"/>
        <v>6.2</v>
      </c>
      <c r="K329">
        <f t="shared" si="11"/>
        <v>11.100000000000001</v>
      </c>
      <c r="L329">
        <f t="shared" si="11"/>
        <v>4.5</v>
      </c>
    </row>
    <row r="330" spans="1:12">
      <c r="A330">
        <v>2018</v>
      </c>
      <c r="B330" t="s">
        <v>13</v>
      </c>
      <c r="C330">
        <v>10</v>
      </c>
      <c r="D330">
        <v>0</v>
      </c>
      <c r="E330">
        <f>D330*1.05</f>
        <v>0</v>
      </c>
      <c r="F330">
        <f>D330*1.03</f>
        <v>0</v>
      </c>
      <c r="G330">
        <v>12.5</v>
      </c>
      <c r="H330">
        <v>5.0999999999999996</v>
      </c>
      <c r="I330">
        <f t="shared" si="10"/>
        <v>15.5</v>
      </c>
      <c r="J330">
        <f t="shared" si="10"/>
        <v>8.1</v>
      </c>
      <c r="K330">
        <f t="shared" si="11"/>
        <v>13.8</v>
      </c>
      <c r="L330">
        <f t="shared" si="11"/>
        <v>6.3999999999999995</v>
      </c>
    </row>
    <row r="331" spans="1:12">
      <c r="A331">
        <v>2018</v>
      </c>
      <c r="B331" t="s">
        <v>13</v>
      </c>
      <c r="C331">
        <v>11</v>
      </c>
      <c r="D331">
        <v>9.8000000000000007</v>
      </c>
      <c r="E331">
        <f>D331*1.05</f>
        <v>10.290000000000001</v>
      </c>
      <c r="F331">
        <f>D331*1.03</f>
        <v>10.094000000000001</v>
      </c>
      <c r="G331">
        <v>11.1</v>
      </c>
      <c r="H331">
        <v>6.8</v>
      </c>
      <c r="I331">
        <f t="shared" si="10"/>
        <v>14.1</v>
      </c>
      <c r="J331">
        <f t="shared" si="10"/>
        <v>9.8000000000000007</v>
      </c>
      <c r="K331">
        <f t="shared" si="11"/>
        <v>12.4</v>
      </c>
      <c r="L331">
        <f t="shared" si="11"/>
        <v>8.1</v>
      </c>
    </row>
    <row r="332" spans="1:12">
      <c r="A332">
        <v>2018</v>
      </c>
      <c r="B332" t="s">
        <v>13</v>
      </c>
      <c r="C332">
        <v>12</v>
      </c>
      <c r="D332">
        <v>0.2</v>
      </c>
      <c r="E332">
        <f>D332*1.05</f>
        <v>0.21000000000000002</v>
      </c>
      <c r="F332">
        <f>D332*1.03</f>
        <v>0.20600000000000002</v>
      </c>
      <c r="G332">
        <v>9.4</v>
      </c>
      <c r="H332">
        <v>4.5999999999999996</v>
      </c>
      <c r="I332">
        <f t="shared" si="10"/>
        <v>12.4</v>
      </c>
      <c r="J332">
        <f t="shared" si="10"/>
        <v>7.6</v>
      </c>
      <c r="K332">
        <f t="shared" si="11"/>
        <v>10.700000000000001</v>
      </c>
      <c r="L332">
        <f t="shared" si="11"/>
        <v>5.8999999999999995</v>
      </c>
    </row>
    <row r="333" spans="1:12">
      <c r="A333">
        <v>2018</v>
      </c>
      <c r="B333" t="s">
        <v>13</v>
      </c>
      <c r="C333">
        <v>13</v>
      </c>
      <c r="D333">
        <v>0</v>
      </c>
      <c r="E333">
        <f>D333*1.05</f>
        <v>0</v>
      </c>
      <c r="F333">
        <f>D333*1.03</f>
        <v>0</v>
      </c>
      <c r="G333">
        <v>9.4</v>
      </c>
      <c r="H333">
        <v>3.7</v>
      </c>
      <c r="I333">
        <f t="shared" si="10"/>
        <v>12.4</v>
      </c>
      <c r="J333">
        <f t="shared" si="10"/>
        <v>6.7</v>
      </c>
      <c r="K333">
        <f t="shared" si="11"/>
        <v>10.700000000000001</v>
      </c>
      <c r="L333">
        <f t="shared" si="11"/>
        <v>5</v>
      </c>
    </row>
    <row r="334" spans="1:12">
      <c r="A334">
        <v>2018</v>
      </c>
      <c r="B334" t="s">
        <v>13</v>
      </c>
      <c r="C334">
        <v>14</v>
      </c>
      <c r="D334">
        <v>0</v>
      </c>
      <c r="E334">
        <f>D334*1.05</f>
        <v>0</v>
      </c>
      <c r="F334">
        <f>D334*1.03</f>
        <v>0</v>
      </c>
      <c r="G334">
        <v>11.3</v>
      </c>
      <c r="H334">
        <v>3.9</v>
      </c>
      <c r="I334">
        <f t="shared" si="10"/>
        <v>14.3</v>
      </c>
      <c r="J334">
        <f t="shared" si="10"/>
        <v>6.9</v>
      </c>
      <c r="K334">
        <f t="shared" si="11"/>
        <v>12.600000000000001</v>
      </c>
      <c r="L334">
        <f t="shared" si="11"/>
        <v>5.2</v>
      </c>
    </row>
    <row r="335" spans="1:12">
      <c r="A335">
        <v>2018</v>
      </c>
      <c r="B335" t="s">
        <v>13</v>
      </c>
      <c r="C335">
        <v>15</v>
      </c>
      <c r="D335">
        <v>4</v>
      </c>
      <c r="E335">
        <f>D335*1.05</f>
        <v>4.2</v>
      </c>
      <c r="F335">
        <f>D335*1.03</f>
        <v>4.12</v>
      </c>
      <c r="G335">
        <v>7.6</v>
      </c>
      <c r="H335">
        <v>2.6</v>
      </c>
      <c r="I335">
        <f t="shared" si="10"/>
        <v>10.6</v>
      </c>
      <c r="J335">
        <f t="shared" si="10"/>
        <v>5.6</v>
      </c>
      <c r="K335">
        <f t="shared" si="11"/>
        <v>8.9</v>
      </c>
      <c r="L335">
        <f t="shared" si="11"/>
        <v>3.9000000000000004</v>
      </c>
    </row>
    <row r="336" spans="1:12">
      <c r="A336">
        <v>2018</v>
      </c>
      <c r="B336" t="s">
        <v>13</v>
      </c>
      <c r="C336">
        <v>16</v>
      </c>
      <c r="D336">
        <v>3.4</v>
      </c>
      <c r="E336">
        <f>D336*1.05</f>
        <v>3.57</v>
      </c>
      <c r="F336">
        <f>D336*1.03</f>
        <v>3.5019999999999998</v>
      </c>
      <c r="G336">
        <v>6.3</v>
      </c>
      <c r="H336">
        <v>1.8</v>
      </c>
      <c r="I336">
        <f t="shared" si="10"/>
        <v>9.3000000000000007</v>
      </c>
      <c r="J336">
        <f t="shared" si="10"/>
        <v>4.8</v>
      </c>
      <c r="K336">
        <f t="shared" si="11"/>
        <v>7.6</v>
      </c>
      <c r="L336">
        <f t="shared" si="11"/>
        <v>3.1</v>
      </c>
    </row>
    <row r="337" spans="1:12">
      <c r="A337">
        <v>2018</v>
      </c>
      <c r="B337" t="s">
        <v>13</v>
      </c>
      <c r="C337">
        <v>17</v>
      </c>
      <c r="D337">
        <v>21</v>
      </c>
      <c r="E337">
        <f>D337*1.05</f>
        <v>22.05</v>
      </c>
      <c r="F337">
        <f>D337*1.03</f>
        <v>21.63</v>
      </c>
      <c r="G337">
        <v>7.4</v>
      </c>
      <c r="H337">
        <v>3.1</v>
      </c>
      <c r="I337">
        <f t="shared" si="10"/>
        <v>10.4</v>
      </c>
      <c r="J337">
        <f t="shared" si="10"/>
        <v>6.1</v>
      </c>
      <c r="K337">
        <f t="shared" si="11"/>
        <v>8.7000000000000011</v>
      </c>
      <c r="L337">
        <f t="shared" si="11"/>
        <v>4.4000000000000004</v>
      </c>
    </row>
    <row r="338" spans="1:12">
      <c r="A338">
        <v>2018</v>
      </c>
      <c r="B338" t="s">
        <v>13</v>
      </c>
      <c r="C338">
        <v>18</v>
      </c>
      <c r="D338">
        <v>1.2</v>
      </c>
      <c r="E338">
        <f>D338*1.05</f>
        <v>1.26</v>
      </c>
      <c r="F338">
        <f>D338*1.03</f>
        <v>1.236</v>
      </c>
      <c r="G338">
        <v>6</v>
      </c>
      <c r="H338">
        <v>1.2</v>
      </c>
      <c r="I338">
        <f t="shared" si="10"/>
        <v>9</v>
      </c>
      <c r="J338">
        <f t="shared" si="10"/>
        <v>4.2</v>
      </c>
      <c r="K338">
        <f t="shared" si="11"/>
        <v>7.3</v>
      </c>
      <c r="L338">
        <f t="shared" si="11"/>
        <v>2.5</v>
      </c>
    </row>
    <row r="339" spans="1:12">
      <c r="A339">
        <v>2018</v>
      </c>
      <c r="B339" t="s">
        <v>13</v>
      </c>
      <c r="C339">
        <v>19</v>
      </c>
      <c r="D339">
        <v>12.8</v>
      </c>
      <c r="E339">
        <f>D339*1.05</f>
        <v>13.440000000000001</v>
      </c>
      <c r="F339">
        <f>D339*1.03</f>
        <v>13.184000000000001</v>
      </c>
      <c r="G339">
        <v>6.7</v>
      </c>
      <c r="H339">
        <v>0.6</v>
      </c>
      <c r="I339">
        <f t="shared" si="10"/>
        <v>9.6999999999999993</v>
      </c>
      <c r="J339">
        <f t="shared" si="10"/>
        <v>3.6</v>
      </c>
      <c r="K339">
        <f t="shared" si="11"/>
        <v>8</v>
      </c>
      <c r="L339">
        <f t="shared" si="11"/>
        <v>1.9</v>
      </c>
    </row>
    <row r="340" spans="1:12">
      <c r="A340">
        <v>2018</v>
      </c>
      <c r="B340" t="s">
        <v>13</v>
      </c>
      <c r="C340">
        <v>20</v>
      </c>
      <c r="D340">
        <v>0.8</v>
      </c>
      <c r="E340">
        <f>D340*1.05</f>
        <v>0.84000000000000008</v>
      </c>
      <c r="F340">
        <f>D340*1.03</f>
        <v>0.82400000000000007</v>
      </c>
      <c r="G340">
        <v>2.4</v>
      </c>
      <c r="H340">
        <v>-3.9</v>
      </c>
      <c r="I340">
        <f t="shared" si="10"/>
        <v>5.4</v>
      </c>
      <c r="J340">
        <f t="shared" si="10"/>
        <v>-0.89999999999999991</v>
      </c>
      <c r="K340">
        <f t="shared" si="11"/>
        <v>3.7</v>
      </c>
      <c r="L340">
        <f t="shared" si="11"/>
        <v>-2.5999999999999996</v>
      </c>
    </row>
    <row r="341" spans="1:12">
      <c r="A341">
        <v>2018</v>
      </c>
      <c r="B341" t="s">
        <v>13</v>
      </c>
      <c r="C341">
        <v>21</v>
      </c>
      <c r="D341">
        <v>3</v>
      </c>
      <c r="E341">
        <f>D341*1.05</f>
        <v>3.1500000000000004</v>
      </c>
      <c r="F341">
        <f>D341*1.03</f>
        <v>3.09</v>
      </c>
      <c r="G341">
        <v>0.3</v>
      </c>
      <c r="H341">
        <v>-3.9</v>
      </c>
      <c r="I341">
        <f t="shared" si="10"/>
        <v>3.3</v>
      </c>
      <c r="J341">
        <f t="shared" si="10"/>
        <v>-0.89999999999999991</v>
      </c>
      <c r="K341">
        <f t="shared" si="11"/>
        <v>1.6</v>
      </c>
      <c r="L341">
        <f t="shared" si="11"/>
        <v>-2.5999999999999996</v>
      </c>
    </row>
    <row r="342" spans="1:12">
      <c r="A342">
        <v>2018</v>
      </c>
      <c r="B342" t="s">
        <v>13</v>
      </c>
      <c r="C342">
        <v>22</v>
      </c>
      <c r="D342">
        <v>0.8</v>
      </c>
      <c r="E342">
        <f>D342*1.05</f>
        <v>0.84000000000000008</v>
      </c>
      <c r="F342">
        <f>D342*1.03</f>
        <v>0.82400000000000007</v>
      </c>
      <c r="G342">
        <v>9.4</v>
      </c>
      <c r="H342">
        <v>-4.5</v>
      </c>
      <c r="I342">
        <f t="shared" si="10"/>
        <v>12.4</v>
      </c>
      <c r="J342">
        <f t="shared" si="10"/>
        <v>-1.5</v>
      </c>
      <c r="K342">
        <f t="shared" si="11"/>
        <v>10.700000000000001</v>
      </c>
      <c r="L342">
        <f t="shared" si="11"/>
        <v>-3.2</v>
      </c>
    </row>
    <row r="343" spans="1:12">
      <c r="A343">
        <v>2018</v>
      </c>
      <c r="B343" t="s">
        <v>13</v>
      </c>
      <c r="C343">
        <v>23</v>
      </c>
      <c r="D343">
        <v>0</v>
      </c>
      <c r="E343">
        <f>D343*1.05</f>
        <v>0</v>
      </c>
      <c r="F343">
        <f>D343*1.03</f>
        <v>0</v>
      </c>
      <c r="G343">
        <v>7.6</v>
      </c>
      <c r="H343">
        <v>3.9</v>
      </c>
      <c r="I343">
        <f t="shared" si="10"/>
        <v>10.6</v>
      </c>
      <c r="J343">
        <f t="shared" si="10"/>
        <v>6.9</v>
      </c>
      <c r="K343">
        <f t="shared" si="11"/>
        <v>8.9</v>
      </c>
      <c r="L343">
        <f t="shared" si="11"/>
        <v>5.2</v>
      </c>
    </row>
    <row r="344" spans="1:12">
      <c r="A344">
        <v>2018</v>
      </c>
      <c r="B344" t="s">
        <v>13</v>
      </c>
      <c r="C344">
        <v>24</v>
      </c>
      <c r="D344">
        <v>0</v>
      </c>
      <c r="E344">
        <f>D344*1.05</f>
        <v>0</v>
      </c>
      <c r="F344">
        <f>D344*1.03</f>
        <v>0</v>
      </c>
      <c r="G344">
        <v>8.1</v>
      </c>
      <c r="H344">
        <v>2.6</v>
      </c>
      <c r="I344">
        <f t="shared" si="10"/>
        <v>11.1</v>
      </c>
      <c r="J344">
        <f t="shared" si="10"/>
        <v>5.6</v>
      </c>
      <c r="K344">
        <f t="shared" si="11"/>
        <v>9.4</v>
      </c>
      <c r="L344">
        <f t="shared" si="11"/>
        <v>3.9000000000000004</v>
      </c>
    </row>
    <row r="345" spans="1:12">
      <c r="A345">
        <v>2018</v>
      </c>
      <c r="B345" t="s">
        <v>13</v>
      </c>
      <c r="C345">
        <v>25</v>
      </c>
      <c r="D345">
        <v>43.8</v>
      </c>
      <c r="E345">
        <f>D345*1.05</f>
        <v>45.99</v>
      </c>
      <c r="F345">
        <f>D345*1.03</f>
        <v>45.113999999999997</v>
      </c>
      <c r="G345">
        <v>9.1</v>
      </c>
      <c r="H345">
        <v>1.3</v>
      </c>
      <c r="I345">
        <f t="shared" si="10"/>
        <v>12.1</v>
      </c>
      <c r="J345">
        <f t="shared" si="10"/>
        <v>4.3</v>
      </c>
      <c r="K345">
        <f t="shared" si="11"/>
        <v>10.4</v>
      </c>
      <c r="L345">
        <f t="shared" si="11"/>
        <v>2.6</v>
      </c>
    </row>
    <row r="346" spans="1:12">
      <c r="A346">
        <v>2018</v>
      </c>
      <c r="B346" t="s">
        <v>13</v>
      </c>
      <c r="C346">
        <v>26</v>
      </c>
      <c r="D346">
        <v>0.2</v>
      </c>
      <c r="E346">
        <f>D346*1.05</f>
        <v>0.21000000000000002</v>
      </c>
      <c r="F346">
        <f>D346*1.03</f>
        <v>0.20600000000000002</v>
      </c>
      <c r="G346">
        <v>8.1999999999999993</v>
      </c>
      <c r="H346">
        <v>-1</v>
      </c>
      <c r="I346">
        <f t="shared" si="10"/>
        <v>11.2</v>
      </c>
      <c r="J346">
        <f t="shared" si="10"/>
        <v>2</v>
      </c>
      <c r="K346">
        <f t="shared" si="11"/>
        <v>9.5</v>
      </c>
      <c r="L346">
        <f t="shared" si="11"/>
        <v>0.30000000000000004</v>
      </c>
    </row>
    <row r="347" spans="1:12">
      <c r="A347">
        <v>2018</v>
      </c>
      <c r="B347" t="s">
        <v>13</v>
      </c>
      <c r="C347">
        <v>27</v>
      </c>
      <c r="D347">
        <v>0</v>
      </c>
      <c r="E347">
        <f>D347*1.05</f>
        <v>0</v>
      </c>
      <c r="F347">
        <f>D347*1.03</f>
        <v>0</v>
      </c>
      <c r="G347">
        <v>9</v>
      </c>
      <c r="H347">
        <v>4.4000000000000004</v>
      </c>
      <c r="I347">
        <f t="shared" si="10"/>
        <v>12</v>
      </c>
      <c r="J347">
        <f t="shared" si="10"/>
        <v>7.4</v>
      </c>
      <c r="K347">
        <f t="shared" si="11"/>
        <v>10.3</v>
      </c>
      <c r="L347">
        <f t="shared" si="11"/>
        <v>5.7</v>
      </c>
    </row>
    <row r="348" spans="1:12">
      <c r="A348">
        <v>2018</v>
      </c>
      <c r="B348" t="s">
        <v>13</v>
      </c>
      <c r="C348">
        <v>28</v>
      </c>
      <c r="D348">
        <v>0.8</v>
      </c>
      <c r="E348">
        <f>D348*1.05</f>
        <v>0.84000000000000008</v>
      </c>
      <c r="F348">
        <f>D348*1.03</f>
        <v>0.82400000000000007</v>
      </c>
      <c r="G348">
        <v>11</v>
      </c>
      <c r="H348">
        <v>4.9000000000000004</v>
      </c>
      <c r="I348">
        <f t="shared" si="10"/>
        <v>14</v>
      </c>
      <c r="J348">
        <f t="shared" si="10"/>
        <v>7.9</v>
      </c>
      <c r="K348">
        <f t="shared" si="11"/>
        <v>12.3</v>
      </c>
      <c r="L348">
        <f t="shared" si="11"/>
        <v>6.2</v>
      </c>
    </row>
    <row r="349" spans="1:12">
      <c r="A349">
        <v>2019</v>
      </c>
      <c r="B349" t="s">
        <v>13</v>
      </c>
      <c r="C349">
        <v>1</v>
      </c>
      <c r="D349">
        <v>17.8</v>
      </c>
      <c r="E349">
        <f>D349*1.05</f>
        <v>18.690000000000001</v>
      </c>
      <c r="F349">
        <f>D349*1.03</f>
        <v>18.334</v>
      </c>
      <c r="G349">
        <v>9.1999999999999993</v>
      </c>
      <c r="H349">
        <v>-0.5</v>
      </c>
      <c r="I349">
        <f t="shared" si="10"/>
        <v>12.2</v>
      </c>
      <c r="J349">
        <f t="shared" si="10"/>
        <v>2.5</v>
      </c>
      <c r="K349">
        <f t="shared" si="11"/>
        <v>10.5</v>
      </c>
      <c r="L349">
        <f t="shared" si="11"/>
        <v>0.8</v>
      </c>
    </row>
    <row r="350" spans="1:12">
      <c r="A350">
        <v>2019</v>
      </c>
      <c r="B350" t="s">
        <v>13</v>
      </c>
      <c r="C350">
        <v>2</v>
      </c>
      <c r="D350">
        <v>0</v>
      </c>
      <c r="E350">
        <f>D350*1.05</f>
        <v>0</v>
      </c>
      <c r="F350">
        <f>D350*1.03</f>
        <v>0</v>
      </c>
      <c r="G350">
        <v>9.8000000000000007</v>
      </c>
      <c r="H350">
        <v>-1.7</v>
      </c>
      <c r="I350">
        <f t="shared" si="10"/>
        <v>12.8</v>
      </c>
      <c r="J350">
        <f t="shared" si="10"/>
        <v>1.3</v>
      </c>
      <c r="K350">
        <f t="shared" si="11"/>
        <v>11.100000000000001</v>
      </c>
      <c r="L350">
        <f t="shared" si="11"/>
        <v>-0.39999999999999991</v>
      </c>
    </row>
    <row r="351" spans="1:12">
      <c r="A351">
        <v>2019</v>
      </c>
      <c r="B351" t="s">
        <v>13</v>
      </c>
      <c r="C351">
        <v>3</v>
      </c>
      <c r="D351">
        <v>0</v>
      </c>
      <c r="E351">
        <f>D351*1.05</f>
        <v>0</v>
      </c>
      <c r="F351">
        <f>D351*1.03</f>
        <v>0</v>
      </c>
      <c r="G351">
        <v>11.9</v>
      </c>
      <c r="H351">
        <v>5.4</v>
      </c>
      <c r="I351">
        <f t="shared" si="10"/>
        <v>14.9</v>
      </c>
      <c r="J351">
        <f t="shared" si="10"/>
        <v>8.4</v>
      </c>
      <c r="K351">
        <f t="shared" si="11"/>
        <v>13.200000000000001</v>
      </c>
      <c r="L351">
        <f t="shared" si="11"/>
        <v>6.7</v>
      </c>
    </row>
    <row r="352" spans="1:12">
      <c r="A352">
        <v>2019</v>
      </c>
      <c r="B352" t="s">
        <v>13</v>
      </c>
      <c r="C352">
        <v>4</v>
      </c>
      <c r="D352">
        <v>0</v>
      </c>
      <c r="E352">
        <f>D352*1.05</f>
        <v>0</v>
      </c>
      <c r="F352">
        <f>D352*1.03</f>
        <v>0</v>
      </c>
      <c r="G352">
        <v>11.8</v>
      </c>
      <c r="H352">
        <v>6.2</v>
      </c>
      <c r="I352">
        <f t="shared" si="10"/>
        <v>14.8</v>
      </c>
      <c r="J352">
        <f t="shared" si="10"/>
        <v>9.1999999999999993</v>
      </c>
      <c r="K352">
        <f t="shared" si="11"/>
        <v>13.100000000000001</v>
      </c>
      <c r="L352">
        <f t="shared" si="11"/>
        <v>7.5</v>
      </c>
    </row>
    <row r="353" spans="1:12">
      <c r="A353">
        <v>2019</v>
      </c>
      <c r="B353" t="s">
        <v>13</v>
      </c>
      <c r="C353">
        <v>5</v>
      </c>
      <c r="D353">
        <v>0.2</v>
      </c>
      <c r="E353">
        <f>D353*1.05</f>
        <v>0.21000000000000002</v>
      </c>
      <c r="F353">
        <f>D353*1.03</f>
        <v>0.20600000000000002</v>
      </c>
      <c r="G353">
        <v>7.7</v>
      </c>
      <c r="H353">
        <v>2.4</v>
      </c>
      <c r="I353">
        <f t="shared" si="10"/>
        <v>10.7</v>
      </c>
      <c r="J353">
        <f t="shared" si="10"/>
        <v>5.4</v>
      </c>
      <c r="K353">
        <f t="shared" si="11"/>
        <v>9</v>
      </c>
      <c r="L353">
        <f t="shared" si="11"/>
        <v>3.7</v>
      </c>
    </row>
    <row r="354" spans="1:12">
      <c r="A354">
        <v>2019</v>
      </c>
      <c r="B354" t="s">
        <v>13</v>
      </c>
      <c r="C354">
        <v>6</v>
      </c>
      <c r="D354">
        <v>0</v>
      </c>
      <c r="E354">
        <f>D354*1.05</f>
        <v>0</v>
      </c>
      <c r="F354">
        <f>D354*1.03</f>
        <v>0</v>
      </c>
      <c r="G354">
        <v>5.4</v>
      </c>
      <c r="H354">
        <v>-3.5</v>
      </c>
      <c r="I354">
        <f t="shared" si="10"/>
        <v>8.4</v>
      </c>
      <c r="J354">
        <f t="shared" si="10"/>
        <v>-0.5</v>
      </c>
      <c r="K354">
        <f t="shared" si="11"/>
        <v>6.7</v>
      </c>
      <c r="L354">
        <f t="shared" si="11"/>
        <v>-2.2000000000000002</v>
      </c>
    </row>
    <row r="355" spans="1:12">
      <c r="A355">
        <v>2019</v>
      </c>
      <c r="B355" t="s">
        <v>13</v>
      </c>
      <c r="C355">
        <v>7</v>
      </c>
      <c r="D355">
        <v>0</v>
      </c>
      <c r="E355">
        <f>D355*1.05</f>
        <v>0</v>
      </c>
      <c r="F355">
        <f>D355*1.03</f>
        <v>0</v>
      </c>
      <c r="G355">
        <v>10.199999999999999</v>
      </c>
      <c r="H355">
        <v>1.1000000000000001</v>
      </c>
      <c r="I355">
        <f t="shared" si="10"/>
        <v>13.2</v>
      </c>
      <c r="J355">
        <f t="shared" si="10"/>
        <v>4.0999999999999996</v>
      </c>
      <c r="K355">
        <f t="shared" si="11"/>
        <v>11.5</v>
      </c>
      <c r="L355">
        <f t="shared" si="11"/>
        <v>2.4000000000000004</v>
      </c>
    </row>
    <row r="356" spans="1:12">
      <c r="A356">
        <v>2019</v>
      </c>
      <c r="B356" t="s">
        <v>13</v>
      </c>
      <c r="C356">
        <v>8</v>
      </c>
      <c r="D356">
        <v>0</v>
      </c>
      <c r="E356">
        <f>D356*1.05</f>
        <v>0</v>
      </c>
      <c r="F356">
        <f>D356*1.03</f>
        <v>0</v>
      </c>
      <c r="G356">
        <v>8.6999999999999993</v>
      </c>
      <c r="H356">
        <v>3.2</v>
      </c>
      <c r="I356">
        <f t="shared" si="10"/>
        <v>11.7</v>
      </c>
      <c r="J356">
        <f t="shared" si="10"/>
        <v>6.2</v>
      </c>
      <c r="K356">
        <f t="shared" si="11"/>
        <v>10</v>
      </c>
      <c r="L356">
        <f t="shared" si="11"/>
        <v>4.5</v>
      </c>
    </row>
    <row r="357" spans="1:12">
      <c r="A357">
        <v>2019</v>
      </c>
      <c r="B357" t="s">
        <v>13</v>
      </c>
      <c r="C357">
        <v>9</v>
      </c>
      <c r="D357">
        <v>0</v>
      </c>
      <c r="E357">
        <f>D357*1.05</f>
        <v>0</v>
      </c>
      <c r="F357">
        <f>D357*1.03</f>
        <v>0</v>
      </c>
      <c r="G357">
        <v>8.6</v>
      </c>
      <c r="H357">
        <v>5.2</v>
      </c>
      <c r="I357">
        <f t="shared" si="10"/>
        <v>11.6</v>
      </c>
      <c r="J357">
        <f t="shared" si="10"/>
        <v>8.1999999999999993</v>
      </c>
      <c r="K357">
        <f t="shared" si="11"/>
        <v>9.9</v>
      </c>
      <c r="L357">
        <f t="shared" si="11"/>
        <v>6.5</v>
      </c>
    </row>
    <row r="358" spans="1:12">
      <c r="A358">
        <v>2019</v>
      </c>
      <c r="B358" t="s">
        <v>13</v>
      </c>
      <c r="C358">
        <v>10</v>
      </c>
      <c r="D358">
        <v>0</v>
      </c>
      <c r="E358">
        <f>D358*1.05</f>
        <v>0</v>
      </c>
      <c r="F358">
        <f>D358*1.03</f>
        <v>0</v>
      </c>
      <c r="G358">
        <v>10.4</v>
      </c>
      <c r="H358">
        <v>5.4</v>
      </c>
      <c r="I358">
        <f t="shared" si="10"/>
        <v>13.4</v>
      </c>
      <c r="J358">
        <f t="shared" si="10"/>
        <v>8.4</v>
      </c>
      <c r="K358">
        <f t="shared" si="11"/>
        <v>11.700000000000001</v>
      </c>
      <c r="L358">
        <f t="shared" si="11"/>
        <v>6.7</v>
      </c>
    </row>
    <row r="359" spans="1:12">
      <c r="A359">
        <v>2019</v>
      </c>
      <c r="B359" t="s">
        <v>13</v>
      </c>
      <c r="C359">
        <v>11</v>
      </c>
      <c r="D359">
        <v>2</v>
      </c>
      <c r="E359">
        <f>D359*1.05</f>
        <v>2.1</v>
      </c>
      <c r="F359">
        <f>D359*1.03</f>
        <v>2.06</v>
      </c>
      <c r="G359">
        <v>10.4</v>
      </c>
      <c r="H359">
        <v>6.2</v>
      </c>
      <c r="I359">
        <f t="shared" si="10"/>
        <v>13.4</v>
      </c>
      <c r="J359">
        <f t="shared" si="10"/>
        <v>9.1999999999999993</v>
      </c>
      <c r="K359">
        <f t="shared" si="11"/>
        <v>11.700000000000001</v>
      </c>
      <c r="L359">
        <f t="shared" si="11"/>
        <v>7.5</v>
      </c>
    </row>
    <row r="360" spans="1:12">
      <c r="A360">
        <v>2019</v>
      </c>
      <c r="B360" t="s">
        <v>13</v>
      </c>
      <c r="C360">
        <v>12</v>
      </c>
      <c r="D360">
        <v>14.6</v>
      </c>
      <c r="E360">
        <f>D360*1.05</f>
        <v>15.33</v>
      </c>
      <c r="F360">
        <f>D360*1.03</f>
        <v>15.038</v>
      </c>
      <c r="G360">
        <v>8</v>
      </c>
      <c r="H360">
        <v>4.2</v>
      </c>
      <c r="I360">
        <f t="shared" si="10"/>
        <v>11</v>
      </c>
      <c r="J360">
        <f t="shared" si="10"/>
        <v>7.2</v>
      </c>
      <c r="K360">
        <f t="shared" si="11"/>
        <v>9.3000000000000007</v>
      </c>
      <c r="L360">
        <f t="shared" si="11"/>
        <v>5.5</v>
      </c>
    </row>
    <row r="361" spans="1:12">
      <c r="A361">
        <v>2019</v>
      </c>
      <c r="B361" t="s">
        <v>13</v>
      </c>
      <c r="C361">
        <v>13</v>
      </c>
      <c r="D361">
        <v>0.2</v>
      </c>
      <c r="E361">
        <f>D361*1.05</f>
        <v>0.21000000000000002</v>
      </c>
      <c r="F361">
        <f>D361*1.03</f>
        <v>0.20600000000000002</v>
      </c>
      <c r="G361">
        <v>10.7</v>
      </c>
      <c r="H361">
        <v>5.6</v>
      </c>
      <c r="I361">
        <f t="shared" si="10"/>
        <v>13.7</v>
      </c>
      <c r="J361">
        <f t="shared" si="10"/>
        <v>8.6</v>
      </c>
      <c r="K361">
        <f t="shared" si="11"/>
        <v>12</v>
      </c>
      <c r="L361">
        <f t="shared" si="11"/>
        <v>6.8999999999999995</v>
      </c>
    </row>
    <row r="362" spans="1:12">
      <c r="A362">
        <v>2019</v>
      </c>
      <c r="B362" t="s">
        <v>13</v>
      </c>
      <c r="C362">
        <v>14</v>
      </c>
      <c r="D362">
        <v>24.4</v>
      </c>
      <c r="E362">
        <f>D362*1.05</f>
        <v>25.62</v>
      </c>
      <c r="F362">
        <f>D362*1.03</f>
        <v>25.131999999999998</v>
      </c>
      <c r="G362">
        <v>8.4</v>
      </c>
      <c r="H362">
        <v>3.9</v>
      </c>
      <c r="I362">
        <f t="shared" si="10"/>
        <v>11.4</v>
      </c>
      <c r="J362">
        <f t="shared" si="10"/>
        <v>6.9</v>
      </c>
      <c r="K362">
        <f t="shared" si="11"/>
        <v>9.7000000000000011</v>
      </c>
      <c r="L362">
        <f t="shared" si="11"/>
        <v>5.2</v>
      </c>
    </row>
    <row r="363" spans="1:12">
      <c r="A363">
        <v>2019</v>
      </c>
      <c r="B363" t="s">
        <v>13</v>
      </c>
      <c r="C363">
        <v>15</v>
      </c>
      <c r="D363">
        <v>3.6</v>
      </c>
      <c r="E363">
        <f>D363*1.05</f>
        <v>3.7800000000000002</v>
      </c>
      <c r="F363">
        <f>D363*1.03</f>
        <v>3.7080000000000002</v>
      </c>
      <c r="G363">
        <v>6.1</v>
      </c>
      <c r="H363">
        <v>1.6</v>
      </c>
      <c r="I363">
        <f t="shared" si="10"/>
        <v>9.1</v>
      </c>
      <c r="J363">
        <f t="shared" si="10"/>
        <v>4.5999999999999996</v>
      </c>
      <c r="K363">
        <f t="shared" si="11"/>
        <v>7.3999999999999995</v>
      </c>
      <c r="L363">
        <f t="shared" si="11"/>
        <v>2.9000000000000004</v>
      </c>
    </row>
    <row r="364" spans="1:12">
      <c r="A364">
        <v>2019</v>
      </c>
      <c r="B364" t="s">
        <v>13</v>
      </c>
      <c r="C364">
        <v>16</v>
      </c>
      <c r="D364">
        <v>5.2</v>
      </c>
      <c r="E364">
        <f>D364*1.05</f>
        <v>5.4600000000000009</v>
      </c>
      <c r="F364">
        <f>D364*1.03</f>
        <v>5.3560000000000008</v>
      </c>
      <c r="G364">
        <v>7.4</v>
      </c>
      <c r="H364">
        <v>-2.2000000000000002</v>
      </c>
      <c r="I364">
        <f t="shared" si="10"/>
        <v>10.4</v>
      </c>
      <c r="J364">
        <f t="shared" si="10"/>
        <v>0.79999999999999982</v>
      </c>
      <c r="K364">
        <f t="shared" si="11"/>
        <v>8.7000000000000011</v>
      </c>
      <c r="L364">
        <f t="shared" si="11"/>
        <v>-0.90000000000000013</v>
      </c>
    </row>
    <row r="365" spans="1:12">
      <c r="A365">
        <v>2019</v>
      </c>
      <c r="B365" t="s">
        <v>13</v>
      </c>
      <c r="C365">
        <v>17</v>
      </c>
      <c r="D365">
        <v>0.2</v>
      </c>
      <c r="E365">
        <f>D365*1.05</f>
        <v>0.21000000000000002</v>
      </c>
      <c r="F365">
        <f>D365*1.03</f>
        <v>0.20600000000000002</v>
      </c>
      <c r="G365">
        <v>6.8</v>
      </c>
      <c r="H365">
        <v>2.9</v>
      </c>
      <c r="I365">
        <f t="shared" si="10"/>
        <v>9.8000000000000007</v>
      </c>
      <c r="J365">
        <f t="shared" si="10"/>
        <v>5.9</v>
      </c>
      <c r="K365">
        <f t="shared" si="11"/>
        <v>8.1</v>
      </c>
      <c r="L365">
        <f t="shared" si="11"/>
        <v>4.2</v>
      </c>
    </row>
    <row r="366" spans="1:12">
      <c r="A366">
        <v>2019</v>
      </c>
      <c r="B366" t="s">
        <v>13</v>
      </c>
      <c r="C366">
        <v>18</v>
      </c>
      <c r="D366">
        <v>8.8000000000000007</v>
      </c>
      <c r="E366">
        <f>D366*1.05</f>
        <v>9.240000000000002</v>
      </c>
      <c r="F366">
        <f>D366*1.03</f>
        <v>9.0640000000000018</v>
      </c>
      <c r="G366">
        <v>7.8</v>
      </c>
      <c r="H366">
        <v>3.3</v>
      </c>
      <c r="I366">
        <f t="shared" si="10"/>
        <v>10.8</v>
      </c>
      <c r="J366">
        <f t="shared" si="10"/>
        <v>6.3</v>
      </c>
      <c r="K366">
        <f t="shared" si="11"/>
        <v>9.1</v>
      </c>
      <c r="L366">
        <f t="shared" si="11"/>
        <v>4.5999999999999996</v>
      </c>
    </row>
    <row r="367" spans="1:12">
      <c r="A367">
        <v>2019</v>
      </c>
      <c r="B367" t="s">
        <v>13</v>
      </c>
      <c r="C367">
        <v>19</v>
      </c>
      <c r="D367">
        <v>25.6</v>
      </c>
      <c r="E367">
        <f>D367*1.05</f>
        <v>26.880000000000003</v>
      </c>
      <c r="F367">
        <f>D367*1.03</f>
        <v>26.368000000000002</v>
      </c>
      <c r="G367">
        <v>7.6</v>
      </c>
      <c r="H367">
        <v>4.5</v>
      </c>
      <c r="I367">
        <f t="shared" si="10"/>
        <v>10.6</v>
      </c>
      <c r="J367">
        <f t="shared" si="10"/>
        <v>7.5</v>
      </c>
      <c r="K367">
        <f t="shared" si="11"/>
        <v>8.9</v>
      </c>
      <c r="L367">
        <f t="shared" si="11"/>
        <v>5.8</v>
      </c>
    </row>
    <row r="368" spans="1:12">
      <c r="A368">
        <v>2019</v>
      </c>
      <c r="B368" t="s">
        <v>13</v>
      </c>
      <c r="C368">
        <v>20</v>
      </c>
      <c r="D368">
        <v>5.4</v>
      </c>
      <c r="E368">
        <f>D368*1.05</f>
        <v>5.6700000000000008</v>
      </c>
      <c r="F368">
        <f>D368*1.03</f>
        <v>5.5620000000000003</v>
      </c>
      <c r="G368">
        <v>10</v>
      </c>
      <c r="H368">
        <v>4.7</v>
      </c>
      <c r="I368">
        <f t="shared" si="10"/>
        <v>13</v>
      </c>
      <c r="J368">
        <f t="shared" si="10"/>
        <v>7.7</v>
      </c>
      <c r="K368">
        <f t="shared" si="11"/>
        <v>11.3</v>
      </c>
      <c r="L368">
        <f t="shared" si="11"/>
        <v>6</v>
      </c>
    </row>
    <row r="369" spans="1:12">
      <c r="A369">
        <v>2019</v>
      </c>
      <c r="B369" t="s">
        <v>13</v>
      </c>
      <c r="C369">
        <v>21</v>
      </c>
      <c r="D369">
        <v>2.4</v>
      </c>
      <c r="E369">
        <f>D369*1.05</f>
        <v>2.52</v>
      </c>
      <c r="F369">
        <f>D369*1.03</f>
        <v>2.472</v>
      </c>
      <c r="G369">
        <v>9.4</v>
      </c>
      <c r="H369">
        <v>5.9</v>
      </c>
      <c r="I369">
        <f t="shared" si="10"/>
        <v>12.4</v>
      </c>
      <c r="J369">
        <f t="shared" si="10"/>
        <v>8.9</v>
      </c>
      <c r="K369">
        <f t="shared" si="11"/>
        <v>10.700000000000001</v>
      </c>
      <c r="L369">
        <f t="shared" si="11"/>
        <v>7.2</v>
      </c>
    </row>
    <row r="370" spans="1:12">
      <c r="A370">
        <v>2019</v>
      </c>
      <c r="B370" t="s">
        <v>13</v>
      </c>
      <c r="C370">
        <v>22</v>
      </c>
      <c r="D370">
        <v>0</v>
      </c>
      <c r="E370">
        <f>D370*1.05</f>
        <v>0</v>
      </c>
      <c r="F370">
        <f>D370*1.03</f>
        <v>0</v>
      </c>
      <c r="G370">
        <v>7</v>
      </c>
      <c r="H370">
        <v>-1.2</v>
      </c>
      <c r="I370">
        <f t="shared" si="10"/>
        <v>10</v>
      </c>
      <c r="J370">
        <f t="shared" si="10"/>
        <v>1.8</v>
      </c>
      <c r="K370">
        <f t="shared" si="11"/>
        <v>8.3000000000000007</v>
      </c>
      <c r="L370">
        <f t="shared" si="11"/>
        <v>0.10000000000000009</v>
      </c>
    </row>
    <row r="371" spans="1:12">
      <c r="A371">
        <v>2019</v>
      </c>
      <c r="B371" t="s">
        <v>13</v>
      </c>
      <c r="C371">
        <v>23</v>
      </c>
      <c r="D371">
        <v>0</v>
      </c>
      <c r="E371">
        <f>D371*1.05</f>
        <v>0</v>
      </c>
      <c r="F371">
        <f>D371*1.03</f>
        <v>0</v>
      </c>
      <c r="G371">
        <v>3.1</v>
      </c>
      <c r="H371">
        <v>-2.8</v>
      </c>
      <c r="I371">
        <f t="shared" si="10"/>
        <v>6.1</v>
      </c>
      <c r="J371">
        <f t="shared" si="10"/>
        <v>0.20000000000000018</v>
      </c>
      <c r="K371">
        <f t="shared" si="11"/>
        <v>4.4000000000000004</v>
      </c>
      <c r="L371">
        <f t="shared" si="11"/>
        <v>-1.4999999999999998</v>
      </c>
    </row>
    <row r="372" spans="1:12">
      <c r="A372">
        <v>2019</v>
      </c>
      <c r="B372" t="s">
        <v>13</v>
      </c>
      <c r="C372">
        <v>24</v>
      </c>
      <c r="D372">
        <v>3.6</v>
      </c>
      <c r="E372">
        <f>D372*1.05</f>
        <v>3.7800000000000002</v>
      </c>
      <c r="F372">
        <f>D372*1.03</f>
        <v>3.7080000000000002</v>
      </c>
      <c r="G372">
        <v>-0.9</v>
      </c>
      <c r="H372">
        <v>-4.2</v>
      </c>
      <c r="I372">
        <f t="shared" si="10"/>
        <v>2.1</v>
      </c>
      <c r="J372">
        <f t="shared" si="10"/>
        <v>-1.2000000000000002</v>
      </c>
      <c r="K372">
        <f t="shared" si="11"/>
        <v>0.4</v>
      </c>
      <c r="L372">
        <f t="shared" si="11"/>
        <v>-2.9000000000000004</v>
      </c>
    </row>
    <row r="373" spans="1:12">
      <c r="A373">
        <v>2019</v>
      </c>
      <c r="B373" t="s">
        <v>13</v>
      </c>
      <c r="C373">
        <v>25</v>
      </c>
      <c r="D373">
        <v>3.4</v>
      </c>
      <c r="E373">
        <f>D373*1.05</f>
        <v>3.57</v>
      </c>
      <c r="F373">
        <f>D373*1.03</f>
        <v>3.5019999999999998</v>
      </c>
      <c r="G373">
        <v>9.3000000000000007</v>
      </c>
      <c r="H373">
        <v>-5.4</v>
      </c>
      <c r="I373">
        <f t="shared" si="10"/>
        <v>12.3</v>
      </c>
      <c r="J373">
        <f t="shared" si="10"/>
        <v>-2.4000000000000004</v>
      </c>
      <c r="K373">
        <f t="shared" si="11"/>
        <v>10.600000000000001</v>
      </c>
      <c r="L373">
        <f t="shared" si="11"/>
        <v>-4.1000000000000005</v>
      </c>
    </row>
    <row r="374" spans="1:12">
      <c r="A374">
        <v>2019</v>
      </c>
      <c r="B374" t="s">
        <v>13</v>
      </c>
      <c r="C374">
        <v>26</v>
      </c>
      <c r="D374">
        <v>0</v>
      </c>
      <c r="E374">
        <f>D374*1.05</f>
        <v>0</v>
      </c>
      <c r="F374">
        <f>D374*1.03</f>
        <v>0</v>
      </c>
      <c r="G374">
        <v>9.6</v>
      </c>
      <c r="H374">
        <v>2</v>
      </c>
      <c r="I374">
        <f t="shared" si="10"/>
        <v>12.6</v>
      </c>
      <c r="J374">
        <f t="shared" si="10"/>
        <v>5</v>
      </c>
      <c r="K374">
        <f t="shared" si="11"/>
        <v>10.9</v>
      </c>
      <c r="L374">
        <f t="shared" si="11"/>
        <v>3.3</v>
      </c>
    </row>
    <row r="375" spans="1:12">
      <c r="A375">
        <v>2019</v>
      </c>
      <c r="B375" t="s">
        <v>13</v>
      </c>
      <c r="C375">
        <v>27</v>
      </c>
      <c r="D375">
        <v>13.6</v>
      </c>
      <c r="E375">
        <f>D375*1.05</f>
        <v>14.28</v>
      </c>
      <c r="F375">
        <f>D375*1.03</f>
        <v>14.007999999999999</v>
      </c>
      <c r="G375">
        <v>2.7</v>
      </c>
      <c r="H375">
        <v>-4.5999999999999996</v>
      </c>
      <c r="I375">
        <f t="shared" si="10"/>
        <v>5.7</v>
      </c>
      <c r="J375">
        <f t="shared" si="10"/>
        <v>-1.5999999999999996</v>
      </c>
      <c r="K375">
        <f t="shared" si="11"/>
        <v>4</v>
      </c>
      <c r="L375">
        <f t="shared" si="11"/>
        <v>-3.3</v>
      </c>
    </row>
    <row r="376" spans="1:12">
      <c r="A376">
        <v>2019</v>
      </c>
      <c r="B376" t="s">
        <v>13</v>
      </c>
      <c r="C376">
        <v>28</v>
      </c>
      <c r="D376">
        <v>2.2000000000000002</v>
      </c>
      <c r="E376">
        <f>D376*1.05</f>
        <v>2.3100000000000005</v>
      </c>
      <c r="F376">
        <f>D376*1.03</f>
        <v>2.2660000000000005</v>
      </c>
      <c r="G376">
        <v>1.8</v>
      </c>
      <c r="H376">
        <v>-5.8</v>
      </c>
      <c r="I376">
        <f t="shared" si="10"/>
        <v>4.8</v>
      </c>
      <c r="J376">
        <f t="shared" si="10"/>
        <v>-2.8</v>
      </c>
      <c r="K376">
        <f t="shared" si="11"/>
        <v>3.1</v>
      </c>
      <c r="L376">
        <f t="shared" si="11"/>
        <v>-4.5</v>
      </c>
    </row>
    <row r="377" spans="1:12">
      <c r="A377">
        <v>2014</v>
      </c>
      <c r="B377" t="s">
        <v>14</v>
      </c>
      <c r="C377">
        <v>1</v>
      </c>
      <c r="D377">
        <v>1.4</v>
      </c>
      <c r="E377">
        <f>D377*1.05</f>
        <v>1.47</v>
      </c>
      <c r="F377">
        <f>D377*1.03</f>
        <v>1.4419999999999999</v>
      </c>
      <c r="G377">
        <v>1.8</v>
      </c>
      <c r="H377">
        <v>-7.2</v>
      </c>
      <c r="I377">
        <f t="shared" si="10"/>
        <v>4.8</v>
      </c>
      <c r="J377">
        <f t="shared" si="10"/>
        <v>-4.2</v>
      </c>
      <c r="K377">
        <f t="shared" si="11"/>
        <v>3.1</v>
      </c>
      <c r="L377">
        <f t="shared" si="11"/>
        <v>-5.9</v>
      </c>
    </row>
    <row r="378" spans="1:12">
      <c r="A378">
        <v>2014</v>
      </c>
      <c r="B378" t="s">
        <v>14</v>
      </c>
      <c r="C378">
        <v>2</v>
      </c>
      <c r="D378">
        <v>4</v>
      </c>
      <c r="E378">
        <f>D378*1.05</f>
        <v>4.2</v>
      </c>
      <c r="F378">
        <f>D378*1.03</f>
        <v>4.12</v>
      </c>
      <c r="G378">
        <v>2.1</v>
      </c>
      <c r="H378">
        <v>-3.8</v>
      </c>
      <c r="I378">
        <f t="shared" si="10"/>
        <v>5.0999999999999996</v>
      </c>
      <c r="J378">
        <f t="shared" si="10"/>
        <v>-0.79999999999999982</v>
      </c>
      <c r="K378">
        <f t="shared" si="11"/>
        <v>3.4000000000000004</v>
      </c>
      <c r="L378">
        <f t="shared" si="11"/>
        <v>-2.5</v>
      </c>
    </row>
    <row r="379" spans="1:12">
      <c r="A379">
        <v>2014</v>
      </c>
      <c r="B379" t="s">
        <v>14</v>
      </c>
      <c r="C379">
        <v>3</v>
      </c>
      <c r="D379">
        <v>0</v>
      </c>
      <c r="E379">
        <f>D379*1.05</f>
        <v>0</v>
      </c>
      <c r="F379">
        <f>D379*1.03</f>
        <v>0</v>
      </c>
      <c r="G379">
        <v>-3</v>
      </c>
      <c r="H379">
        <v>-7.2</v>
      </c>
      <c r="I379">
        <f t="shared" si="10"/>
        <v>0</v>
      </c>
      <c r="J379">
        <f t="shared" si="10"/>
        <v>-4.2</v>
      </c>
      <c r="K379">
        <f t="shared" si="11"/>
        <v>-1.7</v>
      </c>
      <c r="L379">
        <f t="shared" si="11"/>
        <v>-5.9</v>
      </c>
    </row>
    <row r="380" spans="1:12">
      <c r="A380">
        <v>2014</v>
      </c>
      <c r="B380" t="s">
        <v>14</v>
      </c>
      <c r="C380">
        <v>4</v>
      </c>
      <c r="D380">
        <v>4</v>
      </c>
      <c r="E380">
        <f>D380*1.05</f>
        <v>4.2</v>
      </c>
      <c r="F380">
        <f>D380*1.03</f>
        <v>4.12</v>
      </c>
      <c r="G380">
        <v>0.3</v>
      </c>
      <c r="H380">
        <v>-5.8</v>
      </c>
      <c r="I380">
        <f t="shared" si="10"/>
        <v>3.3</v>
      </c>
      <c r="J380">
        <f t="shared" si="10"/>
        <v>-2.8</v>
      </c>
      <c r="K380">
        <f t="shared" si="11"/>
        <v>1.6</v>
      </c>
      <c r="L380">
        <f t="shared" si="11"/>
        <v>-4.5</v>
      </c>
    </row>
    <row r="381" spans="1:12">
      <c r="A381">
        <v>2014</v>
      </c>
      <c r="B381" t="s">
        <v>14</v>
      </c>
      <c r="C381">
        <v>5</v>
      </c>
      <c r="D381">
        <v>0</v>
      </c>
      <c r="E381">
        <f>D381*1.05</f>
        <v>0</v>
      </c>
      <c r="F381">
        <f>D381*1.03</f>
        <v>0</v>
      </c>
      <c r="G381">
        <v>7.2</v>
      </c>
      <c r="H381">
        <v>-4.3</v>
      </c>
      <c r="I381">
        <f t="shared" si="10"/>
        <v>10.199999999999999</v>
      </c>
      <c r="J381">
        <f t="shared" si="10"/>
        <v>-1.2999999999999998</v>
      </c>
      <c r="K381">
        <f t="shared" si="11"/>
        <v>8.5</v>
      </c>
      <c r="L381">
        <f t="shared" si="11"/>
        <v>-3</v>
      </c>
    </row>
    <row r="382" spans="1:12">
      <c r="A382">
        <v>2014</v>
      </c>
      <c r="B382" t="s">
        <v>14</v>
      </c>
      <c r="C382">
        <v>6</v>
      </c>
      <c r="D382">
        <v>0</v>
      </c>
      <c r="E382">
        <f>D382*1.05</f>
        <v>0</v>
      </c>
      <c r="F382">
        <f>D382*1.03</f>
        <v>0</v>
      </c>
      <c r="G382">
        <v>9.5</v>
      </c>
      <c r="H382">
        <v>3.1</v>
      </c>
      <c r="I382">
        <f t="shared" si="10"/>
        <v>12.5</v>
      </c>
      <c r="J382">
        <f t="shared" si="10"/>
        <v>6.1</v>
      </c>
      <c r="K382">
        <f t="shared" si="11"/>
        <v>10.8</v>
      </c>
      <c r="L382">
        <f t="shared" si="11"/>
        <v>4.4000000000000004</v>
      </c>
    </row>
    <row r="383" spans="1:12">
      <c r="A383">
        <v>2014</v>
      </c>
      <c r="B383" t="s">
        <v>14</v>
      </c>
      <c r="C383">
        <v>7</v>
      </c>
      <c r="D383">
        <v>4</v>
      </c>
      <c r="E383">
        <f>D383*1.05</f>
        <v>4.2</v>
      </c>
      <c r="F383">
        <f>D383*1.03</f>
        <v>4.12</v>
      </c>
      <c r="G383">
        <v>10</v>
      </c>
      <c r="H383">
        <v>2.2999999999999998</v>
      </c>
      <c r="I383">
        <f t="shared" si="10"/>
        <v>13</v>
      </c>
      <c r="J383">
        <f t="shared" si="10"/>
        <v>5.3</v>
      </c>
      <c r="K383">
        <f t="shared" si="11"/>
        <v>11.3</v>
      </c>
      <c r="L383">
        <f t="shared" si="11"/>
        <v>3.5999999999999996</v>
      </c>
    </row>
    <row r="384" spans="1:12">
      <c r="A384">
        <v>2014</v>
      </c>
      <c r="B384" t="s">
        <v>14</v>
      </c>
      <c r="C384">
        <v>8</v>
      </c>
      <c r="D384">
        <v>0.2</v>
      </c>
      <c r="E384">
        <f>D384*1.05</f>
        <v>0.21000000000000002</v>
      </c>
      <c r="F384">
        <f>D384*1.03</f>
        <v>0.20600000000000002</v>
      </c>
      <c r="G384">
        <v>6.9</v>
      </c>
      <c r="H384">
        <v>2.2999999999999998</v>
      </c>
      <c r="I384">
        <f t="shared" si="10"/>
        <v>9.9</v>
      </c>
      <c r="J384">
        <f t="shared" si="10"/>
        <v>5.3</v>
      </c>
      <c r="K384">
        <f t="shared" si="11"/>
        <v>8.2000000000000011</v>
      </c>
      <c r="L384">
        <f t="shared" si="11"/>
        <v>3.5999999999999996</v>
      </c>
    </row>
    <row r="385" spans="1:12">
      <c r="A385">
        <v>2014</v>
      </c>
      <c r="B385" t="s">
        <v>14</v>
      </c>
      <c r="C385">
        <v>9</v>
      </c>
      <c r="D385">
        <v>0</v>
      </c>
      <c r="E385">
        <f>D385*1.05</f>
        <v>0</v>
      </c>
      <c r="F385">
        <f>D385*1.03</f>
        <v>0</v>
      </c>
      <c r="G385">
        <v>10.7</v>
      </c>
      <c r="H385">
        <v>4.4000000000000004</v>
      </c>
      <c r="I385">
        <f t="shared" si="10"/>
        <v>13.7</v>
      </c>
      <c r="J385">
        <f t="shared" si="10"/>
        <v>7.4</v>
      </c>
      <c r="K385">
        <f t="shared" si="11"/>
        <v>12</v>
      </c>
      <c r="L385">
        <f t="shared" si="11"/>
        <v>5.7</v>
      </c>
    </row>
    <row r="386" spans="1:12">
      <c r="A386">
        <v>2014</v>
      </c>
      <c r="B386" t="s">
        <v>14</v>
      </c>
      <c r="C386">
        <v>10</v>
      </c>
      <c r="D386">
        <v>0</v>
      </c>
      <c r="E386">
        <f>D386*1.05</f>
        <v>0</v>
      </c>
      <c r="F386">
        <f>D386*1.03</f>
        <v>0</v>
      </c>
      <c r="G386">
        <v>13.2</v>
      </c>
      <c r="H386">
        <v>6</v>
      </c>
      <c r="I386">
        <f t="shared" si="10"/>
        <v>16.2</v>
      </c>
      <c r="J386">
        <f t="shared" si="10"/>
        <v>9</v>
      </c>
      <c r="K386">
        <f t="shared" si="11"/>
        <v>14.5</v>
      </c>
      <c r="L386">
        <f t="shared" si="11"/>
        <v>7.3</v>
      </c>
    </row>
    <row r="387" spans="1:12">
      <c r="A387">
        <v>2014</v>
      </c>
      <c r="B387" t="s">
        <v>14</v>
      </c>
      <c r="C387">
        <v>11</v>
      </c>
      <c r="D387">
        <v>0.2</v>
      </c>
      <c r="E387">
        <f>D387*1.05</f>
        <v>0.21000000000000002</v>
      </c>
      <c r="F387">
        <f>D387*1.03</f>
        <v>0.20600000000000002</v>
      </c>
      <c r="G387">
        <v>15.7</v>
      </c>
      <c r="H387">
        <v>6.4</v>
      </c>
      <c r="I387">
        <f t="shared" ref="I387:J450" si="12">G387+3</f>
        <v>18.7</v>
      </c>
      <c r="J387">
        <f t="shared" si="12"/>
        <v>9.4</v>
      </c>
      <c r="K387">
        <f t="shared" ref="K387:L450" si="13">G387+1.3</f>
        <v>17</v>
      </c>
      <c r="L387">
        <f t="shared" si="13"/>
        <v>7.7</v>
      </c>
    </row>
    <row r="388" spans="1:12">
      <c r="A388">
        <v>2014</v>
      </c>
      <c r="B388" t="s">
        <v>14</v>
      </c>
      <c r="C388">
        <v>12</v>
      </c>
      <c r="D388">
        <v>0</v>
      </c>
      <c r="E388">
        <f>D388*1.05</f>
        <v>0</v>
      </c>
      <c r="F388">
        <f>D388*1.03</f>
        <v>0</v>
      </c>
      <c r="G388">
        <v>10.7</v>
      </c>
      <c r="H388">
        <v>4.5999999999999996</v>
      </c>
      <c r="I388">
        <f t="shared" si="12"/>
        <v>13.7</v>
      </c>
      <c r="J388">
        <f t="shared" si="12"/>
        <v>7.6</v>
      </c>
      <c r="K388">
        <f t="shared" si="13"/>
        <v>12</v>
      </c>
      <c r="L388">
        <f t="shared" si="13"/>
        <v>5.8999999999999995</v>
      </c>
    </row>
    <row r="389" spans="1:12">
      <c r="A389">
        <v>2014</v>
      </c>
      <c r="B389" t="s">
        <v>14</v>
      </c>
      <c r="C389">
        <v>13</v>
      </c>
      <c r="D389">
        <v>4.5999999999999996</v>
      </c>
      <c r="E389">
        <f>D389*1.05</f>
        <v>4.83</v>
      </c>
      <c r="F389">
        <f>D389*1.03</f>
        <v>4.7379999999999995</v>
      </c>
      <c r="G389">
        <v>6.6</v>
      </c>
      <c r="H389">
        <v>-0.5</v>
      </c>
      <c r="I389">
        <f t="shared" si="12"/>
        <v>9.6</v>
      </c>
      <c r="J389">
        <f t="shared" si="12"/>
        <v>2.5</v>
      </c>
      <c r="K389">
        <f t="shared" si="13"/>
        <v>7.8999999999999995</v>
      </c>
      <c r="L389">
        <f t="shared" si="13"/>
        <v>0.8</v>
      </c>
    </row>
    <row r="390" spans="1:12">
      <c r="A390">
        <v>2014</v>
      </c>
      <c r="B390" t="s">
        <v>14</v>
      </c>
      <c r="C390">
        <v>14</v>
      </c>
      <c r="D390">
        <v>0</v>
      </c>
      <c r="E390">
        <f>D390*1.05</f>
        <v>0</v>
      </c>
      <c r="F390">
        <f>D390*1.03</f>
        <v>0</v>
      </c>
      <c r="G390">
        <v>12.2</v>
      </c>
      <c r="H390">
        <v>4.7</v>
      </c>
      <c r="I390">
        <f t="shared" si="12"/>
        <v>15.2</v>
      </c>
      <c r="J390">
        <f t="shared" si="12"/>
        <v>7.7</v>
      </c>
      <c r="K390">
        <f t="shared" si="13"/>
        <v>13.5</v>
      </c>
      <c r="L390">
        <f t="shared" si="13"/>
        <v>6</v>
      </c>
    </row>
    <row r="391" spans="1:12">
      <c r="A391">
        <v>2014</v>
      </c>
      <c r="B391" t="s">
        <v>14</v>
      </c>
      <c r="C391">
        <v>15</v>
      </c>
      <c r="D391">
        <v>0</v>
      </c>
      <c r="E391">
        <f>D391*1.05</f>
        <v>0</v>
      </c>
      <c r="F391">
        <f>D391*1.03</f>
        <v>0</v>
      </c>
      <c r="G391">
        <v>12.4</v>
      </c>
      <c r="H391">
        <v>5.7</v>
      </c>
      <c r="I391">
        <f t="shared" si="12"/>
        <v>15.4</v>
      </c>
      <c r="J391">
        <f t="shared" si="12"/>
        <v>8.6999999999999993</v>
      </c>
      <c r="K391">
        <f t="shared" si="13"/>
        <v>13.700000000000001</v>
      </c>
      <c r="L391">
        <f t="shared" si="13"/>
        <v>7</v>
      </c>
    </row>
    <row r="392" spans="1:12">
      <c r="A392">
        <v>2014</v>
      </c>
      <c r="B392" t="s">
        <v>14</v>
      </c>
      <c r="C392">
        <v>16</v>
      </c>
      <c r="D392">
        <v>5.6</v>
      </c>
      <c r="E392">
        <f>D392*1.05</f>
        <v>5.88</v>
      </c>
      <c r="F392">
        <f>D392*1.03</f>
        <v>5.7679999999999998</v>
      </c>
      <c r="G392">
        <v>8.8000000000000007</v>
      </c>
      <c r="H392">
        <v>2.7</v>
      </c>
      <c r="I392">
        <f t="shared" si="12"/>
        <v>11.8</v>
      </c>
      <c r="J392">
        <f t="shared" si="12"/>
        <v>5.7</v>
      </c>
      <c r="K392">
        <f t="shared" si="13"/>
        <v>10.100000000000001</v>
      </c>
      <c r="L392">
        <f t="shared" si="13"/>
        <v>4</v>
      </c>
    </row>
    <row r="393" spans="1:12">
      <c r="A393">
        <v>2014</v>
      </c>
      <c r="B393" t="s">
        <v>14</v>
      </c>
      <c r="C393">
        <v>17</v>
      </c>
      <c r="D393">
        <v>30</v>
      </c>
      <c r="E393">
        <f>D393*1.05</f>
        <v>31.5</v>
      </c>
      <c r="F393">
        <f>D393*1.03</f>
        <v>30.900000000000002</v>
      </c>
      <c r="G393">
        <v>8.6</v>
      </c>
      <c r="H393">
        <v>5</v>
      </c>
      <c r="I393">
        <f t="shared" si="12"/>
        <v>11.6</v>
      </c>
      <c r="J393">
        <f t="shared" si="12"/>
        <v>8</v>
      </c>
      <c r="K393">
        <f t="shared" si="13"/>
        <v>9.9</v>
      </c>
      <c r="L393">
        <f t="shared" si="13"/>
        <v>6.3</v>
      </c>
    </row>
    <row r="394" spans="1:12">
      <c r="A394">
        <v>2014</v>
      </c>
      <c r="B394" t="s">
        <v>14</v>
      </c>
      <c r="C394">
        <v>18</v>
      </c>
      <c r="D394">
        <v>6.2</v>
      </c>
      <c r="E394">
        <f>D394*1.05</f>
        <v>6.5100000000000007</v>
      </c>
      <c r="F394">
        <f>D394*1.03</f>
        <v>6.3860000000000001</v>
      </c>
      <c r="G394">
        <v>7.9</v>
      </c>
      <c r="H394">
        <v>3.1</v>
      </c>
      <c r="I394">
        <f t="shared" si="12"/>
        <v>10.9</v>
      </c>
      <c r="J394">
        <f t="shared" si="12"/>
        <v>6.1</v>
      </c>
      <c r="K394">
        <f t="shared" si="13"/>
        <v>9.2000000000000011</v>
      </c>
      <c r="L394">
        <f t="shared" si="13"/>
        <v>4.4000000000000004</v>
      </c>
    </row>
    <row r="395" spans="1:12">
      <c r="A395">
        <v>2014</v>
      </c>
      <c r="B395" t="s">
        <v>14</v>
      </c>
      <c r="C395">
        <v>19</v>
      </c>
      <c r="D395">
        <v>2</v>
      </c>
      <c r="E395">
        <f>D395*1.05</f>
        <v>2.1</v>
      </c>
      <c r="F395">
        <f>D395*1.03</f>
        <v>2.06</v>
      </c>
      <c r="G395">
        <v>4.8</v>
      </c>
      <c r="H395">
        <v>2.4</v>
      </c>
      <c r="I395">
        <f t="shared" si="12"/>
        <v>7.8</v>
      </c>
      <c r="J395">
        <f t="shared" si="12"/>
        <v>5.4</v>
      </c>
      <c r="K395">
        <f t="shared" si="13"/>
        <v>6.1</v>
      </c>
      <c r="L395">
        <f t="shared" si="13"/>
        <v>3.7</v>
      </c>
    </row>
    <row r="396" spans="1:12">
      <c r="A396">
        <v>2014</v>
      </c>
      <c r="B396" t="s">
        <v>14</v>
      </c>
      <c r="C396">
        <v>20</v>
      </c>
      <c r="D396">
        <v>0</v>
      </c>
      <c r="E396">
        <f>D396*1.05</f>
        <v>0</v>
      </c>
      <c r="F396">
        <f>D396*1.03</f>
        <v>0</v>
      </c>
      <c r="G396">
        <v>6.7</v>
      </c>
      <c r="H396">
        <v>0.4</v>
      </c>
      <c r="I396">
        <f t="shared" si="12"/>
        <v>9.6999999999999993</v>
      </c>
      <c r="J396">
        <f t="shared" si="12"/>
        <v>3.4</v>
      </c>
      <c r="K396">
        <f t="shared" si="13"/>
        <v>8</v>
      </c>
      <c r="L396">
        <f t="shared" si="13"/>
        <v>1.7000000000000002</v>
      </c>
    </row>
    <row r="397" spans="1:12">
      <c r="A397">
        <v>2014</v>
      </c>
      <c r="B397" t="s">
        <v>14</v>
      </c>
      <c r="C397">
        <v>21</v>
      </c>
      <c r="D397">
        <v>0</v>
      </c>
      <c r="E397">
        <f>D397*1.05</f>
        <v>0</v>
      </c>
      <c r="F397">
        <f>D397*1.03</f>
        <v>0</v>
      </c>
      <c r="G397">
        <v>10.1</v>
      </c>
      <c r="H397">
        <v>1.6</v>
      </c>
      <c r="I397">
        <f t="shared" si="12"/>
        <v>13.1</v>
      </c>
      <c r="J397">
        <f t="shared" si="12"/>
        <v>4.5999999999999996</v>
      </c>
      <c r="K397">
        <f t="shared" si="13"/>
        <v>11.4</v>
      </c>
      <c r="L397">
        <f t="shared" si="13"/>
        <v>2.9000000000000004</v>
      </c>
    </row>
    <row r="398" spans="1:12">
      <c r="A398">
        <v>2014</v>
      </c>
      <c r="B398" t="s">
        <v>14</v>
      </c>
      <c r="C398">
        <v>22</v>
      </c>
      <c r="D398">
        <v>0</v>
      </c>
      <c r="E398">
        <f>D398*1.05</f>
        <v>0</v>
      </c>
      <c r="F398">
        <f>D398*1.03</f>
        <v>0</v>
      </c>
      <c r="G398">
        <v>10.6</v>
      </c>
      <c r="H398">
        <v>4.8</v>
      </c>
      <c r="I398">
        <f t="shared" si="12"/>
        <v>13.6</v>
      </c>
      <c r="J398">
        <f t="shared" si="12"/>
        <v>7.8</v>
      </c>
      <c r="K398">
        <f t="shared" si="13"/>
        <v>11.9</v>
      </c>
      <c r="L398">
        <f t="shared" si="13"/>
        <v>6.1</v>
      </c>
    </row>
    <row r="399" spans="1:12">
      <c r="A399">
        <v>2014</v>
      </c>
      <c r="B399" t="s">
        <v>14</v>
      </c>
      <c r="C399">
        <v>23</v>
      </c>
      <c r="D399">
        <v>0</v>
      </c>
      <c r="E399">
        <f>D399*1.05</f>
        <v>0</v>
      </c>
      <c r="F399">
        <f>D399*1.03</f>
        <v>0</v>
      </c>
      <c r="G399">
        <v>9.4</v>
      </c>
      <c r="H399">
        <v>4.2</v>
      </c>
      <c r="I399">
        <f t="shared" si="12"/>
        <v>12.4</v>
      </c>
      <c r="J399">
        <f t="shared" si="12"/>
        <v>7.2</v>
      </c>
      <c r="K399">
        <f t="shared" si="13"/>
        <v>10.700000000000001</v>
      </c>
      <c r="L399">
        <f t="shared" si="13"/>
        <v>5.5</v>
      </c>
    </row>
    <row r="400" spans="1:12">
      <c r="A400">
        <v>2014</v>
      </c>
      <c r="B400" t="s">
        <v>14</v>
      </c>
      <c r="C400">
        <v>24</v>
      </c>
      <c r="D400">
        <v>0.8</v>
      </c>
      <c r="E400">
        <f>D400*1.05</f>
        <v>0.84000000000000008</v>
      </c>
      <c r="F400">
        <f>D400*1.03</f>
        <v>0.82400000000000007</v>
      </c>
      <c r="G400">
        <v>4.8</v>
      </c>
      <c r="H400">
        <v>1.9</v>
      </c>
      <c r="I400">
        <f t="shared" si="12"/>
        <v>7.8</v>
      </c>
      <c r="J400">
        <f t="shared" si="12"/>
        <v>4.9000000000000004</v>
      </c>
      <c r="K400">
        <f t="shared" si="13"/>
        <v>6.1</v>
      </c>
      <c r="L400">
        <f t="shared" si="13"/>
        <v>3.2</v>
      </c>
    </row>
    <row r="401" spans="1:12">
      <c r="A401">
        <v>2014</v>
      </c>
      <c r="B401" t="s">
        <v>14</v>
      </c>
      <c r="C401">
        <v>25</v>
      </c>
      <c r="D401">
        <v>4</v>
      </c>
      <c r="E401">
        <f>D401*1.05</f>
        <v>4.2</v>
      </c>
      <c r="F401">
        <f>D401*1.03</f>
        <v>4.12</v>
      </c>
      <c r="G401">
        <v>3.6</v>
      </c>
      <c r="H401">
        <v>-4.5999999999999996</v>
      </c>
      <c r="I401">
        <f t="shared" si="12"/>
        <v>6.6</v>
      </c>
      <c r="J401">
        <f t="shared" si="12"/>
        <v>-1.5999999999999996</v>
      </c>
      <c r="K401">
        <f t="shared" si="13"/>
        <v>4.9000000000000004</v>
      </c>
      <c r="L401">
        <f t="shared" si="13"/>
        <v>-3.3</v>
      </c>
    </row>
    <row r="402" spans="1:12">
      <c r="A402">
        <v>2014</v>
      </c>
      <c r="B402" t="s">
        <v>14</v>
      </c>
      <c r="C402">
        <v>26</v>
      </c>
      <c r="D402">
        <v>0.2</v>
      </c>
      <c r="E402">
        <f>D402*1.05</f>
        <v>0.21000000000000002</v>
      </c>
      <c r="F402">
        <f>D402*1.03</f>
        <v>0.20600000000000002</v>
      </c>
      <c r="G402">
        <v>7.8</v>
      </c>
      <c r="H402">
        <v>-0.5</v>
      </c>
      <c r="I402">
        <f t="shared" si="12"/>
        <v>10.8</v>
      </c>
      <c r="J402">
        <f t="shared" si="12"/>
        <v>2.5</v>
      </c>
      <c r="K402">
        <f t="shared" si="13"/>
        <v>9.1</v>
      </c>
      <c r="L402">
        <f t="shared" si="13"/>
        <v>0.8</v>
      </c>
    </row>
    <row r="403" spans="1:12">
      <c r="A403">
        <v>2014</v>
      </c>
      <c r="B403" t="s">
        <v>14</v>
      </c>
      <c r="C403">
        <v>27</v>
      </c>
      <c r="D403">
        <v>0</v>
      </c>
      <c r="E403">
        <f>D403*1.05</f>
        <v>0</v>
      </c>
      <c r="F403">
        <f>D403*1.03</f>
        <v>0</v>
      </c>
      <c r="G403">
        <v>10.8</v>
      </c>
      <c r="H403">
        <v>2.2999999999999998</v>
      </c>
      <c r="I403">
        <f t="shared" si="12"/>
        <v>13.8</v>
      </c>
      <c r="J403">
        <f t="shared" si="12"/>
        <v>5.3</v>
      </c>
      <c r="K403">
        <f t="shared" si="13"/>
        <v>12.100000000000001</v>
      </c>
      <c r="L403">
        <f t="shared" si="13"/>
        <v>3.5999999999999996</v>
      </c>
    </row>
    <row r="404" spans="1:12">
      <c r="A404">
        <v>2014</v>
      </c>
      <c r="B404" t="s">
        <v>14</v>
      </c>
      <c r="C404">
        <v>28</v>
      </c>
      <c r="D404">
        <v>0</v>
      </c>
      <c r="E404">
        <f>D404*1.05</f>
        <v>0</v>
      </c>
      <c r="F404">
        <f>D404*1.03</f>
        <v>0</v>
      </c>
      <c r="G404">
        <v>11.2</v>
      </c>
      <c r="H404">
        <v>6</v>
      </c>
      <c r="I404">
        <f t="shared" si="12"/>
        <v>14.2</v>
      </c>
      <c r="J404">
        <f t="shared" si="12"/>
        <v>9</v>
      </c>
      <c r="K404">
        <f t="shared" si="13"/>
        <v>12.5</v>
      </c>
      <c r="L404">
        <f t="shared" si="13"/>
        <v>7.3</v>
      </c>
    </row>
    <row r="405" spans="1:12">
      <c r="A405">
        <v>2014</v>
      </c>
      <c r="B405" t="s">
        <v>14</v>
      </c>
      <c r="C405">
        <v>29</v>
      </c>
      <c r="D405">
        <v>1</v>
      </c>
      <c r="E405">
        <f>D405*1.05</f>
        <v>1.05</v>
      </c>
      <c r="F405">
        <f>D405*1.03</f>
        <v>1.03</v>
      </c>
      <c r="G405">
        <v>9.1</v>
      </c>
      <c r="H405">
        <v>3.6</v>
      </c>
      <c r="I405">
        <f t="shared" si="12"/>
        <v>12.1</v>
      </c>
      <c r="J405">
        <f t="shared" si="12"/>
        <v>6.6</v>
      </c>
      <c r="K405">
        <f t="shared" si="13"/>
        <v>10.4</v>
      </c>
      <c r="L405">
        <f t="shared" si="13"/>
        <v>4.9000000000000004</v>
      </c>
    </row>
    <row r="406" spans="1:12">
      <c r="A406">
        <v>2014</v>
      </c>
      <c r="B406" t="s">
        <v>14</v>
      </c>
      <c r="C406">
        <v>30</v>
      </c>
      <c r="D406">
        <v>0</v>
      </c>
      <c r="E406">
        <f>D406*1.05</f>
        <v>0</v>
      </c>
      <c r="F406">
        <f>D406*1.03</f>
        <v>0</v>
      </c>
      <c r="G406">
        <v>9.4</v>
      </c>
      <c r="H406">
        <v>4.5</v>
      </c>
      <c r="I406">
        <f t="shared" si="12"/>
        <v>12.4</v>
      </c>
      <c r="J406">
        <f t="shared" si="12"/>
        <v>7.5</v>
      </c>
      <c r="K406">
        <f t="shared" si="13"/>
        <v>10.700000000000001</v>
      </c>
      <c r="L406">
        <f t="shared" si="13"/>
        <v>5.8</v>
      </c>
    </row>
    <row r="407" spans="1:12">
      <c r="A407">
        <v>2014</v>
      </c>
      <c r="B407" t="s">
        <v>14</v>
      </c>
      <c r="C407">
        <v>31</v>
      </c>
      <c r="D407">
        <v>0</v>
      </c>
      <c r="E407">
        <f>D407*1.05</f>
        <v>0</v>
      </c>
      <c r="F407">
        <f>D407*1.03</f>
        <v>0</v>
      </c>
      <c r="G407">
        <v>8</v>
      </c>
      <c r="H407">
        <v>3.9</v>
      </c>
      <c r="I407">
        <f t="shared" si="12"/>
        <v>11</v>
      </c>
      <c r="J407">
        <f t="shared" si="12"/>
        <v>6.9</v>
      </c>
      <c r="K407">
        <f t="shared" si="13"/>
        <v>9.3000000000000007</v>
      </c>
      <c r="L407">
        <f t="shared" si="13"/>
        <v>5.2</v>
      </c>
    </row>
    <row r="408" spans="1:12">
      <c r="A408">
        <v>2015</v>
      </c>
      <c r="B408" t="s">
        <v>14</v>
      </c>
      <c r="C408">
        <v>1</v>
      </c>
      <c r="D408">
        <v>2.8</v>
      </c>
      <c r="E408">
        <f>D408*1.05</f>
        <v>2.94</v>
      </c>
      <c r="F408">
        <f>D408*1.03</f>
        <v>2.8839999999999999</v>
      </c>
      <c r="G408">
        <v>8</v>
      </c>
      <c r="H408">
        <v>4.5</v>
      </c>
      <c r="I408">
        <f t="shared" si="12"/>
        <v>11</v>
      </c>
      <c r="J408">
        <f t="shared" si="12"/>
        <v>7.5</v>
      </c>
      <c r="K408">
        <f t="shared" si="13"/>
        <v>9.3000000000000007</v>
      </c>
      <c r="L408">
        <f t="shared" si="13"/>
        <v>5.8</v>
      </c>
    </row>
    <row r="409" spans="1:12">
      <c r="A409">
        <v>2015</v>
      </c>
      <c r="B409" t="s">
        <v>14</v>
      </c>
      <c r="C409">
        <v>2</v>
      </c>
      <c r="D409">
        <v>24.8</v>
      </c>
      <c r="E409">
        <f>D409*1.05</f>
        <v>26.040000000000003</v>
      </c>
      <c r="F409">
        <f>D409*1.03</f>
        <v>25.544</v>
      </c>
      <c r="G409">
        <v>7.2</v>
      </c>
      <c r="H409">
        <v>4.5999999999999996</v>
      </c>
      <c r="I409">
        <f t="shared" si="12"/>
        <v>10.199999999999999</v>
      </c>
      <c r="J409">
        <f t="shared" si="12"/>
        <v>7.6</v>
      </c>
      <c r="K409">
        <f t="shared" si="13"/>
        <v>8.5</v>
      </c>
      <c r="L409">
        <f t="shared" si="13"/>
        <v>5.8999999999999995</v>
      </c>
    </row>
    <row r="410" spans="1:12">
      <c r="A410">
        <v>2015</v>
      </c>
      <c r="B410" t="s">
        <v>14</v>
      </c>
      <c r="C410">
        <v>3</v>
      </c>
      <c r="D410">
        <v>0.2</v>
      </c>
      <c r="E410">
        <f>D410*1.05</f>
        <v>0.21000000000000002</v>
      </c>
      <c r="F410">
        <f>D410*1.03</f>
        <v>0.20600000000000002</v>
      </c>
      <c r="G410">
        <v>8.1999999999999993</v>
      </c>
      <c r="H410">
        <v>3.4</v>
      </c>
      <c r="I410">
        <f t="shared" si="12"/>
        <v>11.2</v>
      </c>
      <c r="J410">
        <f t="shared" si="12"/>
        <v>6.4</v>
      </c>
      <c r="K410">
        <f t="shared" si="13"/>
        <v>9.5</v>
      </c>
      <c r="L410">
        <f t="shared" si="13"/>
        <v>4.7</v>
      </c>
    </row>
    <row r="411" spans="1:12">
      <c r="A411">
        <v>2015</v>
      </c>
      <c r="B411" t="s">
        <v>14</v>
      </c>
      <c r="C411">
        <v>4</v>
      </c>
      <c r="D411">
        <v>0</v>
      </c>
      <c r="E411">
        <f>D411*1.05</f>
        <v>0</v>
      </c>
      <c r="F411">
        <f>D411*1.03</f>
        <v>0</v>
      </c>
      <c r="G411">
        <v>9.6999999999999993</v>
      </c>
      <c r="H411">
        <v>3.7</v>
      </c>
      <c r="I411">
        <f t="shared" si="12"/>
        <v>12.7</v>
      </c>
      <c r="J411">
        <f t="shared" si="12"/>
        <v>6.7</v>
      </c>
      <c r="K411">
        <f t="shared" si="13"/>
        <v>11</v>
      </c>
      <c r="L411">
        <f t="shared" si="13"/>
        <v>5</v>
      </c>
    </row>
    <row r="412" spans="1:12">
      <c r="A412">
        <v>2015</v>
      </c>
      <c r="B412" t="s">
        <v>14</v>
      </c>
      <c r="C412">
        <v>5</v>
      </c>
      <c r="D412">
        <v>0</v>
      </c>
      <c r="E412">
        <f>D412*1.05</f>
        <v>0</v>
      </c>
      <c r="F412">
        <f>D412*1.03</f>
        <v>0</v>
      </c>
      <c r="G412">
        <v>9.1999999999999993</v>
      </c>
      <c r="H412">
        <v>1.5</v>
      </c>
      <c r="I412">
        <f t="shared" si="12"/>
        <v>12.2</v>
      </c>
      <c r="J412">
        <f t="shared" si="12"/>
        <v>4.5</v>
      </c>
      <c r="K412">
        <f t="shared" si="13"/>
        <v>10.5</v>
      </c>
      <c r="L412">
        <f t="shared" si="13"/>
        <v>2.8</v>
      </c>
    </row>
    <row r="413" spans="1:12">
      <c r="A413">
        <v>2015</v>
      </c>
      <c r="B413" t="s">
        <v>14</v>
      </c>
      <c r="C413">
        <v>6</v>
      </c>
      <c r="D413">
        <v>20</v>
      </c>
      <c r="E413">
        <f>D413*1.05</f>
        <v>21</v>
      </c>
      <c r="F413">
        <f>D413*1.03</f>
        <v>20.6</v>
      </c>
      <c r="G413">
        <v>6.2</v>
      </c>
      <c r="H413">
        <v>-1.6</v>
      </c>
      <c r="I413">
        <f t="shared" si="12"/>
        <v>9.1999999999999993</v>
      </c>
      <c r="J413">
        <f t="shared" si="12"/>
        <v>1.4</v>
      </c>
      <c r="K413">
        <f t="shared" si="13"/>
        <v>7.5</v>
      </c>
      <c r="L413">
        <f t="shared" si="13"/>
        <v>-0.30000000000000004</v>
      </c>
    </row>
    <row r="414" spans="1:12">
      <c r="A414">
        <v>2015</v>
      </c>
      <c r="B414" t="s">
        <v>14</v>
      </c>
      <c r="C414">
        <v>7</v>
      </c>
      <c r="D414">
        <v>12.4</v>
      </c>
      <c r="E414">
        <f>D414*1.05</f>
        <v>13.020000000000001</v>
      </c>
      <c r="F414">
        <f>D414*1.03</f>
        <v>12.772</v>
      </c>
      <c r="G414">
        <v>6.6</v>
      </c>
      <c r="H414">
        <v>-2.2999999999999998</v>
      </c>
      <c r="I414">
        <f t="shared" si="12"/>
        <v>9.6</v>
      </c>
      <c r="J414">
        <f t="shared" si="12"/>
        <v>0.70000000000000018</v>
      </c>
      <c r="K414">
        <f t="shared" si="13"/>
        <v>7.8999999999999995</v>
      </c>
      <c r="L414">
        <f t="shared" si="13"/>
        <v>-0.99999999999999978</v>
      </c>
    </row>
    <row r="415" spans="1:12">
      <c r="A415">
        <v>2015</v>
      </c>
      <c r="B415" t="s">
        <v>14</v>
      </c>
      <c r="C415">
        <v>8</v>
      </c>
      <c r="D415">
        <v>0.2</v>
      </c>
      <c r="E415">
        <f>D415*1.05</f>
        <v>0.21000000000000002</v>
      </c>
      <c r="F415">
        <f>D415*1.03</f>
        <v>0.20600000000000002</v>
      </c>
      <c r="G415">
        <v>6.7</v>
      </c>
      <c r="H415">
        <v>-0.5</v>
      </c>
      <c r="I415">
        <f t="shared" si="12"/>
        <v>9.6999999999999993</v>
      </c>
      <c r="J415">
        <f t="shared" si="12"/>
        <v>2.5</v>
      </c>
      <c r="K415">
        <f t="shared" si="13"/>
        <v>8</v>
      </c>
      <c r="L415">
        <f t="shared" si="13"/>
        <v>0.8</v>
      </c>
    </row>
    <row r="416" spans="1:12">
      <c r="A416">
        <v>2015</v>
      </c>
      <c r="B416" t="s">
        <v>14</v>
      </c>
      <c r="C416">
        <v>9</v>
      </c>
      <c r="D416">
        <v>0</v>
      </c>
      <c r="E416">
        <f>D416*1.05</f>
        <v>0</v>
      </c>
      <c r="F416">
        <f>D416*1.03</f>
        <v>0</v>
      </c>
      <c r="G416">
        <v>6.4</v>
      </c>
      <c r="H416">
        <v>1.6</v>
      </c>
      <c r="I416">
        <f t="shared" si="12"/>
        <v>9.4</v>
      </c>
      <c r="J416">
        <f t="shared" si="12"/>
        <v>4.5999999999999996</v>
      </c>
      <c r="K416">
        <f t="shared" si="13"/>
        <v>7.7</v>
      </c>
      <c r="L416">
        <f t="shared" si="13"/>
        <v>2.9000000000000004</v>
      </c>
    </row>
    <row r="417" spans="1:12">
      <c r="A417">
        <v>2015</v>
      </c>
      <c r="B417" t="s">
        <v>14</v>
      </c>
      <c r="C417">
        <v>10</v>
      </c>
      <c r="D417">
        <v>0</v>
      </c>
      <c r="E417">
        <f>D417*1.05</f>
        <v>0</v>
      </c>
      <c r="F417">
        <f>D417*1.03</f>
        <v>0</v>
      </c>
      <c r="G417">
        <v>6.3</v>
      </c>
      <c r="H417">
        <v>1.4</v>
      </c>
      <c r="I417">
        <f t="shared" si="12"/>
        <v>9.3000000000000007</v>
      </c>
      <c r="J417">
        <f t="shared" si="12"/>
        <v>4.4000000000000004</v>
      </c>
      <c r="K417">
        <f t="shared" si="13"/>
        <v>7.6</v>
      </c>
      <c r="L417">
        <f t="shared" si="13"/>
        <v>2.7</v>
      </c>
    </row>
    <row r="418" spans="1:12">
      <c r="A418">
        <v>2015</v>
      </c>
      <c r="B418" t="s">
        <v>14</v>
      </c>
      <c r="C418">
        <v>11</v>
      </c>
      <c r="D418">
        <v>0</v>
      </c>
      <c r="E418">
        <f>D418*1.05</f>
        <v>0</v>
      </c>
      <c r="F418">
        <f>D418*1.03</f>
        <v>0</v>
      </c>
      <c r="G418">
        <v>9.9</v>
      </c>
      <c r="H418">
        <v>1.1000000000000001</v>
      </c>
      <c r="I418">
        <f t="shared" si="12"/>
        <v>12.9</v>
      </c>
      <c r="J418">
        <f t="shared" si="12"/>
        <v>4.0999999999999996</v>
      </c>
      <c r="K418">
        <f t="shared" si="13"/>
        <v>11.200000000000001</v>
      </c>
      <c r="L418">
        <f t="shared" si="13"/>
        <v>2.4000000000000004</v>
      </c>
    </row>
    <row r="419" spans="1:12">
      <c r="A419">
        <v>2015</v>
      </c>
      <c r="B419" t="s">
        <v>14</v>
      </c>
      <c r="C419">
        <v>12</v>
      </c>
      <c r="D419">
        <v>0</v>
      </c>
      <c r="E419">
        <f>D419*1.05</f>
        <v>0</v>
      </c>
      <c r="F419">
        <f>D419*1.03</f>
        <v>0</v>
      </c>
      <c r="G419">
        <v>7.4</v>
      </c>
      <c r="H419">
        <v>3.8</v>
      </c>
      <c r="I419">
        <f t="shared" si="12"/>
        <v>10.4</v>
      </c>
      <c r="J419">
        <f t="shared" si="12"/>
        <v>6.8</v>
      </c>
      <c r="K419">
        <f t="shared" si="13"/>
        <v>8.7000000000000011</v>
      </c>
      <c r="L419">
        <f t="shared" si="13"/>
        <v>5.0999999999999996</v>
      </c>
    </row>
    <row r="420" spans="1:12">
      <c r="A420">
        <v>2015</v>
      </c>
      <c r="B420" t="s">
        <v>14</v>
      </c>
      <c r="C420">
        <v>13</v>
      </c>
      <c r="D420">
        <v>3.6</v>
      </c>
      <c r="E420">
        <f>D420*1.05</f>
        <v>3.7800000000000002</v>
      </c>
      <c r="F420">
        <f>D420*1.03</f>
        <v>3.7080000000000002</v>
      </c>
      <c r="G420">
        <v>4.9000000000000004</v>
      </c>
      <c r="H420">
        <v>0.9</v>
      </c>
      <c r="I420">
        <f t="shared" si="12"/>
        <v>7.9</v>
      </c>
      <c r="J420">
        <f t="shared" si="12"/>
        <v>3.9</v>
      </c>
      <c r="K420">
        <f t="shared" si="13"/>
        <v>6.2</v>
      </c>
      <c r="L420">
        <f t="shared" si="13"/>
        <v>2.2000000000000002</v>
      </c>
    </row>
    <row r="421" spans="1:12">
      <c r="A421">
        <v>2015</v>
      </c>
      <c r="B421" t="s">
        <v>14</v>
      </c>
      <c r="C421">
        <v>14</v>
      </c>
      <c r="D421">
        <v>0</v>
      </c>
      <c r="E421">
        <f>D421*1.05</f>
        <v>0</v>
      </c>
      <c r="F421">
        <f>D421*1.03</f>
        <v>0</v>
      </c>
      <c r="G421">
        <v>7.5</v>
      </c>
      <c r="H421">
        <v>0.4</v>
      </c>
      <c r="I421">
        <f t="shared" si="12"/>
        <v>10.5</v>
      </c>
      <c r="J421">
        <f t="shared" si="12"/>
        <v>3.4</v>
      </c>
      <c r="K421">
        <f t="shared" si="13"/>
        <v>8.8000000000000007</v>
      </c>
      <c r="L421">
        <f t="shared" si="13"/>
        <v>1.7000000000000002</v>
      </c>
    </row>
    <row r="422" spans="1:12">
      <c r="A422">
        <v>2015</v>
      </c>
      <c r="B422" t="s">
        <v>14</v>
      </c>
      <c r="C422">
        <v>15</v>
      </c>
      <c r="D422">
        <v>0</v>
      </c>
      <c r="E422">
        <f>D422*1.05</f>
        <v>0</v>
      </c>
      <c r="F422">
        <f>D422*1.03</f>
        <v>0</v>
      </c>
      <c r="G422">
        <v>7.4</v>
      </c>
      <c r="H422">
        <v>0.7</v>
      </c>
      <c r="I422">
        <f t="shared" si="12"/>
        <v>10.4</v>
      </c>
      <c r="J422">
        <f t="shared" si="12"/>
        <v>3.7</v>
      </c>
      <c r="K422">
        <f t="shared" si="13"/>
        <v>8.7000000000000011</v>
      </c>
      <c r="L422">
        <f t="shared" si="13"/>
        <v>2</v>
      </c>
    </row>
    <row r="423" spans="1:12">
      <c r="A423">
        <v>2015</v>
      </c>
      <c r="B423" t="s">
        <v>14</v>
      </c>
      <c r="C423">
        <v>16</v>
      </c>
      <c r="D423">
        <v>1.2</v>
      </c>
      <c r="E423">
        <f>D423*1.05</f>
        <v>1.26</v>
      </c>
      <c r="F423">
        <f>D423*1.03</f>
        <v>1.236</v>
      </c>
      <c r="G423">
        <v>5</v>
      </c>
      <c r="H423">
        <v>-2.6</v>
      </c>
      <c r="I423">
        <f t="shared" si="12"/>
        <v>8</v>
      </c>
      <c r="J423">
        <f t="shared" si="12"/>
        <v>0.39999999999999991</v>
      </c>
      <c r="K423">
        <f t="shared" si="13"/>
        <v>6.3</v>
      </c>
      <c r="L423">
        <f t="shared" si="13"/>
        <v>-1.3</v>
      </c>
    </row>
    <row r="424" spans="1:12">
      <c r="A424">
        <v>2015</v>
      </c>
      <c r="B424" t="s">
        <v>14</v>
      </c>
      <c r="C424">
        <v>17</v>
      </c>
      <c r="D424">
        <v>0.6</v>
      </c>
      <c r="E424">
        <f>D424*1.05</f>
        <v>0.63</v>
      </c>
      <c r="F424">
        <f>D424*1.03</f>
        <v>0.61799999999999999</v>
      </c>
      <c r="G424">
        <v>-1.3</v>
      </c>
      <c r="H424">
        <v>-6.9</v>
      </c>
      <c r="I424">
        <f t="shared" si="12"/>
        <v>1.7</v>
      </c>
      <c r="J424">
        <f t="shared" si="12"/>
        <v>-3.9000000000000004</v>
      </c>
      <c r="K424">
        <f t="shared" si="13"/>
        <v>0</v>
      </c>
      <c r="L424">
        <f t="shared" si="13"/>
        <v>-5.6000000000000005</v>
      </c>
    </row>
    <row r="425" spans="1:12">
      <c r="A425">
        <v>2015</v>
      </c>
      <c r="B425" t="s">
        <v>14</v>
      </c>
      <c r="C425">
        <v>18</v>
      </c>
      <c r="D425">
        <v>0.4</v>
      </c>
      <c r="E425">
        <f>D425*1.05</f>
        <v>0.42000000000000004</v>
      </c>
      <c r="F425">
        <f>D425*1.03</f>
        <v>0.41200000000000003</v>
      </c>
      <c r="G425">
        <v>-0.1</v>
      </c>
      <c r="H425">
        <v>-5.9</v>
      </c>
      <c r="I425">
        <f t="shared" si="12"/>
        <v>2.9</v>
      </c>
      <c r="J425">
        <f t="shared" si="12"/>
        <v>-2.9000000000000004</v>
      </c>
      <c r="K425">
        <f t="shared" si="13"/>
        <v>1.2</v>
      </c>
      <c r="L425">
        <f t="shared" si="13"/>
        <v>-4.6000000000000005</v>
      </c>
    </row>
    <row r="426" spans="1:12">
      <c r="A426">
        <v>2015</v>
      </c>
      <c r="B426" t="s">
        <v>14</v>
      </c>
      <c r="C426">
        <v>19</v>
      </c>
      <c r="D426">
        <v>0.2</v>
      </c>
      <c r="E426">
        <f>D426*1.05</f>
        <v>0.21000000000000002</v>
      </c>
      <c r="F426">
        <f>D426*1.03</f>
        <v>0.20600000000000002</v>
      </c>
      <c r="G426">
        <v>7.7</v>
      </c>
      <c r="H426">
        <v>-5.2</v>
      </c>
      <c r="I426">
        <f t="shared" si="12"/>
        <v>10.7</v>
      </c>
      <c r="J426">
        <f t="shared" si="12"/>
        <v>-2.2000000000000002</v>
      </c>
      <c r="K426">
        <f t="shared" si="13"/>
        <v>9</v>
      </c>
      <c r="L426">
        <f t="shared" si="13"/>
        <v>-3.9000000000000004</v>
      </c>
    </row>
    <row r="427" spans="1:12">
      <c r="A427">
        <v>2015</v>
      </c>
      <c r="B427" t="s">
        <v>14</v>
      </c>
      <c r="C427">
        <v>20</v>
      </c>
      <c r="D427">
        <v>0</v>
      </c>
      <c r="E427">
        <f>D427*1.05</f>
        <v>0</v>
      </c>
      <c r="F427">
        <f>D427*1.03</f>
        <v>0</v>
      </c>
      <c r="G427">
        <v>9.6</v>
      </c>
      <c r="H427">
        <v>0.6</v>
      </c>
      <c r="I427">
        <f t="shared" si="12"/>
        <v>12.6</v>
      </c>
      <c r="J427">
        <f t="shared" si="12"/>
        <v>3.6</v>
      </c>
      <c r="K427">
        <f t="shared" si="13"/>
        <v>10.9</v>
      </c>
      <c r="L427">
        <f t="shared" si="13"/>
        <v>1.9</v>
      </c>
    </row>
    <row r="428" spans="1:12">
      <c r="A428">
        <v>2015</v>
      </c>
      <c r="B428" t="s">
        <v>14</v>
      </c>
      <c r="C428">
        <v>21</v>
      </c>
      <c r="D428">
        <v>3.2</v>
      </c>
      <c r="E428">
        <f>D428*1.05</f>
        <v>3.3600000000000003</v>
      </c>
      <c r="F428">
        <f>D428*1.03</f>
        <v>3.2960000000000003</v>
      </c>
      <c r="G428">
        <v>7.6</v>
      </c>
      <c r="H428">
        <v>-0.5</v>
      </c>
      <c r="I428">
        <f t="shared" si="12"/>
        <v>10.6</v>
      </c>
      <c r="J428">
        <f t="shared" si="12"/>
        <v>2.5</v>
      </c>
      <c r="K428">
        <f t="shared" si="13"/>
        <v>8.9</v>
      </c>
      <c r="L428">
        <f t="shared" si="13"/>
        <v>0.8</v>
      </c>
    </row>
    <row r="429" spans="1:12">
      <c r="A429">
        <v>2015</v>
      </c>
      <c r="B429" t="s">
        <v>14</v>
      </c>
      <c r="C429">
        <v>22</v>
      </c>
      <c r="D429">
        <v>4.2</v>
      </c>
      <c r="E429">
        <f>D429*1.05</f>
        <v>4.41</v>
      </c>
      <c r="F429">
        <f>D429*1.03</f>
        <v>4.3260000000000005</v>
      </c>
      <c r="G429">
        <v>5.2</v>
      </c>
      <c r="H429">
        <v>-1.1000000000000001</v>
      </c>
      <c r="I429">
        <f t="shared" si="12"/>
        <v>8.1999999999999993</v>
      </c>
      <c r="J429">
        <f t="shared" si="12"/>
        <v>1.9</v>
      </c>
      <c r="K429">
        <f t="shared" si="13"/>
        <v>6.5</v>
      </c>
      <c r="L429">
        <f t="shared" si="13"/>
        <v>0.19999999999999996</v>
      </c>
    </row>
    <row r="430" spans="1:12">
      <c r="A430">
        <v>2015</v>
      </c>
      <c r="B430" t="s">
        <v>14</v>
      </c>
      <c r="C430">
        <v>23</v>
      </c>
      <c r="D430">
        <v>0.2</v>
      </c>
      <c r="E430">
        <f>D430*1.05</f>
        <v>0.21000000000000002</v>
      </c>
      <c r="F430">
        <f>D430*1.03</f>
        <v>0.20600000000000002</v>
      </c>
      <c r="G430">
        <v>8.4</v>
      </c>
      <c r="H430">
        <v>-0.1</v>
      </c>
      <c r="I430">
        <f t="shared" si="12"/>
        <v>11.4</v>
      </c>
      <c r="J430">
        <f t="shared" si="12"/>
        <v>2.9</v>
      </c>
      <c r="K430">
        <f t="shared" si="13"/>
        <v>9.7000000000000011</v>
      </c>
      <c r="L430">
        <f t="shared" si="13"/>
        <v>1.2</v>
      </c>
    </row>
    <row r="431" spans="1:12">
      <c r="A431">
        <v>2015</v>
      </c>
      <c r="B431" t="s">
        <v>14</v>
      </c>
      <c r="C431">
        <v>24</v>
      </c>
      <c r="D431">
        <v>0</v>
      </c>
      <c r="E431">
        <f>D431*1.05</f>
        <v>0</v>
      </c>
      <c r="F431">
        <f>D431*1.03</f>
        <v>0</v>
      </c>
      <c r="G431">
        <v>6.2</v>
      </c>
      <c r="H431">
        <v>2.1</v>
      </c>
      <c r="I431">
        <f t="shared" si="12"/>
        <v>9.1999999999999993</v>
      </c>
      <c r="J431">
        <f t="shared" si="12"/>
        <v>5.0999999999999996</v>
      </c>
      <c r="K431">
        <f t="shared" si="13"/>
        <v>7.5</v>
      </c>
      <c r="L431">
        <f t="shared" si="13"/>
        <v>3.4000000000000004</v>
      </c>
    </row>
    <row r="432" spans="1:12">
      <c r="A432">
        <v>2015</v>
      </c>
      <c r="B432" t="s">
        <v>14</v>
      </c>
      <c r="C432">
        <v>25</v>
      </c>
      <c r="D432">
        <v>0</v>
      </c>
      <c r="E432">
        <f>D432*1.05</f>
        <v>0</v>
      </c>
      <c r="F432">
        <f>D432*1.03</f>
        <v>0</v>
      </c>
      <c r="G432">
        <v>7.2</v>
      </c>
      <c r="H432">
        <v>3.2</v>
      </c>
      <c r="I432">
        <f t="shared" si="12"/>
        <v>10.199999999999999</v>
      </c>
      <c r="J432">
        <f t="shared" si="12"/>
        <v>6.2</v>
      </c>
      <c r="K432">
        <f t="shared" si="13"/>
        <v>8.5</v>
      </c>
      <c r="L432">
        <f t="shared" si="13"/>
        <v>4.5</v>
      </c>
    </row>
    <row r="433" spans="1:12">
      <c r="A433">
        <v>2015</v>
      </c>
      <c r="B433" t="s">
        <v>14</v>
      </c>
      <c r="C433">
        <v>26</v>
      </c>
      <c r="D433">
        <v>0</v>
      </c>
      <c r="E433">
        <f>D433*1.05</f>
        <v>0</v>
      </c>
      <c r="F433">
        <f>D433*1.03</f>
        <v>0</v>
      </c>
      <c r="G433">
        <v>9.6999999999999993</v>
      </c>
      <c r="H433">
        <v>2.9</v>
      </c>
      <c r="I433">
        <f t="shared" si="12"/>
        <v>12.7</v>
      </c>
      <c r="J433">
        <f t="shared" si="12"/>
        <v>5.9</v>
      </c>
      <c r="K433">
        <f t="shared" si="13"/>
        <v>11</v>
      </c>
      <c r="L433">
        <f t="shared" si="13"/>
        <v>4.2</v>
      </c>
    </row>
    <row r="434" spans="1:12">
      <c r="A434">
        <v>2015</v>
      </c>
      <c r="B434" t="s">
        <v>14</v>
      </c>
      <c r="C434">
        <v>27</v>
      </c>
      <c r="D434">
        <v>0</v>
      </c>
      <c r="E434">
        <f>D434*1.05</f>
        <v>0</v>
      </c>
      <c r="F434">
        <f>D434*1.03</f>
        <v>0</v>
      </c>
      <c r="G434">
        <v>9.8000000000000007</v>
      </c>
      <c r="H434">
        <v>5.6</v>
      </c>
      <c r="I434">
        <f t="shared" si="12"/>
        <v>12.8</v>
      </c>
      <c r="J434">
        <f t="shared" si="12"/>
        <v>8.6</v>
      </c>
      <c r="K434">
        <f t="shared" si="13"/>
        <v>11.100000000000001</v>
      </c>
      <c r="L434">
        <f t="shared" si="13"/>
        <v>6.8999999999999995</v>
      </c>
    </row>
    <row r="435" spans="1:12">
      <c r="A435">
        <v>2015</v>
      </c>
      <c r="B435" t="s">
        <v>14</v>
      </c>
      <c r="C435">
        <v>28</v>
      </c>
      <c r="D435">
        <v>11.8</v>
      </c>
      <c r="E435">
        <f>D435*1.05</f>
        <v>12.39</v>
      </c>
      <c r="F435">
        <f>D435*1.03</f>
        <v>12.154000000000002</v>
      </c>
      <c r="G435">
        <v>8.1999999999999993</v>
      </c>
      <c r="H435">
        <v>2</v>
      </c>
      <c r="I435">
        <f t="shared" si="12"/>
        <v>11.2</v>
      </c>
      <c r="J435">
        <f t="shared" si="12"/>
        <v>5</v>
      </c>
      <c r="K435">
        <f t="shared" si="13"/>
        <v>9.5</v>
      </c>
      <c r="L435">
        <f t="shared" si="13"/>
        <v>3.3</v>
      </c>
    </row>
    <row r="436" spans="1:12">
      <c r="A436">
        <v>2015</v>
      </c>
      <c r="B436" t="s">
        <v>14</v>
      </c>
      <c r="C436">
        <v>29</v>
      </c>
      <c r="D436">
        <v>7.8</v>
      </c>
      <c r="E436">
        <f>D436*1.05</f>
        <v>8.19</v>
      </c>
      <c r="F436">
        <f>D436*1.03</f>
        <v>8.0340000000000007</v>
      </c>
      <c r="G436">
        <v>4.5</v>
      </c>
      <c r="H436">
        <v>-0.8</v>
      </c>
      <c r="I436">
        <f t="shared" si="12"/>
        <v>7.5</v>
      </c>
      <c r="J436">
        <f t="shared" si="12"/>
        <v>2.2000000000000002</v>
      </c>
      <c r="K436">
        <f t="shared" si="13"/>
        <v>5.8</v>
      </c>
      <c r="L436">
        <f t="shared" si="13"/>
        <v>0.5</v>
      </c>
    </row>
    <row r="437" spans="1:12">
      <c r="A437">
        <v>2015</v>
      </c>
      <c r="B437" t="s">
        <v>14</v>
      </c>
      <c r="C437">
        <v>30</v>
      </c>
      <c r="D437">
        <v>1.6</v>
      </c>
      <c r="E437">
        <f>D437*1.05</f>
        <v>1.6800000000000002</v>
      </c>
      <c r="F437">
        <f>D437*1.03</f>
        <v>1.6480000000000001</v>
      </c>
      <c r="G437">
        <v>4.8</v>
      </c>
      <c r="H437">
        <v>-1.1000000000000001</v>
      </c>
      <c r="I437">
        <f t="shared" si="12"/>
        <v>7.8</v>
      </c>
      <c r="J437">
        <f t="shared" si="12"/>
        <v>1.9</v>
      </c>
      <c r="K437">
        <f t="shared" si="13"/>
        <v>6.1</v>
      </c>
      <c r="L437">
        <f t="shared" si="13"/>
        <v>0.19999999999999996</v>
      </c>
    </row>
    <row r="438" spans="1:12">
      <c r="A438">
        <v>2015</v>
      </c>
      <c r="B438" t="s">
        <v>14</v>
      </c>
      <c r="C438">
        <v>31</v>
      </c>
      <c r="D438">
        <v>0</v>
      </c>
      <c r="E438">
        <f>D438*1.05</f>
        <v>0</v>
      </c>
      <c r="F438">
        <f>D438*1.03</f>
        <v>0</v>
      </c>
      <c r="G438">
        <v>5.9</v>
      </c>
      <c r="H438">
        <v>-0.3</v>
      </c>
      <c r="I438">
        <f t="shared" si="12"/>
        <v>8.9</v>
      </c>
      <c r="J438">
        <f t="shared" si="12"/>
        <v>2.7</v>
      </c>
      <c r="K438">
        <f t="shared" si="13"/>
        <v>7.2</v>
      </c>
      <c r="L438">
        <f t="shared" si="13"/>
        <v>1</v>
      </c>
    </row>
    <row r="439" spans="1:12">
      <c r="A439">
        <v>2016</v>
      </c>
      <c r="B439" t="s">
        <v>14</v>
      </c>
      <c r="C439">
        <v>1</v>
      </c>
      <c r="D439">
        <v>0</v>
      </c>
      <c r="E439">
        <f>D439*1.05</f>
        <v>0</v>
      </c>
      <c r="F439">
        <f>D439*1.03</f>
        <v>0</v>
      </c>
      <c r="G439">
        <v>7.7</v>
      </c>
      <c r="H439">
        <v>-6.1</v>
      </c>
      <c r="I439">
        <f t="shared" si="12"/>
        <v>10.7</v>
      </c>
      <c r="J439">
        <f t="shared" si="12"/>
        <v>-3.0999999999999996</v>
      </c>
      <c r="K439">
        <f t="shared" si="13"/>
        <v>9</v>
      </c>
      <c r="L439">
        <f t="shared" si="13"/>
        <v>-4.8</v>
      </c>
    </row>
    <row r="440" spans="1:12">
      <c r="A440">
        <v>2016</v>
      </c>
      <c r="B440" t="s">
        <v>14</v>
      </c>
      <c r="C440">
        <v>2</v>
      </c>
      <c r="D440">
        <v>0</v>
      </c>
      <c r="E440">
        <f>D440*1.05</f>
        <v>0</v>
      </c>
      <c r="F440">
        <f>D440*1.03</f>
        <v>0</v>
      </c>
      <c r="G440">
        <v>14.3</v>
      </c>
      <c r="H440">
        <v>2.2999999999999998</v>
      </c>
      <c r="I440">
        <f t="shared" si="12"/>
        <v>17.3</v>
      </c>
      <c r="J440">
        <f t="shared" si="12"/>
        <v>5.3</v>
      </c>
      <c r="K440">
        <f t="shared" si="13"/>
        <v>15.600000000000001</v>
      </c>
      <c r="L440">
        <f t="shared" si="13"/>
        <v>3.5999999999999996</v>
      </c>
    </row>
    <row r="441" spans="1:12">
      <c r="A441">
        <v>2016</v>
      </c>
      <c r="B441" t="s">
        <v>14</v>
      </c>
      <c r="C441">
        <v>3</v>
      </c>
      <c r="D441">
        <v>0</v>
      </c>
      <c r="E441">
        <f>D441*1.05</f>
        <v>0</v>
      </c>
      <c r="F441">
        <f>D441*1.03</f>
        <v>0</v>
      </c>
      <c r="G441">
        <v>10.3</v>
      </c>
      <c r="H441">
        <v>4.7</v>
      </c>
      <c r="I441">
        <f t="shared" si="12"/>
        <v>13.3</v>
      </c>
      <c r="J441">
        <f t="shared" si="12"/>
        <v>7.7</v>
      </c>
      <c r="K441">
        <f t="shared" si="13"/>
        <v>11.600000000000001</v>
      </c>
      <c r="L441">
        <f t="shared" si="13"/>
        <v>6</v>
      </c>
    </row>
    <row r="442" spans="1:12">
      <c r="A442">
        <v>2016</v>
      </c>
      <c r="B442" t="s">
        <v>14</v>
      </c>
      <c r="C442">
        <v>4</v>
      </c>
      <c r="D442">
        <v>0.4</v>
      </c>
      <c r="E442">
        <f>D442*1.05</f>
        <v>0.42000000000000004</v>
      </c>
      <c r="F442">
        <f>D442*1.03</f>
        <v>0.41200000000000003</v>
      </c>
      <c r="G442">
        <v>9.3000000000000007</v>
      </c>
      <c r="H442">
        <v>3</v>
      </c>
      <c r="I442">
        <f t="shared" si="12"/>
        <v>12.3</v>
      </c>
      <c r="J442">
        <f t="shared" si="12"/>
        <v>6</v>
      </c>
      <c r="K442">
        <f t="shared" si="13"/>
        <v>10.600000000000001</v>
      </c>
      <c r="L442">
        <f t="shared" si="13"/>
        <v>4.3</v>
      </c>
    </row>
    <row r="443" spans="1:12">
      <c r="A443">
        <v>2016</v>
      </c>
      <c r="B443" t="s">
        <v>14</v>
      </c>
      <c r="C443">
        <v>5</v>
      </c>
      <c r="D443">
        <v>3.6</v>
      </c>
      <c r="E443">
        <f>D443*1.05</f>
        <v>3.7800000000000002</v>
      </c>
      <c r="F443">
        <f>D443*1.03</f>
        <v>3.7080000000000002</v>
      </c>
      <c r="G443">
        <v>10.3</v>
      </c>
      <c r="H443">
        <v>5.8</v>
      </c>
      <c r="I443">
        <f t="shared" si="12"/>
        <v>13.3</v>
      </c>
      <c r="J443">
        <f t="shared" si="12"/>
        <v>8.8000000000000007</v>
      </c>
      <c r="K443">
        <f t="shared" si="13"/>
        <v>11.600000000000001</v>
      </c>
      <c r="L443">
        <f t="shared" si="13"/>
        <v>7.1</v>
      </c>
    </row>
    <row r="444" spans="1:12">
      <c r="A444">
        <v>2016</v>
      </c>
      <c r="B444" t="s">
        <v>14</v>
      </c>
      <c r="C444">
        <v>6</v>
      </c>
      <c r="D444">
        <v>6</v>
      </c>
      <c r="E444">
        <f>D444*1.05</f>
        <v>6.3000000000000007</v>
      </c>
      <c r="F444">
        <f>D444*1.03</f>
        <v>6.18</v>
      </c>
      <c r="G444">
        <v>13.8</v>
      </c>
      <c r="H444">
        <v>7.4</v>
      </c>
      <c r="I444">
        <f t="shared" si="12"/>
        <v>16.8</v>
      </c>
      <c r="J444">
        <f t="shared" si="12"/>
        <v>10.4</v>
      </c>
      <c r="K444">
        <f t="shared" si="13"/>
        <v>15.100000000000001</v>
      </c>
      <c r="L444">
        <f t="shared" si="13"/>
        <v>8.7000000000000011</v>
      </c>
    </row>
    <row r="445" spans="1:12">
      <c r="A445">
        <v>2016</v>
      </c>
      <c r="B445" t="s">
        <v>14</v>
      </c>
      <c r="C445">
        <v>7</v>
      </c>
      <c r="D445">
        <v>8.4</v>
      </c>
      <c r="E445">
        <f>D445*1.05</f>
        <v>8.82</v>
      </c>
      <c r="F445">
        <f>D445*1.03</f>
        <v>8.652000000000001</v>
      </c>
      <c r="G445">
        <v>10.6</v>
      </c>
      <c r="H445">
        <v>5.9</v>
      </c>
      <c r="I445">
        <f t="shared" si="12"/>
        <v>13.6</v>
      </c>
      <c r="J445">
        <f t="shared" si="12"/>
        <v>8.9</v>
      </c>
      <c r="K445">
        <f t="shared" si="13"/>
        <v>11.9</v>
      </c>
      <c r="L445">
        <f t="shared" si="13"/>
        <v>7.2</v>
      </c>
    </row>
    <row r="446" spans="1:12">
      <c r="A446">
        <v>2016</v>
      </c>
      <c r="B446" t="s">
        <v>14</v>
      </c>
      <c r="C446">
        <v>8</v>
      </c>
      <c r="D446">
        <v>0</v>
      </c>
      <c r="E446">
        <f>D446*1.05</f>
        <v>0</v>
      </c>
      <c r="F446">
        <f>D446*1.03</f>
        <v>0</v>
      </c>
      <c r="G446">
        <v>10.5</v>
      </c>
      <c r="H446">
        <v>-1.2</v>
      </c>
      <c r="I446">
        <f t="shared" si="12"/>
        <v>13.5</v>
      </c>
      <c r="J446">
        <f t="shared" si="12"/>
        <v>1.8</v>
      </c>
      <c r="K446">
        <f t="shared" si="13"/>
        <v>11.8</v>
      </c>
      <c r="L446">
        <f t="shared" si="13"/>
        <v>0.10000000000000009</v>
      </c>
    </row>
    <row r="447" spans="1:12">
      <c r="A447">
        <v>2016</v>
      </c>
      <c r="B447" t="s">
        <v>14</v>
      </c>
      <c r="C447">
        <v>9</v>
      </c>
      <c r="D447">
        <v>0</v>
      </c>
      <c r="E447">
        <f>D447*1.05</f>
        <v>0</v>
      </c>
      <c r="F447">
        <f>D447*1.03</f>
        <v>0</v>
      </c>
      <c r="G447">
        <v>9</v>
      </c>
      <c r="H447">
        <v>-0.6</v>
      </c>
      <c r="I447">
        <f t="shared" si="12"/>
        <v>12</v>
      </c>
      <c r="J447">
        <f t="shared" si="12"/>
        <v>2.4</v>
      </c>
      <c r="K447">
        <f t="shared" si="13"/>
        <v>10.3</v>
      </c>
      <c r="L447">
        <f t="shared" si="13"/>
        <v>0.70000000000000007</v>
      </c>
    </row>
    <row r="448" spans="1:12">
      <c r="A448">
        <v>2016</v>
      </c>
      <c r="B448" t="s">
        <v>14</v>
      </c>
      <c r="C448">
        <v>10</v>
      </c>
      <c r="D448">
        <v>22.2</v>
      </c>
      <c r="E448">
        <f>D448*1.05</f>
        <v>23.31</v>
      </c>
      <c r="F448">
        <f>D448*1.03</f>
        <v>22.866</v>
      </c>
      <c r="G448">
        <v>9.8000000000000007</v>
      </c>
      <c r="H448">
        <v>-2.8</v>
      </c>
      <c r="I448">
        <f t="shared" si="12"/>
        <v>12.8</v>
      </c>
      <c r="J448">
        <f t="shared" si="12"/>
        <v>0.20000000000000018</v>
      </c>
      <c r="K448">
        <f t="shared" si="13"/>
        <v>11.100000000000001</v>
      </c>
      <c r="L448">
        <f t="shared" si="13"/>
        <v>-1.4999999999999998</v>
      </c>
    </row>
    <row r="449" spans="1:12">
      <c r="A449">
        <v>2016</v>
      </c>
      <c r="B449" t="s">
        <v>14</v>
      </c>
      <c r="C449">
        <v>11</v>
      </c>
      <c r="D449">
        <v>0</v>
      </c>
      <c r="E449">
        <f>D449*1.05</f>
        <v>0</v>
      </c>
      <c r="F449">
        <f>D449*1.03</f>
        <v>0</v>
      </c>
      <c r="G449">
        <v>7.6</v>
      </c>
      <c r="H449">
        <v>-7.7</v>
      </c>
      <c r="I449">
        <f t="shared" si="12"/>
        <v>10.6</v>
      </c>
      <c r="J449">
        <f t="shared" si="12"/>
        <v>-4.7</v>
      </c>
      <c r="K449">
        <f t="shared" si="13"/>
        <v>8.9</v>
      </c>
      <c r="L449">
        <f t="shared" si="13"/>
        <v>-6.4</v>
      </c>
    </row>
    <row r="450" spans="1:12">
      <c r="A450">
        <v>2016</v>
      </c>
      <c r="B450" t="s">
        <v>14</v>
      </c>
      <c r="C450">
        <v>12</v>
      </c>
      <c r="D450">
        <v>0</v>
      </c>
      <c r="E450">
        <f>D450*1.05</f>
        <v>0</v>
      </c>
      <c r="F450">
        <f>D450*1.03</f>
        <v>0</v>
      </c>
      <c r="G450">
        <v>8.6</v>
      </c>
      <c r="H450">
        <v>0.3</v>
      </c>
      <c r="I450">
        <f t="shared" si="12"/>
        <v>11.6</v>
      </c>
      <c r="J450">
        <f t="shared" si="12"/>
        <v>3.3</v>
      </c>
      <c r="K450">
        <f t="shared" si="13"/>
        <v>9.9</v>
      </c>
      <c r="L450">
        <f t="shared" si="13"/>
        <v>1.6</v>
      </c>
    </row>
    <row r="451" spans="1:12">
      <c r="A451">
        <v>2016</v>
      </c>
      <c r="B451" t="s">
        <v>14</v>
      </c>
      <c r="C451">
        <v>13</v>
      </c>
      <c r="D451">
        <v>4</v>
      </c>
      <c r="E451">
        <f>D451*1.05</f>
        <v>4.2</v>
      </c>
      <c r="F451">
        <f>D451*1.03</f>
        <v>4.12</v>
      </c>
      <c r="G451">
        <v>12.1</v>
      </c>
      <c r="H451">
        <v>2.2000000000000002</v>
      </c>
      <c r="I451">
        <f t="shared" ref="I451:J514" si="14">G451+3</f>
        <v>15.1</v>
      </c>
      <c r="J451">
        <f t="shared" si="14"/>
        <v>5.2</v>
      </c>
      <c r="K451">
        <f t="shared" ref="K451:L514" si="15">G451+1.3</f>
        <v>13.4</v>
      </c>
      <c r="L451">
        <f t="shared" si="15"/>
        <v>3.5</v>
      </c>
    </row>
    <row r="452" spans="1:12">
      <c r="A452">
        <v>2016</v>
      </c>
      <c r="B452" t="s">
        <v>14</v>
      </c>
      <c r="C452">
        <v>14</v>
      </c>
      <c r="D452">
        <v>5.8</v>
      </c>
      <c r="E452">
        <f>D452*1.05</f>
        <v>6.09</v>
      </c>
      <c r="F452">
        <f>D452*1.03</f>
        <v>5.9740000000000002</v>
      </c>
      <c r="G452">
        <v>11.8</v>
      </c>
      <c r="H452">
        <v>7.1</v>
      </c>
      <c r="I452">
        <f t="shared" si="14"/>
        <v>14.8</v>
      </c>
      <c r="J452">
        <f t="shared" si="14"/>
        <v>10.1</v>
      </c>
      <c r="K452">
        <f t="shared" si="15"/>
        <v>13.100000000000001</v>
      </c>
      <c r="L452">
        <f t="shared" si="15"/>
        <v>8.4</v>
      </c>
    </row>
    <row r="453" spans="1:12">
      <c r="A453">
        <v>2016</v>
      </c>
      <c r="B453" t="s">
        <v>14</v>
      </c>
      <c r="C453">
        <v>15</v>
      </c>
      <c r="D453">
        <v>15.2</v>
      </c>
      <c r="E453">
        <f>D453*1.05</f>
        <v>15.959999999999999</v>
      </c>
      <c r="F453">
        <f>D453*1.03</f>
        <v>15.655999999999999</v>
      </c>
      <c r="G453">
        <v>9</v>
      </c>
      <c r="H453">
        <v>-1.5</v>
      </c>
      <c r="I453">
        <f t="shared" si="14"/>
        <v>12</v>
      </c>
      <c r="J453">
        <f t="shared" si="14"/>
        <v>1.5</v>
      </c>
      <c r="K453">
        <f t="shared" si="15"/>
        <v>10.3</v>
      </c>
      <c r="L453">
        <f t="shared" si="15"/>
        <v>-0.19999999999999996</v>
      </c>
    </row>
    <row r="454" spans="1:12">
      <c r="A454">
        <v>2016</v>
      </c>
      <c r="B454" t="s">
        <v>14</v>
      </c>
      <c r="C454">
        <v>16</v>
      </c>
      <c r="D454">
        <v>0.4</v>
      </c>
      <c r="E454">
        <f>D454*1.05</f>
        <v>0.42000000000000004</v>
      </c>
      <c r="F454">
        <f>D454*1.03</f>
        <v>0.41200000000000003</v>
      </c>
      <c r="G454">
        <v>7.6</v>
      </c>
      <c r="H454">
        <v>-3.8</v>
      </c>
      <c r="I454">
        <f t="shared" si="14"/>
        <v>10.6</v>
      </c>
      <c r="J454">
        <f t="shared" si="14"/>
        <v>-0.79999999999999982</v>
      </c>
      <c r="K454">
        <f t="shared" si="15"/>
        <v>8.9</v>
      </c>
      <c r="L454">
        <f t="shared" si="15"/>
        <v>-2.5</v>
      </c>
    </row>
    <row r="455" spans="1:12">
      <c r="A455">
        <v>2016</v>
      </c>
      <c r="B455" t="s">
        <v>14</v>
      </c>
      <c r="C455">
        <v>17</v>
      </c>
      <c r="D455">
        <v>0</v>
      </c>
      <c r="E455">
        <f>D455*1.05</f>
        <v>0</v>
      </c>
      <c r="F455">
        <f>D455*1.03</f>
        <v>0</v>
      </c>
      <c r="G455">
        <v>13.3</v>
      </c>
      <c r="H455">
        <v>6.7</v>
      </c>
      <c r="I455">
        <f t="shared" si="14"/>
        <v>16.3</v>
      </c>
      <c r="J455">
        <f t="shared" si="14"/>
        <v>9.6999999999999993</v>
      </c>
      <c r="K455">
        <f t="shared" si="15"/>
        <v>14.600000000000001</v>
      </c>
      <c r="L455">
        <f t="shared" si="15"/>
        <v>8</v>
      </c>
    </row>
    <row r="456" spans="1:12">
      <c r="A456">
        <v>2016</v>
      </c>
      <c r="B456" t="s">
        <v>14</v>
      </c>
      <c r="C456">
        <v>18</v>
      </c>
      <c r="D456">
        <v>1.6</v>
      </c>
      <c r="E456">
        <f>D456*1.05</f>
        <v>1.6800000000000002</v>
      </c>
      <c r="F456">
        <f>D456*1.03</f>
        <v>1.6480000000000001</v>
      </c>
      <c r="G456">
        <v>11.5</v>
      </c>
      <c r="H456">
        <v>5.7</v>
      </c>
      <c r="I456">
        <f t="shared" si="14"/>
        <v>14.5</v>
      </c>
      <c r="J456">
        <f t="shared" si="14"/>
        <v>8.6999999999999993</v>
      </c>
      <c r="K456">
        <f t="shared" si="15"/>
        <v>12.8</v>
      </c>
      <c r="L456">
        <f t="shared" si="15"/>
        <v>7</v>
      </c>
    </row>
    <row r="457" spans="1:12">
      <c r="A457">
        <v>2016</v>
      </c>
      <c r="B457" t="s">
        <v>14</v>
      </c>
      <c r="C457">
        <v>19</v>
      </c>
      <c r="D457">
        <v>15.6</v>
      </c>
      <c r="E457">
        <f>D457*1.05</f>
        <v>16.38</v>
      </c>
      <c r="F457">
        <f>D457*1.03</f>
        <v>16.068000000000001</v>
      </c>
      <c r="G457">
        <v>12.3</v>
      </c>
      <c r="H457">
        <v>5.6</v>
      </c>
      <c r="I457">
        <f t="shared" si="14"/>
        <v>15.3</v>
      </c>
      <c r="J457">
        <f t="shared" si="14"/>
        <v>8.6</v>
      </c>
      <c r="K457">
        <f t="shared" si="15"/>
        <v>13.600000000000001</v>
      </c>
      <c r="L457">
        <f t="shared" si="15"/>
        <v>6.8999999999999995</v>
      </c>
    </row>
    <row r="458" spans="1:12">
      <c r="A458">
        <v>2016</v>
      </c>
      <c r="B458" t="s">
        <v>14</v>
      </c>
      <c r="C458">
        <v>20</v>
      </c>
      <c r="D458">
        <v>6.4</v>
      </c>
      <c r="E458">
        <f>D458*1.05</f>
        <v>6.7200000000000006</v>
      </c>
      <c r="F458">
        <f>D458*1.03</f>
        <v>6.5920000000000005</v>
      </c>
      <c r="G458">
        <v>12.3</v>
      </c>
      <c r="H458">
        <v>8.9</v>
      </c>
      <c r="I458">
        <f t="shared" si="14"/>
        <v>15.3</v>
      </c>
      <c r="J458">
        <f t="shared" si="14"/>
        <v>11.9</v>
      </c>
      <c r="K458">
        <f t="shared" si="15"/>
        <v>13.600000000000001</v>
      </c>
      <c r="L458">
        <f t="shared" si="15"/>
        <v>10.200000000000001</v>
      </c>
    </row>
    <row r="459" spans="1:12">
      <c r="A459">
        <v>2016</v>
      </c>
      <c r="B459" t="s">
        <v>14</v>
      </c>
      <c r="C459">
        <v>21</v>
      </c>
      <c r="D459">
        <v>2.8</v>
      </c>
      <c r="E459">
        <f>D459*1.05</f>
        <v>2.94</v>
      </c>
      <c r="F459">
        <f>D459*1.03</f>
        <v>2.8839999999999999</v>
      </c>
      <c r="G459">
        <v>10.7</v>
      </c>
      <c r="H459">
        <v>7.4</v>
      </c>
      <c r="I459">
        <f t="shared" si="14"/>
        <v>13.7</v>
      </c>
      <c r="J459">
        <f t="shared" si="14"/>
        <v>10.4</v>
      </c>
      <c r="K459">
        <f t="shared" si="15"/>
        <v>12</v>
      </c>
      <c r="L459">
        <f t="shared" si="15"/>
        <v>8.7000000000000011</v>
      </c>
    </row>
    <row r="460" spans="1:12">
      <c r="A460">
        <v>2016</v>
      </c>
      <c r="B460" t="s">
        <v>14</v>
      </c>
      <c r="C460">
        <v>22</v>
      </c>
      <c r="D460">
        <v>3</v>
      </c>
      <c r="E460">
        <f>D460*1.05</f>
        <v>3.1500000000000004</v>
      </c>
      <c r="F460">
        <f>D460*1.03</f>
        <v>3.09</v>
      </c>
      <c r="G460">
        <v>14.4</v>
      </c>
      <c r="H460">
        <v>6.8</v>
      </c>
      <c r="I460">
        <f t="shared" si="14"/>
        <v>17.399999999999999</v>
      </c>
      <c r="J460">
        <f t="shared" si="14"/>
        <v>9.8000000000000007</v>
      </c>
      <c r="K460">
        <f t="shared" si="15"/>
        <v>15.700000000000001</v>
      </c>
      <c r="L460">
        <f t="shared" si="15"/>
        <v>8.1</v>
      </c>
    </row>
    <row r="461" spans="1:12">
      <c r="A461">
        <v>2016</v>
      </c>
      <c r="B461" t="s">
        <v>14</v>
      </c>
      <c r="C461">
        <v>23</v>
      </c>
      <c r="D461">
        <v>6.6</v>
      </c>
      <c r="E461">
        <f>D461*1.05</f>
        <v>6.93</v>
      </c>
      <c r="F461">
        <f>D461*1.03</f>
        <v>6.798</v>
      </c>
      <c r="G461">
        <v>12.2</v>
      </c>
      <c r="H461">
        <v>5.8</v>
      </c>
      <c r="I461">
        <f t="shared" si="14"/>
        <v>15.2</v>
      </c>
      <c r="J461">
        <f t="shared" si="14"/>
        <v>8.8000000000000007</v>
      </c>
      <c r="K461">
        <f t="shared" si="15"/>
        <v>13.5</v>
      </c>
      <c r="L461">
        <f t="shared" si="15"/>
        <v>7.1</v>
      </c>
    </row>
    <row r="462" spans="1:12">
      <c r="A462">
        <v>2016</v>
      </c>
      <c r="B462" t="s">
        <v>14</v>
      </c>
      <c r="C462">
        <v>24</v>
      </c>
      <c r="D462">
        <v>7.2</v>
      </c>
      <c r="E462">
        <f>D462*1.05</f>
        <v>7.5600000000000005</v>
      </c>
      <c r="F462">
        <f>D462*1.03</f>
        <v>7.4160000000000004</v>
      </c>
      <c r="G462">
        <v>13.3</v>
      </c>
      <c r="H462">
        <v>2.9</v>
      </c>
      <c r="I462">
        <f t="shared" si="14"/>
        <v>16.3</v>
      </c>
      <c r="J462">
        <f t="shared" si="14"/>
        <v>5.9</v>
      </c>
      <c r="K462">
        <f t="shared" si="15"/>
        <v>14.600000000000001</v>
      </c>
      <c r="L462">
        <f t="shared" si="15"/>
        <v>4.2</v>
      </c>
    </row>
    <row r="463" spans="1:12">
      <c r="A463">
        <v>2016</v>
      </c>
      <c r="B463" t="s">
        <v>14</v>
      </c>
      <c r="C463">
        <v>25</v>
      </c>
      <c r="D463">
        <v>0</v>
      </c>
      <c r="E463">
        <f>D463*1.05</f>
        <v>0</v>
      </c>
      <c r="F463">
        <f>D463*1.03</f>
        <v>0</v>
      </c>
      <c r="G463">
        <v>10.5</v>
      </c>
      <c r="H463">
        <v>2.9</v>
      </c>
      <c r="I463">
        <f t="shared" si="14"/>
        <v>13.5</v>
      </c>
      <c r="J463">
        <f t="shared" si="14"/>
        <v>5.9</v>
      </c>
      <c r="K463">
        <f t="shared" si="15"/>
        <v>11.8</v>
      </c>
      <c r="L463">
        <f t="shared" si="15"/>
        <v>4.2</v>
      </c>
    </row>
    <row r="464" spans="1:12">
      <c r="A464">
        <v>2016</v>
      </c>
      <c r="B464" t="s">
        <v>14</v>
      </c>
      <c r="C464">
        <v>26</v>
      </c>
      <c r="D464">
        <v>0</v>
      </c>
      <c r="E464">
        <f>D464*1.05</f>
        <v>0</v>
      </c>
      <c r="F464">
        <f>D464*1.03</f>
        <v>0</v>
      </c>
      <c r="G464">
        <v>11.3</v>
      </c>
      <c r="H464">
        <v>4.5</v>
      </c>
      <c r="I464">
        <f t="shared" si="14"/>
        <v>14.3</v>
      </c>
      <c r="J464">
        <f t="shared" si="14"/>
        <v>7.5</v>
      </c>
      <c r="K464">
        <f t="shared" si="15"/>
        <v>12.600000000000001</v>
      </c>
      <c r="L464">
        <f t="shared" si="15"/>
        <v>5.8</v>
      </c>
    </row>
    <row r="465" spans="1:12">
      <c r="A465">
        <v>2016</v>
      </c>
      <c r="B465" t="s">
        <v>14</v>
      </c>
      <c r="C465">
        <v>27</v>
      </c>
      <c r="D465">
        <v>2.6</v>
      </c>
      <c r="E465">
        <f>D465*1.05</f>
        <v>2.7300000000000004</v>
      </c>
      <c r="F465">
        <f>D465*1.03</f>
        <v>2.6780000000000004</v>
      </c>
      <c r="G465">
        <v>7</v>
      </c>
      <c r="H465">
        <v>0.6</v>
      </c>
      <c r="I465">
        <f t="shared" si="14"/>
        <v>10</v>
      </c>
      <c r="J465">
        <f t="shared" si="14"/>
        <v>3.6</v>
      </c>
      <c r="K465">
        <f t="shared" si="15"/>
        <v>8.3000000000000007</v>
      </c>
      <c r="L465">
        <f t="shared" si="15"/>
        <v>1.9</v>
      </c>
    </row>
    <row r="466" spans="1:12">
      <c r="A466">
        <v>2016</v>
      </c>
      <c r="B466" t="s">
        <v>14</v>
      </c>
      <c r="C466">
        <v>28</v>
      </c>
      <c r="D466">
        <v>0.2</v>
      </c>
      <c r="E466">
        <f>D466*1.05</f>
        <v>0.21000000000000002</v>
      </c>
      <c r="F466">
        <f>D466*1.03</f>
        <v>0.20600000000000002</v>
      </c>
      <c r="G466">
        <v>1.6</v>
      </c>
      <c r="H466">
        <v>-3.9</v>
      </c>
      <c r="I466">
        <f t="shared" si="14"/>
        <v>4.5999999999999996</v>
      </c>
      <c r="J466">
        <f t="shared" si="14"/>
        <v>-0.89999999999999991</v>
      </c>
      <c r="K466">
        <f t="shared" si="15"/>
        <v>2.9000000000000004</v>
      </c>
      <c r="L466">
        <f t="shared" si="15"/>
        <v>-2.5999999999999996</v>
      </c>
    </row>
    <row r="467" spans="1:12">
      <c r="A467">
        <v>2016</v>
      </c>
      <c r="B467" t="s">
        <v>14</v>
      </c>
      <c r="C467">
        <v>29</v>
      </c>
      <c r="D467">
        <v>7</v>
      </c>
      <c r="E467">
        <f>D467*1.05</f>
        <v>7.3500000000000005</v>
      </c>
      <c r="F467">
        <f>D467*1.03</f>
        <v>7.21</v>
      </c>
      <c r="G467">
        <v>0.4</v>
      </c>
      <c r="H467">
        <v>-3.4</v>
      </c>
      <c r="I467">
        <f t="shared" si="14"/>
        <v>3.4</v>
      </c>
      <c r="J467">
        <f t="shared" si="14"/>
        <v>-0.39999999999999991</v>
      </c>
      <c r="K467">
        <f t="shared" si="15"/>
        <v>1.7000000000000002</v>
      </c>
      <c r="L467">
        <f t="shared" si="15"/>
        <v>-2.0999999999999996</v>
      </c>
    </row>
    <row r="468" spans="1:12">
      <c r="A468">
        <v>2016</v>
      </c>
      <c r="B468" t="s">
        <v>14</v>
      </c>
      <c r="C468">
        <v>30</v>
      </c>
      <c r="D468">
        <v>0.4</v>
      </c>
      <c r="E468">
        <f>D468*1.05</f>
        <v>0.42000000000000004</v>
      </c>
      <c r="F468">
        <f>D468*1.03</f>
        <v>0.41200000000000003</v>
      </c>
      <c r="G468">
        <v>6.1</v>
      </c>
      <c r="H468">
        <v>-1.8</v>
      </c>
      <c r="I468">
        <f t="shared" si="14"/>
        <v>9.1</v>
      </c>
      <c r="J468">
        <f t="shared" si="14"/>
        <v>1.2</v>
      </c>
      <c r="K468">
        <f t="shared" si="15"/>
        <v>7.3999999999999995</v>
      </c>
      <c r="L468">
        <f t="shared" si="15"/>
        <v>-0.5</v>
      </c>
    </row>
    <row r="469" spans="1:12">
      <c r="A469">
        <v>2016</v>
      </c>
      <c r="B469" t="s">
        <v>14</v>
      </c>
      <c r="C469">
        <v>31</v>
      </c>
      <c r="D469">
        <v>2.4</v>
      </c>
      <c r="E469">
        <f>D469*1.05</f>
        <v>2.52</v>
      </c>
      <c r="F469">
        <f>D469*1.03</f>
        <v>2.472</v>
      </c>
      <c r="G469">
        <v>5.0999999999999996</v>
      </c>
      <c r="H469">
        <v>-1.4</v>
      </c>
      <c r="I469">
        <f t="shared" si="14"/>
        <v>8.1</v>
      </c>
      <c r="J469">
        <f t="shared" si="14"/>
        <v>1.6</v>
      </c>
      <c r="K469">
        <f t="shared" si="15"/>
        <v>6.3999999999999995</v>
      </c>
      <c r="L469">
        <f t="shared" si="15"/>
        <v>-9.9999999999999867E-2</v>
      </c>
    </row>
    <row r="470" spans="1:12">
      <c r="A470">
        <v>2017</v>
      </c>
      <c r="B470" t="s">
        <v>14</v>
      </c>
      <c r="C470">
        <v>1</v>
      </c>
      <c r="D470">
        <v>0</v>
      </c>
      <c r="E470">
        <f>D470*1.05</f>
        <v>0</v>
      </c>
      <c r="F470">
        <f>D470*1.03</f>
        <v>0</v>
      </c>
      <c r="G470">
        <v>11.3</v>
      </c>
      <c r="H470">
        <v>4.8</v>
      </c>
      <c r="I470">
        <f t="shared" si="14"/>
        <v>14.3</v>
      </c>
      <c r="J470">
        <f t="shared" si="14"/>
        <v>7.8</v>
      </c>
      <c r="K470">
        <f t="shared" si="15"/>
        <v>12.600000000000001</v>
      </c>
      <c r="L470">
        <f t="shared" si="15"/>
        <v>6.1</v>
      </c>
    </row>
    <row r="471" spans="1:12">
      <c r="A471">
        <v>2017</v>
      </c>
      <c r="B471" t="s">
        <v>14</v>
      </c>
      <c r="C471">
        <v>2</v>
      </c>
      <c r="D471">
        <v>0</v>
      </c>
      <c r="E471">
        <f>D471*1.05</f>
        <v>0</v>
      </c>
      <c r="F471">
        <f>D471*1.03</f>
        <v>0</v>
      </c>
      <c r="G471">
        <v>11.7</v>
      </c>
      <c r="H471">
        <v>4.8</v>
      </c>
      <c r="I471">
        <f t="shared" si="14"/>
        <v>14.7</v>
      </c>
      <c r="J471">
        <f t="shared" si="14"/>
        <v>7.8</v>
      </c>
      <c r="K471">
        <f t="shared" si="15"/>
        <v>13</v>
      </c>
      <c r="L471">
        <f t="shared" si="15"/>
        <v>6.1</v>
      </c>
    </row>
    <row r="472" spans="1:12">
      <c r="A472">
        <v>2017</v>
      </c>
      <c r="B472" t="s">
        <v>14</v>
      </c>
      <c r="C472">
        <v>3</v>
      </c>
      <c r="D472">
        <v>0.4</v>
      </c>
      <c r="E472">
        <f>D472*1.05</f>
        <v>0.42000000000000004</v>
      </c>
      <c r="F472">
        <f>D472*1.03</f>
        <v>0.41200000000000003</v>
      </c>
      <c r="G472">
        <v>8.6</v>
      </c>
      <c r="H472">
        <v>2.6</v>
      </c>
      <c r="I472">
        <f t="shared" si="14"/>
        <v>11.6</v>
      </c>
      <c r="J472">
        <f t="shared" si="14"/>
        <v>5.6</v>
      </c>
      <c r="K472">
        <f t="shared" si="15"/>
        <v>9.9</v>
      </c>
      <c r="L472">
        <f t="shared" si="15"/>
        <v>3.9000000000000004</v>
      </c>
    </row>
    <row r="473" spans="1:12">
      <c r="A473">
        <v>2017</v>
      </c>
      <c r="B473" t="s">
        <v>14</v>
      </c>
      <c r="C473">
        <v>4</v>
      </c>
      <c r="D473">
        <v>0</v>
      </c>
      <c r="E473">
        <f>D473*1.05</f>
        <v>0</v>
      </c>
      <c r="F473">
        <f>D473*1.03</f>
        <v>0</v>
      </c>
      <c r="G473">
        <v>8</v>
      </c>
      <c r="H473">
        <v>1.3</v>
      </c>
      <c r="I473">
        <f t="shared" si="14"/>
        <v>11</v>
      </c>
      <c r="J473">
        <f t="shared" si="14"/>
        <v>4.3</v>
      </c>
      <c r="K473">
        <f t="shared" si="15"/>
        <v>9.3000000000000007</v>
      </c>
      <c r="L473">
        <f t="shared" si="15"/>
        <v>2.6</v>
      </c>
    </row>
    <row r="474" spans="1:12">
      <c r="A474">
        <v>2017</v>
      </c>
      <c r="B474" t="s">
        <v>14</v>
      </c>
      <c r="C474">
        <v>5</v>
      </c>
      <c r="D474">
        <v>0</v>
      </c>
      <c r="E474">
        <f>D474*1.05</f>
        <v>0</v>
      </c>
      <c r="F474">
        <f>D474*1.03</f>
        <v>0</v>
      </c>
      <c r="G474">
        <v>5.7</v>
      </c>
      <c r="H474">
        <v>1.8</v>
      </c>
      <c r="I474">
        <f t="shared" si="14"/>
        <v>8.6999999999999993</v>
      </c>
      <c r="J474">
        <f t="shared" si="14"/>
        <v>4.8</v>
      </c>
      <c r="K474">
        <f t="shared" si="15"/>
        <v>7</v>
      </c>
      <c r="L474">
        <f t="shared" si="15"/>
        <v>3.1</v>
      </c>
    </row>
    <row r="475" spans="1:12">
      <c r="A475">
        <v>2017</v>
      </c>
      <c r="B475" t="s">
        <v>14</v>
      </c>
      <c r="C475">
        <v>6</v>
      </c>
      <c r="D475">
        <v>0</v>
      </c>
      <c r="E475">
        <f>D475*1.05</f>
        <v>0</v>
      </c>
      <c r="F475">
        <f>D475*1.03</f>
        <v>0</v>
      </c>
      <c r="G475">
        <v>5.7</v>
      </c>
      <c r="H475">
        <v>2</v>
      </c>
      <c r="I475">
        <f t="shared" si="14"/>
        <v>8.6999999999999993</v>
      </c>
      <c r="J475">
        <f t="shared" si="14"/>
        <v>5</v>
      </c>
      <c r="K475">
        <f t="shared" si="15"/>
        <v>7</v>
      </c>
      <c r="L475">
        <f t="shared" si="15"/>
        <v>3.3</v>
      </c>
    </row>
    <row r="476" spans="1:12">
      <c r="A476">
        <v>2017</v>
      </c>
      <c r="B476" t="s">
        <v>14</v>
      </c>
      <c r="C476">
        <v>7</v>
      </c>
      <c r="D476">
        <v>4.8</v>
      </c>
      <c r="E476">
        <f>D476*1.05</f>
        <v>5.04</v>
      </c>
      <c r="F476">
        <f>D476*1.03</f>
        <v>4.944</v>
      </c>
      <c r="G476">
        <v>3</v>
      </c>
      <c r="H476">
        <v>-3.8</v>
      </c>
      <c r="I476">
        <f t="shared" si="14"/>
        <v>6</v>
      </c>
      <c r="J476">
        <f t="shared" si="14"/>
        <v>-0.79999999999999982</v>
      </c>
      <c r="K476">
        <f t="shared" si="15"/>
        <v>4.3</v>
      </c>
      <c r="L476">
        <f t="shared" si="15"/>
        <v>-2.5</v>
      </c>
    </row>
    <row r="477" spans="1:12">
      <c r="A477">
        <v>2017</v>
      </c>
      <c r="B477" t="s">
        <v>14</v>
      </c>
      <c r="C477">
        <v>8</v>
      </c>
      <c r="D477">
        <v>0</v>
      </c>
      <c r="E477">
        <f>D477*1.05</f>
        <v>0</v>
      </c>
      <c r="F477">
        <f>D477*1.03</f>
        <v>0</v>
      </c>
      <c r="G477">
        <v>7.7</v>
      </c>
      <c r="H477">
        <v>-3.9</v>
      </c>
      <c r="I477">
        <f t="shared" si="14"/>
        <v>10.7</v>
      </c>
      <c r="J477">
        <f t="shared" si="14"/>
        <v>-0.89999999999999991</v>
      </c>
      <c r="K477">
        <f t="shared" si="15"/>
        <v>9</v>
      </c>
      <c r="L477">
        <f t="shared" si="15"/>
        <v>-2.5999999999999996</v>
      </c>
    </row>
    <row r="478" spans="1:12">
      <c r="A478">
        <v>2017</v>
      </c>
      <c r="B478" t="s">
        <v>14</v>
      </c>
      <c r="C478">
        <v>9</v>
      </c>
      <c r="D478">
        <v>0</v>
      </c>
      <c r="E478">
        <f>D478*1.05</f>
        <v>0</v>
      </c>
      <c r="F478">
        <f>D478*1.03</f>
        <v>0</v>
      </c>
      <c r="G478">
        <v>10.8</v>
      </c>
      <c r="H478">
        <v>3.5</v>
      </c>
      <c r="I478">
        <f t="shared" si="14"/>
        <v>13.8</v>
      </c>
      <c r="J478">
        <f t="shared" si="14"/>
        <v>6.5</v>
      </c>
      <c r="K478">
        <f t="shared" si="15"/>
        <v>12.100000000000001</v>
      </c>
      <c r="L478">
        <f t="shared" si="15"/>
        <v>4.8</v>
      </c>
    </row>
    <row r="479" spans="1:12">
      <c r="A479">
        <v>2017</v>
      </c>
      <c r="B479" t="s">
        <v>14</v>
      </c>
      <c r="C479">
        <v>10</v>
      </c>
      <c r="D479">
        <v>0</v>
      </c>
      <c r="E479">
        <f>D479*1.05</f>
        <v>0</v>
      </c>
      <c r="F479">
        <f>D479*1.03</f>
        <v>0</v>
      </c>
      <c r="G479">
        <v>11.9</v>
      </c>
      <c r="H479">
        <v>5.8</v>
      </c>
      <c r="I479">
        <f t="shared" si="14"/>
        <v>14.9</v>
      </c>
      <c r="J479">
        <f t="shared" si="14"/>
        <v>8.8000000000000007</v>
      </c>
      <c r="K479">
        <f t="shared" si="15"/>
        <v>13.200000000000001</v>
      </c>
      <c r="L479">
        <f t="shared" si="15"/>
        <v>7.1</v>
      </c>
    </row>
    <row r="480" spans="1:12">
      <c r="A480">
        <v>2017</v>
      </c>
      <c r="B480" t="s">
        <v>14</v>
      </c>
      <c r="C480">
        <v>11</v>
      </c>
      <c r="D480">
        <v>0</v>
      </c>
      <c r="E480">
        <f>D480*1.05</f>
        <v>0</v>
      </c>
      <c r="F480">
        <f>D480*1.03</f>
        <v>0</v>
      </c>
      <c r="G480">
        <v>9</v>
      </c>
      <c r="H480">
        <v>3.6</v>
      </c>
      <c r="I480">
        <f t="shared" si="14"/>
        <v>12</v>
      </c>
      <c r="J480">
        <f t="shared" si="14"/>
        <v>6.6</v>
      </c>
      <c r="K480">
        <f t="shared" si="15"/>
        <v>10.3</v>
      </c>
      <c r="L480">
        <f t="shared" si="15"/>
        <v>4.9000000000000004</v>
      </c>
    </row>
    <row r="481" spans="1:12">
      <c r="A481">
        <v>2017</v>
      </c>
      <c r="B481" t="s">
        <v>14</v>
      </c>
      <c r="C481">
        <v>12</v>
      </c>
      <c r="D481">
        <v>12.8</v>
      </c>
      <c r="E481">
        <f>D481*1.05</f>
        <v>13.440000000000001</v>
      </c>
      <c r="F481">
        <f>D481*1.03</f>
        <v>13.184000000000001</v>
      </c>
      <c r="G481">
        <v>5.3</v>
      </c>
      <c r="H481">
        <v>0.9</v>
      </c>
      <c r="I481">
        <f t="shared" si="14"/>
        <v>8.3000000000000007</v>
      </c>
      <c r="J481">
        <f t="shared" si="14"/>
        <v>3.9</v>
      </c>
      <c r="K481">
        <f t="shared" si="15"/>
        <v>6.6</v>
      </c>
      <c r="L481">
        <f t="shared" si="15"/>
        <v>2.2000000000000002</v>
      </c>
    </row>
    <row r="482" spans="1:12">
      <c r="A482">
        <v>2017</v>
      </c>
      <c r="B482" t="s">
        <v>14</v>
      </c>
      <c r="C482">
        <v>13</v>
      </c>
      <c r="D482">
        <v>2.2000000000000002</v>
      </c>
      <c r="E482">
        <f>D482*1.05</f>
        <v>2.3100000000000005</v>
      </c>
      <c r="F482">
        <f>D482*1.03</f>
        <v>2.2660000000000005</v>
      </c>
      <c r="G482">
        <v>4.3</v>
      </c>
      <c r="H482">
        <v>0.2</v>
      </c>
      <c r="I482">
        <f t="shared" si="14"/>
        <v>7.3</v>
      </c>
      <c r="J482">
        <f t="shared" si="14"/>
        <v>3.2</v>
      </c>
      <c r="K482">
        <f t="shared" si="15"/>
        <v>5.6</v>
      </c>
      <c r="L482">
        <f t="shared" si="15"/>
        <v>1.5</v>
      </c>
    </row>
    <row r="483" spans="1:12">
      <c r="A483">
        <v>2017</v>
      </c>
      <c r="B483" t="s">
        <v>14</v>
      </c>
      <c r="C483">
        <v>14</v>
      </c>
      <c r="D483">
        <v>0.2</v>
      </c>
      <c r="E483">
        <f>D483*1.05</f>
        <v>0.21000000000000002</v>
      </c>
      <c r="F483">
        <f>D483*1.03</f>
        <v>0.20600000000000002</v>
      </c>
      <c r="G483">
        <v>9.5</v>
      </c>
      <c r="H483">
        <v>0.8</v>
      </c>
      <c r="I483">
        <f t="shared" si="14"/>
        <v>12.5</v>
      </c>
      <c r="J483">
        <f t="shared" si="14"/>
        <v>3.8</v>
      </c>
      <c r="K483">
        <f t="shared" si="15"/>
        <v>10.8</v>
      </c>
      <c r="L483">
        <f t="shared" si="15"/>
        <v>2.1</v>
      </c>
    </row>
    <row r="484" spans="1:12">
      <c r="A484">
        <v>2017</v>
      </c>
      <c r="B484" t="s">
        <v>14</v>
      </c>
      <c r="C484">
        <v>15</v>
      </c>
      <c r="D484">
        <v>0</v>
      </c>
      <c r="E484">
        <f>D484*1.05</f>
        <v>0</v>
      </c>
      <c r="F484">
        <f>D484*1.03</f>
        <v>0</v>
      </c>
      <c r="G484">
        <v>14.5</v>
      </c>
      <c r="H484">
        <v>7</v>
      </c>
      <c r="I484">
        <f t="shared" si="14"/>
        <v>17.5</v>
      </c>
      <c r="J484">
        <f t="shared" si="14"/>
        <v>10</v>
      </c>
      <c r="K484">
        <f t="shared" si="15"/>
        <v>15.8</v>
      </c>
      <c r="L484">
        <f t="shared" si="15"/>
        <v>8.3000000000000007</v>
      </c>
    </row>
    <row r="485" spans="1:12">
      <c r="A485">
        <v>2017</v>
      </c>
      <c r="B485" t="s">
        <v>14</v>
      </c>
      <c r="C485">
        <v>16</v>
      </c>
      <c r="D485">
        <v>0</v>
      </c>
      <c r="E485">
        <f>D485*1.05</f>
        <v>0</v>
      </c>
      <c r="F485">
        <f>D485*1.03</f>
        <v>0</v>
      </c>
      <c r="G485">
        <v>15.3</v>
      </c>
      <c r="H485">
        <v>10.4</v>
      </c>
      <c r="I485">
        <f t="shared" si="14"/>
        <v>18.3</v>
      </c>
      <c r="J485">
        <f t="shared" si="14"/>
        <v>13.4</v>
      </c>
      <c r="K485">
        <f t="shared" si="15"/>
        <v>16.600000000000001</v>
      </c>
      <c r="L485">
        <f t="shared" si="15"/>
        <v>11.700000000000001</v>
      </c>
    </row>
    <row r="486" spans="1:12">
      <c r="A486">
        <v>2017</v>
      </c>
      <c r="B486" t="s">
        <v>14</v>
      </c>
      <c r="C486">
        <v>17</v>
      </c>
      <c r="D486">
        <v>1.6</v>
      </c>
      <c r="E486">
        <f>D486*1.05</f>
        <v>1.6800000000000002</v>
      </c>
      <c r="F486">
        <f>D486*1.03</f>
        <v>1.6480000000000001</v>
      </c>
      <c r="G486">
        <v>12</v>
      </c>
      <c r="H486">
        <v>3.5</v>
      </c>
      <c r="I486">
        <f t="shared" si="14"/>
        <v>15</v>
      </c>
      <c r="J486">
        <f t="shared" si="14"/>
        <v>6.5</v>
      </c>
      <c r="K486">
        <f t="shared" si="15"/>
        <v>13.3</v>
      </c>
      <c r="L486">
        <f t="shared" si="15"/>
        <v>4.8</v>
      </c>
    </row>
    <row r="487" spans="1:12">
      <c r="A487">
        <v>2017</v>
      </c>
      <c r="B487" t="s">
        <v>14</v>
      </c>
      <c r="C487">
        <v>18</v>
      </c>
      <c r="D487">
        <v>2.6</v>
      </c>
      <c r="E487">
        <f>D487*1.05</f>
        <v>2.7300000000000004</v>
      </c>
      <c r="F487">
        <f>D487*1.03</f>
        <v>2.6780000000000004</v>
      </c>
      <c r="G487">
        <v>10.199999999999999</v>
      </c>
      <c r="H487">
        <v>2.2999999999999998</v>
      </c>
      <c r="I487">
        <f t="shared" si="14"/>
        <v>13.2</v>
      </c>
      <c r="J487">
        <f t="shared" si="14"/>
        <v>5.3</v>
      </c>
      <c r="K487">
        <f t="shared" si="15"/>
        <v>11.5</v>
      </c>
      <c r="L487">
        <f t="shared" si="15"/>
        <v>3.5999999999999996</v>
      </c>
    </row>
    <row r="488" spans="1:12">
      <c r="A488">
        <v>2017</v>
      </c>
      <c r="B488" t="s">
        <v>14</v>
      </c>
      <c r="C488">
        <v>19</v>
      </c>
      <c r="D488">
        <v>0.2</v>
      </c>
      <c r="E488">
        <f>D488*1.05</f>
        <v>0.21000000000000002</v>
      </c>
      <c r="F488">
        <f>D488*1.03</f>
        <v>0.20600000000000002</v>
      </c>
      <c r="G488">
        <v>10.4</v>
      </c>
      <c r="H488">
        <v>5.0999999999999996</v>
      </c>
      <c r="I488">
        <f t="shared" si="14"/>
        <v>13.4</v>
      </c>
      <c r="J488">
        <f t="shared" si="14"/>
        <v>8.1</v>
      </c>
      <c r="K488">
        <f t="shared" si="15"/>
        <v>11.700000000000001</v>
      </c>
      <c r="L488">
        <f t="shared" si="15"/>
        <v>6.3999999999999995</v>
      </c>
    </row>
    <row r="489" spans="1:12">
      <c r="A489">
        <v>2017</v>
      </c>
      <c r="B489" t="s">
        <v>14</v>
      </c>
      <c r="C489">
        <v>20</v>
      </c>
      <c r="D489">
        <v>0</v>
      </c>
      <c r="E489">
        <f>D489*1.05</f>
        <v>0</v>
      </c>
      <c r="F489">
        <f>D489*1.03</f>
        <v>0</v>
      </c>
      <c r="G489">
        <v>8.1999999999999993</v>
      </c>
      <c r="H489">
        <v>2.5</v>
      </c>
      <c r="I489">
        <f t="shared" si="14"/>
        <v>11.2</v>
      </c>
      <c r="J489">
        <f t="shared" si="14"/>
        <v>5.5</v>
      </c>
      <c r="K489">
        <f t="shared" si="15"/>
        <v>9.5</v>
      </c>
      <c r="L489">
        <f t="shared" si="15"/>
        <v>3.8</v>
      </c>
    </row>
    <row r="490" spans="1:12">
      <c r="A490">
        <v>2017</v>
      </c>
      <c r="B490" t="s">
        <v>14</v>
      </c>
      <c r="C490">
        <v>21</v>
      </c>
      <c r="D490">
        <v>0</v>
      </c>
      <c r="E490">
        <f>D490*1.05</f>
        <v>0</v>
      </c>
      <c r="F490">
        <f>D490*1.03</f>
        <v>0</v>
      </c>
      <c r="G490">
        <v>8</v>
      </c>
      <c r="H490">
        <v>3.9</v>
      </c>
      <c r="I490">
        <f t="shared" si="14"/>
        <v>11</v>
      </c>
      <c r="J490">
        <f t="shared" si="14"/>
        <v>6.9</v>
      </c>
      <c r="K490">
        <f t="shared" si="15"/>
        <v>9.3000000000000007</v>
      </c>
      <c r="L490">
        <f t="shared" si="15"/>
        <v>5.2</v>
      </c>
    </row>
    <row r="491" spans="1:12">
      <c r="A491">
        <v>2017</v>
      </c>
      <c r="B491" t="s">
        <v>14</v>
      </c>
      <c r="C491">
        <v>22</v>
      </c>
      <c r="D491">
        <v>0</v>
      </c>
      <c r="E491">
        <f>D491*1.05</f>
        <v>0</v>
      </c>
      <c r="F491">
        <f>D491*1.03</f>
        <v>0</v>
      </c>
      <c r="G491">
        <v>6</v>
      </c>
      <c r="H491">
        <v>1.8</v>
      </c>
      <c r="I491">
        <f t="shared" si="14"/>
        <v>9</v>
      </c>
      <c r="J491">
        <f t="shared" si="14"/>
        <v>4.8</v>
      </c>
      <c r="K491">
        <f t="shared" si="15"/>
        <v>7.3</v>
      </c>
      <c r="L491">
        <f t="shared" si="15"/>
        <v>3.1</v>
      </c>
    </row>
    <row r="492" spans="1:12">
      <c r="A492">
        <v>2017</v>
      </c>
      <c r="B492" t="s">
        <v>14</v>
      </c>
      <c r="C492">
        <v>23</v>
      </c>
      <c r="D492">
        <v>0</v>
      </c>
      <c r="E492">
        <f>D492*1.05</f>
        <v>0</v>
      </c>
      <c r="F492">
        <f>D492*1.03</f>
        <v>0</v>
      </c>
      <c r="G492">
        <v>10.1</v>
      </c>
      <c r="H492">
        <v>3</v>
      </c>
      <c r="I492">
        <f t="shared" si="14"/>
        <v>13.1</v>
      </c>
      <c r="J492">
        <f t="shared" si="14"/>
        <v>6</v>
      </c>
      <c r="K492">
        <f t="shared" si="15"/>
        <v>11.4</v>
      </c>
      <c r="L492">
        <f t="shared" si="15"/>
        <v>4.3</v>
      </c>
    </row>
    <row r="493" spans="1:12">
      <c r="A493">
        <v>2017</v>
      </c>
      <c r="B493" t="s">
        <v>14</v>
      </c>
      <c r="C493">
        <v>24</v>
      </c>
      <c r="D493">
        <v>0</v>
      </c>
      <c r="E493">
        <f>D493*1.05</f>
        <v>0</v>
      </c>
      <c r="F493">
        <f>D493*1.03</f>
        <v>0</v>
      </c>
      <c r="G493">
        <v>9</v>
      </c>
      <c r="H493">
        <v>4.4000000000000004</v>
      </c>
      <c r="I493">
        <f t="shared" si="14"/>
        <v>12</v>
      </c>
      <c r="J493">
        <f t="shared" si="14"/>
        <v>7.4</v>
      </c>
      <c r="K493">
        <f t="shared" si="15"/>
        <v>10.3</v>
      </c>
      <c r="L493">
        <f t="shared" si="15"/>
        <v>5.7</v>
      </c>
    </row>
    <row r="494" spans="1:12">
      <c r="A494">
        <v>2017</v>
      </c>
      <c r="B494" t="s">
        <v>14</v>
      </c>
      <c r="C494">
        <v>25</v>
      </c>
      <c r="D494">
        <v>0</v>
      </c>
      <c r="E494">
        <f>D494*1.05</f>
        <v>0</v>
      </c>
      <c r="F494">
        <f>D494*1.03</f>
        <v>0</v>
      </c>
      <c r="G494">
        <v>11.2</v>
      </c>
      <c r="H494">
        <v>4.4000000000000004</v>
      </c>
      <c r="I494">
        <f t="shared" si="14"/>
        <v>14.2</v>
      </c>
      <c r="J494">
        <f t="shared" si="14"/>
        <v>7.4</v>
      </c>
      <c r="K494">
        <f t="shared" si="15"/>
        <v>12.5</v>
      </c>
      <c r="L494">
        <f t="shared" si="15"/>
        <v>5.7</v>
      </c>
    </row>
    <row r="495" spans="1:12">
      <c r="A495">
        <v>2017</v>
      </c>
      <c r="B495" t="s">
        <v>14</v>
      </c>
      <c r="C495">
        <v>26</v>
      </c>
      <c r="D495">
        <v>19.399999999999999</v>
      </c>
      <c r="E495">
        <f>D495*1.05</f>
        <v>20.37</v>
      </c>
      <c r="F495">
        <f>D495*1.03</f>
        <v>19.981999999999999</v>
      </c>
      <c r="G495">
        <v>8.6999999999999993</v>
      </c>
      <c r="H495">
        <v>5.0999999999999996</v>
      </c>
      <c r="I495">
        <f t="shared" si="14"/>
        <v>11.7</v>
      </c>
      <c r="J495">
        <f t="shared" si="14"/>
        <v>8.1</v>
      </c>
      <c r="K495">
        <f t="shared" si="15"/>
        <v>10</v>
      </c>
      <c r="L495">
        <f t="shared" si="15"/>
        <v>6.3999999999999995</v>
      </c>
    </row>
    <row r="496" spans="1:12">
      <c r="A496">
        <v>2017</v>
      </c>
      <c r="B496" t="s">
        <v>14</v>
      </c>
      <c r="C496">
        <v>27</v>
      </c>
      <c r="D496">
        <v>7.2</v>
      </c>
      <c r="E496">
        <f>D496*1.05</f>
        <v>7.5600000000000005</v>
      </c>
      <c r="F496">
        <f>D496*1.03</f>
        <v>7.4160000000000004</v>
      </c>
      <c r="G496">
        <v>9</v>
      </c>
      <c r="H496">
        <v>3.3</v>
      </c>
      <c r="I496">
        <f t="shared" si="14"/>
        <v>12</v>
      </c>
      <c r="J496">
        <f t="shared" si="14"/>
        <v>6.3</v>
      </c>
      <c r="K496">
        <f t="shared" si="15"/>
        <v>10.3</v>
      </c>
      <c r="L496">
        <f t="shared" si="15"/>
        <v>4.5999999999999996</v>
      </c>
    </row>
    <row r="497" spans="1:12">
      <c r="A497">
        <v>2017</v>
      </c>
      <c r="B497" t="s">
        <v>14</v>
      </c>
      <c r="C497">
        <v>28</v>
      </c>
      <c r="D497">
        <v>0</v>
      </c>
      <c r="E497">
        <f>D497*1.05</f>
        <v>0</v>
      </c>
      <c r="F497">
        <f>D497*1.03</f>
        <v>0</v>
      </c>
      <c r="G497">
        <v>11.7</v>
      </c>
      <c r="H497">
        <v>6.2</v>
      </c>
      <c r="I497">
        <f t="shared" si="14"/>
        <v>14.7</v>
      </c>
      <c r="J497">
        <f t="shared" si="14"/>
        <v>9.1999999999999993</v>
      </c>
      <c r="K497">
        <f t="shared" si="15"/>
        <v>13</v>
      </c>
      <c r="L497">
        <f t="shared" si="15"/>
        <v>7.5</v>
      </c>
    </row>
    <row r="498" spans="1:12">
      <c r="A498">
        <v>2017</v>
      </c>
      <c r="B498" t="s">
        <v>14</v>
      </c>
      <c r="C498">
        <v>29</v>
      </c>
      <c r="D498">
        <v>0</v>
      </c>
      <c r="E498">
        <f>D498*1.05</f>
        <v>0</v>
      </c>
      <c r="F498">
        <f>D498*1.03</f>
        <v>0</v>
      </c>
      <c r="G498">
        <v>14.4</v>
      </c>
      <c r="H498">
        <v>8.4</v>
      </c>
      <c r="I498">
        <f t="shared" si="14"/>
        <v>17.399999999999999</v>
      </c>
      <c r="J498">
        <f t="shared" si="14"/>
        <v>11.4</v>
      </c>
      <c r="K498">
        <f t="shared" si="15"/>
        <v>15.700000000000001</v>
      </c>
      <c r="L498">
        <f t="shared" si="15"/>
        <v>9.7000000000000011</v>
      </c>
    </row>
    <row r="499" spans="1:12">
      <c r="A499">
        <v>2017</v>
      </c>
      <c r="B499" t="s">
        <v>14</v>
      </c>
      <c r="C499">
        <v>30</v>
      </c>
      <c r="D499">
        <v>0</v>
      </c>
      <c r="E499">
        <f>D499*1.05</f>
        <v>0</v>
      </c>
      <c r="F499">
        <f>D499*1.03</f>
        <v>0</v>
      </c>
      <c r="G499">
        <v>11.8</v>
      </c>
      <c r="H499">
        <v>6.8</v>
      </c>
      <c r="I499">
        <f t="shared" si="14"/>
        <v>14.8</v>
      </c>
      <c r="J499">
        <f t="shared" si="14"/>
        <v>9.8000000000000007</v>
      </c>
      <c r="K499">
        <f t="shared" si="15"/>
        <v>13.100000000000001</v>
      </c>
      <c r="L499">
        <f t="shared" si="15"/>
        <v>8.1</v>
      </c>
    </row>
    <row r="500" spans="1:12">
      <c r="A500">
        <v>2017</v>
      </c>
      <c r="B500" t="s">
        <v>14</v>
      </c>
      <c r="C500">
        <v>31</v>
      </c>
      <c r="D500">
        <v>0</v>
      </c>
      <c r="E500">
        <f>D500*1.05</f>
        <v>0</v>
      </c>
      <c r="F500">
        <f>D500*1.03</f>
        <v>0</v>
      </c>
      <c r="G500">
        <v>9.6</v>
      </c>
      <c r="H500">
        <v>5.6</v>
      </c>
      <c r="I500">
        <f t="shared" si="14"/>
        <v>12.6</v>
      </c>
      <c r="J500">
        <f t="shared" si="14"/>
        <v>8.6</v>
      </c>
      <c r="K500">
        <f t="shared" si="15"/>
        <v>10.9</v>
      </c>
      <c r="L500">
        <f t="shared" si="15"/>
        <v>6.8999999999999995</v>
      </c>
    </row>
    <row r="501" spans="1:12">
      <c r="A501">
        <v>2018</v>
      </c>
      <c r="B501" t="s">
        <v>14</v>
      </c>
      <c r="C501">
        <v>1</v>
      </c>
      <c r="D501">
        <v>3.2</v>
      </c>
      <c r="E501">
        <f>D501*1.05</f>
        <v>3.3600000000000003</v>
      </c>
      <c r="F501">
        <f>D501*1.03</f>
        <v>3.2960000000000003</v>
      </c>
      <c r="G501">
        <v>10.8</v>
      </c>
      <c r="H501">
        <v>7.8</v>
      </c>
      <c r="I501">
        <f t="shared" si="14"/>
        <v>13.8</v>
      </c>
      <c r="J501">
        <f t="shared" si="14"/>
        <v>10.8</v>
      </c>
      <c r="K501">
        <f t="shared" si="15"/>
        <v>12.100000000000001</v>
      </c>
      <c r="L501">
        <f t="shared" si="15"/>
        <v>9.1</v>
      </c>
    </row>
    <row r="502" spans="1:12">
      <c r="A502">
        <v>2018</v>
      </c>
      <c r="B502" t="s">
        <v>14</v>
      </c>
      <c r="C502">
        <v>2</v>
      </c>
      <c r="D502">
        <v>4.5999999999999996</v>
      </c>
      <c r="E502">
        <f>D502*1.05</f>
        <v>4.83</v>
      </c>
      <c r="F502">
        <f>D502*1.03</f>
        <v>4.7379999999999995</v>
      </c>
      <c r="G502">
        <v>11.3</v>
      </c>
      <c r="H502">
        <v>6.7</v>
      </c>
      <c r="I502">
        <f t="shared" si="14"/>
        <v>14.3</v>
      </c>
      <c r="J502">
        <f t="shared" si="14"/>
        <v>9.6999999999999993</v>
      </c>
      <c r="K502">
        <f t="shared" si="15"/>
        <v>12.600000000000001</v>
      </c>
      <c r="L502">
        <f t="shared" si="15"/>
        <v>8</v>
      </c>
    </row>
    <row r="503" spans="1:12">
      <c r="A503">
        <v>2018</v>
      </c>
      <c r="B503" t="s">
        <v>14</v>
      </c>
      <c r="C503">
        <v>3</v>
      </c>
      <c r="D503">
        <v>14.2</v>
      </c>
      <c r="E503">
        <f>D503*1.05</f>
        <v>14.91</v>
      </c>
      <c r="F503">
        <f>D503*1.03</f>
        <v>14.625999999999999</v>
      </c>
      <c r="G503">
        <v>12.4</v>
      </c>
      <c r="H503">
        <v>7.4</v>
      </c>
      <c r="I503">
        <f t="shared" si="14"/>
        <v>15.4</v>
      </c>
      <c r="J503">
        <f t="shared" si="14"/>
        <v>10.4</v>
      </c>
      <c r="K503">
        <f t="shared" si="15"/>
        <v>13.700000000000001</v>
      </c>
      <c r="L503">
        <f t="shared" si="15"/>
        <v>8.7000000000000011</v>
      </c>
    </row>
    <row r="504" spans="1:12">
      <c r="A504">
        <v>2018</v>
      </c>
      <c r="B504" t="s">
        <v>14</v>
      </c>
      <c r="C504">
        <v>4</v>
      </c>
      <c r="D504">
        <v>7.8</v>
      </c>
      <c r="E504">
        <f>D504*1.05</f>
        <v>8.19</v>
      </c>
      <c r="F504">
        <f>D504*1.03</f>
        <v>8.0340000000000007</v>
      </c>
      <c r="G504">
        <v>9.8000000000000007</v>
      </c>
      <c r="H504">
        <v>6.6</v>
      </c>
      <c r="I504">
        <f t="shared" si="14"/>
        <v>12.8</v>
      </c>
      <c r="J504">
        <f t="shared" si="14"/>
        <v>9.6</v>
      </c>
      <c r="K504">
        <f t="shared" si="15"/>
        <v>11.100000000000001</v>
      </c>
      <c r="L504">
        <f t="shared" si="15"/>
        <v>7.8999999999999995</v>
      </c>
    </row>
    <row r="505" spans="1:12">
      <c r="A505">
        <v>2018</v>
      </c>
      <c r="B505" t="s">
        <v>14</v>
      </c>
      <c r="C505">
        <v>5</v>
      </c>
      <c r="D505">
        <v>0</v>
      </c>
      <c r="E505">
        <f>D505*1.05</f>
        <v>0</v>
      </c>
      <c r="F505">
        <f>D505*1.03</f>
        <v>0</v>
      </c>
      <c r="G505">
        <v>10.1</v>
      </c>
      <c r="H505">
        <v>5.3</v>
      </c>
      <c r="I505">
        <f t="shared" si="14"/>
        <v>13.1</v>
      </c>
      <c r="J505">
        <f t="shared" si="14"/>
        <v>8.3000000000000007</v>
      </c>
      <c r="K505">
        <f t="shared" si="15"/>
        <v>11.4</v>
      </c>
      <c r="L505">
        <f t="shared" si="15"/>
        <v>6.6</v>
      </c>
    </row>
    <row r="506" spans="1:12">
      <c r="A506">
        <v>2018</v>
      </c>
      <c r="B506" t="s">
        <v>14</v>
      </c>
      <c r="C506">
        <v>6</v>
      </c>
      <c r="D506">
        <v>4.5999999999999996</v>
      </c>
      <c r="E506">
        <f>D506*1.05</f>
        <v>4.83</v>
      </c>
      <c r="F506">
        <f>D506*1.03</f>
        <v>4.7379999999999995</v>
      </c>
      <c r="G506">
        <v>6.7</v>
      </c>
      <c r="H506">
        <v>-0.4</v>
      </c>
      <c r="I506">
        <f t="shared" si="14"/>
        <v>9.6999999999999993</v>
      </c>
      <c r="J506">
        <f t="shared" si="14"/>
        <v>2.6</v>
      </c>
      <c r="K506">
        <f t="shared" si="15"/>
        <v>8</v>
      </c>
      <c r="L506">
        <f t="shared" si="15"/>
        <v>0.9</v>
      </c>
    </row>
    <row r="507" spans="1:12">
      <c r="A507">
        <v>2018</v>
      </c>
      <c r="B507" t="s">
        <v>14</v>
      </c>
      <c r="C507">
        <v>7</v>
      </c>
      <c r="D507">
        <v>0.2</v>
      </c>
      <c r="E507">
        <f>D507*1.05</f>
        <v>0.21000000000000002</v>
      </c>
      <c r="F507">
        <f>D507*1.03</f>
        <v>0.20600000000000002</v>
      </c>
      <c r="G507">
        <v>9.3000000000000007</v>
      </c>
      <c r="H507">
        <v>-0.7</v>
      </c>
      <c r="I507">
        <f t="shared" si="14"/>
        <v>12.3</v>
      </c>
      <c r="J507">
        <f t="shared" si="14"/>
        <v>2.2999999999999998</v>
      </c>
      <c r="K507">
        <f t="shared" si="15"/>
        <v>10.600000000000001</v>
      </c>
      <c r="L507">
        <f t="shared" si="15"/>
        <v>0.60000000000000009</v>
      </c>
    </row>
    <row r="508" spans="1:12">
      <c r="A508">
        <v>2018</v>
      </c>
      <c r="B508" t="s">
        <v>14</v>
      </c>
      <c r="C508">
        <v>8</v>
      </c>
      <c r="D508">
        <v>0</v>
      </c>
      <c r="E508">
        <f>D508*1.05</f>
        <v>0</v>
      </c>
      <c r="F508">
        <f>D508*1.03</f>
        <v>0</v>
      </c>
      <c r="G508">
        <v>12.7</v>
      </c>
      <c r="H508">
        <v>2.4</v>
      </c>
      <c r="I508">
        <f t="shared" si="14"/>
        <v>15.7</v>
      </c>
      <c r="J508">
        <f t="shared" si="14"/>
        <v>5.4</v>
      </c>
      <c r="K508">
        <f t="shared" si="15"/>
        <v>14</v>
      </c>
      <c r="L508">
        <f t="shared" si="15"/>
        <v>3.7</v>
      </c>
    </row>
    <row r="509" spans="1:12">
      <c r="A509">
        <v>2018</v>
      </c>
      <c r="B509" t="s">
        <v>14</v>
      </c>
      <c r="C509">
        <v>9</v>
      </c>
      <c r="D509">
        <v>0</v>
      </c>
      <c r="E509">
        <f>D509*1.05</f>
        <v>0</v>
      </c>
      <c r="F509">
        <f>D509*1.03</f>
        <v>0</v>
      </c>
      <c r="G509">
        <v>7.5</v>
      </c>
      <c r="H509">
        <v>0.2</v>
      </c>
      <c r="I509">
        <f t="shared" si="14"/>
        <v>10.5</v>
      </c>
      <c r="J509">
        <f t="shared" si="14"/>
        <v>3.2</v>
      </c>
      <c r="K509">
        <f t="shared" si="15"/>
        <v>8.8000000000000007</v>
      </c>
      <c r="L509">
        <f t="shared" si="15"/>
        <v>1.5</v>
      </c>
    </row>
    <row r="510" spans="1:12">
      <c r="A510">
        <v>2018</v>
      </c>
      <c r="B510" t="s">
        <v>14</v>
      </c>
      <c r="C510">
        <v>10</v>
      </c>
      <c r="D510">
        <v>0.2</v>
      </c>
      <c r="E510">
        <f>D510*1.05</f>
        <v>0.21000000000000002</v>
      </c>
      <c r="F510">
        <f>D510*1.03</f>
        <v>0.20600000000000002</v>
      </c>
      <c r="G510">
        <v>10.5</v>
      </c>
      <c r="H510">
        <v>3.5</v>
      </c>
      <c r="I510">
        <f t="shared" si="14"/>
        <v>13.5</v>
      </c>
      <c r="J510">
        <f t="shared" si="14"/>
        <v>6.5</v>
      </c>
      <c r="K510">
        <f t="shared" si="15"/>
        <v>11.8</v>
      </c>
      <c r="L510">
        <f t="shared" si="15"/>
        <v>4.8</v>
      </c>
    </row>
    <row r="511" spans="1:12">
      <c r="A511">
        <v>2018</v>
      </c>
      <c r="B511" t="s">
        <v>14</v>
      </c>
      <c r="C511">
        <v>11</v>
      </c>
      <c r="D511">
        <v>0</v>
      </c>
      <c r="E511">
        <f>D511*1.05</f>
        <v>0</v>
      </c>
      <c r="F511">
        <f>D511*1.03</f>
        <v>0</v>
      </c>
      <c r="G511">
        <v>9.4</v>
      </c>
      <c r="H511">
        <v>3.1</v>
      </c>
      <c r="I511">
        <f t="shared" si="14"/>
        <v>12.4</v>
      </c>
      <c r="J511">
        <f t="shared" si="14"/>
        <v>6.1</v>
      </c>
      <c r="K511">
        <f t="shared" si="15"/>
        <v>10.700000000000001</v>
      </c>
      <c r="L511">
        <f t="shared" si="15"/>
        <v>4.4000000000000004</v>
      </c>
    </row>
    <row r="512" spans="1:12">
      <c r="A512">
        <v>2018</v>
      </c>
      <c r="B512" t="s">
        <v>14</v>
      </c>
      <c r="C512">
        <v>12</v>
      </c>
      <c r="D512">
        <v>1.2</v>
      </c>
      <c r="E512">
        <f>D512*1.05</f>
        <v>1.26</v>
      </c>
      <c r="F512">
        <f>D512*1.03</f>
        <v>1.236</v>
      </c>
      <c r="G512">
        <v>5.6</v>
      </c>
      <c r="H512">
        <v>2.2999999999999998</v>
      </c>
      <c r="I512">
        <f t="shared" si="14"/>
        <v>8.6</v>
      </c>
      <c r="J512">
        <f t="shared" si="14"/>
        <v>5.3</v>
      </c>
      <c r="K512">
        <f t="shared" si="15"/>
        <v>6.8999999999999995</v>
      </c>
      <c r="L512">
        <f t="shared" si="15"/>
        <v>3.5999999999999996</v>
      </c>
    </row>
    <row r="513" spans="1:12">
      <c r="A513">
        <v>2018</v>
      </c>
      <c r="B513" t="s">
        <v>14</v>
      </c>
      <c r="C513">
        <v>13</v>
      </c>
      <c r="D513">
        <v>0.8</v>
      </c>
      <c r="E513">
        <f>D513*1.05</f>
        <v>0.84000000000000008</v>
      </c>
      <c r="F513">
        <f>D513*1.03</f>
        <v>0.82400000000000007</v>
      </c>
      <c r="G513">
        <v>4.4000000000000004</v>
      </c>
      <c r="H513">
        <v>-2.6</v>
      </c>
      <c r="I513">
        <f t="shared" si="14"/>
        <v>7.4</v>
      </c>
      <c r="J513">
        <f t="shared" si="14"/>
        <v>0.39999999999999991</v>
      </c>
      <c r="K513">
        <f t="shared" si="15"/>
        <v>5.7</v>
      </c>
      <c r="L513">
        <f t="shared" si="15"/>
        <v>-1.3</v>
      </c>
    </row>
    <row r="514" spans="1:12">
      <c r="A514">
        <v>2018</v>
      </c>
      <c r="B514" t="s">
        <v>14</v>
      </c>
      <c r="C514">
        <v>14</v>
      </c>
      <c r="D514">
        <v>0.2</v>
      </c>
      <c r="E514">
        <f>D514*1.05</f>
        <v>0.21000000000000002</v>
      </c>
      <c r="F514">
        <f>D514*1.03</f>
        <v>0.20600000000000002</v>
      </c>
      <c r="G514">
        <v>5.4</v>
      </c>
      <c r="H514">
        <v>-2.4</v>
      </c>
      <c r="I514">
        <f t="shared" si="14"/>
        <v>8.4</v>
      </c>
      <c r="J514">
        <f t="shared" si="14"/>
        <v>0.60000000000000009</v>
      </c>
      <c r="K514">
        <f t="shared" si="15"/>
        <v>6.7</v>
      </c>
      <c r="L514">
        <f t="shared" si="15"/>
        <v>-1.0999999999999999</v>
      </c>
    </row>
    <row r="515" spans="1:12">
      <c r="A515">
        <v>2018</v>
      </c>
      <c r="B515" t="s">
        <v>14</v>
      </c>
      <c r="C515">
        <v>15</v>
      </c>
      <c r="D515">
        <v>9.8000000000000007</v>
      </c>
      <c r="E515">
        <f>D515*1.05</f>
        <v>10.290000000000001</v>
      </c>
      <c r="F515">
        <f>D515*1.03</f>
        <v>10.094000000000001</v>
      </c>
      <c r="G515">
        <v>5.0999999999999996</v>
      </c>
      <c r="H515">
        <v>1.3</v>
      </c>
      <c r="I515">
        <f t="shared" ref="I515:J562" si="16">G515+3</f>
        <v>8.1</v>
      </c>
      <c r="J515">
        <f t="shared" si="16"/>
        <v>4.3</v>
      </c>
      <c r="K515">
        <f t="shared" ref="K515:L562" si="17">G515+1.3</f>
        <v>6.3999999999999995</v>
      </c>
      <c r="L515">
        <f t="shared" si="17"/>
        <v>2.6</v>
      </c>
    </row>
    <row r="516" spans="1:12">
      <c r="A516">
        <v>2018</v>
      </c>
      <c r="B516" t="s">
        <v>14</v>
      </c>
      <c r="C516">
        <v>16</v>
      </c>
      <c r="D516">
        <v>7.2</v>
      </c>
      <c r="E516">
        <f>D516*1.05</f>
        <v>7.5600000000000005</v>
      </c>
      <c r="F516">
        <f>D516*1.03</f>
        <v>7.4160000000000004</v>
      </c>
      <c r="G516">
        <v>5.7</v>
      </c>
      <c r="H516">
        <v>-1</v>
      </c>
      <c r="I516">
        <f t="shared" si="16"/>
        <v>8.6999999999999993</v>
      </c>
      <c r="J516">
        <f t="shared" si="16"/>
        <v>2</v>
      </c>
      <c r="K516">
        <f t="shared" si="17"/>
        <v>7</v>
      </c>
      <c r="L516">
        <f t="shared" si="17"/>
        <v>0.30000000000000004</v>
      </c>
    </row>
    <row r="517" spans="1:12">
      <c r="A517">
        <v>2018</v>
      </c>
      <c r="B517" t="s">
        <v>14</v>
      </c>
      <c r="C517">
        <v>17</v>
      </c>
      <c r="D517">
        <v>0</v>
      </c>
      <c r="E517">
        <f>D517*1.05</f>
        <v>0</v>
      </c>
      <c r="F517">
        <f>D517*1.03</f>
        <v>0</v>
      </c>
      <c r="G517">
        <v>10.1</v>
      </c>
      <c r="H517">
        <v>2.1</v>
      </c>
      <c r="I517">
        <f t="shared" si="16"/>
        <v>13.1</v>
      </c>
      <c r="J517">
        <f t="shared" si="16"/>
        <v>5.0999999999999996</v>
      </c>
      <c r="K517">
        <f t="shared" si="17"/>
        <v>11.4</v>
      </c>
      <c r="L517">
        <f t="shared" si="17"/>
        <v>3.4000000000000004</v>
      </c>
    </row>
    <row r="518" spans="1:12">
      <c r="A518">
        <v>2018</v>
      </c>
      <c r="B518" t="s">
        <v>14</v>
      </c>
      <c r="C518">
        <v>18</v>
      </c>
      <c r="D518">
        <v>0</v>
      </c>
      <c r="E518">
        <f>D518*1.05</f>
        <v>0</v>
      </c>
      <c r="F518">
        <f>D518*1.03</f>
        <v>0</v>
      </c>
      <c r="G518">
        <v>8.9</v>
      </c>
      <c r="H518">
        <v>1.9</v>
      </c>
      <c r="I518">
        <f t="shared" si="16"/>
        <v>11.9</v>
      </c>
      <c r="J518">
        <f t="shared" si="16"/>
        <v>4.9000000000000004</v>
      </c>
      <c r="K518">
        <f t="shared" si="17"/>
        <v>10.200000000000001</v>
      </c>
      <c r="L518">
        <f t="shared" si="17"/>
        <v>3.2</v>
      </c>
    </row>
    <row r="519" spans="1:12">
      <c r="A519">
        <v>2018</v>
      </c>
      <c r="B519" t="s">
        <v>14</v>
      </c>
      <c r="C519">
        <v>19</v>
      </c>
      <c r="D519">
        <v>12</v>
      </c>
      <c r="E519">
        <f>D519*1.05</f>
        <v>12.600000000000001</v>
      </c>
      <c r="F519">
        <f>D519*1.03</f>
        <v>12.36</v>
      </c>
      <c r="G519">
        <v>8.6999999999999993</v>
      </c>
      <c r="H519">
        <v>5.7</v>
      </c>
      <c r="I519">
        <f t="shared" si="16"/>
        <v>11.7</v>
      </c>
      <c r="J519">
        <f t="shared" si="16"/>
        <v>8.6999999999999993</v>
      </c>
      <c r="K519">
        <f t="shared" si="17"/>
        <v>10</v>
      </c>
      <c r="L519">
        <f t="shared" si="17"/>
        <v>7</v>
      </c>
    </row>
    <row r="520" spans="1:12">
      <c r="A520">
        <v>2018</v>
      </c>
      <c r="B520" t="s">
        <v>14</v>
      </c>
      <c r="C520">
        <v>20</v>
      </c>
      <c r="D520">
        <v>8</v>
      </c>
      <c r="E520">
        <f>D520*1.05</f>
        <v>8.4</v>
      </c>
      <c r="F520">
        <f>D520*1.03</f>
        <v>8.24</v>
      </c>
      <c r="G520">
        <v>9.4</v>
      </c>
      <c r="H520">
        <v>7.1</v>
      </c>
      <c r="I520">
        <f t="shared" si="16"/>
        <v>12.4</v>
      </c>
      <c r="J520">
        <f t="shared" si="16"/>
        <v>10.1</v>
      </c>
      <c r="K520">
        <f t="shared" si="17"/>
        <v>10.700000000000001</v>
      </c>
      <c r="L520">
        <f t="shared" si="17"/>
        <v>8.4</v>
      </c>
    </row>
    <row r="521" spans="1:12">
      <c r="A521">
        <v>2018</v>
      </c>
      <c r="B521" t="s">
        <v>14</v>
      </c>
      <c r="C521">
        <v>21</v>
      </c>
      <c r="D521">
        <v>19.600000000000001</v>
      </c>
      <c r="E521">
        <f>D521*1.05</f>
        <v>20.580000000000002</v>
      </c>
      <c r="F521">
        <f>D521*1.03</f>
        <v>20.188000000000002</v>
      </c>
      <c r="G521">
        <v>8.1</v>
      </c>
      <c r="H521">
        <v>-2.2999999999999998</v>
      </c>
      <c r="I521">
        <f t="shared" si="16"/>
        <v>11.1</v>
      </c>
      <c r="J521">
        <f t="shared" si="16"/>
        <v>0.70000000000000018</v>
      </c>
      <c r="K521">
        <f t="shared" si="17"/>
        <v>9.4</v>
      </c>
      <c r="L521">
        <f t="shared" si="17"/>
        <v>-0.99999999999999978</v>
      </c>
    </row>
    <row r="522" spans="1:12">
      <c r="A522">
        <v>2018</v>
      </c>
      <c r="B522" t="s">
        <v>14</v>
      </c>
      <c r="C522">
        <v>22</v>
      </c>
      <c r="D522">
        <v>0</v>
      </c>
      <c r="E522">
        <f>D522*1.05</f>
        <v>0</v>
      </c>
      <c r="F522">
        <f>D522*1.03</f>
        <v>0</v>
      </c>
      <c r="G522">
        <v>-1.5</v>
      </c>
      <c r="H522">
        <v>-6.1</v>
      </c>
      <c r="I522">
        <f t="shared" si="16"/>
        <v>1.5</v>
      </c>
      <c r="J522">
        <f t="shared" si="16"/>
        <v>-3.0999999999999996</v>
      </c>
      <c r="K522">
        <f t="shared" si="17"/>
        <v>-0.19999999999999996</v>
      </c>
      <c r="L522">
        <f t="shared" si="17"/>
        <v>-4.8</v>
      </c>
    </row>
    <row r="523" spans="1:12">
      <c r="A523">
        <v>2018</v>
      </c>
      <c r="B523" t="s">
        <v>14</v>
      </c>
      <c r="C523">
        <v>23</v>
      </c>
      <c r="D523">
        <v>9.6</v>
      </c>
      <c r="E523">
        <f>D523*1.05</f>
        <v>10.08</v>
      </c>
      <c r="F523">
        <f>D523*1.03</f>
        <v>9.8879999999999999</v>
      </c>
      <c r="G523">
        <v>7.5</v>
      </c>
      <c r="H523">
        <v>-5.6</v>
      </c>
      <c r="I523">
        <f t="shared" si="16"/>
        <v>10.5</v>
      </c>
      <c r="J523">
        <f t="shared" si="16"/>
        <v>-2.5999999999999996</v>
      </c>
      <c r="K523">
        <f t="shared" si="17"/>
        <v>8.8000000000000007</v>
      </c>
      <c r="L523">
        <f t="shared" si="17"/>
        <v>-4.3</v>
      </c>
    </row>
    <row r="524" spans="1:12">
      <c r="A524">
        <v>2018</v>
      </c>
      <c r="B524" t="s">
        <v>14</v>
      </c>
      <c r="C524">
        <v>24</v>
      </c>
      <c r="D524">
        <v>0.2</v>
      </c>
      <c r="E524">
        <f>D524*1.05</f>
        <v>0.21000000000000002</v>
      </c>
      <c r="F524">
        <f>D524*1.03</f>
        <v>0.20600000000000002</v>
      </c>
      <c r="G524">
        <v>5.9</v>
      </c>
      <c r="H524">
        <v>-1.3</v>
      </c>
      <c r="I524">
        <f t="shared" si="16"/>
        <v>8.9</v>
      </c>
      <c r="J524">
        <f t="shared" si="16"/>
        <v>1.7</v>
      </c>
      <c r="K524">
        <f t="shared" si="17"/>
        <v>7.2</v>
      </c>
      <c r="L524">
        <f t="shared" si="17"/>
        <v>0</v>
      </c>
    </row>
    <row r="525" spans="1:12">
      <c r="A525">
        <v>2018</v>
      </c>
      <c r="B525" t="s">
        <v>14</v>
      </c>
      <c r="C525">
        <v>25</v>
      </c>
      <c r="D525">
        <v>0.8</v>
      </c>
      <c r="E525">
        <f>D525*1.05</f>
        <v>0.84000000000000008</v>
      </c>
      <c r="F525">
        <f>D525*1.03</f>
        <v>0.82400000000000007</v>
      </c>
      <c r="G525">
        <v>3.8</v>
      </c>
      <c r="H525">
        <v>0</v>
      </c>
      <c r="I525">
        <f t="shared" si="16"/>
        <v>6.8</v>
      </c>
      <c r="J525">
        <f t="shared" si="16"/>
        <v>3</v>
      </c>
      <c r="K525">
        <f t="shared" si="17"/>
        <v>5.0999999999999996</v>
      </c>
      <c r="L525">
        <f t="shared" si="17"/>
        <v>1.3</v>
      </c>
    </row>
    <row r="526" spans="1:12">
      <c r="A526">
        <v>2018</v>
      </c>
      <c r="B526" t="s">
        <v>14</v>
      </c>
      <c r="C526">
        <v>26</v>
      </c>
      <c r="D526">
        <v>0.6</v>
      </c>
      <c r="E526">
        <f>D526*1.05</f>
        <v>0.63</v>
      </c>
      <c r="F526">
        <f>D526*1.03</f>
        <v>0.61799999999999999</v>
      </c>
      <c r="G526">
        <v>5.9</v>
      </c>
      <c r="H526">
        <v>1.2</v>
      </c>
      <c r="I526">
        <f t="shared" si="16"/>
        <v>8.9</v>
      </c>
      <c r="J526">
        <f t="shared" si="16"/>
        <v>4.2</v>
      </c>
      <c r="K526">
        <f t="shared" si="17"/>
        <v>7.2</v>
      </c>
      <c r="L526">
        <f t="shared" si="17"/>
        <v>2.5</v>
      </c>
    </row>
    <row r="527" spans="1:12">
      <c r="A527">
        <v>2018</v>
      </c>
      <c r="B527" t="s">
        <v>14</v>
      </c>
      <c r="C527">
        <v>27</v>
      </c>
      <c r="D527">
        <v>32.4</v>
      </c>
      <c r="E527">
        <f>D527*1.05</f>
        <v>34.020000000000003</v>
      </c>
      <c r="F527">
        <f>D527*1.03</f>
        <v>33.372</v>
      </c>
      <c r="G527">
        <v>9.1999999999999993</v>
      </c>
      <c r="H527">
        <v>0.8</v>
      </c>
      <c r="I527">
        <f t="shared" si="16"/>
        <v>12.2</v>
      </c>
      <c r="J527">
        <f t="shared" si="16"/>
        <v>3.8</v>
      </c>
      <c r="K527">
        <f t="shared" si="17"/>
        <v>10.5</v>
      </c>
      <c r="L527">
        <f t="shared" si="17"/>
        <v>2.1</v>
      </c>
    </row>
    <row r="528" spans="1:12">
      <c r="A528">
        <v>2018</v>
      </c>
      <c r="B528" t="s">
        <v>14</v>
      </c>
      <c r="C528">
        <v>28</v>
      </c>
      <c r="D528">
        <v>0.6</v>
      </c>
      <c r="E528">
        <f>D528*1.05</f>
        <v>0.63</v>
      </c>
      <c r="F528">
        <f>D528*1.03</f>
        <v>0.61799999999999999</v>
      </c>
      <c r="G528">
        <v>5.8</v>
      </c>
      <c r="H528">
        <v>0.8</v>
      </c>
      <c r="I528">
        <f t="shared" si="16"/>
        <v>8.8000000000000007</v>
      </c>
      <c r="J528">
        <f t="shared" si="16"/>
        <v>3.8</v>
      </c>
      <c r="K528">
        <f t="shared" si="17"/>
        <v>7.1</v>
      </c>
      <c r="L528">
        <f t="shared" si="17"/>
        <v>2.1</v>
      </c>
    </row>
    <row r="529" spans="1:12">
      <c r="A529">
        <v>2018</v>
      </c>
      <c r="B529" t="s">
        <v>14</v>
      </c>
      <c r="C529">
        <v>29</v>
      </c>
      <c r="D529">
        <v>0</v>
      </c>
      <c r="E529">
        <f>D529*1.05</f>
        <v>0</v>
      </c>
      <c r="F529">
        <f>D529*1.03</f>
        <v>0</v>
      </c>
      <c r="G529">
        <v>6.5</v>
      </c>
      <c r="H529">
        <v>0.9</v>
      </c>
      <c r="I529">
        <f t="shared" si="16"/>
        <v>9.5</v>
      </c>
      <c r="J529">
        <f t="shared" si="16"/>
        <v>3.9</v>
      </c>
      <c r="K529">
        <f t="shared" si="17"/>
        <v>7.8</v>
      </c>
      <c r="L529">
        <f t="shared" si="17"/>
        <v>2.2000000000000002</v>
      </c>
    </row>
    <row r="530" spans="1:12">
      <c r="A530">
        <v>2018</v>
      </c>
      <c r="B530" t="s">
        <v>14</v>
      </c>
      <c r="C530">
        <v>30</v>
      </c>
      <c r="D530">
        <v>0</v>
      </c>
      <c r="E530">
        <f>D530*1.05</f>
        <v>0</v>
      </c>
      <c r="F530">
        <f>D530*1.03</f>
        <v>0</v>
      </c>
      <c r="G530">
        <v>7</v>
      </c>
      <c r="H530">
        <v>3.4</v>
      </c>
      <c r="I530">
        <f t="shared" si="16"/>
        <v>10</v>
      </c>
      <c r="J530">
        <f t="shared" si="16"/>
        <v>6.4</v>
      </c>
      <c r="K530">
        <f t="shared" si="17"/>
        <v>8.3000000000000007</v>
      </c>
      <c r="L530">
        <f t="shared" si="17"/>
        <v>4.7</v>
      </c>
    </row>
    <row r="531" spans="1:12">
      <c r="A531">
        <v>2018</v>
      </c>
      <c r="B531" t="s">
        <v>14</v>
      </c>
      <c r="C531">
        <v>31</v>
      </c>
      <c r="D531">
        <v>9.8000000000000007</v>
      </c>
      <c r="E531">
        <f>D531*1.05</f>
        <v>10.290000000000001</v>
      </c>
      <c r="F531">
        <f>D531*1.03</f>
        <v>10.094000000000001</v>
      </c>
      <c r="G531">
        <v>6</v>
      </c>
      <c r="H531">
        <v>-1.9</v>
      </c>
      <c r="I531">
        <f t="shared" si="16"/>
        <v>9</v>
      </c>
      <c r="J531">
        <f t="shared" si="16"/>
        <v>1.1000000000000001</v>
      </c>
      <c r="K531">
        <f t="shared" si="17"/>
        <v>7.3</v>
      </c>
      <c r="L531">
        <f t="shared" si="17"/>
        <v>-0.59999999999999987</v>
      </c>
    </row>
    <row r="532" spans="1:12">
      <c r="A532">
        <v>2019</v>
      </c>
      <c r="B532" t="s">
        <v>14</v>
      </c>
      <c r="C532">
        <v>1</v>
      </c>
      <c r="D532">
        <v>0</v>
      </c>
      <c r="E532">
        <f>D532*1.05</f>
        <v>0</v>
      </c>
      <c r="F532">
        <f>D532*1.03</f>
        <v>0</v>
      </c>
      <c r="G532">
        <v>7.4</v>
      </c>
      <c r="H532">
        <v>-0.8</v>
      </c>
      <c r="I532">
        <f t="shared" si="16"/>
        <v>10.4</v>
      </c>
      <c r="J532">
        <f t="shared" si="16"/>
        <v>2.2000000000000002</v>
      </c>
      <c r="K532">
        <f t="shared" si="17"/>
        <v>8.7000000000000011</v>
      </c>
      <c r="L532">
        <f t="shared" si="17"/>
        <v>0.5</v>
      </c>
    </row>
    <row r="533" spans="1:12">
      <c r="A533">
        <v>2019</v>
      </c>
      <c r="B533" t="s">
        <v>14</v>
      </c>
      <c r="C533">
        <v>2</v>
      </c>
      <c r="D533">
        <v>0</v>
      </c>
      <c r="E533">
        <f>D533*1.05</f>
        <v>0</v>
      </c>
      <c r="F533">
        <f>D533*1.03</f>
        <v>0</v>
      </c>
      <c r="G533">
        <v>12.5</v>
      </c>
      <c r="H533">
        <v>5</v>
      </c>
      <c r="I533">
        <f t="shared" si="16"/>
        <v>15.5</v>
      </c>
      <c r="J533">
        <f t="shared" si="16"/>
        <v>8</v>
      </c>
      <c r="K533">
        <f t="shared" si="17"/>
        <v>13.8</v>
      </c>
      <c r="L533">
        <f t="shared" si="17"/>
        <v>6.3</v>
      </c>
    </row>
    <row r="534" spans="1:12">
      <c r="A534">
        <v>2019</v>
      </c>
      <c r="B534" t="s">
        <v>14</v>
      </c>
      <c r="C534">
        <v>3</v>
      </c>
      <c r="D534">
        <v>0</v>
      </c>
      <c r="E534">
        <f>D534*1.05</f>
        <v>0</v>
      </c>
      <c r="F534">
        <f>D534*1.03</f>
        <v>0</v>
      </c>
      <c r="G534">
        <v>13.4</v>
      </c>
      <c r="H534">
        <v>9.3000000000000007</v>
      </c>
      <c r="I534">
        <f t="shared" si="16"/>
        <v>16.399999999999999</v>
      </c>
      <c r="J534">
        <f t="shared" si="16"/>
        <v>12.3</v>
      </c>
      <c r="K534">
        <f t="shared" si="17"/>
        <v>14.700000000000001</v>
      </c>
      <c r="L534">
        <f t="shared" si="17"/>
        <v>10.600000000000001</v>
      </c>
    </row>
    <row r="535" spans="1:12">
      <c r="A535">
        <v>2019</v>
      </c>
      <c r="B535" t="s">
        <v>14</v>
      </c>
      <c r="C535">
        <v>4</v>
      </c>
      <c r="D535">
        <v>0</v>
      </c>
      <c r="E535">
        <f>D535*1.05</f>
        <v>0</v>
      </c>
      <c r="F535">
        <f>D535*1.03</f>
        <v>0</v>
      </c>
      <c r="G535">
        <v>9.5</v>
      </c>
      <c r="H535">
        <v>3.5</v>
      </c>
      <c r="I535">
        <f t="shared" si="16"/>
        <v>12.5</v>
      </c>
      <c r="J535">
        <f t="shared" si="16"/>
        <v>6.5</v>
      </c>
      <c r="K535">
        <f t="shared" si="17"/>
        <v>10.8</v>
      </c>
      <c r="L535">
        <f t="shared" si="17"/>
        <v>4.8</v>
      </c>
    </row>
    <row r="536" spans="1:12">
      <c r="A536">
        <v>2019</v>
      </c>
      <c r="B536" t="s">
        <v>14</v>
      </c>
      <c r="C536">
        <v>5</v>
      </c>
      <c r="D536">
        <v>0</v>
      </c>
      <c r="E536">
        <f>D536*1.05</f>
        <v>0</v>
      </c>
      <c r="F536">
        <f>D536*1.03</f>
        <v>0</v>
      </c>
      <c r="G536">
        <v>11</v>
      </c>
      <c r="H536">
        <v>6.1</v>
      </c>
      <c r="I536">
        <f t="shared" si="16"/>
        <v>14</v>
      </c>
      <c r="J536">
        <f t="shared" si="16"/>
        <v>9.1</v>
      </c>
      <c r="K536">
        <f t="shared" si="17"/>
        <v>12.3</v>
      </c>
      <c r="L536">
        <f t="shared" si="17"/>
        <v>7.3999999999999995</v>
      </c>
    </row>
    <row r="537" spans="1:12">
      <c r="A537">
        <v>2019</v>
      </c>
      <c r="B537" t="s">
        <v>14</v>
      </c>
      <c r="C537">
        <v>6</v>
      </c>
      <c r="D537">
        <v>0</v>
      </c>
      <c r="E537">
        <f>D537*1.05</f>
        <v>0</v>
      </c>
      <c r="F537">
        <f>D537*1.03</f>
        <v>0</v>
      </c>
      <c r="G537">
        <v>9.8000000000000007</v>
      </c>
      <c r="H537">
        <v>4.8</v>
      </c>
      <c r="I537">
        <f t="shared" si="16"/>
        <v>12.8</v>
      </c>
      <c r="J537">
        <f t="shared" si="16"/>
        <v>7.8</v>
      </c>
      <c r="K537">
        <f t="shared" si="17"/>
        <v>11.100000000000001</v>
      </c>
      <c r="L537">
        <f t="shared" si="17"/>
        <v>6.1</v>
      </c>
    </row>
    <row r="538" spans="1:12">
      <c r="A538">
        <v>2019</v>
      </c>
      <c r="B538" t="s">
        <v>14</v>
      </c>
      <c r="C538">
        <v>7</v>
      </c>
      <c r="D538">
        <v>25.8</v>
      </c>
      <c r="E538">
        <f>D538*1.05</f>
        <v>27.090000000000003</v>
      </c>
      <c r="F538">
        <f>D538*1.03</f>
        <v>26.574000000000002</v>
      </c>
      <c r="G538">
        <v>6.8</v>
      </c>
      <c r="H538">
        <v>-0.2</v>
      </c>
      <c r="I538">
        <f t="shared" si="16"/>
        <v>9.8000000000000007</v>
      </c>
      <c r="J538">
        <f t="shared" si="16"/>
        <v>2.8</v>
      </c>
      <c r="K538">
        <f t="shared" si="17"/>
        <v>8.1</v>
      </c>
      <c r="L538">
        <f t="shared" si="17"/>
        <v>1.1000000000000001</v>
      </c>
    </row>
    <row r="539" spans="1:12">
      <c r="A539">
        <v>2019</v>
      </c>
      <c r="B539" t="s">
        <v>14</v>
      </c>
      <c r="C539">
        <v>8</v>
      </c>
      <c r="D539">
        <v>1</v>
      </c>
      <c r="E539">
        <f>D539*1.05</f>
        <v>1.05</v>
      </c>
      <c r="F539">
        <f>D539*1.03</f>
        <v>1.03</v>
      </c>
      <c r="G539">
        <v>9.6</v>
      </c>
      <c r="H539">
        <v>-2.4</v>
      </c>
      <c r="I539">
        <f t="shared" si="16"/>
        <v>12.6</v>
      </c>
      <c r="J539">
        <f t="shared" si="16"/>
        <v>0.60000000000000009</v>
      </c>
      <c r="K539">
        <f t="shared" si="17"/>
        <v>10.9</v>
      </c>
      <c r="L539">
        <f t="shared" si="17"/>
        <v>-1.0999999999999999</v>
      </c>
    </row>
    <row r="540" spans="1:12">
      <c r="A540">
        <v>2019</v>
      </c>
      <c r="B540" t="s">
        <v>14</v>
      </c>
      <c r="C540">
        <v>9</v>
      </c>
      <c r="D540">
        <v>0</v>
      </c>
      <c r="E540">
        <f>D540*1.05</f>
        <v>0</v>
      </c>
      <c r="F540">
        <f>D540*1.03</f>
        <v>0</v>
      </c>
      <c r="G540">
        <v>9.4</v>
      </c>
      <c r="H540">
        <v>4</v>
      </c>
      <c r="I540">
        <f t="shared" si="16"/>
        <v>12.4</v>
      </c>
      <c r="J540">
        <f t="shared" si="16"/>
        <v>7</v>
      </c>
      <c r="K540">
        <f t="shared" si="17"/>
        <v>10.700000000000001</v>
      </c>
      <c r="L540">
        <f t="shared" si="17"/>
        <v>5.3</v>
      </c>
    </row>
    <row r="541" spans="1:12">
      <c r="A541">
        <v>2019</v>
      </c>
      <c r="B541" t="s">
        <v>14</v>
      </c>
      <c r="C541">
        <v>10</v>
      </c>
      <c r="D541">
        <v>0</v>
      </c>
      <c r="E541">
        <f>D541*1.05</f>
        <v>0</v>
      </c>
      <c r="F541">
        <f>D541*1.03</f>
        <v>0</v>
      </c>
      <c r="G541">
        <v>7.5</v>
      </c>
      <c r="H541">
        <v>3</v>
      </c>
      <c r="I541">
        <f t="shared" si="16"/>
        <v>10.5</v>
      </c>
      <c r="J541">
        <f t="shared" si="16"/>
        <v>6</v>
      </c>
      <c r="K541">
        <f t="shared" si="17"/>
        <v>8.8000000000000007</v>
      </c>
      <c r="L541">
        <f t="shared" si="17"/>
        <v>4.3</v>
      </c>
    </row>
    <row r="542" spans="1:12">
      <c r="A542">
        <v>2019</v>
      </c>
      <c r="B542" t="s">
        <v>14</v>
      </c>
      <c r="C542">
        <v>11</v>
      </c>
      <c r="D542">
        <v>0</v>
      </c>
      <c r="E542">
        <f>D542*1.05</f>
        <v>0</v>
      </c>
      <c r="F542">
        <f>D542*1.03</f>
        <v>0</v>
      </c>
      <c r="G542">
        <v>9</v>
      </c>
      <c r="H542">
        <v>4.3</v>
      </c>
      <c r="I542">
        <f t="shared" si="16"/>
        <v>12</v>
      </c>
      <c r="J542">
        <f t="shared" si="16"/>
        <v>7.3</v>
      </c>
      <c r="K542">
        <f t="shared" si="17"/>
        <v>10.3</v>
      </c>
      <c r="L542">
        <f t="shared" si="17"/>
        <v>5.6</v>
      </c>
    </row>
    <row r="543" spans="1:12">
      <c r="A543">
        <v>2019</v>
      </c>
      <c r="B543" t="s">
        <v>14</v>
      </c>
      <c r="C543">
        <v>12</v>
      </c>
      <c r="D543">
        <v>3.4</v>
      </c>
      <c r="E543">
        <f>D543*1.05</f>
        <v>3.57</v>
      </c>
      <c r="F543">
        <f>D543*1.03</f>
        <v>3.5019999999999998</v>
      </c>
      <c r="G543">
        <v>9.4</v>
      </c>
      <c r="H543">
        <v>5.0999999999999996</v>
      </c>
      <c r="I543">
        <f t="shared" si="16"/>
        <v>12.4</v>
      </c>
      <c r="J543">
        <f t="shared" si="16"/>
        <v>8.1</v>
      </c>
      <c r="K543">
        <f t="shared" si="17"/>
        <v>10.700000000000001</v>
      </c>
      <c r="L543">
        <f t="shared" si="17"/>
        <v>6.3999999999999995</v>
      </c>
    </row>
    <row r="544" spans="1:12">
      <c r="A544">
        <v>2019</v>
      </c>
      <c r="B544" t="s">
        <v>14</v>
      </c>
      <c r="C544">
        <v>13</v>
      </c>
      <c r="D544">
        <v>3.8</v>
      </c>
      <c r="E544">
        <f>D544*1.05</f>
        <v>3.9899999999999998</v>
      </c>
      <c r="F544">
        <f>D544*1.03</f>
        <v>3.9139999999999997</v>
      </c>
      <c r="G544">
        <v>8.5</v>
      </c>
      <c r="H544">
        <v>2.2999999999999998</v>
      </c>
      <c r="I544">
        <f t="shared" si="16"/>
        <v>11.5</v>
      </c>
      <c r="J544">
        <f t="shared" si="16"/>
        <v>5.3</v>
      </c>
      <c r="K544">
        <f t="shared" si="17"/>
        <v>9.8000000000000007</v>
      </c>
      <c r="L544">
        <f t="shared" si="17"/>
        <v>3.5999999999999996</v>
      </c>
    </row>
    <row r="545" spans="1:12">
      <c r="A545">
        <v>2019</v>
      </c>
      <c r="B545" t="s">
        <v>14</v>
      </c>
      <c r="C545">
        <v>14</v>
      </c>
      <c r="D545">
        <v>0</v>
      </c>
      <c r="E545">
        <f>D545*1.05</f>
        <v>0</v>
      </c>
      <c r="F545">
        <f>D545*1.03</f>
        <v>0</v>
      </c>
      <c r="G545">
        <v>4</v>
      </c>
      <c r="H545">
        <v>-1.8</v>
      </c>
      <c r="I545">
        <f t="shared" si="16"/>
        <v>7</v>
      </c>
      <c r="J545">
        <f t="shared" si="16"/>
        <v>1.2</v>
      </c>
      <c r="K545">
        <f t="shared" si="17"/>
        <v>5.3</v>
      </c>
      <c r="L545">
        <f t="shared" si="17"/>
        <v>-0.5</v>
      </c>
    </row>
    <row r="546" spans="1:12">
      <c r="A546">
        <v>2019</v>
      </c>
      <c r="B546" t="s">
        <v>14</v>
      </c>
      <c r="C546">
        <v>15</v>
      </c>
      <c r="D546">
        <v>13.8</v>
      </c>
      <c r="E546">
        <f>D546*1.05</f>
        <v>14.490000000000002</v>
      </c>
      <c r="F546">
        <f>D546*1.03</f>
        <v>14.214</v>
      </c>
      <c r="G546">
        <v>7.8</v>
      </c>
      <c r="H546">
        <v>2</v>
      </c>
      <c r="I546">
        <f t="shared" si="16"/>
        <v>10.8</v>
      </c>
      <c r="J546">
        <f t="shared" si="16"/>
        <v>5</v>
      </c>
      <c r="K546">
        <f t="shared" si="17"/>
        <v>9.1</v>
      </c>
      <c r="L546">
        <f t="shared" si="17"/>
        <v>3.3</v>
      </c>
    </row>
    <row r="547" spans="1:12">
      <c r="A547">
        <v>2019</v>
      </c>
      <c r="B547" t="s">
        <v>14</v>
      </c>
      <c r="C547">
        <v>16</v>
      </c>
      <c r="D547">
        <v>1</v>
      </c>
      <c r="E547">
        <f>D547*1.05</f>
        <v>1.05</v>
      </c>
      <c r="F547">
        <f>D547*1.03</f>
        <v>1.03</v>
      </c>
      <c r="G547">
        <v>11</v>
      </c>
      <c r="H547">
        <v>5.0999999999999996</v>
      </c>
      <c r="I547">
        <f t="shared" si="16"/>
        <v>14</v>
      </c>
      <c r="J547">
        <f t="shared" si="16"/>
        <v>8.1</v>
      </c>
      <c r="K547">
        <f t="shared" si="17"/>
        <v>12.3</v>
      </c>
      <c r="L547">
        <f t="shared" si="17"/>
        <v>6.3999999999999995</v>
      </c>
    </row>
    <row r="548" spans="1:12">
      <c r="A548">
        <v>2019</v>
      </c>
      <c r="B548" t="s">
        <v>14</v>
      </c>
      <c r="C548">
        <v>17</v>
      </c>
      <c r="D548">
        <v>0</v>
      </c>
      <c r="E548">
        <f>D548*1.05</f>
        <v>0</v>
      </c>
      <c r="F548">
        <f>D548*1.03</f>
        <v>0</v>
      </c>
      <c r="G548">
        <v>13.5</v>
      </c>
      <c r="H548">
        <v>7.8</v>
      </c>
      <c r="I548">
        <f t="shared" si="16"/>
        <v>16.5</v>
      </c>
      <c r="J548">
        <f t="shared" si="16"/>
        <v>10.8</v>
      </c>
      <c r="K548">
        <f t="shared" si="17"/>
        <v>14.8</v>
      </c>
      <c r="L548">
        <f t="shared" si="17"/>
        <v>9.1</v>
      </c>
    </row>
    <row r="549" spans="1:12">
      <c r="A549">
        <v>2019</v>
      </c>
      <c r="B549" t="s">
        <v>14</v>
      </c>
      <c r="C549">
        <v>18</v>
      </c>
      <c r="D549">
        <v>0</v>
      </c>
      <c r="E549">
        <f>D549*1.05</f>
        <v>0</v>
      </c>
      <c r="F549">
        <f>D549*1.03</f>
        <v>0</v>
      </c>
      <c r="G549">
        <v>11.3</v>
      </c>
      <c r="H549">
        <v>7.3</v>
      </c>
      <c r="I549">
        <f t="shared" si="16"/>
        <v>14.3</v>
      </c>
      <c r="J549">
        <f t="shared" si="16"/>
        <v>10.3</v>
      </c>
      <c r="K549">
        <f t="shared" si="17"/>
        <v>12.600000000000001</v>
      </c>
      <c r="L549">
        <f t="shared" si="17"/>
        <v>8.6</v>
      </c>
    </row>
    <row r="550" spans="1:12">
      <c r="A550">
        <v>2019</v>
      </c>
      <c r="B550" t="s">
        <v>14</v>
      </c>
      <c r="C550">
        <v>19</v>
      </c>
      <c r="D550">
        <v>0</v>
      </c>
      <c r="E550">
        <f>D550*1.05</f>
        <v>0</v>
      </c>
      <c r="F550">
        <f>D550*1.03</f>
        <v>0</v>
      </c>
      <c r="G550">
        <v>12.6</v>
      </c>
      <c r="H550">
        <v>6.1</v>
      </c>
      <c r="I550">
        <f t="shared" si="16"/>
        <v>15.6</v>
      </c>
      <c r="J550">
        <f t="shared" si="16"/>
        <v>9.1</v>
      </c>
      <c r="K550">
        <f t="shared" si="17"/>
        <v>13.9</v>
      </c>
      <c r="L550">
        <f t="shared" si="17"/>
        <v>7.3999999999999995</v>
      </c>
    </row>
    <row r="551" spans="1:12">
      <c r="A551">
        <v>2019</v>
      </c>
      <c r="B551" t="s">
        <v>14</v>
      </c>
      <c r="C551">
        <v>20</v>
      </c>
      <c r="D551">
        <v>0</v>
      </c>
      <c r="E551">
        <f>D551*1.05</f>
        <v>0</v>
      </c>
      <c r="F551">
        <f>D551*1.03</f>
        <v>0</v>
      </c>
      <c r="G551">
        <v>13.2</v>
      </c>
      <c r="H551">
        <v>7.3</v>
      </c>
      <c r="I551">
        <f t="shared" si="16"/>
        <v>16.2</v>
      </c>
      <c r="J551">
        <f t="shared" si="16"/>
        <v>10.3</v>
      </c>
      <c r="K551">
        <f t="shared" si="17"/>
        <v>14.5</v>
      </c>
      <c r="L551">
        <f t="shared" si="17"/>
        <v>8.6</v>
      </c>
    </row>
    <row r="552" spans="1:12">
      <c r="A552">
        <v>2019</v>
      </c>
      <c r="B552" t="s">
        <v>14</v>
      </c>
      <c r="C552">
        <v>21</v>
      </c>
      <c r="D552">
        <v>0</v>
      </c>
      <c r="E552">
        <f>D552*1.05</f>
        <v>0</v>
      </c>
      <c r="F552">
        <f>D552*1.03</f>
        <v>0</v>
      </c>
      <c r="G552">
        <v>11.9</v>
      </c>
      <c r="H552">
        <v>8.1999999999999993</v>
      </c>
      <c r="I552">
        <f t="shared" si="16"/>
        <v>14.9</v>
      </c>
      <c r="J552">
        <f t="shared" si="16"/>
        <v>11.2</v>
      </c>
      <c r="K552">
        <f t="shared" si="17"/>
        <v>13.200000000000001</v>
      </c>
      <c r="L552">
        <f t="shared" si="17"/>
        <v>9.5</v>
      </c>
    </row>
    <row r="553" spans="1:12">
      <c r="A553">
        <v>2019</v>
      </c>
      <c r="B553" t="s">
        <v>14</v>
      </c>
      <c r="C553">
        <v>22</v>
      </c>
      <c r="D553">
        <v>0</v>
      </c>
      <c r="E553">
        <f>D553*1.05</f>
        <v>0</v>
      </c>
      <c r="F553">
        <f>D553*1.03</f>
        <v>0</v>
      </c>
      <c r="G553">
        <v>10.7</v>
      </c>
      <c r="H553">
        <v>6.5</v>
      </c>
      <c r="I553">
        <f t="shared" si="16"/>
        <v>13.7</v>
      </c>
      <c r="J553">
        <f t="shared" si="16"/>
        <v>9.5</v>
      </c>
      <c r="K553">
        <f t="shared" si="17"/>
        <v>12</v>
      </c>
      <c r="L553">
        <f t="shared" si="17"/>
        <v>7.8</v>
      </c>
    </row>
    <row r="554" spans="1:12">
      <c r="A554">
        <v>2019</v>
      </c>
      <c r="B554" t="s">
        <v>14</v>
      </c>
      <c r="C554">
        <v>23</v>
      </c>
      <c r="D554">
        <v>0</v>
      </c>
      <c r="E554">
        <f>D554*1.05</f>
        <v>0</v>
      </c>
      <c r="F554">
        <f>D554*1.03</f>
        <v>0</v>
      </c>
      <c r="G554">
        <v>11.1</v>
      </c>
      <c r="H554">
        <v>6.9</v>
      </c>
      <c r="I554">
        <f t="shared" si="16"/>
        <v>14.1</v>
      </c>
      <c r="J554">
        <f t="shared" si="16"/>
        <v>9.9</v>
      </c>
      <c r="K554">
        <f t="shared" si="17"/>
        <v>12.4</v>
      </c>
      <c r="L554">
        <f t="shared" si="17"/>
        <v>8.2000000000000011</v>
      </c>
    </row>
    <row r="555" spans="1:12">
      <c r="A555">
        <v>2019</v>
      </c>
      <c r="B555" t="s">
        <v>14</v>
      </c>
      <c r="C555">
        <v>24</v>
      </c>
      <c r="D555">
        <v>0.2</v>
      </c>
      <c r="E555">
        <f>D555*1.05</f>
        <v>0.21000000000000002</v>
      </c>
      <c r="F555">
        <f>D555*1.03</f>
        <v>0.20600000000000002</v>
      </c>
      <c r="G555">
        <v>9.6</v>
      </c>
      <c r="H555">
        <v>5.6</v>
      </c>
      <c r="I555">
        <f t="shared" si="16"/>
        <v>12.6</v>
      </c>
      <c r="J555">
        <f t="shared" si="16"/>
        <v>8.6</v>
      </c>
      <c r="K555">
        <f t="shared" si="17"/>
        <v>10.9</v>
      </c>
      <c r="L555">
        <f t="shared" si="17"/>
        <v>6.8999999999999995</v>
      </c>
    </row>
    <row r="556" spans="1:12">
      <c r="A556">
        <v>2019</v>
      </c>
      <c r="B556" t="s">
        <v>14</v>
      </c>
      <c r="C556">
        <v>25</v>
      </c>
      <c r="D556">
        <v>44.8</v>
      </c>
      <c r="E556">
        <f>D556*1.05</f>
        <v>47.04</v>
      </c>
      <c r="F556">
        <f>D556*1.03</f>
        <v>46.143999999999998</v>
      </c>
      <c r="G556">
        <v>9.8000000000000007</v>
      </c>
      <c r="H556">
        <v>7.4</v>
      </c>
      <c r="I556">
        <f t="shared" si="16"/>
        <v>12.8</v>
      </c>
      <c r="J556">
        <f t="shared" si="16"/>
        <v>10.4</v>
      </c>
      <c r="K556">
        <f t="shared" si="17"/>
        <v>11.100000000000001</v>
      </c>
      <c r="L556">
        <f t="shared" si="17"/>
        <v>8.7000000000000011</v>
      </c>
    </row>
    <row r="557" spans="1:12">
      <c r="A557">
        <v>2019</v>
      </c>
      <c r="B557" t="s">
        <v>14</v>
      </c>
      <c r="C557">
        <v>26</v>
      </c>
      <c r="D557">
        <v>67.400000000000006</v>
      </c>
      <c r="E557">
        <f>D557*1.05</f>
        <v>70.77000000000001</v>
      </c>
      <c r="F557">
        <f>D557*1.03</f>
        <v>69.422000000000011</v>
      </c>
      <c r="G557">
        <v>10.6</v>
      </c>
      <c r="H557">
        <v>3.2</v>
      </c>
      <c r="I557">
        <f t="shared" si="16"/>
        <v>13.6</v>
      </c>
      <c r="J557">
        <f t="shared" si="16"/>
        <v>6.2</v>
      </c>
      <c r="K557">
        <f t="shared" si="17"/>
        <v>11.9</v>
      </c>
      <c r="L557">
        <f t="shared" si="17"/>
        <v>4.5</v>
      </c>
    </row>
    <row r="558" spans="1:12">
      <c r="A558">
        <v>2019</v>
      </c>
      <c r="B558" t="s">
        <v>14</v>
      </c>
      <c r="C558">
        <v>27</v>
      </c>
      <c r="D558">
        <v>1</v>
      </c>
      <c r="E558">
        <f>D558*1.05</f>
        <v>1.05</v>
      </c>
      <c r="F558">
        <f>D558*1.03</f>
        <v>1.03</v>
      </c>
      <c r="G558">
        <v>4.0999999999999996</v>
      </c>
      <c r="H558">
        <v>0.3</v>
      </c>
      <c r="I558">
        <f t="shared" si="16"/>
        <v>7.1</v>
      </c>
      <c r="J558">
        <f t="shared" si="16"/>
        <v>3.3</v>
      </c>
      <c r="K558">
        <f t="shared" si="17"/>
        <v>5.3999999999999995</v>
      </c>
      <c r="L558">
        <f t="shared" si="17"/>
        <v>1.6</v>
      </c>
    </row>
    <row r="559" spans="1:12">
      <c r="A559">
        <v>2019</v>
      </c>
      <c r="B559" t="s">
        <v>14</v>
      </c>
      <c r="C559">
        <v>28</v>
      </c>
      <c r="D559">
        <v>0</v>
      </c>
      <c r="E559">
        <f>D559*1.05</f>
        <v>0</v>
      </c>
      <c r="F559">
        <f>D559*1.03</f>
        <v>0</v>
      </c>
      <c r="G559">
        <v>10.1</v>
      </c>
      <c r="H559">
        <v>0.1</v>
      </c>
      <c r="I559">
        <f t="shared" si="16"/>
        <v>13.1</v>
      </c>
      <c r="J559">
        <f t="shared" si="16"/>
        <v>3.1</v>
      </c>
      <c r="K559">
        <f t="shared" si="17"/>
        <v>11.4</v>
      </c>
      <c r="L559">
        <f t="shared" si="17"/>
        <v>1.4000000000000001</v>
      </c>
    </row>
    <row r="560" spans="1:12">
      <c r="A560">
        <v>2019</v>
      </c>
      <c r="B560" t="s">
        <v>14</v>
      </c>
      <c r="C560">
        <v>29</v>
      </c>
      <c r="D560">
        <v>0</v>
      </c>
      <c r="E560">
        <f>D560*1.05</f>
        <v>0</v>
      </c>
      <c r="F560">
        <f>D560*1.03</f>
        <v>0</v>
      </c>
      <c r="G560">
        <v>10.6</v>
      </c>
      <c r="H560">
        <v>4.5999999999999996</v>
      </c>
      <c r="I560">
        <f t="shared" si="16"/>
        <v>13.6</v>
      </c>
      <c r="J560">
        <f t="shared" si="16"/>
        <v>7.6</v>
      </c>
      <c r="K560">
        <f t="shared" si="17"/>
        <v>11.9</v>
      </c>
      <c r="L560">
        <f t="shared" si="17"/>
        <v>5.8999999999999995</v>
      </c>
    </row>
    <row r="561" spans="1:12">
      <c r="A561">
        <v>2019</v>
      </c>
      <c r="B561" t="s">
        <v>14</v>
      </c>
      <c r="C561">
        <v>30</v>
      </c>
      <c r="D561">
        <v>0</v>
      </c>
      <c r="E561">
        <f>D561*1.05</f>
        <v>0</v>
      </c>
      <c r="F561">
        <f>D561*1.03</f>
        <v>0</v>
      </c>
      <c r="G561">
        <v>9.4</v>
      </c>
      <c r="H561">
        <v>4.3</v>
      </c>
      <c r="I561">
        <f t="shared" si="16"/>
        <v>12.4</v>
      </c>
      <c r="J561">
        <f t="shared" si="16"/>
        <v>7.3</v>
      </c>
      <c r="K561">
        <f t="shared" si="17"/>
        <v>10.700000000000001</v>
      </c>
      <c r="L561">
        <f t="shared" si="17"/>
        <v>5.6</v>
      </c>
    </row>
    <row r="562" spans="1:12">
      <c r="A562">
        <v>2019</v>
      </c>
      <c r="B562" t="s">
        <v>14</v>
      </c>
      <c r="C562">
        <v>31</v>
      </c>
      <c r="D562">
        <v>1.4</v>
      </c>
      <c r="E562">
        <f>D562*1.05</f>
        <v>1.47</v>
      </c>
      <c r="F562">
        <f>D562*1.03</f>
        <v>1.4419999999999999</v>
      </c>
      <c r="G562">
        <v>9.8000000000000007</v>
      </c>
      <c r="H562">
        <v>5.5</v>
      </c>
      <c r="I562">
        <f t="shared" si="16"/>
        <v>12.8</v>
      </c>
      <c r="J562">
        <f t="shared" si="16"/>
        <v>8.5</v>
      </c>
      <c r="K562">
        <f t="shared" si="17"/>
        <v>11.100000000000001</v>
      </c>
      <c r="L562">
        <f t="shared" si="17"/>
        <v>6.8</v>
      </c>
    </row>
    <row r="563" spans="1:12">
      <c r="A563">
        <v>2014</v>
      </c>
      <c r="B563" t="s">
        <v>15</v>
      </c>
      <c r="C563">
        <v>1</v>
      </c>
      <c r="D563">
        <v>0</v>
      </c>
      <c r="E563">
        <f>D563*0.98</f>
        <v>0</v>
      </c>
      <c r="F563">
        <f>D563</f>
        <v>0</v>
      </c>
      <c r="G563">
        <v>8.8000000000000007</v>
      </c>
      <c r="H563">
        <v>4.8</v>
      </c>
      <c r="I563">
        <f>G563+3</f>
        <v>11.8</v>
      </c>
      <c r="J563">
        <f>H563+3</f>
        <v>7.8</v>
      </c>
      <c r="K563">
        <f>G563+1.4</f>
        <v>10.200000000000001</v>
      </c>
      <c r="L563">
        <f>H563+1.4</f>
        <v>6.1999999999999993</v>
      </c>
    </row>
    <row r="564" spans="1:12">
      <c r="A564">
        <v>2014</v>
      </c>
      <c r="B564" t="s">
        <v>15</v>
      </c>
      <c r="C564">
        <v>2</v>
      </c>
      <c r="D564">
        <v>0</v>
      </c>
      <c r="E564">
        <f>D564*0.98</f>
        <v>0</v>
      </c>
      <c r="F564">
        <f>D564</f>
        <v>0</v>
      </c>
      <c r="G564">
        <v>10.5</v>
      </c>
      <c r="H564">
        <v>4.5999999999999996</v>
      </c>
      <c r="I564">
        <f t="shared" ref="I564:J627" si="18">G564+3</f>
        <v>13.5</v>
      </c>
      <c r="J564">
        <f t="shared" si="18"/>
        <v>7.6</v>
      </c>
      <c r="K564">
        <f t="shared" ref="K564:L627" si="19">G564+1.4</f>
        <v>11.9</v>
      </c>
      <c r="L564">
        <f t="shared" si="19"/>
        <v>6</v>
      </c>
    </row>
    <row r="565" spans="1:12">
      <c r="A565">
        <v>2014</v>
      </c>
      <c r="B565" t="s">
        <v>15</v>
      </c>
      <c r="C565">
        <v>3</v>
      </c>
      <c r="D565">
        <v>0.4</v>
      </c>
      <c r="E565">
        <f>D565*0.98</f>
        <v>0.39200000000000002</v>
      </c>
      <c r="F565">
        <f>D565</f>
        <v>0.4</v>
      </c>
      <c r="G565">
        <v>10.7</v>
      </c>
      <c r="H565">
        <v>5.4</v>
      </c>
      <c r="I565">
        <f t="shared" si="18"/>
        <v>13.7</v>
      </c>
      <c r="J565">
        <f t="shared" si="18"/>
        <v>8.4</v>
      </c>
      <c r="K565">
        <f t="shared" si="19"/>
        <v>12.1</v>
      </c>
      <c r="L565">
        <f t="shared" si="19"/>
        <v>6.8000000000000007</v>
      </c>
    </row>
    <row r="566" spans="1:12">
      <c r="A566">
        <v>2014</v>
      </c>
      <c r="B566" t="s">
        <v>15</v>
      </c>
      <c r="C566">
        <v>4</v>
      </c>
      <c r="D566">
        <v>7.4</v>
      </c>
      <c r="E566">
        <f>D566*0.98</f>
        <v>7.2519999999999998</v>
      </c>
      <c r="F566">
        <f>D566</f>
        <v>7.4</v>
      </c>
      <c r="G566">
        <v>8.9</v>
      </c>
      <c r="H566">
        <v>3.6</v>
      </c>
      <c r="I566">
        <f t="shared" si="18"/>
        <v>11.9</v>
      </c>
      <c r="J566">
        <f t="shared" si="18"/>
        <v>6.6</v>
      </c>
      <c r="K566">
        <f t="shared" si="19"/>
        <v>10.3</v>
      </c>
      <c r="L566">
        <f t="shared" si="19"/>
        <v>5</v>
      </c>
    </row>
    <row r="567" spans="1:12">
      <c r="A567">
        <v>2014</v>
      </c>
      <c r="B567" t="s">
        <v>15</v>
      </c>
      <c r="C567">
        <v>5</v>
      </c>
      <c r="D567">
        <v>11.8</v>
      </c>
      <c r="E567">
        <f>D567*0.98</f>
        <v>11.564</v>
      </c>
      <c r="F567">
        <f>D567</f>
        <v>11.8</v>
      </c>
      <c r="G567">
        <v>5.0999999999999996</v>
      </c>
      <c r="H567">
        <v>2.2000000000000002</v>
      </c>
      <c r="I567">
        <f t="shared" si="18"/>
        <v>8.1</v>
      </c>
      <c r="J567">
        <f t="shared" si="18"/>
        <v>5.2</v>
      </c>
      <c r="K567">
        <f t="shared" si="19"/>
        <v>6.5</v>
      </c>
      <c r="L567">
        <f t="shared" si="19"/>
        <v>3.6</v>
      </c>
    </row>
    <row r="568" spans="1:12">
      <c r="A568">
        <v>2014</v>
      </c>
      <c r="B568" t="s">
        <v>15</v>
      </c>
      <c r="C568">
        <v>6</v>
      </c>
      <c r="D568">
        <v>0.4</v>
      </c>
      <c r="E568">
        <f>D568*0.98</f>
        <v>0.39200000000000002</v>
      </c>
      <c r="F568">
        <f>D568</f>
        <v>0.4</v>
      </c>
      <c r="G568">
        <v>5.6</v>
      </c>
      <c r="H568">
        <v>1.1000000000000001</v>
      </c>
      <c r="I568">
        <f t="shared" si="18"/>
        <v>8.6</v>
      </c>
      <c r="J568">
        <f t="shared" si="18"/>
        <v>4.0999999999999996</v>
      </c>
      <c r="K568">
        <f t="shared" si="19"/>
        <v>7</v>
      </c>
      <c r="L568">
        <f t="shared" si="19"/>
        <v>2.5</v>
      </c>
    </row>
    <row r="569" spans="1:12">
      <c r="A569">
        <v>2014</v>
      </c>
      <c r="B569" t="s">
        <v>15</v>
      </c>
      <c r="C569">
        <v>7</v>
      </c>
      <c r="D569">
        <v>1.8</v>
      </c>
      <c r="E569">
        <f>D569*0.98</f>
        <v>1.764</v>
      </c>
      <c r="F569">
        <f>D569</f>
        <v>1.8</v>
      </c>
      <c r="G569">
        <v>3.5</v>
      </c>
      <c r="H569">
        <v>0</v>
      </c>
      <c r="I569">
        <f t="shared" si="18"/>
        <v>6.5</v>
      </c>
      <c r="J569">
        <f t="shared" si="18"/>
        <v>3</v>
      </c>
      <c r="K569">
        <f t="shared" si="19"/>
        <v>4.9000000000000004</v>
      </c>
      <c r="L569">
        <f t="shared" si="19"/>
        <v>1.4</v>
      </c>
    </row>
    <row r="570" spans="1:12">
      <c r="A570">
        <v>2014</v>
      </c>
      <c r="B570" t="s">
        <v>15</v>
      </c>
      <c r="C570">
        <v>8</v>
      </c>
      <c r="D570">
        <v>1.6</v>
      </c>
      <c r="E570">
        <f>D570*0.98</f>
        <v>1.5680000000000001</v>
      </c>
      <c r="F570">
        <f>D570</f>
        <v>1.6</v>
      </c>
      <c r="G570">
        <v>9.1</v>
      </c>
      <c r="H570">
        <v>-2.2999999999999998</v>
      </c>
      <c r="I570">
        <f t="shared" si="18"/>
        <v>12.1</v>
      </c>
      <c r="J570">
        <f t="shared" si="18"/>
        <v>0.70000000000000018</v>
      </c>
      <c r="K570">
        <f t="shared" si="19"/>
        <v>10.5</v>
      </c>
      <c r="L570">
        <f t="shared" si="19"/>
        <v>-0.89999999999999991</v>
      </c>
    </row>
    <row r="571" spans="1:12">
      <c r="A571">
        <v>2014</v>
      </c>
      <c r="B571" t="s">
        <v>15</v>
      </c>
      <c r="C571">
        <v>9</v>
      </c>
      <c r="D571">
        <v>0</v>
      </c>
      <c r="E571">
        <f>D571*0.98</f>
        <v>0</v>
      </c>
      <c r="F571">
        <f>D571</f>
        <v>0</v>
      </c>
      <c r="G571">
        <v>8.6999999999999993</v>
      </c>
      <c r="H571">
        <v>1</v>
      </c>
      <c r="I571">
        <f t="shared" si="18"/>
        <v>11.7</v>
      </c>
      <c r="J571">
        <f t="shared" si="18"/>
        <v>4</v>
      </c>
      <c r="K571">
        <f t="shared" si="19"/>
        <v>10.1</v>
      </c>
      <c r="L571">
        <f t="shared" si="19"/>
        <v>2.4</v>
      </c>
    </row>
    <row r="572" spans="1:12">
      <c r="A572">
        <v>2014</v>
      </c>
      <c r="B572" t="s">
        <v>15</v>
      </c>
      <c r="C572">
        <v>10</v>
      </c>
      <c r="D572">
        <v>0</v>
      </c>
      <c r="E572">
        <f>D572*0.98</f>
        <v>0</v>
      </c>
      <c r="F572">
        <f>D572</f>
        <v>0</v>
      </c>
      <c r="G572">
        <v>9.1999999999999993</v>
      </c>
      <c r="H572">
        <v>0.9</v>
      </c>
      <c r="I572">
        <f t="shared" si="18"/>
        <v>12.2</v>
      </c>
      <c r="J572">
        <f t="shared" si="18"/>
        <v>3.9</v>
      </c>
      <c r="K572">
        <f t="shared" si="19"/>
        <v>10.6</v>
      </c>
      <c r="L572">
        <f t="shared" si="19"/>
        <v>2.2999999999999998</v>
      </c>
    </row>
    <row r="573" spans="1:12">
      <c r="A573">
        <v>2014</v>
      </c>
      <c r="B573" t="s">
        <v>15</v>
      </c>
      <c r="C573">
        <v>11</v>
      </c>
      <c r="D573">
        <v>0.4</v>
      </c>
      <c r="E573">
        <f>D573*0.98</f>
        <v>0.39200000000000002</v>
      </c>
      <c r="F573">
        <f>D573</f>
        <v>0.4</v>
      </c>
      <c r="G573">
        <v>9</v>
      </c>
      <c r="H573">
        <v>4.0999999999999996</v>
      </c>
      <c r="I573">
        <f t="shared" si="18"/>
        <v>12</v>
      </c>
      <c r="J573">
        <f t="shared" si="18"/>
        <v>7.1</v>
      </c>
      <c r="K573">
        <f t="shared" si="19"/>
        <v>10.4</v>
      </c>
      <c r="L573">
        <f t="shared" si="19"/>
        <v>5.5</v>
      </c>
    </row>
    <row r="574" spans="1:12">
      <c r="A574">
        <v>2014</v>
      </c>
      <c r="B574" t="s">
        <v>15</v>
      </c>
      <c r="C574">
        <v>12</v>
      </c>
      <c r="D574">
        <v>5.4</v>
      </c>
      <c r="E574">
        <f>D574*0.98</f>
        <v>5.2919999999999998</v>
      </c>
      <c r="F574">
        <f>D574</f>
        <v>5.4</v>
      </c>
      <c r="G574">
        <v>5.4</v>
      </c>
      <c r="H574">
        <v>-4.7</v>
      </c>
      <c r="I574">
        <f t="shared" si="18"/>
        <v>8.4</v>
      </c>
      <c r="J574">
        <f t="shared" si="18"/>
        <v>-1.7000000000000002</v>
      </c>
      <c r="K574">
        <f t="shared" si="19"/>
        <v>6.8000000000000007</v>
      </c>
      <c r="L574">
        <f t="shared" si="19"/>
        <v>-3.3000000000000003</v>
      </c>
    </row>
    <row r="575" spans="1:12">
      <c r="A575">
        <v>2014</v>
      </c>
      <c r="B575" t="s">
        <v>15</v>
      </c>
      <c r="C575">
        <v>13</v>
      </c>
      <c r="D575">
        <v>1.2</v>
      </c>
      <c r="E575">
        <f>D575*0.98</f>
        <v>1.1759999999999999</v>
      </c>
      <c r="F575">
        <f>D575</f>
        <v>1.2</v>
      </c>
      <c r="G575">
        <v>5.5</v>
      </c>
      <c r="H575">
        <v>-5.5</v>
      </c>
      <c r="I575">
        <f t="shared" si="18"/>
        <v>8.5</v>
      </c>
      <c r="J575">
        <f t="shared" si="18"/>
        <v>-2.5</v>
      </c>
      <c r="K575">
        <f t="shared" si="19"/>
        <v>6.9</v>
      </c>
      <c r="L575">
        <f t="shared" si="19"/>
        <v>-4.0999999999999996</v>
      </c>
    </row>
    <row r="576" spans="1:12">
      <c r="A576">
        <v>2014</v>
      </c>
      <c r="B576" t="s">
        <v>15</v>
      </c>
      <c r="C576">
        <v>14</v>
      </c>
      <c r="D576">
        <v>0.4</v>
      </c>
      <c r="E576">
        <f>D576*0.98</f>
        <v>0.39200000000000002</v>
      </c>
      <c r="F576">
        <f>D576</f>
        <v>0.4</v>
      </c>
      <c r="G576">
        <v>7.1</v>
      </c>
      <c r="H576">
        <v>1.3</v>
      </c>
      <c r="I576">
        <f t="shared" si="18"/>
        <v>10.1</v>
      </c>
      <c r="J576">
        <f t="shared" si="18"/>
        <v>4.3</v>
      </c>
      <c r="K576">
        <f t="shared" si="19"/>
        <v>8.5</v>
      </c>
      <c r="L576">
        <f t="shared" si="19"/>
        <v>2.7</v>
      </c>
    </row>
    <row r="577" spans="1:12">
      <c r="A577">
        <v>2014</v>
      </c>
      <c r="B577" t="s">
        <v>15</v>
      </c>
      <c r="C577">
        <v>15</v>
      </c>
      <c r="D577">
        <v>8.6</v>
      </c>
      <c r="E577">
        <f>D577*0.98</f>
        <v>8.427999999999999</v>
      </c>
      <c r="F577">
        <f>D577</f>
        <v>8.6</v>
      </c>
      <c r="G577">
        <v>6.8</v>
      </c>
      <c r="H577">
        <v>3.9</v>
      </c>
      <c r="I577">
        <f t="shared" si="18"/>
        <v>9.8000000000000007</v>
      </c>
      <c r="J577">
        <f t="shared" si="18"/>
        <v>6.9</v>
      </c>
      <c r="K577">
        <f t="shared" si="19"/>
        <v>8.1999999999999993</v>
      </c>
      <c r="L577">
        <f t="shared" si="19"/>
        <v>5.3</v>
      </c>
    </row>
    <row r="578" spans="1:12">
      <c r="A578">
        <v>2014</v>
      </c>
      <c r="B578" t="s">
        <v>15</v>
      </c>
      <c r="C578">
        <v>16</v>
      </c>
      <c r="D578">
        <v>7.6</v>
      </c>
      <c r="E578">
        <f>D578*0.98</f>
        <v>7.4479999999999995</v>
      </c>
      <c r="F578">
        <f>D578</f>
        <v>7.6</v>
      </c>
      <c r="G578">
        <v>5.0999999999999996</v>
      </c>
      <c r="H578">
        <v>-4</v>
      </c>
      <c r="I578">
        <f t="shared" si="18"/>
        <v>8.1</v>
      </c>
      <c r="J578">
        <f t="shared" si="18"/>
        <v>-1</v>
      </c>
      <c r="K578">
        <f t="shared" si="19"/>
        <v>6.5</v>
      </c>
      <c r="L578">
        <f t="shared" si="19"/>
        <v>-2.6</v>
      </c>
    </row>
    <row r="579" spans="1:12">
      <c r="A579">
        <v>2014</v>
      </c>
      <c r="B579" t="s">
        <v>15</v>
      </c>
      <c r="C579">
        <v>17</v>
      </c>
      <c r="D579">
        <v>0</v>
      </c>
      <c r="E579">
        <f>D579*0.98</f>
        <v>0</v>
      </c>
      <c r="F579">
        <f>D579</f>
        <v>0</v>
      </c>
      <c r="G579">
        <v>-3.3</v>
      </c>
      <c r="H579">
        <v>-6.9</v>
      </c>
      <c r="I579">
        <f t="shared" si="18"/>
        <v>-0.29999999999999982</v>
      </c>
      <c r="J579">
        <f t="shared" si="18"/>
        <v>-3.9000000000000004</v>
      </c>
      <c r="K579">
        <f t="shared" si="19"/>
        <v>-1.9</v>
      </c>
      <c r="L579">
        <f t="shared" si="19"/>
        <v>-5.5</v>
      </c>
    </row>
    <row r="580" spans="1:12">
      <c r="A580">
        <v>2014</v>
      </c>
      <c r="B580" t="s">
        <v>15</v>
      </c>
      <c r="C580">
        <v>18</v>
      </c>
      <c r="D580">
        <v>29.8</v>
      </c>
      <c r="E580">
        <f>D580*0.98</f>
        <v>29.204000000000001</v>
      </c>
      <c r="F580">
        <f>D580</f>
        <v>29.8</v>
      </c>
      <c r="G580">
        <v>3.8</v>
      </c>
      <c r="H580">
        <v>-5.2</v>
      </c>
      <c r="I580">
        <f t="shared" si="18"/>
        <v>6.8</v>
      </c>
      <c r="J580">
        <f t="shared" si="18"/>
        <v>-2.2000000000000002</v>
      </c>
      <c r="K580">
        <f t="shared" si="19"/>
        <v>5.1999999999999993</v>
      </c>
      <c r="L580">
        <f t="shared" si="19"/>
        <v>-3.8000000000000003</v>
      </c>
    </row>
    <row r="581" spans="1:12">
      <c r="A581">
        <v>2014</v>
      </c>
      <c r="B581" t="s">
        <v>15</v>
      </c>
      <c r="C581">
        <v>19</v>
      </c>
      <c r="D581">
        <v>4.2</v>
      </c>
      <c r="E581">
        <f>D581*0.98</f>
        <v>4.1159999999999997</v>
      </c>
      <c r="F581">
        <f>D581</f>
        <v>4.2</v>
      </c>
      <c r="G581">
        <v>3.7</v>
      </c>
      <c r="H581">
        <v>0.5</v>
      </c>
      <c r="I581">
        <f t="shared" si="18"/>
        <v>6.7</v>
      </c>
      <c r="J581">
        <f t="shared" si="18"/>
        <v>3.5</v>
      </c>
      <c r="K581">
        <f t="shared" si="19"/>
        <v>5.0999999999999996</v>
      </c>
      <c r="L581">
        <f t="shared" si="19"/>
        <v>1.9</v>
      </c>
    </row>
    <row r="582" spans="1:12">
      <c r="A582">
        <v>2014</v>
      </c>
      <c r="B582" t="s">
        <v>15</v>
      </c>
      <c r="C582">
        <v>20</v>
      </c>
      <c r="D582">
        <v>0.2</v>
      </c>
      <c r="E582">
        <f>D582*0.98</f>
        <v>0.19600000000000001</v>
      </c>
      <c r="F582">
        <f>D582</f>
        <v>0.2</v>
      </c>
      <c r="G582">
        <v>1.8</v>
      </c>
      <c r="H582">
        <v>-1.3</v>
      </c>
      <c r="I582">
        <f t="shared" si="18"/>
        <v>4.8</v>
      </c>
      <c r="J582">
        <f t="shared" si="18"/>
        <v>1.7</v>
      </c>
      <c r="K582">
        <f t="shared" si="19"/>
        <v>3.2</v>
      </c>
      <c r="L582">
        <f t="shared" si="19"/>
        <v>9.9999999999999867E-2</v>
      </c>
    </row>
    <row r="583" spans="1:12">
      <c r="A583">
        <v>2014</v>
      </c>
      <c r="B583" t="s">
        <v>15</v>
      </c>
      <c r="C583">
        <v>21</v>
      </c>
      <c r="D583">
        <v>1.4</v>
      </c>
      <c r="E583">
        <f>D583*0.98</f>
        <v>1.3719999999999999</v>
      </c>
      <c r="F583">
        <f>D583</f>
        <v>1.4</v>
      </c>
      <c r="G583">
        <v>0.9</v>
      </c>
      <c r="H583">
        <v>-2</v>
      </c>
      <c r="I583">
        <f t="shared" si="18"/>
        <v>3.9</v>
      </c>
      <c r="J583">
        <f t="shared" si="18"/>
        <v>1</v>
      </c>
      <c r="K583">
        <f t="shared" si="19"/>
        <v>2.2999999999999998</v>
      </c>
      <c r="L583">
        <f t="shared" si="19"/>
        <v>-0.60000000000000009</v>
      </c>
    </row>
    <row r="584" spans="1:12">
      <c r="A584">
        <v>2014</v>
      </c>
      <c r="B584" t="s">
        <v>15</v>
      </c>
      <c r="C584">
        <v>22</v>
      </c>
      <c r="D584">
        <v>3.4</v>
      </c>
      <c r="E584">
        <f>D584*0.98</f>
        <v>3.3319999999999999</v>
      </c>
      <c r="F584">
        <f>D584</f>
        <v>3.4</v>
      </c>
      <c r="G584">
        <v>0.6</v>
      </c>
      <c r="H584">
        <v>-4.5999999999999996</v>
      </c>
      <c r="I584">
        <f t="shared" si="18"/>
        <v>3.6</v>
      </c>
      <c r="J584">
        <f t="shared" si="18"/>
        <v>-1.5999999999999996</v>
      </c>
      <c r="K584">
        <f t="shared" si="19"/>
        <v>2</v>
      </c>
      <c r="L584">
        <f t="shared" si="19"/>
        <v>-3.1999999999999997</v>
      </c>
    </row>
    <row r="585" spans="1:12">
      <c r="A585">
        <v>2014</v>
      </c>
      <c r="B585" t="s">
        <v>15</v>
      </c>
      <c r="C585">
        <v>23</v>
      </c>
      <c r="D585">
        <v>1.6</v>
      </c>
      <c r="E585">
        <f>D585*0.98</f>
        <v>1.5680000000000001</v>
      </c>
      <c r="F585">
        <f>D585</f>
        <v>1.6</v>
      </c>
      <c r="G585">
        <v>1.8</v>
      </c>
      <c r="H585">
        <v>-2.8</v>
      </c>
      <c r="I585">
        <f t="shared" si="18"/>
        <v>4.8</v>
      </c>
      <c r="J585">
        <f t="shared" si="18"/>
        <v>0.20000000000000018</v>
      </c>
      <c r="K585">
        <f t="shared" si="19"/>
        <v>3.2</v>
      </c>
      <c r="L585">
        <f t="shared" si="19"/>
        <v>-1.4</v>
      </c>
    </row>
    <row r="586" spans="1:12">
      <c r="A586">
        <v>2014</v>
      </c>
      <c r="B586" t="s">
        <v>15</v>
      </c>
      <c r="C586">
        <v>24</v>
      </c>
      <c r="D586">
        <v>0</v>
      </c>
      <c r="E586">
        <f>D586*0.98</f>
        <v>0</v>
      </c>
      <c r="F586">
        <f>D586</f>
        <v>0</v>
      </c>
      <c r="G586">
        <v>2.8</v>
      </c>
      <c r="H586">
        <v>-2</v>
      </c>
      <c r="I586">
        <f t="shared" si="18"/>
        <v>5.8</v>
      </c>
      <c r="J586">
        <f t="shared" si="18"/>
        <v>1</v>
      </c>
      <c r="K586">
        <f t="shared" si="19"/>
        <v>4.1999999999999993</v>
      </c>
      <c r="L586">
        <f t="shared" si="19"/>
        <v>-0.60000000000000009</v>
      </c>
    </row>
    <row r="587" spans="1:12">
      <c r="A587">
        <v>2014</v>
      </c>
      <c r="B587" t="s">
        <v>15</v>
      </c>
      <c r="C587">
        <v>25</v>
      </c>
      <c r="D587">
        <v>22</v>
      </c>
      <c r="E587">
        <f>D587*0.98</f>
        <v>21.56</v>
      </c>
      <c r="F587">
        <f>D587</f>
        <v>22</v>
      </c>
      <c r="G587">
        <v>3</v>
      </c>
      <c r="H587">
        <v>-5.2</v>
      </c>
      <c r="I587">
        <f t="shared" si="18"/>
        <v>6</v>
      </c>
      <c r="J587">
        <f t="shared" si="18"/>
        <v>-2.2000000000000002</v>
      </c>
      <c r="K587">
        <f t="shared" si="19"/>
        <v>4.4000000000000004</v>
      </c>
      <c r="L587">
        <f t="shared" si="19"/>
        <v>-3.8000000000000003</v>
      </c>
    </row>
    <row r="588" spans="1:12">
      <c r="A588">
        <v>2014</v>
      </c>
      <c r="B588" t="s">
        <v>15</v>
      </c>
      <c r="C588">
        <v>26</v>
      </c>
      <c r="D588">
        <v>0.2</v>
      </c>
      <c r="E588">
        <f>D588*0.98</f>
        <v>0.19600000000000001</v>
      </c>
      <c r="F588">
        <f>D588</f>
        <v>0.2</v>
      </c>
      <c r="G588">
        <v>1.8</v>
      </c>
      <c r="H588">
        <v>-4.9000000000000004</v>
      </c>
      <c r="I588">
        <f t="shared" si="18"/>
        <v>4.8</v>
      </c>
      <c r="J588">
        <f t="shared" si="18"/>
        <v>-1.9000000000000004</v>
      </c>
      <c r="K588">
        <f t="shared" si="19"/>
        <v>3.2</v>
      </c>
      <c r="L588">
        <f t="shared" si="19"/>
        <v>-3.5000000000000004</v>
      </c>
    </row>
    <row r="589" spans="1:12">
      <c r="A589">
        <v>2014</v>
      </c>
      <c r="B589" t="s">
        <v>15</v>
      </c>
      <c r="C589">
        <v>27</v>
      </c>
      <c r="D589">
        <v>0</v>
      </c>
      <c r="E589">
        <f>D589*0.98</f>
        <v>0</v>
      </c>
      <c r="F589">
        <f>D589</f>
        <v>0</v>
      </c>
      <c r="G589">
        <v>1.4</v>
      </c>
      <c r="H589">
        <v>-4.4000000000000004</v>
      </c>
      <c r="I589">
        <f t="shared" si="18"/>
        <v>4.4000000000000004</v>
      </c>
      <c r="J589">
        <f t="shared" si="18"/>
        <v>-1.4000000000000004</v>
      </c>
      <c r="K589">
        <f t="shared" si="19"/>
        <v>2.8</v>
      </c>
      <c r="L589">
        <f t="shared" si="19"/>
        <v>-3.0000000000000004</v>
      </c>
    </row>
    <row r="590" spans="1:12">
      <c r="A590">
        <v>2014</v>
      </c>
      <c r="B590" t="s">
        <v>15</v>
      </c>
      <c r="C590">
        <v>28</v>
      </c>
      <c r="D590">
        <v>0</v>
      </c>
      <c r="E590">
        <f>D590*0.98</f>
        <v>0</v>
      </c>
      <c r="F590">
        <f>D590</f>
        <v>0</v>
      </c>
      <c r="G590">
        <v>-2.8</v>
      </c>
      <c r="H590">
        <v>-6</v>
      </c>
      <c r="I590">
        <f t="shared" si="18"/>
        <v>0.20000000000000018</v>
      </c>
      <c r="J590">
        <f t="shared" si="18"/>
        <v>-3</v>
      </c>
      <c r="K590">
        <f t="shared" si="19"/>
        <v>-1.4</v>
      </c>
      <c r="L590">
        <f t="shared" si="19"/>
        <v>-4.5999999999999996</v>
      </c>
    </row>
    <row r="591" spans="1:12">
      <c r="A591">
        <v>2014</v>
      </c>
      <c r="B591" t="s">
        <v>15</v>
      </c>
      <c r="C591">
        <v>29</v>
      </c>
      <c r="D591">
        <v>6</v>
      </c>
      <c r="E591">
        <f>D591*0.98</f>
        <v>5.88</v>
      </c>
      <c r="F591">
        <f>D591</f>
        <v>6</v>
      </c>
      <c r="G591">
        <v>3.5</v>
      </c>
      <c r="H591">
        <v>-4.5999999999999996</v>
      </c>
      <c r="I591">
        <f t="shared" si="18"/>
        <v>6.5</v>
      </c>
      <c r="J591">
        <f t="shared" si="18"/>
        <v>-1.5999999999999996</v>
      </c>
      <c r="K591">
        <f t="shared" si="19"/>
        <v>4.9000000000000004</v>
      </c>
      <c r="L591">
        <f t="shared" si="19"/>
        <v>-3.1999999999999997</v>
      </c>
    </row>
    <row r="592" spans="1:12">
      <c r="A592">
        <v>2014</v>
      </c>
      <c r="B592" t="s">
        <v>15</v>
      </c>
      <c r="C592">
        <v>30</v>
      </c>
      <c r="D592">
        <v>0.2</v>
      </c>
      <c r="E592">
        <f>D592*0.98</f>
        <v>0.19600000000000001</v>
      </c>
      <c r="F592">
        <f>D592</f>
        <v>0.2</v>
      </c>
      <c r="G592">
        <v>8.6999999999999993</v>
      </c>
      <c r="H592">
        <v>1.4</v>
      </c>
      <c r="I592">
        <f t="shared" si="18"/>
        <v>11.7</v>
      </c>
      <c r="J592">
        <f t="shared" si="18"/>
        <v>4.4000000000000004</v>
      </c>
      <c r="K592">
        <f t="shared" si="19"/>
        <v>10.1</v>
      </c>
      <c r="L592">
        <f t="shared" si="19"/>
        <v>2.8</v>
      </c>
    </row>
    <row r="593" spans="1:12">
      <c r="A593">
        <v>2015</v>
      </c>
      <c r="B593" t="s">
        <v>15</v>
      </c>
      <c r="C593">
        <v>1</v>
      </c>
      <c r="D593">
        <v>0</v>
      </c>
      <c r="E593">
        <f>D593*0.98</f>
        <v>0</v>
      </c>
      <c r="F593">
        <f>D593</f>
        <v>0</v>
      </c>
      <c r="G593">
        <v>11.4</v>
      </c>
      <c r="H593">
        <v>2.9</v>
      </c>
      <c r="I593">
        <f t="shared" si="18"/>
        <v>14.4</v>
      </c>
      <c r="J593">
        <f t="shared" si="18"/>
        <v>5.9</v>
      </c>
      <c r="K593">
        <f t="shared" si="19"/>
        <v>12.8</v>
      </c>
      <c r="L593">
        <f t="shared" si="19"/>
        <v>4.3</v>
      </c>
    </row>
    <row r="594" spans="1:12">
      <c r="A594">
        <v>2015</v>
      </c>
      <c r="B594" t="s">
        <v>15</v>
      </c>
      <c r="C594">
        <v>2</v>
      </c>
      <c r="D594">
        <v>0</v>
      </c>
      <c r="E594">
        <f>D594*0.98</f>
        <v>0</v>
      </c>
      <c r="F594">
        <f>D594</f>
        <v>0</v>
      </c>
      <c r="G594">
        <v>7.7</v>
      </c>
      <c r="H594">
        <v>1.2</v>
      </c>
      <c r="I594">
        <f t="shared" si="18"/>
        <v>10.7</v>
      </c>
      <c r="J594">
        <f t="shared" si="18"/>
        <v>4.2</v>
      </c>
      <c r="K594">
        <f t="shared" si="19"/>
        <v>9.1</v>
      </c>
      <c r="L594">
        <f t="shared" si="19"/>
        <v>2.5999999999999996</v>
      </c>
    </row>
    <row r="595" spans="1:12">
      <c r="A595">
        <v>2015</v>
      </c>
      <c r="B595" t="s">
        <v>15</v>
      </c>
      <c r="C595">
        <v>3</v>
      </c>
      <c r="D595">
        <v>0</v>
      </c>
      <c r="E595">
        <f>D595*0.98</f>
        <v>0</v>
      </c>
      <c r="F595">
        <f>D595</f>
        <v>0</v>
      </c>
      <c r="G595">
        <v>10.6</v>
      </c>
      <c r="H595">
        <v>0.8</v>
      </c>
      <c r="I595">
        <f t="shared" si="18"/>
        <v>13.6</v>
      </c>
      <c r="J595">
        <f t="shared" si="18"/>
        <v>3.8</v>
      </c>
      <c r="K595">
        <f t="shared" si="19"/>
        <v>12</v>
      </c>
      <c r="L595">
        <f t="shared" si="19"/>
        <v>2.2000000000000002</v>
      </c>
    </row>
    <row r="596" spans="1:12">
      <c r="A596">
        <v>2015</v>
      </c>
      <c r="B596" t="s">
        <v>15</v>
      </c>
      <c r="C596">
        <v>4</v>
      </c>
      <c r="D596">
        <v>8.8000000000000007</v>
      </c>
      <c r="E596">
        <f>D596*0.98</f>
        <v>8.6240000000000006</v>
      </c>
      <c r="F596">
        <f>D596</f>
        <v>8.8000000000000007</v>
      </c>
      <c r="G596">
        <v>4.7</v>
      </c>
      <c r="H596">
        <v>-0.9</v>
      </c>
      <c r="I596">
        <f t="shared" si="18"/>
        <v>7.7</v>
      </c>
      <c r="J596">
        <f t="shared" si="18"/>
        <v>2.1</v>
      </c>
      <c r="K596">
        <f t="shared" si="19"/>
        <v>6.1</v>
      </c>
      <c r="L596">
        <f t="shared" si="19"/>
        <v>0.49999999999999989</v>
      </c>
    </row>
    <row r="597" spans="1:12">
      <c r="A597">
        <v>2015</v>
      </c>
      <c r="B597" t="s">
        <v>15</v>
      </c>
      <c r="C597">
        <v>5</v>
      </c>
      <c r="D597">
        <v>0</v>
      </c>
      <c r="E597">
        <f>D597*0.98</f>
        <v>0</v>
      </c>
      <c r="F597">
        <f>D597</f>
        <v>0</v>
      </c>
      <c r="G597">
        <v>11.4</v>
      </c>
      <c r="H597">
        <v>1.2</v>
      </c>
      <c r="I597">
        <f t="shared" si="18"/>
        <v>14.4</v>
      </c>
      <c r="J597">
        <f t="shared" si="18"/>
        <v>4.2</v>
      </c>
      <c r="K597">
        <f t="shared" si="19"/>
        <v>12.8</v>
      </c>
      <c r="L597">
        <f t="shared" si="19"/>
        <v>2.5999999999999996</v>
      </c>
    </row>
    <row r="598" spans="1:12">
      <c r="A598">
        <v>2015</v>
      </c>
      <c r="B598" t="s">
        <v>15</v>
      </c>
      <c r="C598">
        <v>6</v>
      </c>
      <c r="D598">
        <v>8.8000000000000007</v>
      </c>
      <c r="E598">
        <f>D598*0.98</f>
        <v>8.6240000000000006</v>
      </c>
      <c r="F598">
        <f>D598</f>
        <v>8.8000000000000007</v>
      </c>
      <c r="G598">
        <v>10</v>
      </c>
      <c r="H598">
        <v>1.1000000000000001</v>
      </c>
      <c r="I598">
        <f t="shared" si="18"/>
        <v>13</v>
      </c>
      <c r="J598">
        <f t="shared" si="18"/>
        <v>4.0999999999999996</v>
      </c>
      <c r="K598">
        <f t="shared" si="19"/>
        <v>11.4</v>
      </c>
      <c r="L598">
        <f t="shared" si="19"/>
        <v>2.5</v>
      </c>
    </row>
    <row r="599" spans="1:12">
      <c r="A599">
        <v>2015</v>
      </c>
      <c r="B599" t="s">
        <v>15</v>
      </c>
      <c r="C599">
        <v>7</v>
      </c>
      <c r="D599">
        <v>0</v>
      </c>
      <c r="E599">
        <f>D599*0.98</f>
        <v>0</v>
      </c>
      <c r="F599">
        <f>D599</f>
        <v>0</v>
      </c>
      <c r="G599">
        <v>10.9</v>
      </c>
      <c r="H599">
        <v>5</v>
      </c>
      <c r="I599">
        <f t="shared" si="18"/>
        <v>13.9</v>
      </c>
      <c r="J599">
        <f t="shared" si="18"/>
        <v>8</v>
      </c>
      <c r="K599">
        <f t="shared" si="19"/>
        <v>12.3</v>
      </c>
      <c r="L599">
        <f t="shared" si="19"/>
        <v>6.4</v>
      </c>
    </row>
    <row r="600" spans="1:12">
      <c r="A600">
        <v>2015</v>
      </c>
      <c r="B600" t="s">
        <v>15</v>
      </c>
      <c r="C600">
        <v>8</v>
      </c>
      <c r="D600">
        <v>0</v>
      </c>
      <c r="E600">
        <f>D600*0.98</f>
        <v>0</v>
      </c>
      <c r="F600">
        <f>D600</f>
        <v>0</v>
      </c>
      <c r="G600">
        <v>10.3</v>
      </c>
      <c r="H600">
        <v>4</v>
      </c>
      <c r="I600">
        <f t="shared" si="18"/>
        <v>13.3</v>
      </c>
      <c r="J600">
        <f t="shared" si="18"/>
        <v>7</v>
      </c>
      <c r="K600">
        <f t="shared" si="19"/>
        <v>11.700000000000001</v>
      </c>
      <c r="L600">
        <f t="shared" si="19"/>
        <v>5.4</v>
      </c>
    </row>
    <row r="601" spans="1:12">
      <c r="A601">
        <v>2015</v>
      </c>
      <c r="B601" t="s">
        <v>15</v>
      </c>
      <c r="C601">
        <v>9</v>
      </c>
      <c r="D601">
        <v>0</v>
      </c>
      <c r="E601">
        <f>D601*0.98</f>
        <v>0</v>
      </c>
      <c r="F601">
        <f>D601</f>
        <v>0</v>
      </c>
      <c r="G601">
        <v>10.7</v>
      </c>
      <c r="H601">
        <v>3.8</v>
      </c>
      <c r="I601">
        <f t="shared" si="18"/>
        <v>13.7</v>
      </c>
      <c r="J601">
        <f t="shared" si="18"/>
        <v>6.8</v>
      </c>
      <c r="K601">
        <f t="shared" si="19"/>
        <v>12.1</v>
      </c>
      <c r="L601">
        <f t="shared" si="19"/>
        <v>5.1999999999999993</v>
      </c>
    </row>
    <row r="602" spans="1:12">
      <c r="A602">
        <v>2015</v>
      </c>
      <c r="B602" t="s">
        <v>15</v>
      </c>
      <c r="C602">
        <v>10</v>
      </c>
      <c r="D602">
        <v>1</v>
      </c>
      <c r="E602">
        <f>D602*0.98</f>
        <v>0.98</v>
      </c>
      <c r="F602">
        <f>D602</f>
        <v>1</v>
      </c>
      <c r="G602">
        <v>7</v>
      </c>
      <c r="H602">
        <v>-4.0999999999999996</v>
      </c>
      <c r="I602">
        <f t="shared" si="18"/>
        <v>10</v>
      </c>
      <c r="J602">
        <f t="shared" si="18"/>
        <v>-1.0999999999999996</v>
      </c>
      <c r="K602">
        <f t="shared" si="19"/>
        <v>8.4</v>
      </c>
      <c r="L602">
        <f t="shared" si="19"/>
        <v>-2.6999999999999997</v>
      </c>
    </row>
    <row r="603" spans="1:12">
      <c r="A603">
        <v>2015</v>
      </c>
      <c r="B603" t="s">
        <v>15</v>
      </c>
      <c r="C603">
        <v>11</v>
      </c>
      <c r="D603">
        <v>0</v>
      </c>
      <c r="E603">
        <f>D603*0.98</f>
        <v>0</v>
      </c>
      <c r="F603">
        <f>D603</f>
        <v>0</v>
      </c>
      <c r="G603">
        <v>4.0999999999999996</v>
      </c>
      <c r="H603">
        <v>-6.3</v>
      </c>
      <c r="I603">
        <f t="shared" si="18"/>
        <v>7.1</v>
      </c>
      <c r="J603">
        <f t="shared" si="18"/>
        <v>-3.3</v>
      </c>
      <c r="K603">
        <f t="shared" si="19"/>
        <v>5.5</v>
      </c>
      <c r="L603">
        <f t="shared" si="19"/>
        <v>-4.9000000000000004</v>
      </c>
    </row>
    <row r="604" spans="1:12">
      <c r="A604">
        <v>2015</v>
      </c>
      <c r="B604" t="s">
        <v>15</v>
      </c>
      <c r="C604">
        <v>12</v>
      </c>
      <c r="D604">
        <v>0.2</v>
      </c>
      <c r="E604">
        <f>D604*0.98</f>
        <v>0.19600000000000001</v>
      </c>
      <c r="F604">
        <f>D604</f>
        <v>0.2</v>
      </c>
      <c r="G604">
        <v>-1.8</v>
      </c>
      <c r="H604">
        <v>-11.4</v>
      </c>
      <c r="I604">
        <f t="shared" si="18"/>
        <v>1.2</v>
      </c>
      <c r="J604">
        <f t="shared" si="18"/>
        <v>-8.4</v>
      </c>
      <c r="K604">
        <f t="shared" si="19"/>
        <v>-0.40000000000000013</v>
      </c>
      <c r="L604">
        <f t="shared" si="19"/>
        <v>-10</v>
      </c>
    </row>
    <row r="605" spans="1:12">
      <c r="A605">
        <v>2015</v>
      </c>
      <c r="B605" t="s">
        <v>15</v>
      </c>
      <c r="C605">
        <v>13</v>
      </c>
      <c r="D605">
        <v>0</v>
      </c>
      <c r="E605">
        <f>D605*0.98</f>
        <v>0</v>
      </c>
      <c r="F605">
        <f>D605</f>
        <v>0</v>
      </c>
      <c r="G605">
        <v>-8.8000000000000007</v>
      </c>
      <c r="H605">
        <v>-15.1</v>
      </c>
      <c r="I605">
        <f t="shared" si="18"/>
        <v>-5.8000000000000007</v>
      </c>
      <c r="J605">
        <f t="shared" si="18"/>
        <v>-12.1</v>
      </c>
      <c r="K605">
        <f t="shared" si="19"/>
        <v>-7.4</v>
      </c>
      <c r="L605">
        <f t="shared" si="19"/>
        <v>-13.7</v>
      </c>
    </row>
    <row r="606" spans="1:12">
      <c r="A606">
        <v>2015</v>
      </c>
      <c r="B606" t="s">
        <v>15</v>
      </c>
      <c r="C606">
        <v>14</v>
      </c>
      <c r="D606">
        <v>0</v>
      </c>
      <c r="E606">
        <f>D606*0.98</f>
        <v>0</v>
      </c>
      <c r="F606">
        <f>D606</f>
        <v>0</v>
      </c>
      <c r="G606">
        <v>-3.8</v>
      </c>
      <c r="H606">
        <v>-17</v>
      </c>
      <c r="I606">
        <f t="shared" si="18"/>
        <v>-0.79999999999999982</v>
      </c>
      <c r="J606">
        <f t="shared" si="18"/>
        <v>-14</v>
      </c>
      <c r="K606">
        <f t="shared" si="19"/>
        <v>-2.4</v>
      </c>
      <c r="L606">
        <f t="shared" si="19"/>
        <v>-15.6</v>
      </c>
    </row>
    <row r="607" spans="1:12">
      <c r="A607">
        <v>2015</v>
      </c>
      <c r="B607" t="s">
        <v>15</v>
      </c>
      <c r="C607">
        <v>15</v>
      </c>
      <c r="D607">
        <v>3</v>
      </c>
      <c r="E607">
        <f>D607*0.98</f>
        <v>2.94</v>
      </c>
      <c r="F607">
        <f>D607</f>
        <v>3</v>
      </c>
      <c r="G607">
        <v>0.7</v>
      </c>
      <c r="H607">
        <v>-9.5</v>
      </c>
      <c r="I607">
        <f t="shared" si="18"/>
        <v>3.7</v>
      </c>
      <c r="J607">
        <f t="shared" si="18"/>
        <v>-6.5</v>
      </c>
      <c r="K607">
        <f t="shared" si="19"/>
        <v>2.0999999999999996</v>
      </c>
      <c r="L607">
        <f t="shared" si="19"/>
        <v>-8.1</v>
      </c>
    </row>
    <row r="608" spans="1:12">
      <c r="A608">
        <v>2015</v>
      </c>
      <c r="B608" t="s">
        <v>15</v>
      </c>
      <c r="C608">
        <v>16</v>
      </c>
      <c r="D608">
        <v>0.2</v>
      </c>
      <c r="E608">
        <f>D608*0.98</f>
        <v>0.19600000000000001</v>
      </c>
      <c r="F608">
        <f>D608</f>
        <v>0.2</v>
      </c>
      <c r="G608">
        <v>7.8</v>
      </c>
      <c r="H608">
        <v>-0.3</v>
      </c>
      <c r="I608">
        <f t="shared" si="18"/>
        <v>10.8</v>
      </c>
      <c r="J608">
        <f t="shared" si="18"/>
        <v>2.7</v>
      </c>
      <c r="K608">
        <f t="shared" si="19"/>
        <v>9.1999999999999993</v>
      </c>
      <c r="L608">
        <f t="shared" si="19"/>
        <v>1.0999999999999999</v>
      </c>
    </row>
    <row r="609" spans="1:12">
      <c r="A609">
        <v>2015</v>
      </c>
      <c r="B609" t="s">
        <v>15</v>
      </c>
      <c r="C609">
        <v>17</v>
      </c>
      <c r="D609">
        <v>8</v>
      </c>
      <c r="E609">
        <f>D609*0.98</f>
        <v>7.84</v>
      </c>
      <c r="F609">
        <f>D609</f>
        <v>8</v>
      </c>
      <c r="G609">
        <v>2.1</v>
      </c>
      <c r="H609">
        <v>-3.6</v>
      </c>
      <c r="I609">
        <f t="shared" si="18"/>
        <v>5.0999999999999996</v>
      </c>
      <c r="J609">
        <f t="shared" si="18"/>
        <v>-0.60000000000000009</v>
      </c>
      <c r="K609">
        <f t="shared" si="19"/>
        <v>3.5</v>
      </c>
      <c r="L609">
        <f t="shared" si="19"/>
        <v>-2.2000000000000002</v>
      </c>
    </row>
    <row r="610" spans="1:12">
      <c r="A610">
        <v>2015</v>
      </c>
      <c r="B610" t="s">
        <v>15</v>
      </c>
      <c r="C610">
        <v>18</v>
      </c>
      <c r="D610">
        <v>4.2</v>
      </c>
      <c r="E610">
        <f>D610*0.98</f>
        <v>4.1159999999999997</v>
      </c>
      <c r="F610">
        <f>D610</f>
        <v>4.2</v>
      </c>
      <c r="G610">
        <v>7.8</v>
      </c>
      <c r="H610">
        <v>-5.2</v>
      </c>
      <c r="I610">
        <f t="shared" si="18"/>
        <v>10.8</v>
      </c>
      <c r="J610">
        <f t="shared" si="18"/>
        <v>-2.2000000000000002</v>
      </c>
      <c r="K610">
        <f t="shared" si="19"/>
        <v>9.1999999999999993</v>
      </c>
      <c r="L610">
        <f t="shared" si="19"/>
        <v>-3.8000000000000003</v>
      </c>
    </row>
    <row r="611" spans="1:12">
      <c r="A611">
        <v>2015</v>
      </c>
      <c r="B611" t="s">
        <v>15</v>
      </c>
      <c r="C611">
        <v>19</v>
      </c>
      <c r="D611">
        <v>1.2</v>
      </c>
      <c r="E611">
        <f>D611*0.98</f>
        <v>1.1759999999999999</v>
      </c>
      <c r="F611">
        <f>D611</f>
        <v>1.2</v>
      </c>
      <c r="G611">
        <v>7.5</v>
      </c>
      <c r="H611">
        <v>0</v>
      </c>
      <c r="I611">
        <f t="shared" si="18"/>
        <v>10.5</v>
      </c>
      <c r="J611">
        <f t="shared" si="18"/>
        <v>3</v>
      </c>
      <c r="K611">
        <f t="shared" si="19"/>
        <v>8.9</v>
      </c>
      <c r="L611">
        <f t="shared" si="19"/>
        <v>1.4</v>
      </c>
    </row>
    <row r="612" spans="1:12">
      <c r="A612">
        <v>2015</v>
      </c>
      <c r="B612" t="s">
        <v>15</v>
      </c>
      <c r="C612">
        <v>20</v>
      </c>
      <c r="D612">
        <v>8.6</v>
      </c>
      <c r="E612">
        <f>D612*0.98</f>
        <v>8.427999999999999</v>
      </c>
      <c r="F612">
        <f>D612</f>
        <v>8.6</v>
      </c>
      <c r="G612">
        <v>3.8</v>
      </c>
      <c r="H612">
        <v>0.6</v>
      </c>
      <c r="I612">
        <f t="shared" si="18"/>
        <v>6.8</v>
      </c>
      <c r="J612">
        <f t="shared" si="18"/>
        <v>3.6</v>
      </c>
      <c r="K612">
        <f t="shared" si="19"/>
        <v>5.1999999999999993</v>
      </c>
      <c r="L612">
        <f t="shared" si="19"/>
        <v>2</v>
      </c>
    </row>
    <row r="613" spans="1:12">
      <c r="A613">
        <v>2015</v>
      </c>
      <c r="B613" t="s">
        <v>15</v>
      </c>
      <c r="C613">
        <v>21</v>
      </c>
      <c r="D613">
        <v>15.8</v>
      </c>
      <c r="E613">
        <f>D613*0.98</f>
        <v>15.484</v>
      </c>
      <c r="F613">
        <f>D613</f>
        <v>15.8</v>
      </c>
      <c r="G613">
        <v>5.7</v>
      </c>
      <c r="H613">
        <v>0.3</v>
      </c>
      <c r="I613">
        <f t="shared" si="18"/>
        <v>8.6999999999999993</v>
      </c>
      <c r="J613">
        <f t="shared" si="18"/>
        <v>3.3</v>
      </c>
      <c r="K613">
        <f t="shared" si="19"/>
        <v>7.1</v>
      </c>
      <c r="L613">
        <f t="shared" si="19"/>
        <v>1.7</v>
      </c>
    </row>
    <row r="614" spans="1:12">
      <c r="A614">
        <v>2015</v>
      </c>
      <c r="B614" t="s">
        <v>15</v>
      </c>
      <c r="C614">
        <v>22</v>
      </c>
      <c r="D614">
        <v>0.2</v>
      </c>
      <c r="E614">
        <f>D614*0.98</f>
        <v>0.19600000000000001</v>
      </c>
      <c r="F614">
        <f>D614</f>
        <v>0.2</v>
      </c>
      <c r="G614">
        <v>10.4</v>
      </c>
      <c r="H614">
        <v>-0.6</v>
      </c>
      <c r="I614">
        <f t="shared" si="18"/>
        <v>13.4</v>
      </c>
      <c r="J614">
        <f t="shared" si="18"/>
        <v>2.4</v>
      </c>
      <c r="K614">
        <f t="shared" si="19"/>
        <v>11.8</v>
      </c>
      <c r="L614">
        <f t="shared" si="19"/>
        <v>0.79999999999999993</v>
      </c>
    </row>
    <row r="615" spans="1:12">
      <c r="A615">
        <v>2015</v>
      </c>
      <c r="B615" t="s">
        <v>15</v>
      </c>
      <c r="C615">
        <v>23</v>
      </c>
      <c r="D615">
        <v>0</v>
      </c>
      <c r="E615">
        <f>D615*0.98</f>
        <v>0</v>
      </c>
      <c r="F615">
        <f>D615</f>
        <v>0</v>
      </c>
      <c r="G615">
        <v>5.6</v>
      </c>
      <c r="H615">
        <v>1.9</v>
      </c>
      <c r="I615">
        <f t="shared" si="18"/>
        <v>8.6</v>
      </c>
      <c r="J615">
        <f t="shared" si="18"/>
        <v>4.9000000000000004</v>
      </c>
      <c r="K615">
        <f t="shared" si="19"/>
        <v>7</v>
      </c>
      <c r="L615">
        <f t="shared" si="19"/>
        <v>3.3</v>
      </c>
    </row>
    <row r="616" spans="1:12">
      <c r="A616">
        <v>2015</v>
      </c>
      <c r="B616" t="s">
        <v>15</v>
      </c>
      <c r="C616">
        <v>24</v>
      </c>
      <c r="D616">
        <v>0</v>
      </c>
      <c r="E616">
        <f>D616*0.98</f>
        <v>0</v>
      </c>
      <c r="F616">
        <f>D616</f>
        <v>0</v>
      </c>
      <c r="G616">
        <v>9.5</v>
      </c>
      <c r="H616">
        <v>1</v>
      </c>
      <c r="I616">
        <f t="shared" si="18"/>
        <v>12.5</v>
      </c>
      <c r="J616">
        <f t="shared" si="18"/>
        <v>4</v>
      </c>
      <c r="K616">
        <f t="shared" si="19"/>
        <v>10.9</v>
      </c>
      <c r="L616">
        <f t="shared" si="19"/>
        <v>2.4</v>
      </c>
    </row>
    <row r="617" spans="1:12">
      <c r="A617">
        <v>2015</v>
      </c>
      <c r="B617" t="s">
        <v>15</v>
      </c>
      <c r="C617">
        <v>25</v>
      </c>
      <c r="D617">
        <v>15.4</v>
      </c>
      <c r="E617">
        <f>D617*0.98</f>
        <v>15.092000000000001</v>
      </c>
      <c r="F617">
        <f>D617</f>
        <v>15.4</v>
      </c>
      <c r="G617">
        <v>6.7</v>
      </c>
      <c r="H617">
        <v>1.5</v>
      </c>
      <c r="I617">
        <f t="shared" si="18"/>
        <v>9.6999999999999993</v>
      </c>
      <c r="J617">
        <f t="shared" si="18"/>
        <v>4.5</v>
      </c>
      <c r="K617">
        <f t="shared" si="19"/>
        <v>8.1</v>
      </c>
      <c r="L617">
        <f t="shared" si="19"/>
        <v>2.9</v>
      </c>
    </row>
    <row r="618" spans="1:12">
      <c r="A618">
        <v>2015</v>
      </c>
      <c r="B618" t="s">
        <v>15</v>
      </c>
      <c r="C618">
        <v>26</v>
      </c>
      <c r="D618">
        <v>64.400000000000006</v>
      </c>
      <c r="E618">
        <f>D618*0.98</f>
        <v>63.112000000000002</v>
      </c>
      <c r="F618">
        <f>D618</f>
        <v>64.400000000000006</v>
      </c>
      <c r="G618">
        <v>8</v>
      </c>
      <c r="H618">
        <v>4.0999999999999996</v>
      </c>
      <c r="I618">
        <f t="shared" si="18"/>
        <v>11</v>
      </c>
      <c r="J618">
        <f t="shared" si="18"/>
        <v>7.1</v>
      </c>
      <c r="K618">
        <f t="shared" si="19"/>
        <v>9.4</v>
      </c>
      <c r="L618">
        <f t="shared" si="19"/>
        <v>5.5</v>
      </c>
    </row>
    <row r="619" spans="1:12">
      <c r="A619">
        <v>2015</v>
      </c>
      <c r="B619" t="s">
        <v>15</v>
      </c>
      <c r="C619">
        <v>27</v>
      </c>
      <c r="D619">
        <v>2.6</v>
      </c>
      <c r="E619">
        <f>D619*0.98</f>
        <v>2.548</v>
      </c>
      <c r="F619">
        <f>D619</f>
        <v>2.6</v>
      </c>
      <c r="G619">
        <v>5.3</v>
      </c>
      <c r="H619">
        <v>-3.5</v>
      </c>
      <c r="I619">
        <f t="shared" si="18"/>
        <v>8.3000000000000007</v>
      </c>
      <c r="J619">
        <f t="shared" si="18"/>
        <v>-0.5</v>
      </c>
      <c r="K619">
        <f t="shared" si="19"/>
        <v>6.6999999999999993</v>
      </c>
      <c r="L619">
        <f t="shared" si="19"/>
        <v>-2.1</v>
      </c>
    </row>
    <row r="620" spans="1:12">
      <c r="A620">
        <v>2015</v>
      </c>
      <c r="B620" t="s">
        <v>15</v>
      </c>
      <c r="C620">
        <v>28</v>
      </c>
      <c r="D620">
        <v>0.8</v>
      </c>
      <c r="E620">
        <f>D620*0.98</f>
        <v>0.78400000000000003</v>
      </c>
      <c r="F620">
        <f>D620</f>
        <v>0.8</v>
      </c>
      <c r="G620">
        <v>-1.8</v>
      </c>
      <c r="H620">
        <v>-9.4</v>
      </c>
      <c r="I620">
        <f t="shared" si="18"/>
        <v>1.2</v>
      </c>
      <c r="J620">
        <f t="shared" si="18"/>
        <v>-6.4</v>
      </c>
      <c r="K620">
        <f t="shared" si="19"/>
        <v>-0.40000000000000013</v>
      </c>
      <c r="L620">
        <f t="shared" si="19"/>
        <v>-8</v>
      </c>
    </row>
    <row r="621" spans="1:12">
      <c r="A621">
        <v>2015</v>
      </c>
      <c r="B621" t="s">
        <v>15</v>
      </c>
      <c r="C621">
        <v>29</v>
      </c>
      <c r="D621">
        <v>0.2</v>
      </c>
      <c r="E621">
        <f>D621*0.98</f>
        <v>0.19600000000000001</v>
      </c>
      <c r="F621">
        <f>D621</f>
        <v>0.2</v>
      </c>
      <c r="G621">
        <v>-1.4</v>
      </c>
      <c r="H621">
        <v>-10.1</v>
      </c>
      <c r="I621">
        <f t="shared" si="18"/>
        <v>1.6</v>
      </c>
      <c r="J621">
        <f t="shared" si="18"/>
        <v>-7.1</v>
      </c>
      <c r="K621">
        <f t="shared" si="19"/>
        <v>0</v>
      </c>
      <c r="L621">
        <f t="shared" si="19"/>
        <v>-8.6999999999999993</v>
      </c>
    </row>
    <row r="622" spans="1:12">
      <c r="A622">
        <v>2015</v>
      </c>
      <c r="B622" t="s">
        <v>15</v>
      </c>
      <c r="C622">
        <v>30</v>
      </c>
      <c r="D622">
        <v>0</v>
      </c>
      <c r="E622">
        <f>D622*0.98</f>
        <v>0</v>
      </c>
      <c r="F622">
        <f>D622</f>
        <v>0</v>
      </c>
      <c r="G622">
        <v>2.7</v>
      </c>
      <c r="H622">
        <v>-11.7</v>
      </c>
      <c r="I622">
        <f t="shared" si="18"/>
        <v>5.7</v>
      </c>
      <c r="J622">
        <f t="shared" si="18"/>
        <v>-8.6999999999999993</v>
      </c>
      <c r="K622">
        <f t="shared" si="19"/>
        <v>4.0999999999999996</v>
      </c>
      <c r="L622">
        <f t="shared" si="19"/>
        <v>-10.299999999999999</v>
      </c>
    </row>
    <row r="623" spans="1:12">
      <c r="A623">
        <v>2016</v>
      </c>
      <c r="B623" t="s">
        <v>15</v>
      </c>
      <c r="C623">
        <v>1</v>
      </c>
      <c r="D623">
        <v>7.2</v>
      </c>
      <c r="E623">
        <f>D623*0.98</f>
        <v>7.056</v>
      </c>
      <c r="F623">
        <f>D623</f>
        <v>7.2</v>
      </c>
      <c r="G623">
        <v>8.1999999999999993</v>
      </c>
      <c r="H623">
        <v>1.7</v>
      </c>
      <c r="I623">
        <f t="shared" si="18"/>
        <v>11.2</v>
      </c>
      <c r="J623">
        <f t="shared" si="18"/>
        <v>4.7</v>
      </c>
      <c r="K623">
        <f t="shared" si="19"/>
        <v>9.6</v>
      </c>
      <c r="L623">
        <f t="shared" si="19"/>
        <v>3.0999999999999996</v>
      </c>
    </row>
    <row r="624" spans="1:12">
      <c r="A624">
        <v>2016</v>
      </c>
      <c r="B624" t="s">
        <v>15</v>
      </c>
      <c r="C624">
        <v>2</v>
      </c>
      <c r="D624">
        <v>0.2</v>
      </c>
      <c r="E624">
        <f>D624*0.98</f>
        <v>0.19600000000000001</v>
      </c>
      <c r="F624">
        <f>D624</f>
        <v>0.2</v>
      </c>
      <c r="G624">
        <v>10</v>
      </c>
      <c r="H624">
        <v>5</v>
      </c>
      <c r="I624">
        <f t="shared" si="18"/>
        <v>13</v>
      </c>
      <c r="J624">
        <f t="shared" si="18"/>
        <v>8</v>
      </c>
      <c r="K624">
        <f t="shared" si="19"/>
        <v>11.4</v>
      </c>
      <c r="L624">
        <f t="shared" si="19"/>
        <v>6.4</v>
      </c>
    </row>
    <row r="625" spans="1:12">
      <c r="A625">
        <v>2016</v>
      </c>
      <c r="B625" t="s">
        <v>15</v>
      </c>
      <c r="C625">
        <v>3</v>
      </c>
      <c r="D625">
        <v>10</v>
      </c>
      <c r="E625">
        <f>D625*0.98</f>
        <v>9.8000000000000007</v>
      </c>
      <c r="F625">
        <f>D625</f>
        <v>10</v>
      </c>
      <c r="G625">
        <v>8.3000000000000007</v>
      </c>
      <c r="H625">
        <v>-5.0999999999999996</v>
      </c>
      <c r="I625">
        <f t="shared" si="18"/>
        <v>11.3</v>
      </c>
      <c r="J625">
        <f t="shared" si="18"/>
        <v>-2.0999999999999996</v>
      </c>
      <c r="K625">
        <f t="shared" si="19"/>
        <v>9.7000000000000011</v>
      </c>
      <c r="L625">
        <f t="shared" si="19"/>
        <v>-3.6999999999999997</v>
      </c>
    </row>
    <row r="626" spans="1:12">
      <c r="A626">
        <v>2016</v>
      </c>
      <c r="B626" t="s">
        <v>15</v>
      </c>
      <c r="C626">
        <v>4</v>
      </c>
      <c r="D626">
        <v>0</v>
      </c>
      <c r="E626">
        <f>D626*0.98</f>
        <v>0</v>
      </c>
      <c r="F626">
        <f>D626</f>
        <v>0</v>
      </c>
      <c r="G626">
        <v>2.5</v>
      </c>
      <c r="H626">
        <v>-7.2</v>
      </c>
      <c r="I626">
        <f t="shared" si="18"/>
        <v>5.5</v>
      </c>
      <c r="J626">
        <f t="shared" si="18"/>
        <v>-4.2</v>
      </c>
      <c r="K626">
        <f t="shared" si="19"/>
        <v>3.9</v>
      </c>
      <c r="L626">
        <f t="shared" si="19"/>
        <v>-5.8000000000000007</v>
      </c>
    </row>
    <row r="627" spans="1:12">
      <c r="A627">
        <v>2016</v>
      </c>
      <c r="B627" t="s">
        <v>15</v>
      </c>
      <c r="C627">
        <v>5</v>
      </c>
      <c r="D627">
        <v>0</v>
      </c>
      <c r="E627">
        <f>D627*0.98</f>
        <v>0</v>
      </c>
      <c r="F627">
        <f>D627</f>
        <v>0</v>
      </c>
      <c r="G627">
        <v>6.2</v>
      </c>
      <c r="H627">
        <v>-1.3</v>
      </c>
      <c r="I627">
        <f t="shared" si="18"/>
        <v>9.1999999999999993</v>
      </c>
      <c r="J627">
        <f t="shared" si="18"/>
        <v>1.7</v>
      </c>
      <c r="K627">
        <f t="shared" si="19"/>
        <v>7.6</v>
      </c>
      <c r="L627">
        <f t="shared" si="19"/>
        <v>9.9999999999999867E-2</v>
      </c>
    </row>
    <row r="628" spans="1:12">
      <c r="A628">
        <v>2016</v>
      </c>
      <c r="B628" t="s">
        <v>15</v>
      </c>
      <c r="C628">
        <v>6</v>
      </c>
      <c r="D628">
        <v>0</v>
      </c>
      <c r="E628">
        <f>D628*0.98</f>
        <v>0</v>
      </c>
      <c r="F628">
        <f>D628</f>
        <v>0</v>
      </c>
      <c r="G628">
        <v>5.8</v>
      </c>
      <c r="H628">
        <v>0.2</v>
      </c>
      <c r="I628">
        <f t="shared" ref="I628:J691" si="20">G628+3</f>
        <v>8.8000000000000007</v>
      </c>
      <c r="J628">
        <f t="shared" si="20"/>
        <v>3.2</v>
      </c>
      <c r="K628">
        <f t="shared" ref="K628:L691" si="21">G628+1.4</f>
        <v>7.1999999999999993</v>
      </c>
      <c r="L628">
        <f t="shared" si="21"/>
        <v>1.5999999999999999</v>
      </c>
    </row>
    <row r="629" spans="1:12">
      <c r="A629">
        <v>2016</v>
      </c>
      <c r="B629" t="s">
        <v>15</v>
      </c>
      <c r="C629">
        <v>7</v>
      </c>
      <c r="D629">
        <v>25</v>
      </c>
      <c r="E629">
        <f>D629*0.98</f>
        <v>24.5</v>
      </c>
      <c r="F629">
        <f>D629</f>
        <v>25</v>
      </c>
      <c r="G629">
        <v>5.0999999999999996</v>
      </c>
      <c r="H629">
        <v>0.6</v>
      </c>
      <c r="I629">
        <f t="shared" si="20"/>
        <v>8.1</v>
      </c>
      <c r="J629">
        <f t="shared" si="20"/>
        <v>3.6</v>
      </c>
      <c r="K629">
        <f t="shared" si="21"/>
        <v>6.5</v>
      </c>
      <c r="L629">
        <f t="shared" si="21"/>
        <v>2</v>
      </c>
    </row>
    <row r="630" spans="1:12">
      <c r="A630">
        <v>2016</v>
      </c>
      <c r="B630" t="s">
        <v>15</v>
      </c>
      <c r="C630">
        <v>8</v>
      </c>
      <c r="D630">
        <v>2.8</v>
      </c>
      <c r="E630">
        <f>D630*0.98</f>
        <v>2.7439999999999998</v>
      </c>
      <c r="F630">
        <f>D630</f>
        <v>2.8</v>
      </c>
      <c r="G630">
        <v>5</v>
      </c>
      <c r="H630">
        <v>-5.6</v>
      </c>
      <c r="I630">
        <f t="shared" si="20"/>
        <v>8</v>
      </c>
      <c r="J630">
        <f t="shared" si="20"/>
        <v>-2.5999999999999996</v>
      </c>
      <c r="K630">
        <f t="shared" si="21"/>
        <v>6.4</v>
      </c>
      <c r="L630">
        <f t="shared" si="21"/>
        <v>-4.1999999999999993</v>
      </c>
    </row>
    <row r="631" spans="1:12">
      <c r="A631">
        <v>2016</v>
      </c>
      <c r="B631" t="s">
        <v>15</v>
      </c>
      <c r="C631">
        <v>9</v>
      </c>
      <c r="D631">
        <v>0.2</v>
      </c>
      <c r="E631">
        <f>D631*0.98</f>
        <v>0.19600000000000001</v>
      </c>
      <c r="F631">
        <f>D631</f>
        <v>0.2</v>
      </c>
      <c r="G631">
        <v>3.6</v>
      </c>
      <c r="H631">
        <v>-2.7</v>
      </c>
      <c r="I631">
        <f t="shared" si="20"/>
        <v>6.6</v>
      </c>
      <c r="J631">
        <f t="shared" si="20"/>
        <v>0.29999999999999982</v>
      </c>
      <c r="K631">
        <f t="shared" si="21"/>
        <v>5</v>
      </c>
      <c r="L631">
        <f t="shared" si="21"/>
        <v>-1.3000000000000003</v>
      </c>
    </row>
    <row r="632" spans="1:12">
      <c r="A632">
        <v>2016</v>
      </c>
      <c r="B632" t="s">
        <v>15</v>
      </c>
      <c r="C632">
        <v>10</v>
      </c>
      <c r="D632">
        <v>0</v>
      </c>
      <c r="E632">
        <f>D632*0.98</f>
        <v>0</v>
      </c>
      <c r="F632">
        <f>D632</f>
        <v>0</v>
      </c>
      <c r="G632">
        <v>3.5</v>
      </c>
      <c r="H632">
        <v>-2.2000000000000002</v>
      </c>
      <c r="I632">
        <f t="shared" si="20"/>
        <v>6.5</v>
      </c>
      <c r="J632">
        <f t="shared" si="20"/>
        <v>0.79999999999999982</v>
      </c>
      <c r="K632">
        <f t="shared" si="21"/>
        <v>4.9000000000000004</v>
      </c>
      <c r="L632">
        <f t="shared" si="21"/>
        <v>-0.80000000000000027</v>
      </c>
    </row>
    <row r="633" spans="1:12">
      <c r="A633">
        <v>2016</v>
      </c>
      <c r="B633" t="s">
        <v>15</v>
      </c>
      <c r="C633">
        <v>11</v>
      </c>
      <c r="D633">
        <v>25.4</v>
      </c>
      <c r="E633">
        <f>D633*0.98</f>
        <v>24.891999999999999</v>
      </c>
      <c r="F633">
        <f>D633</f>
        <v>25.4</v>
      </c>
      <c r="G633">
        <v>5.2</v>
      </c>
      <c r="H633">
        <v>0.8</v>
      </c>
      <c r="I633">
        <f t="shared" si="20"/>
        <v>8.1999999999999993</v>
      </c>
      <c r="J633">
        <f t="shared" si="20"/>
        <v>3.8</v>
      </c>
      <c r="K633">
        <f t="shared" si="21"/>
        <v>6.6</v>
      </c>
      <c r="L633">
        <f t="shared" si="21"/>
        <v>2.2000000000000002</v>
      </c>
    </row>
    <row r="634" spans="1:12">
      <c r="A634">
        <v>2016</v>
      </c>
      <c r="B634" t="s">
        <v>15</v>
      </c>
      <c r="C634">
        <v>12</v>
      </c>
      <c r="D634">
        <v>1.6</v>
      </c>
      <c r="E634">
        <f>D634*0.98</f>
        <v>1.5680000000000001</v>
      </c>
      <c r="F634">
        <f>D634</f>
        <v>1.6</v>
      </c>
      <c r="G634">
        <v>4.3</v>
      </c>
      <c r="H634">
        <v>-7.2</v>
      </c>
      <c r="I634">
        <f t="shared" si="20"/>
        <v>7.3</v>
      </c>
      <c r="J634">
        <f t="shared" si="20"/>
        <v>-4.2</v>
      </c>
      <c r="K634">
        <f t="shared" si="21"/>
        <v>5.6999999999999993</v>
      </c>
      <c r="L634">
        <f t="shared" si="21"/>
        <v>-5.8000000000000007</v>
      </c>
    </row>
    <row r="635" spans="1:12">
      <c r="A635">
        <v>2016</v>
      </c>
      <c r="B635" t="s">
        <v>15</v>
      </c>
      <c r="C635">
        <v>13</v>
      </c>
      <c r="D635">
        <v>0</v>
      </c>
      <c r="E635">
        <f>D635*0.98</f>
        <v>0</v>
      </c>
      <c r="F635">
        <f>D635</f>
        <v>0</v>
      </c>
      <c r="G635">
        <v>1.8</v>
      </c>
      <c r="H635">
        <v>-7.5</v>
      </c>
      <c r="I635">
        <f t="shared" si="20"/>
        <v>4.8</v>
      </c>
      <c r="J635">
        <f t="shared" si="20"/>
        <v>-4.5</v>
      </c>
      <c r="K635">
        <f t="shared" si="21"/>
        <v>3.2</v>
      </c>
      <c r="L635">
        <f t="shared" si="21"/>
        <v>-6.1</v>
      </c>
    </row>
    <row r="636" spans="1:12">
      <c r="A636">
        <v>2016</v>
      </c>
      <c r="B636" t="s">
        <v>15</v>
      </c>
      <c r="C636">
        <v>14</v>
      </c>
      <c r="D636">
        <v>0</v>
      </c>
      <c r="E636">
        <f>D636*0.98</f>
        <v>0</v>
      </c>
      <c r="F636">
        <f>D636</f>
        <v>0</v>
      </c>
      <c r="G636">
        <v>6.1</v>
      </c>
      <c r="H636">
        <v>-3.1</v>
      </c>
      <c r="I636">
        <f t="shared" si="20"/>
        <v>9.1</v>
      </c>
      <c r="J636">
        <f t="shared" si="20"/>
        <v>-0.10000000000000009</v>
      </c>
      <c r="K636">
        <f t="shared" si="21"/>
        <v>7.5</v>
      </c>
      <c r="L636">
        <f t="shared" si="21"/>
        <v>-1.7000000000000002</v>
      </c>
    </row>
    <row r="637" spans="1:12">
      <c r="A637">
        <v>2016</v>
      </c>
      <c r="B637" t="s">
        <v>15</v>
      </c>
      <c r="C637">
        <v>15</v>
      </c>
      <c r="D637">
        <v>0</v>
      </c>
      <c r="E637">
        <f>D637*0.98</f>
        <v>0</v>
      </c>
      <c r="F637">
        <f>D637</f>
        <v>0</v>
      </c>
      <c r="G637">
        <v>10.199999999999999</v>
      </c>
      <c r="H637">
        <v>3.3</v>
      </c>
      <c r="I637">
        <f t="shared" si="20"/>
        <v>13.2</v>
      </c>
      <c r="J637">
        <f t="shared" si="20"/>
        <v>6.3</v>
      </c>
      <c r="K637">
        <f t="shared" si="21"/>
        <v>11.6</v>
      </c>
      <c r="L637">
        <f t="shared" si="21"/>
        <v>4.6999999999999993</v>
      </c>
    </row>
    <row r="638" spans="1:12">
      <c r="A638">
        <v>2016</v>
      </c>
      <c r="B638" t="s">
        <v>15</v>
      </c>
      <c r="C638">
        <v>16</v>
      </c>
      <c r="D638">
        <v>0</v>
      </c>
      <c r="E638">
        <f>D638*0.98</f>
        <v>0</v>
      </c>
      <c r="F638">
        <f>D638</f>
        <v>0</v>
      </c>
      <c r="G638">
        <v>4.4000000000000004</v>
      </c>
      <c r="H638">
        <v>-1.3</v>
      </c>
      <c r="I638">
        <f t="shared" si="20"/>
        <v>7.4</v>
      </c>
      <c r="J638">
        <f t="shared" si="20"/>
        <v>1.7</v>
      </c>
      <c r="K638">
        <f t="shared" si="21"/>
        <v>5.8000000000000007</v>
      </c>
      <c r="L638">
        <f t="shared" si="21"/>
        <v>9.9999999999999867E-2</v>
      </c>
    </row>
    <row r="639" spans="1:12">
      <c r="A639">
        <v>2016</v>
      </c>
      <c r="B639" t="s">
        <v>15</v>
      </c>
      <c r="C639">
        <v>17</v>
      </c>
      <c r="D639">
        <v>12.8</v>
      </c>
      <c r="E639">
        <f>D639*0.98</f>
        <v>12.544</v>
      </c>
      <c r="F639">
        <f>D639</f>
        <v>12.8</v>
      </c>
      <c r="G639">
        <v>3.9</v>
      </c>
      <c r="H639">
        <v>-2.9</v>
      </c>
      <c r="I639">
        <f t="shared" si="20"/>
        <v>6.9</v>
      </c>
      <c r="J639">
        <f t="shared" si="20"/>
        <v>0.10000000000000009</v>
      </c>
      <c r="K639">
        <f t="shared" si="21"/>
        <v>5.3</v>
      </c>
      <c r="L639">
        <f t="shared" si="21"/>
        <v>-1.5</v>
      </c>
    </row>
    <row r="640" spans="1:12">
      <c r="A640">
        <v>2016</v>
      </c>
      <c r="B640" t="s">
        <v>15</v>
      </c>
      <c r="C640">
        <v>18</v>
      </c>
      <c r="D640">
        <v>0</v>
      </c>
      <c r="E640">
        <f>D640*0.98</f>
        <v>0</v>
      </c>
      <c r="F640">
        <f>D640</f>
        <v>0</v>
      </c>
      <c r="G640">
        <v>3.5</v>
      </c>
      <c r="H640">
        <v>-4.7</v>
      </c>
      <c r="I640">
        <f t="shared" si="20"/>
        <v>6.5</v>
      </c>
      <c r="J640">
        <f t="shared" si="20"/>
        <v>-1.7000000000000002</v>
      </c>
      <c r="K640">
        <f t="shared" si="21"/>
        <v>4.9000000000000004</v>
      </c>
      <c r="L640">
        <f t="shared" si="21"/>
        <v>-3.3000000000000003</v>
      </c>
    </row>
    <row r="641" spans="1:12">
      <c r="A641">
        <v>2016</v>
      </c>
      <c r="B641" t="s">
        <v>15</v>
      </c>
      <c r="C641">
        <v>19</v>
      </c>
      <c r="D641">
        <v>0</v>
      </c>
      <c r="E641">
        <f>D641*0.98</f>
        <v>0</v>
      </c>
      <c r="F641">
        <f>D641</f>
        <v>0</v>
      </c>
      <c r="G641">
        <v>4.7</v>
      </c>
      <c r="H641">
        <v>-1.9</v>
      </c>
      <c r="I641">
        <f t="shared" si="20"/>
        <v>7.7</v>
      </c>
      <c r="J641">
        <f t="shared" si="20"/>
        <v>1.1000000000000001</v>
      </c>
      <c r="K641">
        <f t="shared" si="21"/>
        <v>6.1</v>
      </c>
      <c r="L641">
        <f t="shared" si="21"/>
        <v>-0.5</v>
      </c>
    </row>
    <row r="642" spans="1:12">
      <c r="A642">
        <v>2016</v>
      </c>
      <c r="B642" t="s">
        <v>15</v>
      </c>
      <c r="C642">
        <v>20</v>
      </c>
      <c r="D642">
        <v>0</v>
      </c>
      <c r="E642">
        <f>D642*0.98</f>
        <v>0</v>
      </c>
      <c r="F642">
        <f>D642</f>
        <v>0</v>
      </c>
      <c r="G642">
        <v>6.3</v>
      </c>
      <c r="H642">
        <v>-1.8</v>
      </c>
      <c r="I642">
        <f t="shared" si="20"/>
        <v>9.3000000000000007</v>
      </c>
      <c r="J642">
        <f t="shared" si="20"/>
        <v>1.2</v>
      </c>
      <c r="K642">
        <f t="shared" si="21"/>
        <v>7.6999999999999993</v>
      </c>
      <c r="L642">
        <f t="shared" si="21"/>
        <v>-0.40000000000000013</v>
      </c>
    </row>
    <row r="643" spans="1:12">
      <c r="A643">
        <v>2016</v>
      </c>
      <c r="B643" t="s">
        <v>15</v>
      </c>
      <c r="C643">
        <v>21</v>
      </c>
      <c r="D643">
        <v>0</v>
      </c>
      <c r="E643">
        <f>D643*0.98</f>
        <v>0</v>
      </c>
      <c r="F643">
        <f>D643</f>
        <v>0</v>
      </c>
      <c r="G643">
        <v>7.8</v>
      </c>
      <c r="H643">
        <v>2</v>
      </c>
      <c r="I643">
        <f t="shared" si="20"/>
        <v>10.8</v>
      </c>
      <c r="J643">
        <f t="shared" si="20"/>
        <v>5</v>
      </c>
      <c r="K643">
        <f t="shared" si="21"/>
        <v>9.1999999999999993</v>
      </c>
      <c r="L643">
        <f t="shared" si="21"/>
        <v>3.4</v>
      </c>
    </row>
    <row r="644" spans="1:12">
      <c r="A644">
        <v>2016</v>
      </c>
      <c r="B644" t="s">
        <v>15</v>
      </c>
      <c r="C644">
        <v>22</v>
      </c>
      <c r="D644">
        <v>0.2</v>
      </c>
      <c r="E644">
        <f>D644*0.98</f>
        <v>0.19600000000000001</v>
      </c>
      <c r="F644">
        <f>D644</f>
        <v>0.2</v>
      </c>
      <c r="G644">
        <v>4.2</v>
      </c>
      <c r="H644">
        <v>1.6</v>
      </c>
      <c r="I644">
        <f t="shared" si="20"/>
        <v>7.2</v>
      </c>
      <c r="J644">
        <f t="shared" si="20"/>
        <v>4.5999999999999996</v>
      </c>
      <c r="K644">
        <f t="shared" si="21"/>
        <v>5.6</v>
      </c>
      <c r="L644">
        <f t="shared" si="21"/>
        <v>3</v>
      </c>
    </row>
    <row r="645" spans="1:12">
      <c r="A645">
        <v>2016</v>
      </c>
      <c r="B645" t="s">
        <v>15</v>
      </c>
      <c r="C645">
        <v>23</v>
      </c>
      <c r="D645">
        <v>16.2</v>
      </c>
      <c r="E645">
        <f>D645*0.98</f>
        <v>15.875999999999999</v>
      </c>
      <c r="F645">
        <f>D645</f>
        <v>16.2</v>
      </c>
      <c r="G645">
        <v>4.2</v>
      </c>
      <c r="H645">
        <v>-8.4</v>
      </c>
      <c r="I645">
        <f t="shared" si="20"/>
        <v>7.2</v>
      </c>
      <c r="J645">
        <f t="shared" si="20"/>
        <v>-5.4</v>
      </c>
      <c r="K645">
        <f t="shared" si="21"/>
        <v>5.6</v>
      </c>
      <c r="L645">
        <f t="shared" si="21"/>
        <v>-7</v>
      </c>
    </row>
    <row r="646" spans="1:12">
      <c r="A646">
        <v>2016</v>
      </c>
      <c r="B646" t="s">
        <v>15</v>
      </c>
      <c r="C646">
        <v>24</v>
      </c>
      <c r="D646">
        <v>0.4</v>
      </c>
      <c r="E646">
        <f>D646*0.98</f>
        <v>0.39200000000000002</v>
      </c>
      <c r="F646">
        <f>D646</f>
        <v>0.4</v>
      </c>
      <c r="G646">
        <v>1.3</v>
      </c>
      <c r="H646">
        <v>-8.4</v>
      </c>
      <c r="I646">
        <f t="shared" si="20"/>
        <v>4.3</v>
      </c>
      <c r="J646">
        <f t="shared" si="20"/>
        <v>-5.4</v>
      </c>
      <c r="K646">
        <f t="shared" si="21"/>
        <v>2.7</v>
      </c>
      <c r="L646">
        <f t="shared" si="21"/>
        <v>-7</v>
      </c>
    </row>
    <row r="647" spans="1:12">
      <c r="A647">
        <v>2016</v>
      </c>
      <c r="B647" t="s">
        <v>15</v>
      </c>
      <c r="C647">
        <v>25</v>
      </c>
      <c r="D647">
        <v>0</v>
      </c>
      <c r="E647">
        <f>D647*0.98</f>
        <v>0</v>
      </c>
      <c r="F647">
        <f>D647</f>
        <v>0</v>
      </c>
      <c r="G647">
        <v>1.5</v>
      </c>
      <c r="H647">
        <v>-3.4</v>
      </c>
      <c r="I647">
        <f t="shared" si="20"/>
        <v>4.5</v>
      </c>
      <c r="J647">
        <f t="shared" si="20"/>
        <v>-0.39999999999999991</v>
      </c>
      <c r="K647">
        <f t="shared" si="21"/>
        <v>2.9</v>
      </c>
      <c r="L647">
        <f t="shared" si="21"/>
        <v>-2</v>
      </c>
    </row>
    <row r="648" spans="1:12">
      <c r="A648">
        <v>2016</v>
      </c>
      <c r="B648" t="s">
        <v>15</v>
      </c>
      <c r="C648">
        <v>26</v>
      </c>
      <c r="D648">
        <v>0</v>
      </c>
      <c r="E648">
        <f>D648*0.98</f>
        <v>0</v>
      </c>
      <c r="F648">
        <f>D648</f>
        <v>0</v>
      </c>
      <c r="G648">
        <v>6.4</v>
      </c>
      <c r="H648">
        <v>-2.2000000000000002</v>
      </c>
      <c r="I648">
        <f t="shared" si="20"/>
        <v>9.4</v>
      </c>
      <c r="J648">
        <f t="shared" si="20"/>
        <v>0.79999999999999982</v>
      </c>
      <c r="K648">
        <f t="shared" si="21"/>
        <v>7.8000000000000007</v>
      </c>
      <c r="L648">
        <f t="shared" si="21"/>
        <v>-0.80000000000000027</v>
      </c>
    </row>
    <row r="649" spans="1:12">
      <c r="A649">
        <v>2016</v>
      </c>
      <c r="B649" t="s">
        <v>15</v>
      </c>
      <c r="C649">
        <v>27</v>
      </c>
      <c r="D649">
        <v>0</v>
      </c>
      <c r="E649">
        <f>D649*0.98</f>
        <v>0</v>
      </c>
      <c r="F649">
        <f>D649</f>
        <v>0</v>
      </c>
      <c r="G649">
        <v>11.7</v>
      </c>
      <c r="H649">
        <v>4.5999999999999996</v>
      </c>
      <c r="I649">
        <f t="shared" si="20"/>
        <v>14.7</v>
      </c>
      <c r="J649">
        <f t="shared" si="20"/>
        <v>7.6</v>
      </c>
      <c r="K649">
        <f t="shared" si="21"/>
        <v>13.1</v>
      </c>
      <c r="L649">
        <f t="shared" si="21"/>
        <v>6</v>
      </c>
    </row>
    <row r="650" spans="1:12">
      <c r="A650">
        <v>2016</v>
      </c>
      <c r="B650" t="s">
        <v>15</v>
      </c>
      <c r="C650">
        <v>28</v>
      </c>
      <c r="D650">
        <v>0</v>
      </c>
      <c r="E650">
        <f>D650*0.98</f>
        <v>0</v>
      </c>
      <c r="F650">
        <f>D650</f>
        <v>0</v>
      </c>
      <c r="G650">
        <v>12.6</v>
      </c>
      <c r="H650">
        <v>0.7</v>
      </c>
      <c r="I650">
        <f t="shared" si="20"/>
        <v>15.6</v>
      </c>
      <c r="J650">
        <f t="shared" si="20"/>
        <v>3.7</v>
      </c>
      <c r="K650">
        <f t="shared" si="21"/>
        <v>14</v>
      </c>
      <c r="L650">
        <f t="shared" si="21"/>
        <v>2.0999999999999996</v>
      </c>
    </row>
    <row r="651" spans="1:12">
      <c r="A651">
        <v>2016</v>
      </c>
      <c r="B651" t="s">
        <v>15</v>
      </c>
      <c r="C651">
        <v>29</v>
      </c>
      <c r="D651">
        <v>6</v>
      </c>
      <c r="E651">
        <f>D651*0.98</f>
        <v>5.88</v>
      </c>
      <c r="F651">
        <f>D651</f>
        <v>6</v>
      </c>
      <c r="G651">
        <v>5.9</v>
      </c>
      <c r="H651">
        <v>-0.2</v>
      </c>
      <c r="I651">
        <f t="shared" si="20"/>
        <v>8.9</v>
      </c>
      <c r="J651">
        <f t="shared" si="20"/>
        <v>2.8</v>
      </c>
      <c r="K651">
        <f t="shared" si="21"/>
        <v>7.3000000000000007</v>
      </c>
      <c r="L651">
        <f t="shared" si="21"/>
        <v>1.2</v>
      </c>
    </row>
    <row r="652" spans="1:12">
      <c r="A652">
        <v>2016</v>
      </c>
      <c r="B652" t="s">
        <v>15</v>
      </c>
      <c r="C652">
        <v>30</v>
      </c>
      <c r="D652">
        <v>0.2</v>
      </c>
      <c r="E652">
        <f>D652*0.98</f>
        <v>0.19600000000000001</v>
      </c>
      <c r="F652">
        <f>D652</f>
        <v>0.2</v>
      </c>
      <c r="G652">
        <v>10.4</v>
      </c>
      <c r="H652">
        <v>3</v>
      </c>
      <c r="I652">
        <f t="shared" si="20"/>
        <v>13.4</v>
      </c>
      <c r="J652">
        <f t="shared" si="20"/>
        <v>6</v>
      </c>
      <c r="K652">
        <f t="shared" si="21"/>
        <v>11.8</v>
      </c>
      <c r="L652">
        <f t="shared" si="21"/>
        <v>4.4000000000000004</v>
      </c>
    </row>
    <row r="653" spans="1:12">
      <c r="A653">
        <v>2017</v>
      </c>
      <c r="B653" t="s">
        <v>15</v>
      </c>
      <c r="C653">
        <v>1</v>
      </c>
      <c r="D653">
        <v>0.4</v>
      </c>
      <c r="E653">
        <f>D653*0.98</f>
        <v>0.39200000000000002</v>
      </c>
      <c r="F653">
        <f>D653</f>
        <v>0.4</v>
      </c>
      <c r="G653">
        <v>9.3000000000000007</v>
      </c>
      <c r="H653">
        <v>5.6</v>
      </c>
      <c r="I653">
        <f t="shared" si="20"/>
        <v>12.3</v>
      </c>
      <c r="J653">
        <f t="shared" si="20"/>
        <v>8.6</v>
      </c>
      <c r="K653">
        <f t="shared" si="21"/>
        <v>10.700000000000001</v>
      </c>
      <c r="L653">
        <f t="shared" si="21"/>
        <v>7</v>
      </c>
    </row>
    <row r="654" spans="1:12">
      <c r="A654">
        <v>2017</v>
      </c>
      <c r="B654" t="s">
        <v>15</v>
      </c>
      <c r="C654">
        <v>2</v>
      </c>
      <c r="D654">
        <v>0</v>
      </c>
      <c r="E654">
        <f>D654*0.98</f>
        <v>0</v>
      </c>
      <c r="F654">
        <f>D654</f>
        <v>0</v>
      </c>
      <c r="G654">
        <v>8.1</v>
      </c>
      <c r="H654">
        <v>0.3</v>
      </c>
      <c r="I654">
        <f t="shared" si="20"/>
        <v>11.1</v>
      </c>
      <c r="J654">
        <f t="shared" si="20"/>
        <v>3.3</v>
      </c>
      <c r="K654">
        <f t="shared" si="21"/>
        <v>9.5</v>
      </c>
      <c r="L654">
        <f t="shared" si="21"/>
        <v>1.7</v>
      </c>
    </row>
    <row r="655" spans="1:12">
      <c r="A655">
        <v>2017</v>
      </c>
      <c r="B655" t="s">
        <v>15</v>
      </c>
      <c r="C655">
        <v>3</v>
      </c>
      <c r="D655">
        <v>0</v>
      </c>
      <c r="E655">
        <f>D655*0.98</f>
        <v>0</v>
      </c>
      <c r="F655">
        <f>D655</f>
        <v>0</v>
      </c>
      <c r="G655">
        <v>1.4</v>
      </c>
      <c r="H655">
        <v>-3.9</v>
      </c>
      <c r="I655">
        <f t="shared" si="20"/>
        <v>4.4000000000000004</v>
      </c>
      <c r="J655">
        <f t="shared" si="20"/>
        <v>-0.89999999999999991</v>
      </c>
      <c r="K655">
        <f t="shared" si="21"/>
        <v>2.8</v>
      </c>
      <c r="L655">
        <f t="shared" si="21"/>
        <v>-2.5</v>
      </c>
    </row>
    <row r="656" spans="1:12">
      <c r="A656">
        <v>2017</v>
      </c>
      <c r="B656" t="s">
        <v>15</v>
      </c>
      <c r="C656">
        <v>4</v>
      </c>
      <c r="D656">
        <v>0.2</v>
      </c>
      <c r="E656">
        <f>D656*0.98</f>
        <v>0.19600000000000001</v>
      </c>
      <c r="F656">
        <f>D656</f>
        <v>0.2</v>
      </c>
      <c r="G656">
        <v>0.1</v>
      </c>
      <c r="H656">
        <v>-3.4</v>
      </c>
      <c r="I656">
        <f t="shared" si="20"/>
        <v>3.1</v>
      </c>
      <c r="J656">
        <f t="shared" si="20"/>
        <v>-0.39999999999999991</v>
      </c>
      <c r="K656">
        <f t="shared" si="21"/>
        <v>1.5</v>
      </c>
      <c r="L656">
        <f t="shared" si="21"/>
        <v>-2</v>
      </c>
    </row>
    <row r="657" spans="1:12">
      <c r="A657">
        <v>2017</v>
      </c>
      <c r="B657" t="s">
        <v>15</v>
      </c>
      <c r="C657">
        <v>5</v>
      </c>
      <c r="D657">
        <v>0.4</v>
      </c>
      <c r="E657">
        <f>D657*0.98</f>
        <v>0.39200000000000002</v>
      </c>
      <c r="F657">
        <f>D657</f>
        <v>0.4</v>
      </c>
      <c r="G657">
        <v>0</v>
      </c>
      <c r="H657">
        <v>-3.6</v>
      </c>
      <c r="I657">
        <f t="shared" si="20"/>
        <v>3</v>
      </c>
      <c r="J657">
        <f t="shared" si="20"/>
        <v>-0.60000000000000009</v>
      </c>
      <c r="K657">
        <f t="shared" si="21"/>
        <v>1.4</v>
      </c>
      <c r="L657">
        <f t="shared" si="21"/>
        <v>-2.2000000000000002</v>
      </c>
    </row>
    <row r="658" spans="1:12">
      <c r="A658">
        <v>2017</v>
      </c>
      <c r="B658" t="s">
        <v>15</v>
      </c>
      <c r="C658">
        <v>6</v>
      </c>
      <c r="D658">
        <v>1</v>
      </c>
      <c r="E658">
        <f>D658*0.98</f>
        <v>0.98</v>
      </c>
      <c r="F658">
        <f>D658</f>
        <v>1</v>
      </c>
      <c r="G658">
        <v>2.2999999999999998</v>
      </c>
      <c r="H658">
        <v>-4.7</v>
      </c>
      <c r="I658">
        <f t="shared" si="20"/>
        <v>5.3</v>
      </c>
      <c r="J658">
        <f t="shared" si="20"/>
        <v>-1.7000000000000002</v>
      </c>
      <c r="K658">
        <f t="shared" si="21"/>
        <v>3.6999999999999997</v>
      </c>
      <c r="L658">
        <f t="shared" si="21"/>
        <v>-3.3000000000000003</v>
      </c>
    </row>
    <row r="659" spans="1:12">
      <c r="A659">
        <v>2017</v>
      </c>
      <c r="B659" t="s">
        <v>15</v>
      </c>
      <c r="C659">
        <v>7</v>
      </c>
      <c r="D659">
        <v>0</v>
      </c>
      <c r="E659">
        <f>D659*0.98</f>
        <v>0</v>
      </c>
      <c r="F659">
        <f>D659</f>
        <v>0</v>
      </c>
      <c r="G659">
        <v>6.4</v>
      </c>
      <c r="H659">
        <v>-0.9</v>
      </c>
      <c r="I659">
        <f t="shared" si="20"/>
        <v>9.4</v>
      </c>
      <c r="J659">
        <f t="shared" si="20"/>
        <v>2.1</v>
      </c>
      <c r="K659">
        <f t="shared" si="21"/>
        <v>7.8000000000000007</v>
      </c>
      <c r="L659">
        <f t="shared" si="21"/>
        <v>0.49999999999999989</v>
      </c>
    </row>
    <row r="660" spans="1:12">
      <c r="A660">
        <v>2017</v>
      </c>
      <c r="B660" t="s">
        <v>15</v>
      </c>
      <c r="C660">
        <v>8</v>
      </c>
      <c r="D660">
        <v>0</v>
      </c>
      <c r="E660">
        <f>D660*0.98</f>
        <v>0</v>
      </c>
      <c r="F660">
        <f>D660</f>
        <v>0</v>
      </c>
      <c r="G660">
        <v>8.1</v>
      </c>
      <c r="H660">
        <v>2.4</v>
      </c>
      <c r="I660">
        <f t="shared" si="20"/>
        <v>11.1</v>
      </c>
      <c r="J660">
        <f t="shared" si="20"/>
        <v>5.4</v>
      </c>
      <c r="K660">
        <f t="shared" si="21"/>
        <v>9.5</v>
      </c>
      <c r="L660">
        <f t="shared" si="21"/>
        <v>3.8</v>
      </c>
    </row>
    <row r="661" spans="1:12">
      <c r="A661">
        <v>2017</v>
      </c>
      <c r="B661" t="s">
        <v>15</v>
      </c>
      <c r="C661">
        <v>9</v>
      </c>
      <c r="D661">
        <v>0</v>
      </c>
      <c r="E661">
        <f>D661*0.98</f>
        <v>0</v>
      </c>
      <c r="F661">
        <f>D661</f>
        <v>0</v>
      </c>
      <c r="G661">
        <v>6.7</v>
      </c>
      <c r="H661">
        <v>1.6</v>
      </c>
      <c r="I661">
        <f t="shared" si="20"/>
        <v>9.6999999999999993</v>
      </c>
      <c r="J661">
        <f t="shared" si="20"/>
        <v>4.5999999999999996</v>
      </c>
      <c r="K661">
        <f t="shared" si="21"/>
        <v>8.1</v>
      </c>
      <c r="L661">
        <f t="shared" si="21"/>
        <v>3</v>
      </c>
    </row>
    <row r="662" spans="1:12">
      <c r="A662">
        <v>2017</v>
      </c>
      <c r="B662" t="s">
        <v>15</v>
      </c>
      <c r="C662">
        <v>10</v>
      </c>
      <c r="D662">
        <v>2.2000000000000002</v>
      </c>
      <c r="E662">
        <f>D662*0.98</f>
        <v>2.1560000000000001</v>
      </c>
      <c r="F662">
        <f>D662</f>
        <v>2.2000000000000002</v>
      </c>
      <c r="G662">
        <v>5.8</v>
      </c>
      <c r="H662">
        <v>1</v>
      </c>
      <c r="I662">
        <f t="shared" si="20"/>
        <v>8.8000000000000007</v>
      </c>
      <c r="J662">
        <f t="shared" si="20"/>
        <v>4</v>
      </c>
      <c r="K662">
        <f t="shared" si="21"/>
        <v>7.1999999999999993</v>
      </c>
      <c r="L662">
        <f t="shared" si="21"/>
        <v>2.4</v>
      </c>
    </row>
    <row r="663" spans="1:12">
      <c r="A663">
        <v>2017</v>
      </c>
      <c r="B663" t="s">
        <v>15</v>
      </c>
      <c r="C663">
        <v>11</v>
      </c>
      <c r="D663">
        <v>6.2</v>
      </c>
      <c r="E663">
        <f>D663*0.98</f>
        <v>6.0759999999999996</v>
      </c>
      <c r="F663">
        <f>D663</f>
        <v>6.2</v>
      </c>
      <c r="G663">
        <v>8.8000000000000007</v>
      </c>
      <c r="H663">
        <v>2.4</v>
      </c>
      <c r="I663">
        <f t="shared" si="20"/>
        <v>11.8</v>
      </c>
      <c r="J663">
        <f t="shared" si="20"/>
        <v>5.4</v>
      </c>
      <c r="K663">
        <f t="shared" si="21"/>
        <v>10.200000000000001</v>
      </c>
      <c r="L663">
        <f t="shared" si="21"/>
        <v>3.8</v>
      </c>
    </row>
    <row r="664" spans="1:12">
      <c r="A664">
        <v>2017</v>
      </c>
      <c r="B664" t="s">
        <v>15</v>
      </c>
      <c r="C664">
        <v>12</v>
      </c>
      <c r="D664">
        <v>30.6</v>
      </c>
      <c r="E664">
        <f>D664*0.98</f>
        <v>29.988</v>
      </c>
      <c r="F664">
        <f>D664</f>
        <v>30.6</v>
      </c>
      <c r="G664">
        <v>4.0999999999999996</v>
      </c>
      <c r="H664">
        <v>0</v>
      </c>
      <c r="I664">
        <f t="shared" si="20"/>
        <v>7.1</v>
      </c>
      <c r="J664">
        <f t="shared" si="20"/>
        <v>3</v>
      </c>
      <c r="K664">
        <f t="shared" si="21"/>
        <v>5.5</v>
      </c>
      <c r="L664">
        <f t="shared" si="21"/>
        <v>1.4</v>
      </c>
    </row>
    <row r="665" spans="1:12">
      <c r="A665">
        <v>2017</v>
      </c>
      <c r="B665" t="s">
        <v>15</v>
      </c>
      <c r="C665">
        <v>13</v>
      </c>
      <c r="D665">
        <v>15.8</v>
      </c>
      <c r="E665">
        <f>D665*0.98</f>
        <v>15.484</v>
      </c>
      <c r="F665">
        <f>D665</f>
        <v>15.8</v>
      </c>
      <c r="G665">
        <v>8.8000000000000007</v>
      </c>
      <c r="H665">
        <v>-0.4</v>
      </c>
      <c r="I665">
        <f t="shared" si="20"/>
        <v>11.8</v>
      </c>
      <c r="J665">
        <f t="shared" si="20"/>
        <v>2.6</v>
      </c>
      <c r="K665">
        <f t="shared" si="21"/>
        <v>10.200000000000001</v>
      </c>
      <c r="L665">
        <f t="shared" si="21"/>
        <v>0.99999999999999989</v>
      </c>
    </row>
    <row r="666" spans="1:12">
      <c r="A666">
        <v>2017</v>
      </c>
      <c r="B666" t="s">
        <v>15</v>
      </c>
      <c r="C666">
        <v>14</v>
      </c>
      <c r="D666">
        <v>14.2</v>
      </c>
      <c r="E666">
        <f>D666*0.98</f>
        <v>13.915999999999999</v>
      </c>
      <c r="F666">
        <f>D666</f>
        <v>14.2</v>
      </c>
      <c r="G666">
        <v>6.6</v>
      </c>
      <c r="H666">
        <v>3.3</v>
      </c>
      <c r="I666">
        <f t="shared" si="20"/>
        <v>9.6</v>
      </c>
      <c r="J666">
        <f t="shared" si="20"/>
        <v>6.3</v>
      </c>
      <c r="K666">
        <f t="shared" si="21"/>
        <v>8</v>
      </c>
      <c r="L666">
        <f t="shared" si="21"/>
        <v>4.6999999999999993</v>
      </c>
    </row>
    <row r="667" spans="1:12">
      <c r="A667">
        <v>2017</v>
      </c>
      <c r="B667" t="s">
        <v>15</v>
      </c>
      <c r="C667">
        <v>15</v>
      </c>
      <c r="D667">
        <v>0.2</v>
      </c>
      <c r="E667">
        <f>D667*0.98</f>
        <v>0.19600000000000001</v>
      </c>
      <c r="F667">
        <f>D667</f>
        <v>0.2</v>
      </c>
      <c r="G667">
        <v>4.5999999999999996</v>
      </c>
      <c r="H667">
        <v>-0.5</v>
      </c>
      <c r="I667">
        <f t="shared" si="20"/>
        <v>7.6</v>
      </c>
      <c r="J667">
        <f t="shared" si="20"/>
        <v>2.5</v>
      </c>
      <c r="K667">
        <f t="shared" si="21"/>
        <v>6</v>
      </c>
      <c r="L667">
        <f t="shared" si="21"/>
        <v>0.89999999999999991</v>
      </c>
    </row>
    <row r="668" spans="1:12">
      <c r="A668">
        <v>2017</v>
      </c>
      <c r="B668" t="s">
        <v>15</v>
      </c>
      <c r="C668">
        <v>16</v>
      </c>
      <c r="D668">
        <v>0.2</v>
      </c>
      <c r="E668">
        <f>D668*0.98</f>
        <v>0.19600000000000001</v>
      </c>
      <c r="F668">
        <f>D668</f>
        <v>0.2</v>
      </c>
      <c r="G668">
        <v>3.8</v>
      </c>
      <c r="H668">
        <v>-0.3</v>
      </c>
      <c r="I668">
        <f t="shared" si="20"/>
        <v>6.8</v>
      </c>
      <c r="J668">
        <f t="shared" si="20"/>
        <v>2.7</v>
      </c>
      <c r="K668">
        <f t="shared" si="21"/>
        <v>5.1999999999999993</v>
      </c>
      <c r="L668">
        <f t="shared" si="21"/>
        <v>1.0999999999999999</v>
      </c>
    </row>
    <row r="669" spans="1:12">
      <c r="A669">
        <v>2017</v>
      </c>
      <c r="B669" t="s">
        <v>15</v>
      </c>
      <c r="C669">
        <v>17</v>
      </c>
      <c r="D669">
        <v>0</v>
      </c>
      <c r="E669">
        <f>D669*0.98</f>
        <v>0</v>
      </c>
      <c r="F669">
        <f>D669</f>
        <v>0</v>
      </c>
      <c r="G669">
        <v>5.0999999999999996</v>
      </c>
      <c r="H669">
        <v>0.1</v>
      </c>
      <c r="I669">
        <f t="shared" si="20"/>
        <v>8.1</v>
      </c>
      <c r="J669">
        <f t="shared" si="20"/>
        <v>3.1</v>
      </c>
      <c r="K669">
        <f t="shared" si="21"/>
        <v>6.5</v>
      </c>
      <c r="L669">
        <f t="shared" si="21"/>
        <v>1.5</v>
      </c>
    </row>
    <row r="670" spans="1:12">
      <c r="A670">
        <v>2017</v>
      </c>
      <c r="B670" t="s">
        <v>15</v>
      </c>
      <c r="C670">
        <v>18</v>
      </c>
      <c r="D670">
        <v>0</v>
      </c>
      <c r="E670">
        <f>D670*0.98</f>
        <v>0</v>
      </c>
      <c r="F670">
        <f>D670</f>
        <v>0</v>
      </c>
      <c r="G670">
        <v>4.5999999999999996</v>
      </c>
      <c r="H670">
        <v>-2</v>
      </c>
      <c r="I670">
        <f t="shared" si="20"/>
        <v>7.6</v>
      </c>
      <c r="J670">
        <f t="shared" si="20"/>
        <v>1</v>
      </c>
      <c r="K670">
        <f t="shared" si="21"/>
        <v>6</v>
      </c>
      <c r="L670">
        <f t="shared" si="21"/>
        <v>-0.60000000000000009</v>
      </c>
    </row>
    <row r="671" spans="1:12">
      <c r="A671">
        <v>2017</v>
      </c>
      <c r="B671" t="s">
        <v>15</v>
      </c>
      <c r="C671">
        <v>19</v>
      </c>
      <c r="D671">
        <v>0</v>
      </c>
      <c r="E671">
        <f>D671*0.98</f>
        <v>0</v>
      </c>
      <c r="F671">
        <f>D671</f>
        <v>0</v>
      </c>
      <c r="G671">
        <v>2</v>
      </c>
      <c r="H671">
        <v>-3.2</v>
      </c>
      <c r="I671">
        <f t="shared" si="20"/>
        <v>5</v>
      </c>
      <c r="J671">
        <f t="shared" si="20"/>
        <v>-0.20000000000000018</v>
      </c>
      <c r="K671">
        <f t="shared" si="21"/>
        <v>3.4</v>
      </c>
      <c r="L671">
        <f t="shared" si="21"/>
        <v>-1.8000000000000003</v>
      </c>
    </row>
    <row r="672" spans="1:12">
      <c r="A672">
        <v>2017</v>
      </c>
      <c r="B672" t="s">
        <v>15</v>
      </c>
      <c r="C672">
        <v>20</v>
      </c>
      <c r="D672">
        <v>0</v>
      </c>
      <c r="E672">
        <f>D672*0.98</f>
        <v>0</v>
      </c>
      <c r="F672">
        <f>D672</f>
        <v>0</v>
      </c>
      <c r="G672">
        <v>4.5999999999999996</v>
      </c>
      <c r="H672">
        <v>-3.9</v>
      </c>
      <c r="I672">
        <f t="shared" si="20"/>
        <v>7.6</v>
      </c>
      <c r="J672">
        <f t="shared" si="20"/>
        <v>-0.89999999999999991</v>
      </c>
      <c r="K672">
        <f t="shared" si="21"/>
        <v>6</v>
      </c>
      <c r="L672">
        <f t="shared" si="21"/>
        <v>-2.5</v>
      </c>
    </row>
    <row r="673" spans="1:12">
      <c r="A673">
        <v>2017</v>
      </c>
      <c r="B673" t="s">
        <v>15</v>
      </c>
      <c r="C673">
        <v>21</v>
      </c>
      <c r="D673">
        <v>0</v>
      </c>
      <c r="E673">
        <f>D673*0.98</f>
        <v>0</v>
      </c>
      <c r="F673">
        <f>D673</f>
        <v>0</v>
      </c>
      <c r="G673">
        <v>7.7</v>
      </c>
      <c r="H673">
        <v>2.2999999999999998</v>
      </c>
      <c r="I673">
        <f t="shared" si="20"/>
        <v>10.7</v>
      </c>
      <c r="J673">
        <f t="shared" si="20"/>
        <v>5.3</v>
      </c>
      <c r="K673">
        <f t="shared" si="21"/>
        <v>9.1</v>
      </c>
      <c r="L673">
        <f t="shared" si="21"/>
        <v>3.6999999999999997</v>
      </c>
    </row>
    <row r="674" spans="1:12">
      <c r="A674">
        <v>2017</v>
      </c>
      <c r="B674" t="s">
        <v>15</v>
      </c>
      <c r="C674">
        <v>22</v>
      </c>
      <c r="D674">
        <v>0</v>
      </c>
      <c r="E674">
        <f>D674*0.98</f>
        <v>0</v>
      </c>
      <c r="F674">
        <f>D674</f>
        <v>0</v>
      </c>
      <c r="G674">
        <v>9.4</v>
      </c>
      <c r="H674">
        <v>5.2</v>
      </c>
      <c r="I674">
        <f t="shared" si="20"/>
        <v>12.4</v>
      </c>
      <c r="J674">
        <f t="shared" si="20"/>
        <v>8.1999999999999993</v>
      </c>
      <c r="K674">
        <f t="shared" si="21"/>
        <v>10.8</v>
      </c>
      <c r="L674">
        <f t="shared" si="21"/>
        <v>6.6</v>
      </c>
    </row>
    <row r="675" spans="1:12">
      <c r="A675">
        <v>2017</v>
      </c>
      <c r="B675" t="s">
        <v>15</v>
      </c>
      <c r="C675">
        <v>23</v>
      </c>
      <c r="D675">
        <v>0.4</v>
      </c>
      <c r="E675">
        <f>D675*0.98</f>
        <v>0.39200000000000002</v>
      </c>
      <c r="F675">
        <f>D675</f>
        <v>0.4</v>
      </c>
      <c r="G675">
        <v>6.6</v>
      </c>
      <c r="H675">
        <v>1</v>
      </c>
      <c r="I675">
        <f t="shared" si="20"/>
        <v>9.6</v>
      </c>
      <c r="J675">
        <f t="shared" si="20"/>
        <v>4</v>
      </c>
      <c r="K675">
        <f t="shared" si="21"/>
        <v>8</v>
      </c>
      <c r="L675">
        <f t="shared" si="21"/>
        <v>2.4</v>
      </c>
    </row>
    <row r="676" spans="1:12">
      <c r="A676">
        <v>2017</v>
      </c>
      <c r="B676" t="s">
        <v>15</v>
      </c>
      <c r="C676">
        <v>24</v>
      </c>
      <c r="D676">
        <v>0</v>
      </c>
      <c r="E676">
        <f>D676*0.98</f>
        <v>0</v>
      </c>
      <c r="F676">
        <f>D676</f>
        <v>0</v>
      </c>
      <c r="G676">
        <v>6.1</v>
      </c>
      <c r="H676">
        <v>2.1</v>
      </c>
      <c r="I676">
        <f t="shared" si="20"/>
        <v>9.1</v>
      </c>
      <c r="J676">
        <f t="shared" si="20"/>
        <v>5.0999999999999996</v>
      </c>
      <c r="K676">
        <f t="shared" si="21"/>
        <v>7.5</v>
      </c>
      <c r="L676">
        <f t="shared" si="21"/>
        <v>3.5</v>
      </c>
    </row>
    <row r="677" spans="1:12">
      <c r="A677">
        <v>2017</v>
      </c>
      <c r="B677" t="s">
        <v>15</v>
      </c>
      <c r="C677">
        <v>25</v>
      </c>
      <c r="D677">
        <v>0</v>
      </c>
      <c r="E677">
        <f>D677*0.98</f>
        <v>0</v>
      </c>
      <c r="F677">
        <f>D677</f>
        <v>0</v>
      </c>
      <c r="G677">
        <v>6.4</v>
      </c>
      <c r="H677">
        <v>2.6</v>
      </c>
      <c r="I677">
        <f t="shared" si="20"/>
        <v>9.4</v>
      </c>
      <c r="J677">
        <f t="shared" si="20"/>
        <v>5.6</v>
      </c>
      <c r="K677">
        <f t="shared" si="21"/>
        <v>7.8000000000000007</v>
      </c>
      <c r="L677">
        <f t="shared" si="21"/>
        <v>4</v>
      </c>
    </row>
    <row r="678" spans="1:12">
      <c r="A678">
        <v>2017</v>
      </c>
      <c r="B678" t="s">
        <v>15</v>
      </c>
      <c r="C678">
        <v>26</v>
      </c>
      <c r="D678">
        <v>0</v>
      </c>
      <c r="E678">
        <f>D678*0.98</f>
        <v>0</v>
      </c>
      <c r="F678">
        <f>D678</f>
        <v>0</v>
      </c>
      <c r="G678">
        <v>5</v>
      </c>
      <c r="H678">
        <v>1.6</v>
      </c>
      <c r="I678">
        <f t="shared" si="20"/>
        <v>8</v>
      </c>
      <c r="J678">
        <f t="shared" si="20"/>
        <v>4.5999999999999996</v>
      </c>
      <c r="K678">
        <f t="shared" si="21"/>
        <v>6.4</v>
      </c>
      <c r="L678">
        <f t="shared" si="21"/>
        <v>3</v>
      </c>
    </row>
    <row r="679" spans="1:12">
      <c r="A679">
        <v>2017</v>
      </c>
      <c r="B679" t="s">
        <v>15</v>
      </c>
      <c r="C679">
        <v>27</v>
      </c>
      <c r="D679">
        <v>0</v>
      </c>
      <c r="E679">
        <f>D679*0.98</f>
        <v>0</v>
      </c>
      <c r="F679">
        <f>D679</f>
        <v>0</v>
      </c>
      <c r="G679">
        <v>6.5</v>
      </c>
      <c r="H679">
        <v>1.6</v>
      </c>
      <c r="I679">
        <f t="shared" si="20"/>
        <v>9.5</v>
      </c>
      <c r="J679">
        <f t="shared" si="20"/>
        <v>4.5999999999999996</v>
      </c>
      <c r="K679">
        <f t="shared" si="21"/>
        <v>7.9</v>
      </c>
      <c r="L679">
        <f t="shared" si="21"/>
        <v>3</v>
      </c>
    </row>
    <row r="680" spans="1:12">
      <c r="A680">
        <v>2017</v>
      </c>
      <c r="B680" t="s">
        <v>15</v>
      </c>
      <c r="C680">
        <v>28</v>
      </c>
      <c r="D680">
        <v>8.8000000000000007</v>
      </c>
      <c r="E680">
        <f>D680*0.98</f>
        <v>8.6240000000000006</v>
      </c>
      <c r="F680">
        <f>D680</f>
        <v>8.8000000000000007</v>
      </c>
      <c r="G680">
        <v>6.1</v>
      </c>
      <c r="H680">
        <v>-1.6</v>
      </c>
      <c r="I680">
        <f t="shared" si="20"/>
        <v>9.1</v>
      </c>
      <c r="J680">
        <f t="shared" si="20"/>
        <v>1.4</v>
      </c>
      <c r="K680">
        <f t="shared" si="21"/>
        <v>7.5</v>
      </c>
      <c r="L680">
        <f t="shared" si="21"/>
        <v>-0.20000000000000018</v>
      </c>
    </row>
    <row r="681" spans="1:12">
      <c r="A681">
        <v>2017</v>
      </c>
      <c r="B681" t="s">
        <v>15</v>
      </c>
      <c r="C681">
        <v>29</v>
      </c>
      <c r="D681">
        <v>0.8</v>
      </c>
      <c r="E681">
        <f>D681*0.98</f>
        <v>0.78400000000000003</v>
      </c>
      <c r="F681">
        <f>D681</f>
        <v>0.8</v>
      </c>
      <c r="G681">
        <v>2.2999999999999998</v>
      </c>
      <c r="H681">
        <v>-1.8</v>
      </c>
      <c r="I681">
        <f t="shared" si="20"/>
        <v>5.3</v>
      </c>
      <c r="J681">
        <f t="shared" si="20"/>
        <v>1.2</v>
      </c>
      <c r="K681">
        <f t="shared" si="21"/>
        <v>3.6999999999999997</v>
      </c>
      <c r="L681">
        <f t="shared" si="21"/>
        <v>-0.40000000000000013</v>
      </c>
    </row>
    <row r="682" spans="1:12">
      <c r="A682">
        <v>2017</v>
      </c>
      <c r="B682" t="s">
        <v>15</v>
      </c>
      <c r="C682">
        <v>30</v>
      </c>
      <c r="D682">
        <v>0.8</v>
      </c>
      <c r="E682">
        <f>D682*0.98</f>
        <v>0.78400000000000003</v>
      </c>
      <c r="F682">
        <f>D682</f>
        <v>0.8</v>
      </c>
      <c r="G682">
        <v>1.2</v>
      </c>
      <c r="H682">
        <v>-7.2</v>
      </c>
      <c r="I682">
        <f t="shared" si="20"/>
        <v>4.2</v>
      </c>
      <c r="J682">
        <f t="shared" si="20"/>
        <v>-4.2</v>
      </c>
      <c r="K682">
        <f t="shared" si="21"/>
        <v>2.5999999999999996</v>
      </c>
      <c r="L682">
        <f t="shared" si="21"/>
        <v>-5.8000000000000007</v>
      </c>
    </row>
    <row r="683" spans="1:12">
      <c r="A683">
        <v>2018</v>
      </c>
      <c r="B683" t="s">
        <v>15</v>
      </c>
      <c r="C683">
        <v>1</v>
      </c>
      <c r="D683">
        <v>0.4</v>
      </c>
      <c r="E683">
        <f>D683*0.98</f>
        <v>0.39200000000000002</v>
      </c>
      <c r="F683">
        <f>D683</f>
        <v>0.4</v>
      </c>
      <c r="G683">
        <v>5.7</v>
      </c>
      <c r="H683">
        <v>-1.4</v>
      </c>
      <c r="I683">
        <f t="shared" si="20"/>
        <v>8.6999999999999993</v>
      </c>
      <c r="J683">
        <f t="shared" si="20"/>
        <v>1.6</v>
      </c>
      <c r="K683">
        <f t="shared" si="21"/>
        <v>7.1</v>
      </c>
      <c r="L683">
        <f t="shared" si="21"/>
        <v>0</v>
      </c>
    </row>
    <row r="684" spans="1:12">
      <c r="A684">
        <v>2018</v>
      </c>
      <c r="B684" t="s">
        <v>15</v>
      </c>
      <c r="C684">
        <v>2</v>
      </c>
      <c r="D684">
        <v>7.8</v>
      </c>
      <c r="E684">
        <f>D684*0.98</f>
        <v>7.6440000000000001</v>
      </c>
      <c r="F684">
        <f>D684</f>
        <v>7.8</v>
      </c>
      <c r="G684">
        <v>7.4</v>
      </c>
      <c r="H684">
        <v>-0.6</v>
      </c>
      <c r="I684">
        <f t="shared" si="20"/>
        <v>10.4</v>
      </c>
      <c r="J684">
        <f t="shared" si="20"/>
        <v>2.4</v>
      </c>
      <c r="K684">
        <f t="shared" si="21"/>
        <v>8.8000000000000007</v>
      </c>
      <c r="L684">
        <f t="shared" si="21"/>
        <v>0.79999999999999993</v>
      </c>
    </row>
    <row r="685" spans="1:12">
      <c r="A685">
        <v>2018</v>
      </c>
      <c r="B685" t="s">
        <v>15</v>
      </c>
      <c r="C685">
        <v>3</v>
      </c>
      <c r="D685">
        <v>10.199999999999999</v>
      </c>
      <c r="E685">
        <f>D685*0.98</f>
        <v>9.9959999999999987</v>
      </c>
      <c r="F685">
        <f>D685</f>
        <v>10.199999999999999</v>
      </c>
      <c r="G685">
        <v>4.7</v>
      </c>
      <c r="H685">
        <v>0.7</v>
      </c>
      <c r="I685">
        <f t="shared" si="20"/>
        <v>7.7</v>
      </c>
      <c r="J685">
        <f t="shared" si="20"/>
        <v>3.7</v>
      </c>
      <c r="K685">
        <f t="shared" si="21"/>
        <v>6.1</v>
      </c>
      <c r="L685">
        <f t="shared" si="21"/>
        <v>2.0999999999999996</v>
      </c>
    </row>
    <row r="686" spans="1:12">
      <c r="A686">
        <v>2018</v>
      </c>
      <c r="B686" t="s">
        <v>15</v>
      </c>
      <c r="C686">
        <v>4</v>
      </c>
      <c r="D686">
        <v>4</v>
      </c>
      <c r="E686">
        <f>D686*0.98</f>
        <v>3.92</v>
      </c>
      <c r="F686">
        <f>D686</f>
        <v>4</v>
      </c>
      <c r="G686">
        <v>5</v>
      </c>
      <c r="H686">
        <v>0.9</v>
      </c>
      <c r="I686">
        <f t="shared" si="20"/>
        <v>8</v>
      </c>
      <c r="J686">
        <f t="shared" si="20"/>
        <v>3.9</v>
      </c>
      <c r="K686">
        <f t="shared" si="21"/>
        <v>6.4</v>
      </c>
      <c r="L686">
        <f t="shared" si="21"/>
        <v>2.2999999999999998</v>
      </c>
    </row>
    <row r="687" spans="1:12">
      <c r="A687">
        <v>2018</v>
      </c>
      <c r="B687" t="s">
        <v>15</v>
      </c>
      <c r="C687">
        <v>5</v>
      </c>
      <c r="D687">
        <v>0.2</v>
      </c>
      <c r="E687">
        <f>D687*0.98</f>
        <v>0.19600000000000001</v>
      </c>
      <c r="F687">
        <f>D687</f>
        <v>0.2</v>
      </c>
      <c r="G687">
        <v>4</v>
      </c>
      <c r="H687">
        <v>0.7</v>
      </c>
      <c r="I687">
        <f t="shared" si="20"/>
        <v>7</v>
      </c>
      <c r="J687">
        <f t="shared" si="20"/>
        <v>3.7</v>
      </c>
      <c r="K687">
        <f t="shared" si="21"/>
        <v>5.4</v>
      </c>
      <c r="L687">
        <f t="shared" si="21"/>
        <v>2.0999999999999996</v>
      </c>
    </row>
    <row r="688" spans="1:12">
      <c r="A688">
        <v>2018</v>
      </c>
      <c r="B688" t="s">
        <v>15</v>
      </c>
      <c r="C688">
        <v>6</v>
      </c>
      <c r="D688">
        <v>40.6</v>
      </c>
      <c r="E688">
        <f>D688*0.98</f>
        <v>39.788000000000004</v>
      </c>
      <c r="F688">
        <f>D688</f>
        <v>40.6</v>
      </c>
      <c r="G688">
        <v>4.2</v>
      </c>
      <c r="H688">
        <v>0.3</v>
      </c>
      <c r="I688">
        <f t="shared" si="20"/>
        <v>7.2</v>
      </c>
      <c r="J688">
        <f t="shared" si="20"/>
        <v>3.3</v>
      </c>
      <c r="K688">
        <f t="shared" si="21"/>
        <v>5.6</v>
      </c>
      <c r="L688">
        <f t="shared" si="21"/>
        <v>1.7</v>
      </c>
    </row>
    <row r="689" spans="1:12">
      <c r="A689">
        <v>2018</v>
      </c>
      <c r="B689" t="s">
        <v>15</v>
      </c>
      <c r="C689">
        <v>7</v>
      </c>
      <c r="D689">
        <v>1.4</v>
      </c>
      <c r="E689">
        <f>D689*0.98</f>
        <v>1.3719999999999999</v>
      </c>
      <c r="F689">
        <f>D689</f>
        <v>1.4</v>
      </c>
      <c r="G689">
        <v>4.0999999999999996</v>
      </c>
      <c r="H689">
        <v>-2.6</v>
      </c>
      <c r="I689">
        <f t="shared" si="20"/>
        <v>7.1</v>
      </c>
      <c r="J689">
        <f t="shared" si="20"/>
        <v>0.39999999999999991</v>
      </c>
      <c r="K689">
        <f t="shared" si="21"/>
        <v>5.5</v>
      </c>
      <c r="L689">
        <f t="shared" si="21"/>
        <v>-1.2000000000000002</v>
      </c>
    </row>
    <row r="690" spans="1:12">
      <c r="A690">
        <v>2018</v>
      </c>
      <c r="B690" t="s">
        <v>15</v>
      </c>
      <c r="C690">
        <v>8</v>
      </c>
      <c r="D690">
        <v>5.6</v>
      </c>
      <c r="E690">
        <f>D690*0.98</f>
        <v>5.4879999999999995</v>
      </c>
      <c r="F690">
        <f>D690</f>
        <v>5.6</v>
      </c>
      <c r="G690">
        <v>2.2999999999999998</v>
      </c>
      <c r="H690">
        <v>-2.9</v>
      </c>
      <c r="I690">
        <f t="shared" si="20"/>
        <v>5.3</v>
      </c>
      <c r="J690">
        <f t="shared" si="20"/>
        <v>0.10000000000000009</v>
      </c>
      <c r="K690">
        <f t="shared" si="21"/>
        <v>3.6999999999999997</v>
      </c>
      <c r="L690">
        <f t="shared" si="21"/>
        <v>-1.5</v>
      </c>
    </row>
    <row r="691" spans="1:12">
      <c r="A691">
        <v>2018</v>
      </c>
      <c r="B691" t="s">
        <v>15</v>
      </c>
      <c r="C691">
        <v>9</v>
      </c>
      <c r="D691">
        <v>0.2</v>
      </c>
      <c r="E691">
        <f>D691*0.98</f>
        <v>0.19600000000000001</v>
      </c>
      <c r="F691">
        <f>D691</f>
        <v>0.2</v>
      </c>
      <c r="G691">
        <v>-0.9</v>
      </c>
      <c r="H691">
        <v>-6.6</v>
      </c>
      <c r="I691">
        <f t="shared" si="20"/>
        <v>2.1</v>
      </c>
      <c r="J691">
        <f t="shared" si="20"/>
        <v>-3.5999999999999996</v>
      </c>
      <c r="K691">
        <f t="shared" si="21"/>
        <v>0.49999999999999989</v>
      </c>
      <c r="L691">
        <f t="shared" si="21"/>
        <v>-5.1999999999999993</v>
      </c>
    </row>
    <row r="692" spans="1:12">
      <c r="A692">
        <v>2018</v>
      </c>
      <c r="B692" t="s">
        <v>15</v>
      </c>
      <c r="C692">
        <v>10</v>
      </c>
      <c r="D692">
        <v>0</v>
      </c>
      <c r="E692">
        <f>D692*0.98</f>
        <v>0</v>
      </c>
      <c r="F692">
        <f>D692</f>
        <v>0</v>
      </c>
      <c r="G692">
        <v>-5.4</v>
      </c>
      <c r="H692">
        <v>-8.9</v>
      </c>
      <c r="I692">
        <f t="shared" ref="I692:J755" si="22">G692+3</f>
        <v>-2.4000000000000004</v>
      </c>
      <c r="J692">
        <f t="shared" si="22"/>
        <v>-5.9</v>
      </c>
      <c r="K692">
        <f t="shared" ref="K692:L755" si="23">G692+1.4</f>
        <v>-4</v>
      </c>
      <c r="L692">
        <f t="shared" si="23"/>
        <v>-7.5</v>
      </c>
    </row>
    <row r="693" spans="1:12">
      <c r="A693">
        <v>2018</v>
      </c>
      <c r="B693" t="s">
        <v>15</v>
      </c>
      <c r="C693">
        <v>11</v>
      </c>
      <c r="D693">
        <v>0.4</v>
      </c>
      <c r="E693">
        <f>D693*0.98</f>
        <v>0.39200000000000002</v>
      </c>
      <c r="F693">
        <f>D693</f>
        <v>0.4</v>
      </c>
      <c r="G693">
        <v>4.4000000000000004</v>
      </c>
      <c r="H693">
        <v>-9</v>
      </c>
      <c r="I693">
        <f t="shared" si="22"/>
        <v>7.4</v>
      </c>
      <c r="J693">
        <f t="shared" si="22"/>
        <v>-6</v>
      </c>
      <c r="K693">
        <f t="shared" si="23"/>
        <v>5.8000000000000007</v>
      </c>
      <c r="L693">
        <f t="shared" si="23"/>
        <v>-7.6</v>
      </c>
    </row>
    <row r="694" spans="1:12">
      <c r="A694">
        <v>2018</v>
      </c>
      <c r="B694" t="s">
        <v>15</v>
      </c>
      <c r="C694">
        <v>12</v>
      </c>
      <c r="D694">
        <v>0</v>
      </c>
      <c r="E694">
        <f>D694*0.98</f>
        <v>0</v>
      </c>
      <c r="F694">
        <f>D694</f>
        <v>0</v>
      </c>
      <c r="G694">
        <v>4.2</v>
      </c>
      <c r="H694">
        <v>-5.8</v>
      </c>
      <c r="I694">
        <f t="shared" si="22"/>
        <v>7.2</v>
      </c>
      <c r="J694">
        <f t="shared" si="22"/>
        <v>-2.8</v>
      </c>
      <c r="K694">
        <f t="shared" si="23"/>
        <v>5.6</v>
      </c>
      <c r="L694">
        <f t="shared" si="23"/>
        <v>-4.4000000000000004</v>
      </c>
    </row>
    <row r="695" spans="1:12">
      <c r="A695">
        <v>2018</v>
      </c>
      <c r="B695" t="s">
        <v>15</v>
      </c>
      <c r="C695">
        <v>13</v>
      </c>
      <c r="D695">
        <v>0</v>
      </c>
      <c r="E695">
        <f>D695*0.98</f>
        <v>0</v>
      </c>
      <c r="F695">
        <f>D695</f>
        <v>0</v>
      </c>
      <c r="G695">
        <v>0</v>
      </c>
      <c r="H695">
        <v>-6.4</v>
      </c>
      <c r="I695">
        <f t="shared" si="22"/>
        <v>3</v>
      </c>
      <c r="J695">
        <f t="shared" si="22"/>
        <v>-3.4000000000000004</v>
      </c>
      <c r="K695">
        <f t="shared" si="23"/>
        <v>1.4</v>
      </c>
      <c r="L695">
        <f t="shared" si="23"/>
        <v>-5</v>
      </c>
    </row>
    <row r="696" spans="1:12">
      <c r="A696">
        <v>2018</v>
      </c>
      <c r="B696" t="s">
        <v>15</v>
      </c>
      <c r="C696">
        <v>14</v>
      </c>
      <c r="D696">
        <v>0.2</v>
      </c>
      <c r="E696">
        <f>D696*0.98</f>
        <v>0.19600000000000001</v>
      </c>
      <c r="F696">
        <f>D696</f>
        <v>0.2</v>
      </c>
      <c r="G696">
        <v>6</v>
      </c>
      <c r="H696">
        <v>-5.2</v>
      </c>
      <c r="I696">
        <f t="shared" si="22"/>
        <v>9</v>
      </c>
      <c r="J696">
        <f t="shared" si="22"/>
        <v>-2.2000000000000002</v>
      </c>
      <c r="K696">
        <f t="shared" si="23"/>
        <v>7.4</v>
      </c>
      <c r="L696">
        <f t="shared" si="23"/>
        <v>-3.8000000000000003</v>
      </c>
    </row>
    <row r="697" spans="1:12">
      <c r="A697">
        <v>2018</v>
      </c>
      <c r="B697" t="s">
        <v>15</v>
      </c>
      <c r="C697">
        <v>15</v>
      </c>
      <c r="D697">
        <v>9.4</v>
      </c>
      <c r="E697">
        <f>D697*0.98</f>
        <v>9.2119999999999997</v>
      </c>
      <c r="F697">
        <f>D697</f>
        <v>9.4</v>
      </c>
      <c r="G697">
        <v>5.6</v>
      </c>
      <c r="H697">
        <v>2.1</v>
      </c>
      <c r="I697">
        <f t="shared" si="22"/>
        <v>8.6</v>
      </c>
      <c r="J697">
        <f t="shared" si="22"/>
        <v>5.0999999999999996</v>
      </c>
      <c r="K697">
        <f t="shared" si="23"/>
        <v>7</v>
      </c>
      <c r="L697">
        <f t="shared" si="23"/>
        <v>3.5</v>
      </c>
    </row>
    <row r="698" spans="1:12">
      <c r="A698">
        <v>2018</v>
      </c>
      <c r="B698" t="s">
        <v>15</v>
      </c>
      <c r="C698">
        <v>16</v>
      </c>
      <c r="D698">
        <v>0</v>
      </c>
      <c r="E698">
        <f>D698*0.98</f>
        <v>0</v>
      </c>
      <c r="F698">
        <f>D698</f>
        <v>0</v>
      </c>
      <c r="G698">
        <v>4.2</v>
      </c>
      <c r="H698">
        <v>-3</v>
      </c>
      <c r="I698">
        <f t="shared" si="22"/>
        <v>7.2</v>
      </c>
      <c r="J698">
        <f t="shared" si="22"/>
        <v>0</v>
      </c>
      <c r="K698">
        <f t="shared" si="23"/>
        <v>5.6</v>
      </c>
      <c r="L698">
        <f t="shared" si="23"/>
        <v>-1.6</v>
      </c>
    </row>
    <row r="699" spans="1:12">
      <c r="A699">
        <v>2018</v>
      </c>
      <c r="B699" t="s">
        <v>15</v>
      </c>
      <c r="C699">
        <v>17</v>
      </c>
      <c r="D699">
        <v>5.4</v>
      </c>
      <c r="E699">
        <f>D699*0.98</f>
        <v>5.2919999999999998</v>
      </c>
      <c r="F699">
        <f>D699</f>
        <v>5.4</v>
      </c>
      <c r="G699">
        <v>2.2999999999999998</v>
      </c>
      <c r="H699">
        <v>-5.6</v>
      </c>
      <c r="I699">
        <f t="shared" si="22"/>
        <v>5.3</v>
      </c>
      <c r="J699">
        <f t="shared" si="22"/>
        <v>-2.5999999999999996</v>
      </c>
      <c r="K699">
        <f t="shared" si="23"/>
        <v>3.6999999999999997</v>
      </c>
      <c r="L699">
        <f t="shared" si="23"/>
        <v>-4.1999999999999993</v>
      </c>
    </row>
    <row r="700" spans="1:12">
      <c r="A700">
        <v>2018</v>
      </c>
      <c r="B700" t="s">
        <v>15</v>
      </c>
      <c r="C700">
        <v>18</v>
      </c>
      <c r="D700">
        <v>0.2</v>
      </c>
      <c r="E700">
        <f>D700*0.98</f>
        <v>0.19600000000000001</v>
      </c>
      <c r="F700">
        <f>D700</f>
        <v>0.2</v>
      </c>
      <c r="G700">
        <v>0.7</v>
      </c>
      <c r="H700">
        <v>-6.8</v>
      </c>
      <c r="I700">
        <f t="shared" si="22"/>
        <v>3.7</v>
      </c>
      <c r="J700">
        <f t="shared" si="22"/>
        <v>-3.8</v>
      </c>
      <c r="K700">
        <f t="shared" si="23"/>
        <v>2.0999999999999996</v>
      </c>
      <c r="L700">
        <f t="shared" si="23"/>
        <v>-5.4</v>
      </c>
    </row>
    <row r="701" spans="1:12">
      <c r="A701">
        <v>2018</v>
      </c>
      <c r="B701" t="s">
        <v>15</v>
      </c>
      <c r="C701">
        <v>19</v>
      </c>
      <c r="D701">
        <v>1</v>
      </c>
      <c r="E701">
        <f>D701*0.98</f>
        <v>0.98</v>
      </c>
      <c r="F701">
        <f>D701</f>
        <v>1</v>
      </c>
      <c r="G701">
        <v>1.5</v>
      </c>
      <c r="H701">
        <v>-1.2</v>
      </c>
      <c r="I701">
        <f t="shared" si="22"/>
        <v>4.5</v>
      </c>
      <c r="J701">
        <f t="shared" si="22"/>
        <v>1.8</v>
      </c>
      <c r="K701">
        <f t="shared" si="23"/>
        <v>2.9</v>
      </c>
      <c r="L701">
        <f t="shared" si="23"/>
        <v>0.19999999999999996</v>
      </c>
    </row>
    <row r="702" spans="1:12">
      <c r="A702">
        <v>2018</v>
      </c>
      <c r="B702" t="s">
        <v>15</v>
      </c>
      <c r="C702">
        <v>20</v>
      </c>
      <c r="D702">
        <v>4.4000000000000004</v>
      </c>
      <c r="E702">
        <f>D702*0.98</f>
        <v>4.3120000000000003</v>
      </c>
      <c r="F702">
        <f>D702</f>
        <v>4.4000000000000004</v>
      </c>
      <c r="G702">
        <v>1.9</v>
      </c>
      <c r="H702">
        <v>-1.3</v>
      </c>
      <c r="I702">
        <f t="shared" si="22"/>
        <v>4.9000000000000004</v>
      </c>
      <c r="J702">
        <f t="shared" si="22"/>
        <v>1.7</v>
      </c>
      <c r="K702">
        <f t="shared" si="23"/>
        <v>3.3</v>
      </c>
      <c r="L702">
        <f t="shared" si="23"/>
        <v>9.9999999999999867E-2</v>
      </c>
    </row>
    <row r="703" spans="1:12">
      <c r="A703">
        <v>2018</v>
      </c>
      <c r="B703" t="s">
        <v>15</v>
      </c>
      <c r="C703">
        <v>21</v>
      </c>
      <c r="D703">
        <v>0.2</v>
      </c>
      <c r="E703">
        <f>D703*0.98</f>
        <v>0.19600000000000001</v>
      </c>
      <c r="F703">
        <f>D703</f>
        <v>0.2</v>
      </c>
      <c r="G703">
        <v>0.7</v>
      </c>
      <c r="H703">
        <v>-5.3</v>
      </c>
      <c r="I703">
        <f t="shared" si="22"/>
        <v>3.7</v>
      </c>
      <c r="J703">
        <f t="shared" si="22"/>
        <v>-2.2999999999999998</v>
      </c>
      <c r="K703">
        <f t="shared" si="23"/>
        <v>2.0999999999999996</v>
      </c>
      <c r="L703">
        <f t="shared" si="23"/>
        <v>-3.9</v>
      </c>
    </row>
    <row r="704" spans="1:12">
      <c r="A704">
        <v>2018</v>
      </c>
      <c r="B704" t="s">
        <v>15</v>
      </c>
      <c r="C704">
        <v>22</v>
      </c>
      <c r="D704">
        <v>2</v>
      </c>
      <c r="E704">
        <f>D704*0.98</f>
        <v>1.96</v>
      </c>
      <c r="F704">
        <f>D704</f>
        <v>2</v>
      </c>
      <c r="G704">
        <v>4.7</v>
      </c>
      <c r="H704">
        <v>-5.7</v>
      </c>
      <c r="I704">
        <f t="shared" si="22"/>
        <v>7.7</v>
      </c>
      <c r="J704">
        <f t="shared" si="22"/>
        <v>-2.7</v>
      </c>
      <c r="K704">
        <f t="shared" si="23"/>
        <v>6.1</v>
      </c>
      <c r="L704">
        <f t="shared" si="23"/>
        <v>-4.3000000000000007</v>
      </c>
    </row>
    <row r="705" spans="1:12">
      <c r="A705">
        <v>2018</v>
      </c>
      <c r="B705" t="s">
        <v>15</v>
      </c>
      <c r="C705">
        <v>23</v>
      </c>
      <c r="D705">
        <v>1.6</v>
      </c>
      <c r="E705">
        <f>D705*0.98</f>
        <v>1.5680000000000001</v>
      </c>
      <c r="F705">
        <f>D705</f>
        <v>1.6</v>
      </c>
      <c r="G705">
        <v>4.5999999999999996</v>
      </c>
      <c r="H705">
        <v>0.6</v>
      </c>
      <c r="I705">
        <f t="shared" si="22"/>
        <v>7.6</v>
      </c>
      <c r="J705">
        <f t="shared" si="22"/>
        <v>3.6</v>
      </c>
      <c r="K705">
        <f t="shared" si="23"/>
        <v>6</v>
      </c>
      <c r="L705">
        <f t="shared" si="23"/>
        <v>2</v>
      </c>
    </row>
    <row r="706" spans="1:12">
      <c r="A706">
        <v>2018</v>
      </c>
      <c r="B706" t="s">
        <v>15</v>
      </c>
      <c r="C706">
        <v>24</v>
      </c>
      <c r="D706">
        <v>3.6</v>
      </c>
      <c r="E706">
        <f>D706*0.98</f>
        <v>3.528</v>
      </c>
      <c r="F706">
        <f>D706</f>
        <v>3.6</v>
      </c>
      <c r="G706">
        <v>2.9</v>
      </c>
      <c r="H706">
        <v>-1.4</v>
      </c>
      <c r="I706">
        <f t="shared" si="22"/>
        <v>5.9</v>
      </c>
      <c r="J706">
        <f t="shared" si="22"/>
        <v>1.6</v>
      </c>
      <c r="K706">
        <f t="shared" si="23"/>
        <v>4.3</v>
      </c>
      <c r="L706">
        <f t="shared" si="23"/>
        <v>0</v>
      </c>
    </row>
    <row r="707" spans="1:12">
      <c r="A707">
        <v>2018</v>
      </c>
      <c r="B707" t="s">
        <v>15</v>
      </c>
      <c r="C707">
        <v>25</v>
      </c>
      <c r="D707">
        <v>0.2</v>
      </c>
      <c r="E707">
        <f>D707*0.98</f>
        <v>0.19600000000000001</v>
      </c>
      <c r="F707">
        <f>D707</f>
        <v>0.2</v>
      </c>
      <c r="G707">
        <v>6.2</v>
      </c>
      <c r="H707">
        <v>-1.5</v>
      </c>
      <c r="I707">
        <f t="shared" si="22"/>
        <v>9.1999999999999993</v>
      </c>
      <c r="J707">
        <f t="shared" si="22"/>
        <v>1.5</v>
      </c>
      <c r="K707">
        <f t="shared" si="23"/>
        <v>7.6</v>
      </c>
      <c r="L707">
        <f t="shared" si="23"/>
        <v>-0.10000000000000009</v>
      </c>
    </row>
    <row r="708" spans="1:12">
      <c r="A708">
        <v>2018</v>
      </c>
      <c r="B708" t="s">
        <v>15</v>
      </c>
      <c r="C708">
        <v>26</v>
      </c>
      <c r="D708">
        <v>0</v>
      </c>
      <c r="E708">
        <f>D708*0.98</f>
        <v>0</v>
      </c>
      <c r="F708">
        <f>D708</f>
        <v>0</v>
      </c>
      <c r="G708">
        <v>6.1</v>
      </c>
      <c r="H708">
        <v>2</v>
      </c>
      <c r="I708">
        <f t="shared" si="22"/>
        <v>9.1</v>
      </c>
      <c r="J708">
        <f t="shared" si="22"/>
        <v>5</v>
      </c>
      <c r="K708">
        <f t="shared" si="23"/>
        <v>7.5</v>
      </c>
      <c r="L708">
        <f t="shared" si="23"/>
        <v>3.4</v>
      </c>
    </row>
    <row r="709" spans="1:12">
      <c r="A709">
        <v>2018</v>
      </c>
      <c r="B709" t="s">
        <v>15</v>
      </c>
      <c r="C709">
        <v>27</v>
      </c>
      <c r="D709">
        <v>6.2</v>
      </c>
      <c r="E709">
        <f>D709*0.98</f>
        <v>6.0759999999999996</v>
      </c>
      <c r="F709">
        <f>D709</f>
        <v>6.2</v>
      </c>
      <c r="G709">
        <v>4.4000000000000004</v>
      </c>
      <c r="H709">
        <v>-2.6</v>
      </c>
      <c r="I709">
        <f t="shared" si="22"/>
        <v>7.4</v>
      </c>
      <c r="J709">
        <f t="shared" si="22"/>
        <v>0.39999999999999991</v>
      </c>
      <c r="K709">
        <f t="shared" si="23"/>
        <v>5.8000000000000007</v>
      </c>
      <c r="L709">
        <f t="shared" si="23"/>
        <v>-1.2000000000000002</v>
      </c>
    </row>
    <row r="710" spans="1:12">
      <c r="A710">
        <v>2018</v>
      </c>
      <c r="B710" t="s">
        <v>15</v>
      </c>
      <c r="C710">
        <v>28</v>
      </c>
      <c r="D710">
        <v>0</v>
      </c>
      <c r="E710">
        <f>D710*0.98</f>
        <v>0</v>
      </c>
      <c r="F710">
        <f>D710</f>
        <v>0</v>
      </c>
      <c r="G710">
        <v>-1.5</v>
      </c>
      <c r="H710">
        <v>-3.9</v>
      </c>
      <c r="I710">
        <f t="shared" si="22"/>
        <v>1.5</v>
      </c>
      <c r="J710">
        <f t="shared" si="22"/>
        <v>-0.89999999999999991</v>
      </c>
      <c r="K710">
        <f t="shared" si="23"/>
        <v>-0.10000000000000009</v>
      </c>
      <c r="L710">
        <f t="shared" si="23"/>
        <v>-2.5</v>
      </c>
    </row>
    <row r="711" spans="1:12">
      <c r="A711">
        <v>2018</v>
      </c>
      <c r="B711" t="s">
        <v>15</v>
      </c>
      <c r="C711">
        <v>29</v>
      </c>
      <c r="D711">
        <v>1.6</v>
      </c>
      <c r="E711">
        <f>D711*0.98</f>
        <v>1.5680000000000001</v>
      </c>
      <c r="F711">
        <f>D711</f>
        <v>1.6</v>
      </c>
      <c r="G711">
        <v>0.7</v>
      </c>
      <c r="H711">
        <v>-3.3</v>
      </c>
      <c r="I711">
        <f t="shared" si="22"/>
        <v>3.7</v>
      </c>
      <c r="J711">
        <f t="shared" si="22"/>
        <v>-0.29999999999999982</v>
      </c>
      <c r="K711">
        <f t="shared" si="23"/>
        <v>2.0999999999999996</v>
      </c>
      <c r="L711">
        <f t="shared" si="23"/>
        <v>-1.9</v>
      </c>
    </row>
    <row r="712" spans="1:12">
      <c r="A712">
        <v>2018</v>
      </c>
      <c r="B712" t="s">
        <v>15</v>
      </c>
      <c r="C712">
        <v>30</v>
      </c>
      <c r="D712">
        <v>11.6</v>
      </c>
      <c r="E712">
        <f>D712*0.98</f>
        <v>11.368</v>
      </c>
      <c r="F712">
        <f>D712</f>
        <v>11.6</v>
      </c>
      <c r="G712">
        <v>6.9</v>
      </c>
      <c r="H712">
        <v>-1.4</v>
      </c>
      <c r="I712">
        <f t="shared" si="22"/>
        <v>9.9</v>
      </c>
      <c r="J712">
        <f t="shared" si="22"/>
        <v>1.6</v>
      </c>
      <c r="K712">
        <f t="shared" si="23"/>
        <v>8.3000000000000007</v>
      </c>
      <c r="L712">
        <f t="shared" si="23"/>
        <v>0</v>
      </c>
    </row>
    <row r="713" spans="1:12">
      <c r="A713">
        <v>2019</v>
      </c>
      <c r="B713" t="s">
        <v>15</v>
      </c>
      <c r="C713">
        <v>1</v>
      </c>
      <c r="D713">
        <v>20.399999999999999</v>
      </c>
      <c r="E713">
        <f>D713*0.98</f>
        <v>19.991999999999997</v>
      </c>
      <c r="F713">
        <f>D713</f>
        <v>20.399999999999999</v>
      </c>
      <c r="G713">
        <v>7.7</v>
      </c>
      <c r="H713">
        <v>-4</v>
      </c>
      <c r="I713">
        <f t="shared" si="22"/>
        <v>10.7</v>
      </c>
      <c r="J713">
        <f t="shared" si="22"/>
        <v>-1</v>
      </c>
      <c r="K713">
        <f t="shared" si="23"/>
        <v>9.1</v>
      </c>
      <c r="L713">
        <f t="shared" si="23"/>
        <v>-2.6</v>
      </c>
    </row>
    <row r="714" spans="1:12">
      <c r="A714">
        <v>2019</v>
      </c>
      <c r="B714" t="s">
        <v>15</v>
      </c>
      <c r="C714">
        <v>2</v>
      </c>
      <c r="D714">
        <v>0.4</v>
      </c>
      <c r="E714">
        <f>D714*0.98</f>
        <v>0.39200000000000002</v>
      </c>
      <c r="F714">
        <f>D714</f>
        <v>0.4</v>
      </c>
      <c r="G714">
        <v>0.1</v>
      </c>
      <c r="H714">
        <v>-4.9000000000000004</v>
      </c>
      <c r="I714">
        <f t="shared" si="22"/>
        <v>3.1</v>
      </c>
      <c r="J714">
        <f t="shared" si="22"/>
        <v>-1.9000000000000004</v>
      </c>
      <c r="K714">
        <f t="shared" si="23"/>
        <v>1.5</v>
      </c>
      <c r="L714">
        <f t="shared" si="23"/>
        <v>-3.5000000000000004</v>
      </c>
    </row>
    <row r="715" spans="1:12">
      <c r="A715">
        <v>2019</v>
      </c>
      <c r="B715" t="s">
        <v>15</v>
      </c>
      <c r="C715">
        <v>3</v>
      </c>
      <c r="D715">
        <v>0</v>
      </c>
      <c r="E715">
        <f>D715*0.98</f>
        <v>0</v>
      </c>
      <c r="F715">
        <f>D715</f>
        <v>0</v>
      </c>
      <c r="G715">
        <v>7.3</v>
      </c>
      <c r="H715">
        <v>-1.6</v>
      </c>
      <c r="I715">
        <f t="shared" si="22"/>
        <v>10.3</v>
      </c>
      <c r="J715">
        <f t="shared" si="22"/>
        <v>1.4</v>
      </c>
      <c r="K715">
        <f t="shared" si="23"/>
        <v>8.6999999999999993</v>
      </c>
      <c r="L715">
        <f t="shared" si="23"/>
        <v>-0.20000000000000018</v>
      </c>
    </row>
    <row r="716" spans="1:12">
      <c r="A716">
        <v>2019</v>
      </c>
      <c r="B716" t="s">
        <v>15</v>
      </c>
      <c r="C716">
        <v>4</v>
      </c>
      <c r="D716">
        <v>5</v>
      </c>
      <c r="E716">
        <f>D716*0.98</f>
        <v>4.9000000000000004</v>
      </c>
      <c r="F716">
        <f>D716</f>
        <v>5</v>
      </c>
      <c r="G716">
        <v>5.3</v>
      </c>
      <c r="H716">
        <v>-4.5</v>
      </c>
      <c r="I716">
        <f t="shared" si="22"/>
        <v>8.3000000000000007</v>
      </c>
      <c r="J716">
        <f t="shared" si="22"/>
        <v>-1.5</v>
      </c>
      <c r="K716">
        <f t="shared" si="23"/>
        <v>6.6999999999999993</v>
      </c>
      <c r="L716">
        <f t="shared" si="23"/>
        <v>-3.1</v>
      </c>
    </row>
    <row r="717" spans="1:12">
      <c r="A717">
        <v>2019</v>
      </c>
      <c r="B717" t="s">
        <v>15</v>
      </c>
      <c r="C717">
        <v>5</v>
      </c>
      <c r="D717">
        <v>0</v>
      </c>
      <c r="E717">
        <f>D717*0.98</f>
        <v>0</v>
      </c>
      <c r="F717">
        <f>D717</f>
        <v>0</v>
      </c>
      <c r="G717">
        <v>-3.9</v>
      </c>
      <c r="H717">
        <v>-6.2</v>
      </c>
      <c r="I717">
        <f t="shared" si="22"/>
        <v>-0.89999999999999991</v>
      </c>
      <c r="J717">
        <f t="shared" si="22"/>
        <v>-3.2</v>
      </c>
      <c r="K717">
        <f t="shared" si="23"/>
        <v>-2.5</v>
      </c>
      <c r="L717">
        <f t="shared" si="23"/>
        <v>-4.8000000000000007</v>
      </c>
    </row>
    <row r="718" spans="1:12">
      <c r="A718">
        <v>2019</v>
      </c>
      <c r="B718" t="s">
        <v>15</v>
      </c>
      <c r="C718">
        <v>6</v>
      </c>
      <c r="D718">
        <v>3.4</v>
      </c>
      <c r="E718">
        <f>D718*0.98</f>
        <v>3.3319999999999999</v>
      </c>
      <c r="F718">
        <f>D718</f>
        <v>3.4</v>
      </c>
      <c r="G718">
        <v>7</v>
      </c>
      <c r="H718">
        <v>-6.4</v>
      </c>
      <c r="I718">
        <f t="shared" si="22"/>
        <v>10</v>
      </c>
      <c r="J718">
        <f t="shared" si="22"/>
        <v>-3.4000000000000004</v>
      </c>
      <c r="K718">
        <f t="shared" si="23"/>
        <v>8.4</v>
      </c>
      <c r="L718">
        <f t="shared" si="23"/>
        <v>-5</v>
      </c>
    </row>
    <row r="719" spans="1:12">
      <c r="A719">
        <v>2019</v>
      </c>
      <c r="B719" t="s">
        <v>15</v>
      </c>
      <c r="C719">
        <v>7</v>
      </c>
      <c r="D719">
        <v>0</v>
      </c>
      <c r="E719">
        <f>D719*0.98</f>
        <v>0</v>
      </c>
      <c r="F719">
        <f>D719</f>
        <v>0</v>
      </c>
      <c r="G719">
        <v>5.7</v>
      </c>
      <c r="H719">
        <v>1</v>
      </c>
      <c r="I719">
        <f t="shared" si="22"/>
        <v>8.6999999999999993</v>
      </c>
      <c r="J719">
        <f t="shared" si="22"/>
        <v>4</v>
      </c>
      <c r="K719">
        <f t="shared" si="23"/>
        <v>7.1</v>
      </c>
      <c r="L719">
        <f t="shared" si="23"/>
        <v>2.4</v>
      </c>
    </row>
    <row r="720" spans="1:12">
      <c r="A720">
        <v>2019</v>
      </c>
      <c r="B720" t="s">
        <v>15</v>
      </c>
      <c r="C720">
        <v>8</v>
      </c>
      <c r="D720">
        <v>0</v>
      </c>
      <c r="E720">
        <f>D720*0.98</f>
        <v>0</v>
      </c>
      <c r="F720">
        <f>D720</f>
        <v>0</v>
      </c>
      <c r="G720">
        <v>5.2</v>
      </c>
      <c r="H720">
        <v>0.5</v>
      </c>
      <c r="I720">
        <f t="shared" si="22"/>
        <v>8.1999999999999993</v>
      </c>
      <c r="J720">
        <f t="shared" si="22"/>
        <v>3.5</v>
      </c>
      <c r="K720">
        <f t="shared" si="23"/>
        <v>6.6</v>
      </c>
      <c r="L720">
        <f t="shared" si="23"/>
        <v>1.9</v>
      </c>
    </row>
    <row r="721" spans="1:12">
      <c r="A721">
        <v>2019</v>
      </c>
      <c r="B721" t="s">
        <v>15</v>
      </c>
      <c r="C721">
        <v>9</v>
      </c>
      <c r="D721">
        <v>1</v>
      </c>
      <c r="E721">
        <f>D721*0.98</f>
        <v>0.98</v>
      </c>
      <c r="F721">
        <f>D721</f>
        <v>1</v>
      </c>
      <c r="G721">
        <v>6.1</v>
      </c>
      <c r="H721">
        <v>3.9</v>
      </c>
      <c r="I721">
        <f t="shared" si="22"/>
        <v>9.1</v>
      </c>
      <c r="J721">
        <f t="shared" si="22"/>
        <v>6.9</v>
      </c>
      <c r="K721">
        <f t="shared" si="23"/>
        <v>7.5</v>
      </c>
      <c r="L721">
        <f t="shared" si="23"/>
        <v>5.3</v>
      </c>
    </row>
    <row r="722" spans="1:12">
      <c r="A722">
        <v>2019</v>
      </c>
      <c r="B722" t="s">
        <v>15</v>
      </c>
      <c r="C722">
        <v>10</v>
      </c>
      <c r="D722">
        <v>58.2</v>
      </c>
      <c r="E722">
        <f>D722*0.98</f>
        <v>57.036000000000001</v>
      </c>
      <c r="F722">
        <f>D722</f>
        <v>58.2</v>
      </c>
      <c r="G722">
        <v>5.7</v>
      </c>
      <c r="H722">
        <v>-1</v>
      </c>
      <c r="I722">
        <f t="shared" si="22"/>
        <v>8.6999999999999993</v>
      </c>
      <c r="J722">
        <f t="shared" si="22"/>
        <v>2</v>
      </c>
      <c r="K722">
        <f t="shared" si="23"/>
        <v>7.1</v>
      </c>
      <c r="L722">
        <f t="shared" si="23"/>
        <v>0.39999999999999991</v>
      </c>
    </row>
    <row r="723" spans="1:12">
      <c r="A723">
        <v>2019</v>
      </c>
      <c r="B723" t="s">
        <v>15</v>
      </c>
      <c r="C723">
        <v>11</v>
      </c>
      <c r="D723">
        <v>9.6</v>
      </c>
      <c r="E723">
        <f>D723*0.98</f>
        <v>9.4079999999999995</v>
      </c>
      <c r="F723">
        <f>D723</f>
        <v>9.6</v>
      </c>
      <c r="G723">
        <v>2.5</v>
      </c>
      <c r="H723">
        <v>-1.8</v>
      </c>
      <c r="I723">
        <f t="shared" si="22"/>
        <v>5.5</v>
      </c>
      <c r="J723">
        <f t="shared" si="22"/>
        <v>1.2</v>
      </c>
      <c r="K723">
        <f t="shared" si="23"/>
        <v>3.9</v>
      </c>
      <c r="L723">
        <f t="shared" si="23"/>
        <v>-0.40000000000000013</v>
      </c>
    </row>
    <row r="724" spans="1:12">
      <c r="A724">
        <v>2019</v>
      </c>
      <c r="B724" t="s">
        <v>15</v>
      </c>
      <c r="C724">
        <v>12</v>
      </c>
      <c r="D724">
        <v>0.4</v>
      </c>
      <c r="E724">
        <f>D724*0.98</f>
        <v>0.39200000000000002</v>
      </c>
      <c r="F724">
        <f>D724</f>
        <v>0.4</v>
      </c>
      <c r="G724">
        <v>2.2000000000000002</v>
      </c>
      <c r="H724">
        <v>-3.6</v>
      </c>
      <c r="I724">
        <f t="shared" si="22"/>
        <v>5.2</v>
      </c>
      <c r="J724">
        <f t="shared" si="22"/>
        <v>-0.60000000000000009</v>
      </c>
      <c r="K724">
        <f t="shared" si="23"/>
        <v>3.6</v>
      </c>
      <c r="L724">
        <f t="shared" si="23"/>
        <v>-2.2000000000000002</v>
      </c>
    </row>
    <row r="725" spans="1:12">
      <c r="A725">
        <v>2019</v>
      </c>
      <c r="B725" t="s">
        <v>15</v>
      </c>
      <c r="C725">
        <v>13</v>
      </c>
      <c r="D725">
        <v>0</v>
      </c>
      <c r="E725">
        <f>D725*0.98</f>
        <v>0</v>
      </c>
      <c r="F725">
        <f>D725</f>
        <v>0</v>
      </c>
      <c r="G725">
        <v>7.4</v>
      </c>
      <c r="H725">
        <v>2</v>
      </c>
      <c r="I725">
        <f t="shared" si="22"/>
        <v>10.4</v>
      </c>
      <c r="J725">
        <f t="shared" si="22"/>
        <v>5</v>
      </c>
      <c r="K725">
        <f t="shared" si="23"/>
        <v>8.8000000000000007</v>
      </c>
      <c r="L725">
        <f t="shared" si="23"/>
        <v>3.4</v>
      </c>
    </row>
    <row r="726" spans="1:12">
      <c r="A726">
        <v>2019</v>
      </c>
      <c r="B726" t="s">
        <v>15</v>
      </c>
      <c r="C726">
        <v>14</v>
      </c>
      <c r="D726">
        <v>0</v>
      </c>
      <c r="E726">
        <f>D726*0.98</f>
        <v>0</v>
      </c>
      <c r="F726">
        <f>D726</f>
        <v>0</v>
      </c>
      <c r="G726">
        <v>4.3</v>
      </c>
      <c r="H726">
        <v>-0.1</v>
      </c>
      <c r="I726">
        <f t="shared" si="22"/>
        <v>7.3</v>
      </c>
      <c r="J726">
        <f t="shared" si="22"/>
        <v>2.9</v>
      </c>
      <c r="K726">
        <f t="shared" si="23"/>
        <v>5.6999999999999993</v>
      </c>
      <c r="L726">
        <f t="shared" si="23"/>
        <v>1.2999999999999998</v>
      </c>
    </row>
    <row r="727" spans="1:12">
      <c r="A727">
        <v>2019</v>
      </c>
      <c r="B727" t="s">
        <v>15</v>
      </c>
      <c r="C727">
        <v>15</v>
      </c>
      <c r="D727">
        <v>0</v>
      </c>
      <c r="E727">
        <f>D727*0.98</f>
        <v>0</v>
      </c>
      <c r="F727">
        <f>D727</f>
        <v>0</v>
      </c>
      <c r="G727">
        <v>5.9</v>
      </c>
      <c r="H727">
        <v>0.5</v>
      </c>
      <c r="I727">
        <f t="shared" si="22"/>
        <v>8.9</v>
      </c>
      <c r="J727">
        <f t="shared" si="22"/>
        <v>3.5</v>
      </c>
      <c r="K727">
        <f t="shared" si="23"/>
        <v>7.3000000000000007</v>
      </c>
      <c r="L727">
        <f t="shared" si="23"/>
        <v>1.9</v>
      </c>
    </row>
    <row r="728" spans="1:12">
      <c r="A728">
        <v>2019</v>
      </c>
      <c r="B728" t="s">
        <v>15</v>
      </c>
      <c r="C728">
        <v>16</v>
      </c>
      <c r="D728">
        <v>0</v>
      </c>
      <c r="E728">
        <f>D728*0.98</f>
        <v>0</v>
      </c>
      <c r="F728">
        <f>D728</f>
        <v>0</v>
      </c>
      <c r="G728">
        <v>10.6</v>
      </c>
      <c r="H728">
        <v>3.8</v>
      </c>
      <c r="I728">
        <f t="shared" si="22"/>
        <v>13.6</v>
      </c>
      <c r="J728">
        <f t="shared" si="22"/>
        <v>6.8</v>
      </c>
      <c r="K728">
        <f t="shared" si="23"/>
        <v>12</v>
      </c>
      <c r="L728">
        <f t="shared" si="23"/>
        <v>5.1999999999999993</v>
      </c>
    </row>
    <row r="729" spans="1:12">
      <c r="A729">
        <v>2019</v>
      </c>
      <c r="B729" t="s">
        <v>15</v>
      </c>
      <c r="C729">
        <v>17</v>
      </c>
      <c r="D729">
        <v>0</v>
      </c>
      <c r="E729">
        <f>D729*0.98</f>
        <v>0</v>
      </c>
      <c r="F729">
        <f>D729</f>
        <v>0</v>
      </c>
      <c r="G729">
        <v>11.8</v>
      </c>
      <c r="H729">
        <v>5.3</v>
      </c>
      <c r="I729">
        <f t="shared" si="22"/>
        <v>14.8</v>
      </c>
      <c r="J729">
        <f t="shared" si="22"/>
        <v>8.3000000000000007</v>
      </c>
      <c r="K729">
        <f t="shared" si="23"/>
        <v>13.200000000000001</v>
      </c>
      <c r="L729">
        <f t="shared" si="23"/>
        <v>6.6999999999999993</v>
      </c>
    </row>
    <row r="730" spans="1:12">
      <c r="A730">
        <v>2019</v>
      </c>
      <c r="B730" t="s">
        <v>15</v>
      </c>
      <c r="C730">
        <v>18</v>
      </c>
      <c r="D730">
        <v>0</v>
      </c>
      <c r="E730">
        <f>D730*0.98</f>
        <v>0</v>
      </c>
      <c r="F730">
        <f>D730</f>
        <v>0</v>
      </c>
      <c r="G730">
        <v>9</v>
      </c>
      <c r="H730">
        <v>4.5999999999999996</v>
      </c>
      <c r="I730">
        <f t="shared" si="22"/>
        <v>12</v>
      </c>
      <c r="J730">
        <f t="shared" si="22"/>
        <v>7.6</v>
      </c>
      <c r="K730">
        <f t="shared" si="23"/>
        <v>10.4</v>
      </c>
      <c r="L730">
        <f t="shared" si="23"/>
        <v>6</v>
      </c>
    </row>
    <row r="731" spans="1:12">
      <c r="A731">
        <v>2019</v>
      </c>
      <c r="B731" t="s">
        <v>15</v>
      </c>
      <c r="C731">
        <v>19</v>
      </c>
      <c r="D731">
        <v>5</v>
      </c>
      <c r="E731">
        <f>D731*0.98</f>
        <v>4.9000000000000004</v>
      </c>
      <c r="F731">
        <f>D731</f>
        <v>5</v>
      </c>
      <c r="G731">
        <v>5.0999999999999996</v>
      </c>
      <c r="H731">
        <v>0</v>
      </c>
      <c r="I731">
        <f t="shared" si="22"/>
        <v>8.1</v>
      </c>
      <c r="J731">
        <f t="shared" si="22"/>
        <v>3</v>
      </c>
      <c r="K731">
        <f t="shared" si="23"/>
        <v>6.5</v>
      </c>
      <c r="L731">
        <f t="shared" si="23"/>
        <v>1.4</v>
      </c>
    </row>
    <row r="732" spans="1:12">
      <c r="A732">
        <v>2019</v>
      </c>
      <c r="B732" t="s">
        <v>15</v>
      </c>
      <c r="C732">
        <v>20</v>
      </c>
      <c r="D732">
        <v>15</v>
      </c>
      <c r="E732">
        <f>D732*0.98</f>
        <v>14.7</v>
      </c>
      <c r="F732">
        <f>D732</f>
        <v>15</v>
      </c>
      <c r="G732">
        <v>1.8</v>
      </c>
      <c r="H732">
        <v>-2.7</v>
      </c>
      <c r="I732">
        <f t="shared" si="22"/>
        <v>4.8</v>
      </c>
      <c r="J732">
        <f t="shared" si="22"/>
        <v>0.29999999999999982</v>
      </c>
      <c r="K732">
        <f t="shared" si="23"/>
        <v>3.2</v>
      </c>
      <c r="L732">
        <f t="shared" si="23"/>
        <v>-1.3000000000000003</v>
      </c>
    </row>
    <row r="733" spans="1:12">
      <c r="A733">
        <v>2019</v>
      </c>
      <c r="B733" t="s">
        <v>15</v>
      </c>
      <c r="C733">
        <v>21</v>
      </c>
      <c r="D733">
        <v>3.6</v>
      </c>
      <c r="E733">
        <f>D733*0.98</f>
        <v>3.528</v>
      </c>
      <c r="F733">
        <f>D733</f>
        <v>3.6</v>
      </c>
      <c r="G733">
        <v>4.5999999999999996</v>
      </c>
      <c r="H733">
        <v>-3</v>
      </c>
      <c r="I733">
        <f t="shared" si="22"/>
        <v>7.6</v>
      </c>
      <c r="J733">
        <f t="shared" si="22"/>
        <v>0</v>
      </c>
      <c r="K733">
        <f t="shared" si="23"/>
        <v>6</v>
      </c>
      <c r="L733">
        <f t="shared" si="23"/>
        <v>-1.6</v>
      </c>
    </row>
    <row r="734" spans="1:12">
      <c r="A734">
        <v>2019</v>
      </c>
      <c r="B734" t="s">
        <v>15</v>
      </c>
      <c r="C734">
        <v>22</v>
      </c>
      <c r="D734">
        <v>5.6</v>
      </c>
      <c r="E734">
        <f>D734*0.98</f>
        <v>5.4879999999999995</v>
      </c>
      <c r="F734">
        <f>D734</f>
        <v>5.6</v>
      </c>
      <c r="G734">
        <v>6.4</v>
      </c>
      <c r="H734">
        <v>1.8</v>
      </c>
      <c r="I734">
        <f t="shared" si="22"/>
        <v>9.4</v>
      </c>
      <c r="J734">
        <f t="shared" si="22"/>
        <v>4.8</v>
      </c>
      <c r="K734">
        <f t="shared" si="23"/>
        <v>7.8000000000000007</v>
      </c>
      <c r="L734">
        <f t="shared" si="23"/>
        <v>3.2</v>
      </c>
    </row>
    <row r="735" spans="1:12">
      <c r="A735">
        <v>2019</v>
      </c>
      <c r="B735" t="s">
        <v>15</v>
      </c>
      <c r="C735">
        <v>23</v>
      </c>
      <c r="D735">
        <v>0</v>
      </c>
      <c r="E735">
        <f>D735*0.98</f>
        <v>0</v>
      </c>
      <c r="F735">
        <f>D735</f>
        <v>0</v>
      </c>
      <c r="G735">
        <v>9.5</v>
      </c>
      <c r="H735">
        <v>4.9000000000000004</v>
      </c>
      <c r="I735">
        <f t="shared" si="22"/>
        <v>12.5</v>
      </c>
      <c r="J735">
        <f t="shared" si="22"/>
        <v>7.9</v>
      </c>
      <c r="K735">
        <f t="shared" si="23"/>
        <v>10.9</v>
      </c>
      <c r="L735">
        <f t="shared" si="23"/>
        <v>6.3000000000000007</v>
      </c>
    </row>
    <row r="736" spans="1:12">
      <c r="A736">
        <v>2019</v>
      </c>
      <c r="B736" t="s">
        <v>15</v>
      </c>
      <c r="C736">
        <v>24</v>
      </c>
      <c r="D736">
        <v>0</v>
      </c>
      <c r="E736">
        <f>D736*0.98</f>
        <v>0</v>
      </c>
      <c r="F736">
        <f>D736</f>
        <v>0</v>
      </c>
      <c r="G736">
        <v>8.3000000000000007</v>
      </c>
      <c r="H736">
        <v>2.9</v>
      </c>
      <c r="I736">
        <f t="shared" si="22"/>
        <v>11.3</v>
      </c>
      <c r="J736">
        <f t="shared" si="22"/>
        <v>5.9</v>
      </c>
      <c r="K736">
        <f t="shared" si="23"/>
        <v>9.7000000000000011</v>
      </c>
      <c r="L736">
        <f t="shared" si="23"/>
        <v>4.3</v>
      </c>
    </row>
    <row r="737" spans="1:12">
      <c r="A737">
        <v>2019</v>
      </c>
      <c r="B737" t="s">
        <v>15</v>
      </c>
      <c r="C737">
        <v>25</v>
      </c>
      <c r="D737">
        <v>2.2000000000000002</v>
      </c>
      <c r="E737">
        <f>D737*0.98</f>
        <v>2.1560000000000001</v>
      </c>
      <c r="F737">
        <f>D737</f>
        <v>2.2000000000000002</v>
      </c>
      <c r="G737">
        <v>4.5</v>
      </c>
      <c r="H737">
        <v>0.2</v>
      </c>
      <c r="I737">
        <f t="shared" si="22"/>
        <v>7.5</v>
      </c>
      <c r="J737">
        <f t="shared" si="22"/>
        <v>3.2</v>
      </c>
      <c r="K737">
        <f t="shared" si="23"/>
        <v>5.9</v>
      </c>
      <c r="L737">
        <f t="shared" si="23"/>
        <v>1.5999999999999999</v>
      </c>
    </row>
    <row r="738" spans="1:12">
      <c r="A738">
        <v>2019</v>
      </c>
      <c r="B738" t="s">
        <v>15</v>
      </c>
      <c r="C738">
        <v>26</v>
      </c>
      <c r="D738">
        <v>3.6</v>
      </c>
      <c r="E738">
        <f>D738*0.98</f>
        <v>3.528</v>
      </c>
      <c r="F738">
        <f>D738</f>
        <v>3.6</v>
      </c>
      <c r="G738">
        <v>4.2</v>
      </c>
      <c r="H738">
        <v>-0.5</v>
      </c>
      <c r="I738">
        <f t="shared" si="22"/>
        <v>7.2</v>
      </c>
      <c r="J738">
        <f t="shared" si="22"/>
        <v>2.5</v>
      </c>
      <c r="K738">
        <f t="shared" si="23"/>
        <v>5.6</v>
      </c>
      <c r="L738">
        <f t="shared" si="23"/>
        <v>0.89999999999999991</v>
      </c>
    </row>
    <row r="739" spans="1:12">
      <c r="A739">
        <v>2019</v>
      </c>
      <c r="B739" t="s">
        <v>15</v>
      </c>
      <c r="C739">
        <v>27</v>
      </c>
      <c r="D739">
        <v>30.4</v>
      </c>
      <c r="E739">
        <f>D739*0.98</f>
        <v>29.791999999999998</v>
      </c>
      <c r="F739">
        <f>D739</f>
        <v>30.4</v>
      </c>
      <c r="G739">
        <v>4.4000000000000004</v>
      </c>
      <c r="H739">
        <v>-4.2</v>
      </c>
      <c r="I739">
        <f t="shared" si="22"/>
        <v>7.4</v>
      </c>
      <c r="J739">
        <f t="shared" si="22"/>
        <v>-1.2000000000000002</v>
      </c>
      <c r="K739">
        <f t="shared" si="23"/>
        <v>5.8000000000000007</v>
      </c>
      <c r="L739">
        <f t="shared" si="23"/>
        <v>-2.8000000000000003</v>
      </c>
    </row>
    <row r="740" spans="1:12">
      <c r="A740">
        <v>2019</v>
      </c>
      <c r="B740" t="s">
        <v>15</v>
      </c>
      <c r="C740">
        <v>28</v>
      </c>
      <c r="D740">
        <v>0</v>
      </c>
      <c r="E740">
        <f>D740*0.98</f>
        <v>0</v>
      </c>
      <c r="F740">
        <f>D740</f>
        <v>0</v>
      </c>
      <c r="G740">
        <v>-0.7</v>
      </c>
      <c r="H740">
        <v>-4.5999999999999996</v>
      </c>
      <c r="I740">
        <f t="shared" si="22"/>
        <v>2.2999999999999998</v>
      </c>
      <c r="J740">
        <f t="shared" si="22"/>
        <v>-1.5999999999999996</v>
      </c>
      <c r="K740">
        <f t="shared" si="23"/>
        <v>0.7</v>
      </c>
      <c r="L740">
        <f t="shared" si="23"/>
        <v>-3.1999999999999997</v>
      </c>
    </row>
    <row r="741" spans="1:12">
      <c r="A741">
        <v>2019</v>
      </c>
      <c r="B741" t="s">
        <v>15</v>
      </c>
      <c r="C741">
        <v>29</v>
      </c>
      <c r="D741">
        <v>0</v>
      </c>
      <c r="E741">
        <f>D741*0.98</f>
        <v>0</v>
      </c>
      <c r="F741">
        <f>D741</f>
        <v>0</v>
      </c>
      <c r="G741">
        <v>-1.2</v>
      </c>
      <c r="H741">
        <v>-6.9</v>
      </c>
      <c r="I741">
        <f t="shared" si="22"/>
        <v>1.8</v>
      </c>
      <c r="J741">
        <f t="shared" si="22"/>
        <v>-3.9000000000000004</v>
      </c>
      <c r="K741">
        <f t="shared" si="23"/>
        <v>0.19999999999999996</v>
      </c>
      <c r="L741">
        <f t="shared" si="23"/>
        <v>-5.5</v>
      </c>
    </row>
    <row r="742" spans="1:12">
      <c r="A742">
        <v>2019</v>
      </c>
      <c r="B742" t="s">
        <v>15</v>
      </c>
      <c r="C742">
        <v>30</v>
      </c>
      <c r="D742">
        <v>10.8</v>
      </c>
      <c r="E742">
        <f>D742*0.98</f>
        <v>10.584</v>
      </c>
      <c r="F742">
        <f>D742</f>
        <v>10.8</v>
      </c>
      <c r="G742">
        <v>6.7</v>
      </c>
      <c r="H742">
        <v>-6</v>
      </c>
      <c r="I742">
        <f t="shared" si="22"/>
        <v>9.6999999999999993</v>
      </c>
      <c r="J742">
        <f t="shared" si="22"/>
        <v>-3</v>
      </c>
      <c r="K742">
        <f t="shared" si="23"/>
        <v>8.1</v>
      </c>
      <c r="L742">
        <f t="shared" si="23"/>
        <v>-4.5999999999999996</v>
      </c>
    </row>
    <row r="743" spans="1:12">
      <c r="A743">
        <v>2013</v>
      </c>
      <c r="B743" t="s">
        <v>3</v>
      </c>
      <c r="C743">
        <v>14</v>
      </c>
      <c r="D743">
        <v>0</v>
      </c>
      <c r="E743">
        <f>D743*0.98</f>
        <v>0</v>
      </c>
      <c r="F743">
        <f>D743</f>
        <v>0</v>
      </c>
      <c r="G743">
        <v>3.8</v>
      </c>
      <c r="H743">
        <v>0</v>
      </c>
      <c r="I743">
        <f t="shared" si="22"/>
        <v>6.8</v>
      </c>
      <c r="J743">
        <f t="shared" si="22"/>
        <v>3</v>
      </c>
      <c r="K743">
        <f t="shared" si="23"/>
        <v>5.1999999999999993</v>
      </c>
      <c r="L743">
        <f t="shared" si="23"/>
        <v>1.4</v>
      </c>
    </row>
    <row r="744" spans="1:12">
      <c r="A744">
        <v>2013</v>
      </c>
      <c r="B744" t="s">
        <v>3</v>
      </c>
      <c r="C744">
        <v>15</v>
      </c>
      <c r="D744">
        <v>0</v>
      </c>
      <c r="E744">
        <f>D744*0.98</f>
        <v>0</v>
      </c>
      <c r="F744">
        <f>D744</f>
        <v>0</v>
      </c>
      <c r="G744">
        <v>6.4</v>
      </c>
      <c r="H744">
        <v>-0.2</v>
      </c>
      <c r="I744">
        <f t="shared" si="22"/>
        <v>9.4</v>
      </c>
      <c r="J744">
        <f t="shared" si="22"/>
        <v>2.8</v>
      </c>
      <c r="K744">
        <f t="shared" si="23"/>
        <v>7.8000000000000007</v>
      </c>
      <c r="L744">
        <f t="shared" si="23"/>
        <v>1.2</v>
      </c>
    </row>
    <row r="745" spans="1:12">
      <c r="A745">
        <v>2013</v>
      </c>
      <c r="B745" t="s">
        <v>3</v>
      </c>
      <c r="C745">
        <v>16</v>
      </c>
      <c r="D745">
        <v>0.6</v>
      </c>
      <c r="E745">
        <f>D745*0.98</f>
        <v>0.58799999999999997</v>
      </c>
      <c r="F745">
        <f>D745</f>
        <v>0.6</v>
      </c>
      <c r="G745">
        <v>4</v>
      </c>
      <c r="H745">
        <v>-0.4</v>
      </c>
      <c r="I745">
        <f t="shared" si="22"/>
        <v>7</v>
      </c>
      <c r="J745">
        <f t="shared" si="22"/>
        <v>2.6</v>
      </c>
      <c r="K745">
        <f t="shared" si="23"/>
        <v>5.4</v>
      </c>
      <c r="L745">
        <f t="shared" si="23"/>
        <v>0.99999999999999989</v>
      </c>
    </row>
    <row r="746" spans="1:12">
      <c r="A746">
        <v>2013</v>
      </c>
      <c r="B746" t="s">
        <v>3</v>
      </c>
      <c r="C746">
        <v>17</v>
      </c>
      <c r="D746">
        <v>0.6</v>
      </c>
      <c r="E746">
        <f>D746*0.98</f>
        <v>0.58799999999999997</v>
      </c>
      <c r="F746">
        <f>D746</f>
        <v>0.6</v>
      </c>
      <c r="G746">
        <v>3.4</v>
      </c>
      <c r="H746">
        <v>0.1</v>
      </c>
      <c r="I746">
        <f t="shared" si="22"/>
        <v>6.4</v>
      </c>
      <c r="J746">
        <f t="shared" si="22"/>
        <v>3.1</v>
      </c>
      <c r="K746">
        <f t="shared" si="23"/>
        <v>4.8</v>
      </c>
      <c r="L746">
        <f t="shared" si="23"/>
        <v>1.5</v>
      </c>
    </row>
    <row r="747" spans="1:12">
      <c r="A747">
        <v>2013</v>
      </c>
      <c r="B747" t="s">
        <v>3</v>
      </c>
      <c r="C747">
        <v>18</v>
      </c>
      <c r="D747">
        <v>0.2</v>
      </c>
      <c r="E747">
        <f>D747*0.98</f>
        <v>0.19600000000000001</v>
      </c>
      <c r="F747">
        <f>D747</f>
        <v>0.2</v>
      </c>
      <c r="G747">
        <v>2.9</v>
      </c>
      <c r="H747">
        <v>-1.6</v>
      </c>
      <c r="I747">
        <f t="shared" si="22"/>
        <v>5.9</v>
      </c>
      <c r="J747">
        <f t="shared" si="22"/>
        <v>1.4</v>
      </c>
      <c r="K747">
        <f t="shared" si="23"/>
        <v>4.3</v>
      </c>
      <c r="L747">
        <f t="shared" si="23"/>
        <v>-0.20000000000000018</v>
      </c>
    </row>
    <row r="748" spans="1:12">
      <c r="A748">
        <v>2013</v>
      </c>
      <c r="B748" t="s">
        <v>3</v>
      </c>
      <c r="C748">
        <v>19</v>
      </c>
      <c r="D748">
        <v>6.8</v>
      </c>
      <c r="E748">
        <f>D748*0.98</f>
        <v>6.6639999999999997</v>
      </c>
      <c r="F748">
        <f>D748</f>
        <v>6.8</v>
      </c>
      <c r="G748">
        <v>0.3</v>
      </c>
      <c r="H748">
        <v>-1.5</v>
      </c>
      <c r="I748">
        <f t="shared" si="22"/>
        <v>3.3</v>
      </c>
      <c r="J748">
        <f t="shared" si="22"/>
        <v>1.5</v>
      </c>
      <c r="K748">
        <f t="shared" si="23"/>
        <v>1.7</v>
      </c>
      <c r="L748">
        <f t="shared" si="23"/>
        <v>-0.10000000000000009</v>
      </c>
    </row>
    <row r="749" spans="1:12">
      <c r="A749">
        <v>2013</v>
      </c>
      <c r="B749" t="s">
        <v>3</v>
      </c>
      <c r="C749">
        <v>20</v>
      </c>
      <c r="D749">
        <v>1.4</v>
      </c>
      <c r="E749">
        <f>D749*0.98</f>
        <v>1.3719999999999999</v>
      </c>
      <c r="F749">
        <f>D749</f>
        <v>1.4</v>
      </c>
      <c r="G749">
        <v>-0.1</v>
      </c>
      <c r="H749">
        <v>-2.5</v>
      </c>
      <c r="I749">
        <f t="shared" si="22"/>
        <v>2.9</v>
      </c>
      <c r="J749">
        <f t="shared" si="22"/>
        <v>0.5</v>
      </c>
      <c r="K749">
        <f t="shared" si="23"/>
        <v>1.2999999999999998</v>
      </c>
      <c r="L749">
        <f t="shared" si="23"/>
        <v>-1.1000000000000001</v>
      </c>
    </row>
    <row r="750" spans="1:12">
      <c r="A750">
        <v>2013</v>
      </c>
      <c r="B750" t="s">
        <v>3</v>
      </c>
      <c r="C750">
        <v>21</v>
      </c>
      <c r="D750">
        <v>0.8</v>
      </c>
      <c r="E750">
        <f>D750*0.98</f>
        <v>0.78400000000000003</v>
      </c>
      <c r="F750">
        <f>D750</f>
        <v>0.8</v>
      </c>
      <c r="G750">
        <v>-0.4</v>
      </c>
      <c r="H750">
        <v>-2.6</v>
      </c>
      <c r="I750">
        <f t="shared" si="22"/>
        <v>2.6</v>
      </c>
      <c r="J750">
        <f t="shared" si="22"/>
        <v>0.39999999999999991</v>
      </c>
      <c r="K750">
        <f t="shared" si="23"/>
        <v>0.99999999999999989</v>
      </c>
      <c r="L750">
        <f t="shared" si="23"/>
        <v>-1.2000000000000002</v>
      </c>
    </row>
    <row r="751" spans="1:12">
      <c r="A751">
        <v>2013</v>
      </c>
      <c r="B751" t="s">
        <v>3</v>
      </c>
      <c r="C751">
        <v>22</v>
      </c>
      <c r="D751">
        <v>5.6</v>
      </c>
      <c r="E751">
        <f>D751*0.98</f>
        <v>5.4879999999999995</v>
      </c>
      <c r="F751">
        <f>D751</f>
        <v>5.6</v>
      </c>
      <c r="G751">
        <v>0</v>
      </c>
      <c r="H751">
        <v>-2.8</v>
      </c>
      <c r="I751">
        <f t="shared" si="22"/>
        <v>3</v>
      </c>
      <c r="J751">
        <f t="shared" si="22"/>
        <v>0.20000000000000018</v>
      </c>
      <c r="K751">
        <f t="shared" si="23"/>
        <v>1.4</v>
      </c>
      <c r="L751">
        <f t="shared" si="23"/>
        <v>-1.4</v>
      </c>
    </row>
    <row r="752" spans="1:12">
      <c r="A752">
        <v>2013</v>
      </c>
      <c r="B752" t="s">
        <v>3</v>
      </c>
      <c r="C752">
        <v>23</v>
      </c>
      <c r="D752">
        <v>0</v>
      </c>
      <c r="E752">
        <f>D752*0.98</f>
        <v>0</v>
      </c>
      <c r="F752">
        <f>D752</f>
        <v>0</v>
      </c>
      <c r="G752">
        <v>-1.7</v>
      </c>
      <c r="H752">
        <v>-7.5</v>
      </c>
      <c r="I752">
        <f t="shared" si="22"/>
        <v>1.3</v>
      </c>
      <c r="J752">
        <f t="shared" si="22"/>
        <v>-4.5</v>
      </c>
      <c r="K752">
        <f t="shared" si="23"/>
        <v>-0.30000000000000004</v>
      </c>
      <c r="L752">
        <f t="shared" si="23"/>
        <v>-6.1</v>
      </c>
    </row>
    <row r="753" spans="1:12">
      <c r="A753">
        <v>2013</v>
      </c>
      <c r="B753" t="s">
        <v>3</v>
      </c>
      <c r="C753">
        <v>24</v>
      </c>
      <c r="D753">
        <v>0</v>
      </c>
      <c r="E753">
        <f>D753*0.98</f>
        <v>0</v>
      </c>
      <c r="F753">
        <f>D753</f>
        <v>0</v>
      </c>
      <c r="G753">
        <v>1.6</v>
      </c>
      <c r="H753">
        <v>-7.8</v>
      </c>
      <c r="I753">
        <f t="shared" si="22"/>
        <v>4.5999999999999996</v>
      </c>
      <c r="J753">
        <f t="shared" si="22"/>
        <v>-4.8</v>
      </c>
      <c r="K753">
        <f t="shared" si="23"/>
        <v>3</v>
      </c>
      <c r="L753">
        <f t="shared" si="23"/>
        <v>-6.4</v>
      </c>
    </row>
    <row r="754" spans="1:12">
      <c r="A754">
        <v>2013</v>
      </c>
      <c r="B754" t="s">
        <v>3</v>
      </c>
      <c r="C754">
        <v>25</v>
      </c>
      <c r="D754">
        <v>0</v>
      </c>
      <c r="E754">
        <f>D754*0.98</f>
        <v>0</v>
      </c>
      <c r="F754">
        <f>D754</f>
        <v>0</v>
      </c>
      <c r="G754">
        <v>-1.5</v>
      </c>
      <c r="H754">
        <v>-5</v>
      </c>
      <c r="I754">
        <f t="shared" si="22"/>
        <v>1.5</v>
      </c>
      <c r="J754">
        <f t="shared" si="22"/>
        <v>-2</v>
      </c>
      <c r="K754">
        <f t="shared" si="23"/>
        <v>-0.10000000000000009</v>
      </c>
      <c r="L754">
        <f t="shared" si="23"/>
        <v>-3.6</v>
      </c>
    </row>
    <row r="755" spans="1:12">
      <c r="A755">
        <v>2013</v>
      </c>
      <c r="B755" t="s">
        <v>3</v>
      </c>
      <c r="C755">
        <v>26</v>
      </c>
      <c r="D755">
        <v>0</v>
      </c>
      <c r="E755">
        <f>D755*0.98</f>
        <v>0</v>
      </c>
      <c r="F755">
        <f>D755</f>
        <v>0</v>
      </c>
      <c r="G755">
        <v>-1</v>
      </c>
      <c r="H755">
        <v>-8.6</v>
      </c>
      <c r="I755">
        <f t="shared" si="22"/>
        <v>2</v>
      </c>
      <c r="J755">
        <f t="shared" si="22"/>
        <v>-5.6</v>
      </c>
      <c r="K755">
        <f t="shared" si="23"/>
        <v>0.39999999999999991</v>
      </c>
      <c r="L755">
        <f t="shared" si="23"/>
        <v>-7.1999999999999993</v>
      </c>
    </row>
    <row r="756" spans="1:12">
      <c r="A756">
        <v>2013</v>
      </c>
      <c r="B756" t="s">
        <v>3</v>
      </c>
      <c r="C756">
        <v>27</v>
      </c>
      <c r="D756">
        <v>0</v>
      </c>
      <c r="E756">
        <f>D756*0.98</f>
        <v>0</v>
      </c>
      <c r="F756">
        <f>D756</f>
        <v>0</v>
      </c>
      <c r="G756">
        <v>-6</v>
      </c>
      <c r="H756">
        <v>-12.2</v>
      </c>
      <c r="I756">
        <f t="shared" ref="I756:J819" si="24">G756+3</f>
        <v>-3</v>
      </c>
      <c r="J756">
        <f t="shared" si="24"/>
        <v>-9.1999999999999993</v>
      </c>
      <c r="K756">
        <f t="shared" ref="K756:L819" si="25">G756+1.4</f>
        <v>-4.5999999999999996</v>
      </c>
      <c r="L756">
        <f t="shared" si="25"/>
        <v>-10.799999999999999</v>
      </c>
    </row>
    <row r="757" spans="1:12">
      <c r="A757">
        <v>2013</v>
      </c>
      <c r="B757" t="s">
        <v>3</v>
      </c>
      <c r="C757">
        <v>28</v>
      </c>
      <c r="D757">
        <v>0</v>
      </c>
      <c r="E757">
        <f>D757*0.98</f>
        <v>0</v>
      </c>
      <c r="F757">
        <f>D757</f>
        <v>0</v>
      </c>
      <c r="G757">
        <v>-9.5</v>
      </c>
      <c r="H757">
        <v>-12.6</v>
      </c>
      <c r="I757">
        <f t="shared" si="24"/>
        <v>-6.5</v>
      </c>
      <c r="J757">
        <f t="shared" si="24"/>
        <v>-9.6</v>
      </c>
      <c r="K757">
        <f t="shared" si="25"/>
        <v>-8.1</v>
      </c>
      <c r="L757">
        <f t="shared" si="25"/>
        <v>-11.2</v>
      </c>
    </row>
    <row r="758" spans="1:12">
      <c r="A758">
        <v>2013</v>
      </c>
      <c r="B758" t="s">
        <v>3</v>
      </c>
      <c r="C758">
        <v>29</v>
      </c>
      <c r="D758">
        <v>0</v>
      </c>
      <c r="E758">
        <f>D758*0.98</f>
        <v>0</v>
      </c>
      <c r="F758">
        <f>D758</f>
        <v>0</v>
      </c>
      <c r="G758">
        <v>-0.1</v>
      </c>
      <c r="H758">
        <v>-10.8</v>
      </c>
      <c r="I758">
        <f t="shared" si="24"/>
        <v>2.9</v>
      </c>
      <c r="J758">
        <f t="shared" si="24"/>
        <v>-7.8000000000000007</v>
      </c>
      <c r="K758">
        <f t="shared" si="25"/>
        <v>1.2999999999999998</v>
      </c>
      <c r="L758">
        <f t="shared" si="25"/>
        <v>-9.4</v>
      </c>
    </row>
    <row r="759" spans="1:12">
      <c r="A759">
        <v>2013</v>
      </c>
      <c r="B759" t="s">
        <v>3</v>
      </c>
      <c r="C759">
        <v>30</v>
      </c>
      <c r="D759">
        <v>0</v>
      </c>
      <c r="E759">
        <f>D759*0.98</f>
        <v>0</v>
      </c>
      <c r="F759">
        <f>D759</f>
        <v>0</v>
      </c>
      <c r="G759">
        <v>1.1000000000000001</v>
      </c>
      <c r="H759">
        <v>-3.5</v>
      </c>
      <c r="I759">
        <f t="shared" si="24"/>
        <v>4.0999999999999996</v>
      </c>
      <c r="J759">
        <f t="shared" si="24"/>
        <v>-0.5</v>
      </c>
      <c r="K759">
        <f t="shared" si="25"/>
        <v>2.5</v>
      </c>
      <c r="L759">
        <f t="shared" si="25"/>
        <v>-2.1</v>
      </c>
    </row>
    <row r="760" spans="1:12">
      <c r="A760">
        <v>2013</v>
      </c>
      <c r="B760" t="s">
        <v>3</v>
      </c>
      <c r="C760">
        <v>31</v>
      </c>
      <c r="D760">
        <v>3.4</v>
      </c>
      <c r="E760">
        <f>D760*0.98</f>
        <v>3.3319999999999999</v>
      </c>
      <c r="F760">
        <f>D760</f>
        <v>3.4</v>
      </c>
      <c r="G760">
        <v>0.2</v>
      </c>
      <c r="H760">
        <v>-2.6</v>
      </c>
      <c r="I760">
        <f t="shared" si="24"/>
        <v>3.2</v>
      </c>
      <c r="J760">
        <f t="shared" si="24"/>
        <v>0.39999999999999991</v>
      </c>
      <c r="K760">
        <f t="shared" si="25"/>
        <v>1.5999999999999999</v>
      </c>
      <c r="L760">
        <f t="shared" si="25"/>
        <v>-1.2000000000000002</v>
      </c>
    </row>
    <row r="761" spans="1:12">
      <c r="A761">
        <v>2014</v>
      </c>
      <c r="B761" t="s">
        <v>3</v>
      </c>
      <c r="C761">
        <v>1</v>
      </c>
      <c r="D761">
        <v>0</v>
      </c>
      <c r="E761">
        <f>D761*0.98</f>
        <v>0</v>
      </c>
      <c r="F761">
        <f>D761</f>
        <v>0</v>
      </c>
      <c r="G761">
        <v>12.6</v>
      </c>
      <c r="H761">
        <v>3.6</v>
      </c>
      <c r="I761">
        <f t="shared" si="24"/>
        <v>15.6</v>
      </c>
      <c r="J761">
        <f t="shared" si="24"/>
        <v>6.6</v>
      </c>
      <c r="K761">
        <f t="shared" si="25"/>
        <v>14</v>
      </c>
      <c r="L761">
        <f t="shared" si="25"/>
        <v>5</v>
      </c>
    </row>
    <row r="762" spans="1:12">
      <c r="A762">
        <v>2014</v>
      </c>
      <c r="B762" t="s">
        <v>3</v>
      </c>
      <c r="C762">
        <v>2</v>
      </c>
      <c r="D762">
        <v>0.8</v>
      </c>
      <c r="E762">
        <f>D762*0.98</f>
        <v>0.78400000000000003</v>
      </c>
      <c r="F762">
        <f>D762</f>
        <v>0.8</v>
      </c>
      <c r="G762">
        <v>5.5</v>
      </c>
      <c r="H762">
        <v>0</v>
      </c>
      <c r="I762">
        <f t="shared" si="24"/>
        <v>8.5</v>
      </c>
      <c r="J762">
        <f t="shared" si="24"/>
        <v>3</v>
      </c>
      <c r="K762">
        <f t="shared" si="25"/>
        <v>6.9</v>
      </c>
      <c r="L762">
        <f t="shared" si="25"/>
        <v>1.4</v>
      </c>
    </row>
    <row r="763" spans="1:12">
      <c r="A763">
        <v>2014</v>
      </c>
      <c r="B763" t="s">
        <v>3</v>
      </c>
      <c r="C763">
        <v>3</v>
      </c>
      <c r="D763">
        <v>0.4</v>
      </c>
      <c r="E763">
        <f>D763*0.98</f>
        <v>0.39200000000000002</v>
      </c>
      <c r="F763">
        <f>D763</f>
        <v>0.4</v>
      </c>
      <c r="G763">
        <v>4.0999999999999996</v>
      </c>
      <c r="H763">
        <v>0.4</v>
      </c>
      <c r="I763">
        <f t="shared" si="24"/>
        <v>7.1</v>
      </c>
      <c r="J763">
        <f t="shared" si="24"/>
        <v>3.4</v>
      </c>
      <c r="K763">
        <f t="shared" si="25"/>
        <v>5.5</v>
      </c>
      <c r="L763">
        <f t="shared" si="25"/>
        <v>1.7999999999999998</v>
      </c>
    </row>
    <row r="764" spans="1:12">
      <c r="A764">
        <v>2014</v>
      </c>
      <c r="B764" t="s">
        <v>3</v>
      </c>
      <c r="C764">
        <v>4</v>
      </c>
      <c r="D764">
        <v>3.6</v>
      </c>
      <c r="E764">
        <f>D764*0.98</f>
        <v>3.528</v>
      </c>
      <c r="F764">
        <f>D764</f>
        <v>3.6</v>
      </c>
      <c r="G764">
        <v>5.9</v>
      </c>
      <c r="H764">
        <v>1.4</v>
      </c>
      <c r="I764">
        <f t="shared" si="24"/>
        <v>8.9</v>
      </c>
      <c r="J764">
        <f t="shared" si="24"/>
        <v>4.4000000000000004</v>
      </c>
      <c r="K764">
        <f t="shared" si="25"/>
        <v>7.3000000000000007</v>
      </c>
      <c r="L764">
        <f t="shared" si="25"/>
        <v>2.8</v>
      </c>
    </row>
    <row r="765" spans="1:12">
      <c r="A765">
        <v>2014</v>
      </c>
      <c r="B765" t="s">
        <v>3</v>
      </c>
      <c r="C765">
        <v>5</v>
      </c>
      <c r="D765">
        <v>47.6</v>
      </c>
      <c r="E765">
        <f>D765*0.98</f>
        <v>46.648000000000003</v>
      </c>
      <c r="F765">
        <f>D765</f>
        <v>47.6</v>
      </c>
      <c r="G765">
        <v>6.3</v>
      </c>
      <c r="H765">
        <v>0.7</v>
      </c>
      <c r="I765">
        <f t="shared" si="24"/>
        <v>9.3000000000000007</v>
      </c>
      <c r="J765">
        <f t="shared" si="24"/>
        <v>3.7</v>
      </c>
      <c r="K765">
        <f t="shared" si="25"/>
        <v>7.6999999999999993</v>
      </c>
      <c r="L765">
        <f t="shared" si="25"/>
        <v>2.0999999999999996</v>
      </c>
    </row>
    <row r="766" spans="1:12">
      <c r="A766">
        <v>2014</v>
      </c>
      <c r="B766" t="s">
        <v>3</v>
      </c>
      <c r="C766">
        <v>6</v>
      </c>
      <c r="D766">
        <v>5.8</v>
      </c>
      <c r="E766">
        <f>D766*0.98</f>
        <v>5.6840000000000002</v>
      </c>
      <c r="F766">
        <f>D766</f>
        <v>5.8</v>
      </c>
      <c r="G766">
        <v>2.2999999999999998</v>
      </c>
      <c r="H766">
        <v>-2.6</v>
      </c>
      <c r="I766">
        <f t="shared" si="24"/>
        <v>5.3</v>
      </c>
      <c r="J766">
        <f t="shared" si="24"/>
        <v>0.39999999999999991</v>
      </c>
      <c r="K766">
        <f t="shared" si="25"/>
        <v>3.6999999999999997</v>
      </c>
      <c r="L766">
        <f t="shared" si="25"/>
        <v>-1.2000000000000002</v>
      </c>
    </row>
    <row r="767" spans="1:12">
      <c r="A767">
        <v>2014</v>
      </c>
      <c r="B767" t="s">
        <v>3</v>
      </c>
      <c r="C767">
        <v>7</v>
      </c>
      <c r="D767">
        <v>1</v>
      </c>
      <c r="E767">
        <f>D767*0.98</f>
        <v>0.98</v>
      </c>
      <c r="F767">
        <f>D767</f>
        <v>1</v>
      </c>
      <c r="G767">
        <v>-1.3</v>
      </c>
      <c r="H767">
        <v>-5.0999999999999996</v>
      </c>
      <c r="I767">
        <f t="shared" si="24"/>
        <v>1.7</v>
      </c>
      <c r="J767">
        <f t="shared" si="24"/>
        <v>-2.0999999999999996</v>
      </c>
      <c r="K767">
        <f t="shared" si="25"/>
        <v>9.9999999999999867E-2</v>
      </c>
      <c r="L767">
        <f t="shared" si="25"/>
        <v>-3.6999999999999997</v>
      </c>
    </row>
    <row r="768" spans="1:12">
      <c r="A768">
        <v>2014</v>
      </c>
      <c r="B768" t="s">
        <v>3</v>
      </c>
      <c r="C768">
        <v>8</v>
      </c>
      <c r="D768">
        <v>4.2</v>
      </c>
      <c r="E768">
        <f>D768*0.98</f>
        <v>4.1159999999999997</v>
      </c>
      <c r="F768">
        <f>D768</f>
        <v>4.2</v>
      </c>
      <c r="G768">
        <v>-0.3</v>
      </c>
      <c r="H768">
        <v>-4.7</v>
      </c>
      <c r="I768">
        <f t="shared" si="24"/>
        <v>2.7</v>
      </c>
      <c r="J768">
        <f t="shared" si="24"/>
        <v>-1.7000000000000002</v>
      </c>
      <c r="K768">
        <f t="shared" si="25"/>
        <v>1.0999999999999999</v>
      </c>
      <c r="L768">
        <f t="shared" si="25"/>
        <v>-3.3000000000000003</v>
      </c>
    </row>
    <row r="769" spans="1:12">
      <c r="A769">
        <v>2014</v>
      </c>
      <c r="B769" t="s">
        <v>3</v>
      </c>
      <c r="C769">
        <v>9</v>
      </c>
      <c r="D769">
        <v>3.2</v>
      </c>
      <c r="E769">
        <f>D769*0.98</f>
        <v>3.1360000000000001</v>
      </c>
      <c r="F769">
        <f>D769</f>
        <v>3.2</v>
      </c>
      <c r="G769">
        <v>1.2</v>
      </c>
      <c r="H769">
        <v>-4</v>
      </c>
      <c r="I769">
        <f t="shared" si="24"/>
        <v>4.2</v>
      </c>
      <c r="J769">
        <f t="shared" si="24"/>
        <v>-1</v>
      </c>
      <c r="K769">
        <f t="shared" si="25"/>
        <v>2.5999999999999996</v>
      </c>
      <c r="L769">
        <f t="shared" si="25"/>
        <v>-2.6</v>
      </c>
    </row>
    <row r="770" spans="1:12">
      <c r="A770">
        <v>2014</v>
      </c>
      <c r="B770" t="s">
        <v>3</v>
      </c>
      <c r="C770">
        <v>10</v>
      </c>
      <c r="D770">
        <v>11.4</v>
      </c>
      <c r="E770">
        <f>D770*0.98</f>
        <v>11.172000000000001</v>
      </c>
      <c r="F770">
        <f>D770</f>
        <v>11.4</v>
      </c>
      <c r="G770">
        <v>4.9000000000000004</v>
      </c>
      <c r="H770">
        <v>-4</v>
      </c>
      <c r="I770">
        <f t="shared" si="24"/>
        <v>7.9</v>
      </c>
      <c r="J770">
        <f t="shared" si="24"/>
        <v>-1</v>
      </c>
      <c r="K770">
        <f t="shared" si="25"/>
        <v>6.3000000000000007</v>
      </c>
      <c r="L770">
        <f t="shared" si="25"/>
        <v>-2.6</v>
      </c>
    </row>
    <row r="771" spans="1:12">
      <c r="A771">
        <v>2014</v>
      </c>
      <c r="B771" t="s">
        <v>3</v>
      </c>
      <c r="C771">
        <v>11</v>
      </c>
      <c r="D771">
        <v>0.4</v>
      </c>
      <c r="E771">
        <f>D771*0.98</f>
        <v>0.39200000000000002</v>
      </c>
      <c r="F771">
        <f>D771</f>
        <v>0.4</v>
      </c>
      <c r="G771">
        <v>4.2</v>
      </c>
      <c r="H771">
        <v>-1.7</v>
      </c>
      <c r="I771">
        <f t="shared" si="24"/>
        <v>7.2</v>
      </c>
      <c r="J771">
        <f t="shared" si="24"/>
        <v>1.3</v>
      </c>
      <c r="K771">
        <f t="shared" si="25"/>
        <v>5.6</v>
      </c>
      <c r="L771">
        <f t="shared" si="25"/>
        <v>-0.30000000000000004</v>
      </c>
    </row>
    <row r="772" spans="1:12">
      <c r="A772">
        <v>2014</v>
      </c>
      <c r="B772" t="s">
        <v>3</v>
      </c>
      <c r="C772">
        <v>12</v>
      </c>
      <c r="D772">
        <v>1.8</v>
      </c>
      <c r="E772">
        <f>D772*0.98</f>
        <v>1.764</v>
      </c>
      <c r="F772">
        <f>D772</f>
        <v>1.8</v>
      </c>
      <c r="G772">
        <v>-0.6</v>
      </c>
      <c r="H772">
        <v>-3.9</v>
      </c>
      <c r="I772">
        <f t="shared" si="24"/>
        <v>2.4</v>
      </c>
      <c r="J772">
        <f t="shared" si="24"/>
        <v>-0.89999999999999991</v>
      </c>
      <c r="K772">
        <f t="shared" si="25"/>
        <v>0.79999999999999993</v>
      </c>
      <c r="L772">
        <f t="shared" si="25"/>
        <v>-2.5</v>
      </c>
    </row>
    <row r="773" spans="1:12">
      <c r="A773">
        <v>2014</v>
      </c>
      <c r="B773" t="s">
        <v>3</v>
      </c>
      <c r="C773">
        <v>13</v>
      </c>
      <c r="D773">
        <v>2.6</v>
      </c>
      <c r="E773">
        <f>D773*0.98</f>
        <v>2.548</v>
      </c>
      <c r="F773">
        <f>D773</f>
        <v>2.6</v>
      </c>
      <c r="G773">
        <v>-1.4</v>
      </c>
      <c r="H773">
        <v>-4.4000000000000004</v>
      </c>
      <c r="I773">
        <f t="shared" si="24"/>
        <v>1.6</v>
      </c>
      <c r="J773">
        <f t="shared" si="24"/>
        <v>-1.4000000000000004</v>
      </c>
      <c r="K773">
        <f t="shared" si="25"/>
        <v>0</v>
      </c>
      <c r="L773">
        <f t="shared" si="25"/>
        <v>-3.0000000000000004</v>
      </c>
    </row>
    <row r="774" spans="1:12">
      <c r="A774">
        <v>2014</v>
      </c>
      <c r="B774" t="s">
        <v>3</v>
      </c>
      <c r="C774">
        <v>14</v>
      </c>
      <c r="D774">
        <v>1.4</v>
      </c>
      <c r="E774">
        <f>D774*0.98</f>
        <v>1.3719999999999999</v>
      </c>
      <c r="F774">
        <f>D774</f>
        <v>1.4</v>
      </c>
      <c r="G774">
        <v>4.2</v>
      </c>
      <c r="H774">
        <v>-4.5999999999999996</v>
      </c>
      <c r="I774">
        <f t="shared" si="24"/>
        <v>7.2</v>
      </c>
      <c r="J774">
        <f t="shared" si="24"/>
        <v>-1.5999999999999996</v>
      </c>
      <c r="K774">
        <f t="shared" si="25"/>
        <v>5.6</v>
      </c>
      <c r="L774">
        <f t="shared" si="25"/>
        <v>-3.1999999999999997</v>
      </c>
    </row>
    <row r="775" spans="1:12">
      <c r="A775">
        <v>2014</v>
      </c>
      <c r="B775" t="s">
        <v>3</v>
      </c>
      <c r="C775">
        <v>15</v>
      </c>
      <c r="D775">
        <v>0.2</v>
      </c>
      <c r="E775">
        <f>D775*0.98</f>
        <v>0.19600000000000001</v>
      </c>
      <c r="F775">
        <f>D775</f>
        <v>0.2</v>
      </c>
      <c r="G775">
        <v>5.4</v>
      </c>
      <c r="H775">
        <v>-4.4000000000000004</v>
      </c>
      <c r="I775">
        <f t="shared" si="24"/>
        <v>8.4</v>
      </c>
      <c r="J775">
        <f t="shared" si="24"/>
        <v>-1.4000000000000004</v>
      </c>
      <c r="K775">
        <f t="shared" si="25"/>
        <v>6.8000000000000007</v>
      </c>
      <c r="L775">
        <f t="shared" si="25"/>
        <v>-3.0000000000000004</v>
      </c>
    </row>
    <row r="776" spans="1:12">
      <c r="A776">
        <v>2014</v>
      </c>
      <c r="B776" t="s">
        <v>3</v>
      </c>
      <c r="C776">
        <v>16</v>
      </c>
      <c r="D776">
        <v>0</v>
      </c>
      <c r="E776">
        <f>D776*0.98</f>
        <v>0</v>
      </c>
      <c r="F776">
        <f>D776</f>
        <v>0</v>
      </c>
      <c r="G776">
        <v>4.7</v>
      </c>
      <c r="H776">
        <v>-1.2</v>
      </c>
      <c r="I776">
        <f t="shared" si="24"/>
        <v>7.7</v>
      </c>
      <c r="J776">
        <f t="shared" si="24"/>
        <v>1.8</v>
      </c>
      <c r="K776">
        <f t="shared" si="25"/>
        <v>6.1</v>
      </c>
      <c r="L776">
        <f t="shared" si="25"/>
        <v>0.19999999999999996</v>
      </c>
    </row>
    <row r="777" spans="1:12">
      <c r="A777">
        <v>2014</v>
      </c>
      <c r="B777" t="s">
        <v>3</v>
      </c>
      <c r="C777">
        <v>17</v>
      </c>
      <c r="D777">
        <v>2.6</v>
      </c>
      <c r="E777">
        <f>D777*0.98</f>
        <v>2.548</v>
      </c>
      <c r="F777">
        <f>D777</f>
        <v>2.6</v>
      </c>
      <c r="G777">
        <v>4.2</v>
      </c>
      <c r="H777">
        <v>-0.9</v>
      </c>
      <c r="I777">
        <f t="shared" si="24"/>
        <v>7.2</v>
      </c>
      <c r="J777">
        <f t="shared" si="24"/>
        <v>2.1</v>
      </c>
      <c r="K777">
        <f t="shared" si="25"/>
        <v>5.6</v>
      </c>
      <c r="L777">
        <f t="shared" si="25"/>
        <v>0.49999999999999989</v>
      </c>
    </row>
    <row r="778" spans="1:12">
      <c r="A778">
        <v>2014</v>
      </c>
      <c r="B778" t="s">
        <v>3</v>
      </c>
      <c r="C778">
        <v>18</v>
      </c>
      <c r="D778">
        <v>9.8000000000000007</v>
      </c>
      <c r="E778">
        <f>D778*0.98</f>
        <v>9.604000000000001</v>
      </c>
      <c r="F778">
        <f>D778</f>
        <v>9.8000000000000007</v>
      </c>
      <c r="G778">
        <v>2.6</v>
      </c>
      <c r="H778">
        <v>-0.2</v>
      </c>
      <c r="I778">
        <f t="shared" si="24"/>
        <v>5.6</v>
      </c>
      <c r="J778">
        <f t="shared" si="24"/>
        <v>2.8</v>
      </c>
      <c r="K778">
        <f t="shared" si="25"/>
        <v>4</v>
      </c>
      <c r="L778">
        <f t="shared" si="25"/>
        <v>1.2</v>
      </c>
    </row>
    <row r="779" spans="1:12">
      <c r="A779">
        <v>2014</v>
      </c>
      <c r="B779" t="s">
        <v>3</v>
      </c>
      <c r="C779">
        <v>19</v>
      </c>
      <c r="D779">
        <v>5</v>
      </c>
      <c r="E779">
        <f>D779*0.98</f>
        <v>4.9000000000000004</v>
      </c>
      <c r="F779">
        <f>D779</f>
        <v>5</v>
      </c>
      <c r="G779">
        <v>3.4</v>
      </c>
      <c r="H779">
        <v>0.3</v>
      </c>
      <c r="I779">
        <f t="shared" si="24"/>
        <v>6.4</v>
      </c>
      <c r="J779">
        <f t="shared" si="24"/>
        <v>3.3</v>
      </c>
      <c r="K779">
        <f t="shared" si="25"/>
        <v>4.8</v>
      </c>
      <c r="L779">
        <f t="shared" si="25"/>
        <v>1.7</v>
      </c>
    </row>
    <row r="780" spans="1:12">
      <c r="A780">
        <v>2014</v>
      </c>
      <c r="B780" t="s">
        <v>3</v>
      </c>
      <c r="C780">
        <v>20</v>
      </c>
      <c r="D780">
        <v>8.8000000000000007</v>
      </c>
      <c r="E780">
        <f>D780*0.98</f>
        <v>8.6240000000000006</v>
      </c>
      <c r="F780">
        <f>D780</f>
        <v>8.8000000000000007</v>
      </c>
      <c r="G780">
        <v>2.6</v>
      </c>
      <c r="H780">
        <v>0.9</v>
      </c>
      <c r="I780">
        <f t="shared" si="24"/>
        <v>5.6</v>
      </c>
      <c r="J780">
        <f t="shared" si="24"/>
        <v>3.9</v>
      </c>
      <c r="K780">
        <f t="shared" si="25"/>
        <v>4</v>
      </c>
      <c r="L780">
        <f t="shared" si="25"/>
        <v>2.2999999999999998</v>
      </c>
    </row>
    <row r="781" spans="1:12">
      <c r="A781">
        <v>2014</v>
      </c>
      <c r="B781" t="s">
        <v>3</v>
      </c>
      <c r="C781">
        <v>21</v>
      </c>
      <c r="D781">
        <v>14</v>
      </c>
      <c r="E781">
        <f>D781*0.98</f>
        <v>13.719999999999999</v>
      </c>
      <c r="F781">
        <f>D781</f>
        <v>14</v>
      </c>
      <c r="G781">
        <v>1.8</v>
      </c>
      <c r="H781">
        <v>-6.6</v>
      </c>
      <c r="I781">
        <f t="shared" si="24"/>
        <v>4.8</v>
      </c>
      <c r="J781">
        <f t="shared" si="24"/>
        <v>-3.5999999999999996</v>
      </c>
      <c r="K781">
        <f t="shared" si="25"/>
        <v>3.2</v>
      </c>
      <c r="L781">
        <f t="shared" si="25"/>
        <v>-5.1999999999999993</v>
      </c>
    </row>
    <row r="782" spans="1:12">
      <c r="A782">
        <v>2014</v>
      </c>
      <c r="B782" t="s">
        <v>3</v>
      </c>
      <c r="C782">
        <v>22</v>
      </c>
      <c r="D782">
        <v>1.8</v>
      </c>
      <c r="E782">
        <f>D782*0.98</f>
        <v>1.764</v>
      </c>
      <c r="F782">
        <f>D782</f>
        <v>1.8</v>
      </c>
      <c r="G782">
        <v>0.8</v>
      </c>
      <c r="H782">
        <v>-6.8</v>
      </c>
      <c r="I782">
        <f t="shared" si="24"/>
        <v>3.8</v>
      </c>
      <c r="J782">
        <f t="shared" si="24"/>
        <v>-3.8</v>
      </c>
      <c r="K782">
        <f t="shared" si="25"/>
        <v>2.2000000000000002</v>
      </c>
      <c r="L782">
        <f t="shared" si="25"/>
        <v>-5.4</v>
      </c>
    </row>
    <row r="783" spans="1:12">
      <c r="A783">
        <v>2014</v>
      </c>
      <c r="B783" t="s">
        <v>3</v>
      </c>
      <c r="C783">
        <v>23</v>
      </c>
      <c r="D783">
        <v>41</v>
      </c>
      <c r="E783">
        <f>D783*0.98</f>
        <v>40.18</v>
      </c>
      <c r="F783">
        <f>D783</f>
        <v>41</v>
      </c>
      <c r="G783">
        <v>3</v>
      </c>
      <c r="H783">
        <v>-3.4</v>
      </c>
      <c r="I783">
        <f t="shared" si="24"/>
        <v>6</v>
      </c>
      <c r="J783">
        <f t="shared" si="24"/>
        <v>-0.39999999999999991</v>
      </c>
      <c r="K783">
        <f t="shared" si="25"/>
        <v>4.4000000000000004</v>
      </c>
      <c r="L783">
        <f t="shared" si="25"/>
        <v>-2</v>
      </c>
    </row>
    <row r="784" spans="1:12">
      <c r="A784">
        <v>2014</v>
      </c>
      <c r="B784" t="s">
        <v>3</v>
      </c>
      <c r="C784">
        <v>24</v>
      </c>
      <c r="D784">
        <v>0</v>
      </c>
      <c r="E784">
        <f>D784*0.98</f>
        <v>0</v>
      </c>
      <c r="F784">
        <f>D784</f>
        <v>0</v>
      </c>
      <c r="G784">
        <v>-2</v>
      </c>
      <c r="H784">
        <v>-10.5</v>
      </c>
      <c r="I784">
        <f t="shared" si="24"/>
        <v>1</v>
      </c>
      <c r="J784">
        <f t="shared" si="24"/>
        <v>-7.5</v>
      </c>
      <c r="K784">
        <f t="shared" si="25"/>
        <v>-0.60000000000000009</v>
      </c>
      <c r="L784">
        <f t="shared" si="25"/>
        <v>-9.1</v>
      </c>
    </row>
    <row r="785" spans="1:12">
      <c r="A785">
        <v>2014</v>
      </c>
      <c r="B785" t="s">
        <v>3</v>
      </c>
      <c r="C785">
        <v>25</v>
      </c>
      <c r="D785">
        <v>0</v>
      </c>
      <c r="E785">
        <f>D785*0.98</f>
        <v>0</v>
      </c>
      <c r="F785">
        <f>D785</f>
        <v>0</v>
      </c>
      <c r="G785">
        <v>-4</v>
      </c>
      <c r="H785">
        <v>-12.1</v>
      </c>
      <c r="I785">
        <f t="shared" si="24"/>
        <v>-1</v>
      </c>
      <c r="J785">
        <f t="shared" si="24"/>
        <v>-9.1</v>
      </c>
      <c r="K785">
        <f t="shared" si="25"/>
        <v>-2.6</v>
      </c>
      <c r="L785">
        <f t="shared" si="25"/>
        <v>-10.7</v>
      </c>
    </row>
    <row r="786" spans="1:12">
      <c r="A786">
        <v>2014</v>
      </c>
      <c r="B786" t="s">
        <v>3</v>
      </c>
      <c r="C786">
        <v>26</v>
      </c>
      <c r="D786">
        <v>0</v>
      </c>
      <c r="E786">
        <f>D786*0.98</f>
        <v>0</v>
      </c>
      <c r="F786">
        <f>D786</f>
        <v>0</v>
      </c>
      <c r="G786">
        <v>-3.3</v>
      </c>
      <c r="H786">
        <v>-12.2</v>
      </c>
      <c r="I786">
        <f t="shared" si="24"/>
        <v>-0.29999999999999982</v>
      </c>
      <c r="J786">
        <f t="shared" si="24"/>
        <v>-9.1999999999999993</v>
      </c>
      <c r="K786">
        <f t="shared" si="25"/>
        <v>-1.9</v>
      </c>
      <c r="L786">
        <f t="shared" si="25"/>
        <v>-10.799999999999999</v>
      </c>
    </row>
    <row r="787" spans="1:12">
      <c r="A787">
        <v>2014</v>
      </c>
      <c r="B787" t="s">
        <v>3</v>
      </c>
      <c r="C787">
        <v>27</v>
      </c>
      <c r="D787">
        <v>0.2</v>
      </c>
      <c r="E787">
        <f>D787*0.98</f>
        <v>0.19600000000000001</v>
      </c>
      <c r="F787">
        <f>D787</f>
        <v>0.2</v>
      </c>
      <c r="G787">
        <v>-1.4</v>
      </c>
      <c r="H787">
        <v>-5.8</v>
      </c>
      <c r="I787">
        <f t="shared" si="24"/>
        <v>1.6</v>
      </c>
      <c r="J787">
        <f t="shared" si="24"/>
        <v>-2.8</v>
      </c>
      <c r="K787">
        <f t="shared" si="25"/>
        <v>0</v>
      </c>
      <c r="L787">
        <f t="shared" si="25"/>
        <v>-4.4000000000000004</v>
      </c>
    </row>
    <row r="788" spans="1:12">
      <c r="A788">
        <v>2014</v>
      </c>
      <c r="B788" t="s">
        <v>3</v>
      </c>
      <c r="C788">
        <v>28</v>
      </c>
      <c r="D788">
        <v>11.2</v>
      </c>
      <c r="E788">
        <f>D788*0.98</f>
        <v>10.975999999999999</v>
      </c>
      <c r="F788">
        <f>D788</f>
        <v>11.2</v>
      </c>
      <c r="G788">
        <v>0.7</v>
      </c>
      <c r="H788">
        <v>-4.3</v>
      </c>
      <c r="I788">
        <f t="shared" si="24"/>
        <v>3.7</v>
      </c>
      <c r="J788">
        <f t="shared" si="24"/>
        <v>-1.2999999999999998</v>
      </c>
      <c r="K788">
        <f t="shared" si="25"/>
        <v>2.0999999999999996</v>
      </c>
      <c r="L788">
        <f t="shared" si="25"/>
        <v>-2.9</v>
      </c>
    </row>
    <row r="789" spans="1:12">
      <c r="A789">
        <v>2014</v>
      </c>
      <c r="B789" t="s">
        <v>3</v>
      </c>
      <c r="C789">
        <v>29</v>
      </c>
      <c r="D789">
        <v>14.8</v>
      </c>
      <c r="E789">
        <f>D789*0.98</f>
        <v>14.504</v>
      </c>
      <c r="F789">
        <f>D789</f>
        <v>14.8</v>
      </c>
      <c r="G789">
        <v>1.9</v>
      </c>
      <c r="H789">
        <v>-10.6</v>
      </c>
      <c r="I789">
        <f t="shared" si="24"/>
        <v>4.9000000000000004</v>
      </c>
      <c r="J789">
        <f t="shared" si="24"/>
        <v>-7.6</v>
      </c>
      <c r="K789">
        <f t="shared" si="25"/>
        <v>3.3</v>
      </c>
      <c r="L789">
        <f t="shared" si="25"/>
        <v>-9.1999999999999993</v>
      </c>
    </row>
    <row r="790" spans="1:12">
      <c r="A790">
        <v>2014</v>
      </c>
      <c r="B790" t="s">
        <v>3</v>
      </c>
      <c r="C790">
        <v>30</v>
      </c>
      <c r="D790">
        <v>0.6</v>
      </c>
      <c r="E790">
        <f>D790*0.98</f>
        <v>0.58799999999999997</v>
      </c>
      <c r="F790">
        <f>D790</f>
        <v>0.6</v>
      </c>
      <c r="G790">
        <v>2.2999999999999998</v>
      </c>
      <c r="H790">
        <v>-8.8000000000000007</v>
      </c>
      <c r="I790">
        <f t="shared" si="24"/>
        <v>5.3</v>
      </c>
      <c r="J790">
        <f t="shared" si="24"/>
        <v>-5.8000000000000007</v>
      </c>
      <c r="K790">
        <f t="shared" si="25"/>
        <v>3.6999999999999997</v>
      </c>
      <c r="L790">
        <f t="shared" si="25"/>
        <v>-7.4</v>
      </c>
    </row>
    <row r="791" spans="1:12">
      <c r="A791">
        <v>2014</v>
      </c>
      <c r="B791" t="s">
        <v>3</v>
      </c>
      <c r="C791">
        <v>31</v>
      </c>
      <c r="D791">
        <v>0</v>
      </c>
      <c r="E791">
        <f>D791*0.98</f>
        <v>0</v>
      </c>
      <c r="F791">
        <f>D791</f>
        <v>0</v>
      </c>
      <c r="G791">
        <v>3.6</v>
      </c>
      <c r="H791">
        <v>-1.8</v>
      </c>
      <c r="I791">
        <f t="shared" si="24"/>
        <v>6.6</v>
      </c>
      <c r="J791">
        <f t="shared" si="24"/>
        <v>1.2</v>
      </c>
      <c r="K791">
        <f t="shared" si="25"/>
        <v>5</v>
      </c>
      <c r="L791">
        <f t="shared" si="25"/>
        <v>-0.40000000000000013</v>
      </c>
    </row>
    <row r="792" spans="1:12">
      <c r="A792">
        <v>2015</v>
      </c>
      <c r="B792" t="s">
        <v>3</v>
      </c>
      <c r="C792">
        <v>1</v>
      </c>
      <c r="D792">
        <v>0</v>
      </c>
      <c r="E792">
        <f>D792*0.98</f>
        <v>0</v>
      </c>
      <c r="F792">
        <f>D792</f>
        <v>0</v>
      </c>
      <c r="G792">
        <v>5.6</v>
      </c>
      <c r="H792">
        <v>-1</v>
      </c>
      <c r="I792">
        <f t="shared" si="24"/>
        <v>8.6</v>
      </c>
      <c r="J792">
        <f t="shared" si="24"/>
        <v>2</v>
      </c>
      <c r="K792">
        <f t="shared" si="25"/>
        <v>7</v>
      </c>
      <c r="L792">
        <f t="shared" si="25"/>
        <v>0.39999999999999991</v>
      </c>
    </row>
    <row r="793" spans="1:12">
      <c r="A793">
        <v>2015</v>
      </c>
      <c r="B793" t="s">
        <v>3</v>
      </c>
      <c r="C793">
        <v>2</v>
      </c>
      <c r="D793">
        <v>0</v>
      </c>
      <c r="E793">
        <f>D793*0.98</f>
        <v>0</v>
      </c>
      <c r="F793">
        <f>D793</f>
        <v>0</v>
      </c>
      <c r="G793">
        <v>5</v>
      </c>
      <c r="H793">
        <v>0.8</v>
      </c>
      <c r="I793">
        <f t="shared" si="24"/>
        <v>8</v>
      </c>
      <c r="J793">
        <f t="shared" si="24"/>
        <v>3.8</v>
      </c>
      <c r="K793">
        <f t="shared" si="25"/>
        <v>6.4</v>
      </c>
      <c r="L793">
        <f t="shared" si="25"/>
        <v>2.2000000000000002</v>
      </c>
    </row>
    <row r="794" spans="1:12">
      <c r="A794">
        <v>2015</v>
      </c>
      <c r="B794" t="s">
        <v>3</v>
      </c>
      <c r="C794">
        <v>3</v>
      </c>
      <c r="D794">
        <v>0</v>
      </c>
      <c r="E794">
        <f>D794*0.98</f>
        <v>0</v>
      </c>
      <c r="F794">
        <f>D794</f>
        <v>0</v>
      </c>
      <c r="G794">
        <v>7.4</v>
      </c>
      <c r="H794">
        <v>1.9</v>
      </c>
      <c r="I794">
        <f t="shared" si="24"/>
        <v>10.4</v>
      </c>
      <c r="J794">
        <f t="shared" si="24"/>
        <v>4.9000000000000004</v>
      </c>
      <c r="K794">
        <f t="shared" si="25"/>
        <v>8.8000000000000007</v>
      </c>
      <c r="L794">
        <f t="shared" si="25"/>
        <v>3.3</v>
      </c>
    </row>
    <row r="795" spans="1:12">
      <c r="A795">
        <v>2015</v>
      </c>
      <c r="B795" t="s">
        <v>3</v>
      </c>
      <c r="C795">
        <v>4</v>
      </c>
      <c r="D795">
        <v>0</v>
      </c>
      <c r="E795">
        <f>D795*0.98</f>
        <v>0</v>
      </c>
      <c r="F795">
        <f>D795</f>
        <v>0</v>
      </c>
      <c r="G795">
        <v>7.2</v>
      </c>
      <c r="H795">
        <v>2.5</v>
      </c>
      <c r="I795">
        <f t="shared" si="24"/>
        <v>10.199999999999999</v>
      </c>
      <c r="J795">
        <f t="shared" si="24"/>
        <v>5.5</v>
      </c>
      <c r="K795">
        <f t="shared" si="25"/>
        <v>8.6</v>
      </c>
      <c r="L795">
        <f t="shared" si="25"/>
        <v>3.9</v>
      </c>
    </row>
    <row r="796" spans="1:12">
      <c r="A796">
        <v>2015</v>
      </c>
      <c r="B796" t="s">
        <v>3</v>
      </c>
      <c r="C796">
        <v>5</v>
      </c>
      <c r="D796">
        <v>3.2</v>
      </c>
      <c r="E796">
        <f>D796*0.98</f>
        <v>3.1360000000000001</v>
      </c>
      <c r="F796">
        <f>D796</f>
        <v>3.2</v>
      </c>
      <c r="G796">
        <v>8.1</v>
      </c>
      <c r="H796">
        <v>0.7</v>
      </c>
      <c r="I796">
        <f t="shared" si="24"/>
        <v>11.1</v>
      </c>
      <c r="J796">
        <f t="shared" si="24"/>
        <v>3.7</v>
      </c>
      <c r="K796">
        <f t="shared" si="25"/>
        <v>9.5</v>
      </c>
      <c r="L796">
        <f t="shared" si="25"/>
        <v>2.0999999999999996</v>
      </c>
    </row>
    <row r="797" spans="1:12">
      <c r="A797">
        <v>2015</v>
      </c>
      <c r="B797" t="s">
        <v>3</v>
      </c>
      <c r="C797">
        <v>6</v>
      </c>
      <c r="D797">
        <v>80.400000000000006</v>
      </c>
      <c r="E797">
        <f>D797*0.98</f>
        <v>78.792000000000002</v>
      </c>
      <c r="F797">
        <f>D797</f>
        <v>80.400000000000006</v>
      </c>
      <c r="G797">
        <v>9.9</v>
      </c>
      <c r="H797">
        <v>-0.9</v>
      </c>
      <c r="I797">
        <f t="shared" si="24"/>
        <v>12.9</v>
      </c>
      <c r="J797">
        <f t="shared" si="24"/>
        <v>2.1</v>
      </c>
      <c r="K797">
        <f t="shared" si="25"/>
        <v>11.3</v>
      </c>
      <c r="L797">
        <f t="shared" si="25"/>
        <v>0.49999999999999989</v>
      </c>
    </row>
    <row r="798" spans="1:12">
      <c r="A798">
        <v>2015</v>
      </c>
      <c r="B798" t="s">
        <v>3</v>
      </c>
      <c r="C798">
        <v>7</v>
      </c>
      <c r="D798">
        <v>2.2000000000000002</v>
      </c>
      <c r="E798">
        <f>D798*0.98</f>
        <v>2.1560000000000001</v>
      </c>
      <c r="F798">
        <f>D798</f>
        <v>2.2000000000000002</v>
      </c>
      <c r="G798">
        <v>0.4</v>
      </c>
      <c r="H798">
        <v>-5.3</v>
      </c>
      <c r="I798">
        <f t="shared" si="24"/>
        <v>3.4</v>
      </c>
      <c r="J798">
        <f t="shared" si="24"/>
        <v>-2.2999999999999998</v>
      </c>
      <c r="K798">
        <f t="shared" si="25"/>
        <v>1.7999999999999998</v>
      </c>
      <c r="L798">
        <f t="shared" si="25"/>
        <v>-3.9</v>
      </c>
    </row>
    <row r="799" spans="1:12">
      <c r="A799">
        <v>2015</v>
      </c>
      <c r="B799" t="s">
        <v>3</v>
      </c>
      <c r="C799">
        <v>8</v>
      </c>
      <c r="D799">
        <v>0</v>
      </c>
      <c r="E799">
        <f>D799*0.98</f>
        <v>0</v>
      </c>
      <c r="F799">
        <f>D799</f>
        <v>0</v>
      </c>
      <c r="G799">
        <v>-3.2</v>
      </c>
      <c r="H799">
        <v>-9</v>
      </c>
      <c r="I799">
        <f t="shared" si="24"/>
        <v>-0.20000000000000018</v>
      </c>
      <c r="J799">
        <f t="shared" si="24"/>
        <v>-6</v>
      </c>
      <c r="K799">
        <f t="shared" si="25"/>
        <v>-1.8000000000000003</v>
      </c>
      <c r="L799">
        <f t="shared" si="25"/>
        <v>-7.6</v>
      </c>
    </row>
    <row r="800" spans="1:12">
      <c r="A800">
        <v>2015</v>
      </c>
      <c r="B800" t="s">
        <v>3</v>
      </c>
      <c r="C800">
        <v>9</v>
      </c>
      <c r="D800">
        <v>0.2</v>
      </c>
      <c r="E800">
        <f>D800*0.98</f>
        <v>0.19600000000000001</v>
      </c>
      <c r="F800">
        <f>D800</f>
        <v>0.2</v>
      </c>
      <c r="G800">
        <v>0.2</v>
      </c>
      <c r="H800">
        <v>-7</v>
      </c>
      <c r="I800">
        <f t="shared" si="24"/>
        <v>3.2</v>
      </c>
      <c r="J800">
        <f t="shared" si="24"/>
        <v>-4</v>
      </c>
      <c r="K800">
        <f t="shared" si="25"/>
        <v>1.5999999999999999</v>
      </c>
      <c r="L800">
        <f t="shared" si="25"/>
        <v>-5.6</v>
      </c>
    </row>
    <row r="801" spans="1:12">
      <c r="A801">
        <v>2015</v>
      </c>
      <c r="B801" t="s">
        <v>3</v>
      </c>
      <c r="C801">
        <v>10</v>
      </c>
      <c r="D801">
        <v>1.4</v>
      </c>
      <c r="E801">
        <f>D801*0.98</f>
        <v>1.3719999999999999</v>
      </c>
      <c r="F801">
        <f>D801</f>
        <v>1.4</v>
      </c>
      <c r="G801">
        <v>0.8</v>
      </c>
      <c r="H801">
        <v>-6.3</v>
      </c>
      <c r="I801">
        <f t="shared" si="24"/>
        <v>3.8</v>
      </c>
      <c r="J801">
        <f t="shared" si="24"/>
        <v>-3.3</v>
      </c>
      <c r="K801">
        <f t="shared" si="25"/>
        <v>2.2000000000000002</v>
      </c>
      <c r="L801">
        <f t="shared" si="25"/>
        <v>-4.9000000000000004</v>
      </c>
    </row>
    <row r="802" spans="1:12">
      <c r="A802">
        <v>2015</v>
      </c>
      <c r="B802" t="s">
        <v>3</v>
      </c>
      <c r="C802">
        <v>11</v>
      </c>
      <c r="D802">
        <v>25.8</v>
      </c>
      <c r="E802">
        <f>D802*0.98</f>
        <v>25.283999999999999</v>
      </c>
      <c r="F802">
        <f>D802</f>
        <v>25.8</v>
      </c>
      <c r="G802">
        <v>3</v>
      </c>
      <c r="H802">
        <v>-4</v>
      </c>
      <c r="I802">
        <f t="shared" si="24"/>
        <v>6</v>
      </c>
      <c r="J802">
        <f t="shared" si="24"/>
        <v>-1</v>
      </c>
      <c r="K802">
        <f t="shared" si="25"/>
        <v>4.4000000000000004</v>
      </c>
      <c r="L802">
        <f t="shared" si="25"/>
        <v>-2.6</v>
      </c>
    </row>
    <row r="803" spans="1:12">
      <c r="A803">
        <v>2015</v>
      </c>
      <c r="B803" t="s">
        <v>3</v>
      </c>
      <c r="C803">
        <v>12</v>
      </c>
      <c r="D803">
        <v>0</v>
      </c>
      <c r="E803">
        <f>D803*0.98</f>
        <v>0</v>
      </c>
      <c r="F803">
        <f>D803</f>
        <v>0</v>
      </c>
      <c r="G803">
        <v>-2.2999999999999998</v>
      </c>
      <c r="H803">
        <v>-9.1999999999999993</v>
      </c>
      <c r="I803">
        <f t="shared" si="24"/>
        <v>0.70000000000000018</v>
      </c>
      <c r="J803">
        <f t="shared" si="24"/>
        <v>-6.1999999999999993</v>
      </c>
      <c r="K803">
        <f t="shared" si="25"/>
        <v>-0.89999999999999991</v>
      </c>
      <c r="L803">
        <f t="shared" si="25"/>
        <v>-7.7999999999999989</v>
      </c>
    </row>
    <row r="804" spans="1:12">
      <c r="A804">
        <v>2015</v>
      </c>
      <c r="B804" t="s">
        <v>3</v>
      </c>
      <c r="C804">
        <v>13</v>
      </c>
      <c r="D804">
        <v>0</v>
      </c>
      <c r="E804">
        <f>D804*0.98</f>
        <v>0</v>
      </c>
      <c r="F804">
        <f>D804</f>
        <v>0</v>
      </c>
      <c r="G804">
        <v>-2.8</v>
      </c>
      <c r="H804">
        <v>-9.3000000000000007</v>
      </c>
      <c r="I804">
        <f t="shared" si="24"/>
        <v>0.20000000000000018</v>
      </c>
      <c r="J804">
        <f t="shared" si="24"/>
        <v>-6.3000000000000007</v>
      </c>
      <c r="K804">
        <f t="shared" si="25"/>
        <v>-1.4</v>
      </c>
      <c r="L804">
        <f t="shared" si="25"/>
        <v>-7.9</v>
      </c>
    </row>
    <row r="805" spans="1:12">
      <c r="A805">
        <v>2015</v>
      </c>
      <c r="B805" t="s">
        <v>3</v>
      </c>
      <c r="C805">
        <v>14</v>
      </c>
      <c r="D805">
        <v>0</v>
      </c>
      <c r="E805">
        <f>D805*0.98</f>
        <v>0</v>
      </c>
      <c r="F805">
        <f>D805</f>
        <v>0</v>
      </c>
      <c r="G805">
        <v>-5.7</v>
      </c>
      <c r="H805">
        <v>-9.6</v>
      </c>
      <c r="I805">
        <f t="shared" si="24"/>
        <v>-2.7</v>
      </c>
      <c r="J805">
        <f t="shared" si="24"/>
        <v>-6.6</v>
      </c>
      <c r="K805">
        <f t="shared" si="25"/>
        <v>-4.3000000000000007</v>
      </c>
      <c r="L805">
        <f t="shared" si="25"/>
        <v>-8.1999999999999993</v>
      </c>
    </row>
    <row r="806" spans="1:12">
      <c r="A806">
        <v>2015</v>
      </c>
      <c r="B806" t="s">
        <v>3</v>
      </c>
      <c r="C806">
        <v>15</v>
      </c>
      <c r="D806">
        <v>0.4</v>
      </c>
      <c r="E806">
        <f>D806*0.98</f>
        <v>0.39200000000000002</v>
      </c>
      <c r="F806">
        <f>D806</f>
        <v>0.4</v>
      </c>
      <c r="G806">
        <v>-3.5</v>
      </c>
      <c r="H806">
        <v>-7.9</v>
      </c>
      <c r="I806">
        <f t="shared" si="24"/>
        <v>-0.5</v>
      </c>
      <c r="J806">
        <f t="shared" si="24"/>
        <v>-4.9000000000000004</v>
      </c>
      <c r="K806">
        <f t="shared" si="25"/>
        <v>-2.1</v>
      </c>
      <c r="L806">
        <f t="shared" si="25"/>
        <v>-6.5</v>
      </c>
    </row>
    <row r="807" spans="1:12">
      <c r="A807">
        <v>2015</v>
      </c>
      <c r="B807" t="s">
        <v>3</v>
      </c>
      <c r="C807">
        <v>16</v>
      </c>
      <c r="D807">
        <v>5</v>
      </c>
      <c r="E807">
        <f>D807*0.98</f>
        <v>4.9000000000000004</v>
      </c>
      <c r="F807">
        <f>D807</f>
        <v>5</v>
      </c>
      <c r="G807">
        <v>-0.2</v>
      </c>
      <c r="H807">
        <v>-6.6</v>
      </c>
      <c r="I807">
        <f t="shared" si="24"/>
        <v>2.8</v>
      </c>
      <c r="J807">
        <f t="shared" si="24"/>
        <v>-3.5999999999999996</v>
      </c>
      <c r="K807">
        <f t="shared" si="25"/>
        <v>1.2</v>
      </c>
      <c r="L807">
        <f t="shared" si="25"/>
        <v>-5.1999999999999993</v>
      </c>
    </row>
    <row r="808" spans="1:12">
      <c r="A808">
        <v>2015</v>
      </c>
      <c r="B808" t="s">
        <v>3</v>
      </c>
      <c r="C808">
        <v>17</v>
      </c>
      <c r="D808">
        <v>0.2</v>
      </c>
      <c r="E808">
        <f>D808*0.98</f>
        <v>0.19600000000000001</v>
      </c>
      <c r="F808">
        <f>D808</f>
        <v>0.2</v>
      </c>
      <c r="G808">
        <v>1.7</v>
      </c>
      <c r="H808">
        <v>-4.4000000000000004</v>
      </c>
      <c r="I808">
        <f t="shared" si="24"/>
        <v>4.7</v>
      </c>
      <c r="J808">
        <f t="shared" si="24"/>
        <v>-1.4000000000000004</v>
      </c>
      <c r="K808">
        <f t="shared" si="25"/>
        <v>3.0999999999999996</v>
      </c>
      <c r="L808">
        <f t="shared" si="25"/>
        <v>-3.0000000000000004</v>
      </c>
    </row>
    <row r="809" spans="1:12">
      <c r="A809">
        <v>2015</v>
      </c>
      <c r="B809" t="s">
        <v>3</v>
      </c>
      <c r="C809">
        <v>18</v>
      </c>
      <c r="D809">
        <v>0.8</v>
      </c>
      <c r="E809">
        <f>D809*0.98</f>
        <v>0.78400000000000003</v>
      </c>
      <c r="F809">
        <f>D809</f>
        <v>0.8</v>
      </c>
      <c r="G809">
        <v>0.3</v>
      </c>
      <c r="H809">
        <v>-4.5999999999999996</v>
      </c>
      <c r="I809">
        <f t="shared" si="24"/>
        <v>3.3</v>
      </c>
      <c r="J809">
        <f t="shared" si="24"/>
        <v>-1.5999999999999996</v>
      </c>
      <c r="K809">
        <f t="shared" si="25"/>
        <v>1.7</v>
      </c>
      <c r="L809">
        <f t="shared" si="25"/>
        <v>-3.1999999999999997</v>
      </c>
    </row>
    <row r="810" spans="1:12">
      <c r="A810">
        <v>2015</v>
      </c>
      <c r="B810" t="s">
        <v>3</v>
      </c>
      <c r="C810">
        <v>19</v>
      </c>
      <c r="D810">
        <v>0.8</v>
      </c>
      <c r="E810">
        <f>D810*0.98</f>
        <v>0.78400000000000003</v>
      </c>
      <c r="F810">
        <f>D810</f>
        <v>0.8</v>
      </c>
      <c r="G810">
        <v>4.3</v>
      </c>
      <c r="H810">
        <v>-4.4000000000000004</v>
      </c>
      <c r="I810">
        <f t="shared" si="24"/>
        <v>7.3</v>
      </c>
      <c r="J810">
        <f t="shared" si="24"/>
        <v>-1.4000000000000004</v>
      </c>
      <c r="K810">
        <f t="shared" si="25"/>
        <v>5.6999999999999993</v>
      </c>
      <c r="L810">
        <f t="shared" si="25"/>
        <v>-3.0000000000000004</v>
      </c>
    </row>
    <row r="811" spans="1:12">
      <c r="A811">
        <v>2015</v>
      </c>
      <c r="B811" t="s">
        <v>3</v>
      </c>
      <c r="C811">
        <v>20</v>
      </c>
      <c r="D811">
        <v>0.2</v>
      </c>
      <c r="E811">
        <f>D811*0.98</f>
        <v>0.19600000000000001</v>
      </c>
      <c r="F811">
        <f>D811</f>
        <v>0.2</v>
      </c>
      <c r="G811">
        <v>1</v>
      </c>
      <c r="H811">
        <v>-4.9000000000000004</v>
      </c>
      <c r="I811">
        <f t="shared" si="24"/>
        <v>4</v>
      </c>
      <c r="J811">
        <f t="shared" si="24"/>
        <v>-1.9000000000000004</v>
      </c>
      <c r="K811">
        <f t="shared" si="25"/>
        <v>2.4</v>
      </c>
      <c r="L811">
        <f t="shared" si="25"/>
        <v>-3.5000000000000004</v>
      </c>
    </row>
    <row r="812" spans="1:12">
      <c r="A812">
        <v>2015</v>
      </c>
      <c r="B812" t="s">
        <v>3</v>
      </c>
      <c r="C812">
        <v>21</v>
      </c>
      <c r="D812">
        <v>11</v>
      </c>
      <c r="E812">
        <f>D812*0.98</f>
        <v>10.78</v>
      </c>
      <c r="F812">
        <f>D812</f>
        <v>11</v>
      </c>
      <c r="G812">
        <v>1.5</v>
      </c>
      <c r="H812">
        <v>-12</v>
      </c>
      <c r="I812">
        <f t="shared" si="24"/>
        <v>4.5</v>
      </c>
      <c r="J812">
        <f t="shared" si="24"/>
        <v>-9</v>
      </c>
      <c r="K812">
        <f t="shared" si="25"/>
        <v>2.9</v>
      </c>
      <c r="L812">
        <f t="shared" si="25"/>
        <v>-10.6</v>
      </c>
    </row>
    <row r="813" spans="1:12">
      <c r="A813">
        <v>2015</v>
      </c>
      <c r="B813" t="s">
        <v>3</v>
      </c>
      <c r="C813">
        <v>22</v>
      </c>
      <c r="D813">
        <v>0.2</v>
      </c>
      <c r="E813">
        <f>D813*0.98</f>
        <v>0.19600000000000001</v>
      </c>
      <c r="F813">
        <f>D813</f>
        <v>0.2</v>
      </c>
      <c r="G813">
        <v>-5.6</v>
      </c>
      <c r="H813">
        <v>-14.3</v>
      </c>
      <c r="I813">
        <f t="shared" si="24"/>
        <v>-2.5999999999999996</v>
      </c>
      <c r="J813">
        <f t="shared" si="24"/>
        <v>-11.3</v>
      </c>
      <c r="K813">
        <f t="shared" si="25"/>
        <v>-4.1999999999999993</v>
      </c>
      <c r="L813">
        <f t="shared" si="25"/>
        <v>-12.9</v>
      </c>
    </row>
    <row r="814" spans="1:12">
      <c r="A814">
        <v>2015</v>
      </c>
      <c r="B814" t="s">
        <v>3</v>
      </c>
      <c r="C814">
        <v>23</v>
      </c>
      <c r="D814">
        <v>0</v>
      </c>
      <c r="E814">
        <f>D814*0.98</f>
        <v>0</v>
      </c>
      <c r="F814">
        <f>D814</f>
        <v>0</v>
      </c>
      <c r="G814">
        <v>-4.5</v>
      </c>
      <c r="H814">
        <v>-10.199999999999999</v>
      </c>
      <c r="I814">
        <f t="shared" si="24"/>
        <v>-1.5</v>
      </c>
      <c r="J814">
        <f t="shared" si="24"/>
        <v>-7.1999999999999993</v>
      </c>
      <c r="K814">
        <f t="shared" si="25"/>
        <v>-3.1</v>
      </c>
      <c r="L814">
        <f t="shared" si="25"/>
        <v>-8.7999999999999989</v>
      </c>
    </row>
    <row r="815" spans="1:12">
      <c r="A815">
        <v>2015</v>
      </c>
      <c r="B815" t="s">
        <v>3</v>
      </c>
      <c r="C815">
        <v>24</v>
      </c>
      <c r="D815">
        <v>0</v>
      </c>
      <c r="E815">
        <f>D815*0.98</f>
        <v>0</v>
      </c>
      <c r="F815">
        <f>D815</f>
        <v>0</v>
      </c>
      <c r="G815">
        <v>-6.2</v>
      </c>
      <c r="H815">
        <v>-17.600000000000001</v>
      </c>
      <c r="I815">
        <f t="shared" si="24"/>
        <v>-3.2</v>
      </c>
      <c r="J815">
        <f t="shared" si="24"/>
        <v>-14.600000000000001</v>
      </c>
      <c r="K815">
        <f t="shared" si="25"/>
        <v>-4.8000000000000007</v>
      </c>
      <c r="L815">
        <f t="shared" si="25"/>
        <v>-16.200000000000003</v>
      </c>
    </row>
    <row r="816" spans="1:12">
      <c r="A816">
        <v>2015</v>
      </c>
      <c r="B816" t="s">
        <v>3</v>
      </c>
      <c r="C816">
        <v>25</v>
      </c>
      <c r="D816">
        <v>0</v>
      </c>
      <c r="E816">
        <f>D816*0.98</f>
        <v>0</v>
      </c>
      <c r="F816">
        <f>D816</f>
        <v>0</v>
      </c>
      <c r="G816">
        <v>-12.8</v>
      </c>
      <c r="H816">
        <v>-18.5</v>
      </c>
      <c r="I816">
        <f t="shared" si="24"/>
        <v>-9.8000000000000007</v>
      </c>
      <c r="J816">
        <f t="shared" si="24"/>
        <v>-15.5</v>
      </c>
      <c r="K816">
        <f t="shared" si="25"/>
        <v>-11.4</v>
      </c>
      <c r="L816">
        <f t="shared" si="25"/>
        <v>-17.100000000000001</v>
      </c>
    </row>
    <row r="817" spans="1:12">
      <c r="A817">
        <v>2015</v>
      </c>
      <c r="B817" t="s">
        <v>3</v>
      </c>
      <c r="C817">
        <v>26</v>
      </c>
      <c r="D817">
        <v>0</v>
      </c>
      <c r="E817">
        <f>D817*0.98</f>
        <v>0</v>
      </c>
      <c r="F817">
        <f>D817</f>
        <v>0</v>
      </c>
      <c r="G817">
        <v>-7.8</v>
      </c>
      <c r="H817">
        <v>-14.3</v>
      </c>
      <c r="I817">
        <f t="shared" si="24"/>
        <v>-4.8</v>
      </c>
      <c r="J817">
        <f t="shared" si="24"/>
        <v>-11.3</v>
      </c>
      <c r="K817">
        <f t="shared" si="25"/>
        <v>-6.4</v>
      </c>
      <c r="L817">
        <f t="shared" si="25"/>
        <v>-12.9</v>
      </c>
    </row>
    <row r="818" spans="1:12">
      <c r="A818">
        <v>2015</v>
      </c>
      <c r="B818" t="s">
        <v>3</v>
      </c>
      <c r="C818">
        <v>27</v>
      </c>
      <c r="D818">
        <v>0.2</v>
      </c>
      <c r="E818">
        <f>D818*0.98</f>
        <v>0.19600000000000001</v>
      </c>
      <c r="F818">
        <f>D818</f>
        <v>0.2</v>
      </c>
      <c r="G818">
        <v>-0.7</v>
      </c>
      <c r="H818">
        <v>-12.4</v>
      </c>
      <c r="I818">
        <f t="shared" si="24"/>
        <v>2.2999999999999998</v>
      </c>
      <c r="J818">
        <f t="shared" si="24"/>
        <v>-9.4</v>
      </c>
      <c r="K818">
        <f t="shared" si="25"/>
        <v>0.7</v>
      </c>
      <c r="L818">
        <f t="shared" si="25"/>
        <v>-11</v>
      </c>
    </row>
    <row r="819" spans="1:12">
      <c r="A819">
        <v>2015</v>
      </c>
      <c r="B819" t="s">
        <v>3</v>
      </c>
      <c r="C819">
        <v>28</v>
      </c>
      <c r="D819">
        <v>0</v>
      </c>
      <c r="E819">
        <f>D819*0.98</f>
        <v>0</v>
      </c>
      <c r="F819">
        <f>D819</f>
        <v>0</v>
      </c>
      <c r="G819">
        <v>-1.3</v>
      </c>
      <c r="H819">
        <v>-4.9000000000000004</v>
      </c>
      <c r="I819">
        <f t="shared" si="24"/>
        <v>1.7</v>
      </c>
      <c r="J819">
        <f t="shared" si="24"/>
        <v>-1.9000000000000004</v>
      </c>
      <c r="K819">
        <f t="shared" si="25"/>
        <v>9.9999999999999867E-2</v>
      </c>
      <c r="L819">
        <f t="shared" si="25"/>
        <v>-3.5000000000000004</v>
      </c>
    </row>
    <row r="820" spans="1:12">
      <c r="A820">
        <v>2015</v>
      </c>
      <c r="B820" t="s">
        <v>3</v>
      </c>
      <c r="C820">
        <v>29</v>
      </c>
      <c r="D820">
        <v>0.2</v>
      </c>
      <c r="E820">
        <f>D820*0.98</f>
        <v>0.19600000000000001</v>
      </c>
      <c r="F820">
        <f>D820</f>
        <v>0.2</v>
      </c>
      <c r="G820">
        <v>-2.7</v>
      </c>
      <c r="H820">
        <v>-10.6</v>
      </c>
      <c r="I820">
        <f t="shared" ref="I820:J883" si="26">G820+3</f>
        <v>0.29999999999999982</v>
      </c>
      <c r="J820">
        <f t="shared" si="26"/>
        <v>-7.6</v>
      </c>
      <c r="K820">
        <f t="shared" ref="K820:L883" si="27">G820+1.4</f>
        <v>-1.3000000000000003</v>
      </c>
      <c r="L820">
        <f t="shared" si="27"/>
        <v>-9.1999999999999993</v>
      </c>
    </row>
    <row r="821" spans="1:12">
      <c r="A821">
        <v>2015</v>
      </c>
      <c r="B821" t="s">
        <v>3</v>
      </c>
      <c r="C821">
        <v>30</v>
      </c>
      <c r="D821">
        <v>2</v>
      </c>
      <c r="E821">
        <f>D821*0.98</f>
        <v>1.96</v>
      </c>
      <c r="F821">
        <f>D821</f>
        <v>2</v>
      </c>
      <c r="G821">
        <v>-2</v>
      </c>
      <c r="H821">
        <v>-7.3</v>
      </c>
      <c r="I821">
        <f t="shared" si="26"/>
        <v>1</v>
      </c>
      <c r="J821">
        <f t="shared" si="26"/>
        <v>-4.3</v>
      </c>
      <c r="K821">
        <f t="shared" si="27"/>
        <v>-0.60000000000000009</v>
      </c>
      <c r="L821">
        <f t="shared" si="27"/>
        <v>-5.9</v>
      </c>
    </row>
    <row r="822" spans="1:12">
      <c r="A822">
        <v>2015</v>
      </c>
      <c r="B822" t="s">
        <v>3</v>
      </c>
      <c r="C822">
        <v>31</v>
      </c>
      <c r="D822">
        <v>0</v>
      </c>
      <c r="E822">
        <f>D822*0.98</f>
        <v>0</v>
      </c>
      <c r="F822">
        <f>D822</f>
        <v>0</v>
      </c>
      <c r="G822">
        <v>-1.7</v>
      </c>
      <c r="H822">
        <v>-8.4</v>
      </c>
      <c r="I822">
        <f t="shared" si="26"/>
        <v>1.3</v>
      </c>
      <c r="J822">
        <f t="shared" si="26"/>
        <v>-5.4</v>
      </c>
      <c r="K822">
        <f t="shared" si="27"/>
        <v>-0.30000000000000004</v>
      </c>
      <c r="L822">
        <f t="shared" si="27"/>
        <v>-7</v>
      </c>
    </row>
    <row r="823" spans="1:12">
      <c r="A823">
        <v>2016</v>
      </c>
      <c r="B823" t="s">
        <v>3</v>
      </c>
      <c r="C823">
        <v>1</v>
      </c>
      <c r="D823">
        <v>0.4</v>
      </c>
      <c r="E823">
        <f>D823*0.98</f>
        <v>0.39200000000000002</v>
      </c>
      <c r="F823">
        <f>D823</f>
        <v>0.4</v>
      </c>
      <c r="G823">
        <v>5.2</v>
      </c>
      <c r="H823">
        <v>1.2</v>
      </c>
      <c r="I823">
        <f t="shared" si="26"/>
        <v>8.1999999999999993</v>
      </c>
      <c r="J823">
        <f t="shared" si="26"/>
        <v>4.2</v>
      </c>
      <c r="K823">
        <f t="shared" si="27"/>
        <v>6.6</v>
      </c>
      <c r="L823">
        <f t="shared" si="27"/>
        <v>2.5999999999999996</v>
      </c>
    </row>
    <row r="824" spans="1:12">
      <c r="A824">
        <v>2016</v>
      </c>
      <c r="B824" t="s">
        <v>3</v>
      </c>
      <c r="C824">
        <v>2</v>
      </c>
      <c r="D824">
        <v>23</v>
      </c>
      <c r="E824">
        <f>D824*0.98</f>
        <v>22.54</v>
      </c>
      <c r="F824">
        <f>D824</f>
        <v>23</v>
      </c>
      <c r="G824">
        <v>7.4</v>
      </c>
      <c r="H824">
        <v>-0.1</v>
      </c>
      <c r="I824">
        <f t="shared" si="26"/>
        <v>10.4</v>
      </c>
      <c r="J824">
        <f t="shared" si="26"/>
        <v>2.9</v>
      </c>
      <c r="K824">
        <f t="shared" si="27"/>
        <v>8.8000000000000007</v>
      </c>
      <c r="L824">
        <f t="shared" si="27"/>
        <v>1.2999999999999998</v>
      </c>
    </row>
    <row r="825" spans="1:12">
      <c r="A825">
        <v>2016</v>
      </c>
      <c r="B825" t="s">
        <v>3</v>
      </c>
      <c r="C825">
        <v>3</v>
      </c>
      <c r="D825">
        <v>0.2</v>
      </c>
      <c r="E825">
        <f>D825*0.98</f>
        <v>0.19600000000000001</v>
      </c>
      <c r="F825">
        <f>D825</f>
        <v>0.2</v>
      </c>
      <c r="G825">
        <v>2.8</v>
      </c>
      <c r="H825">
        <v>-1.4</v>
      </c>
      <c r="I825">
        <f t="shared" si="26"/>
        <v>5.8</v>
      </c>
      <c r="J825">
        <f t="shared" si="26"/>
        <v>1.6</v>
      </c>
      <c r="K825">
        <f t="shared" si="27"/>
        <v>4.1999999999999993</v>
      </c>
      <c r="L825">
        <f t="shared" si="27"/>
        <v>0</v>
      </c>
    </row>
    <row r="826" spans="1:12">
      <c r="A826">
        <v>2016</v>
      </c>
      <c r="B826" t="s">
        <v>3</v>
      </c>
      <c r="C826">
        <v>4</v>
      </c>
      <c r="D826">
        <v>24.2</v>
      </c>
      <c r="E826">
        <f>D826*0.98</f>
        <v>23.715999999999998</v>
      </c>
      <c r="F826">
        <f>D826</f>
        <v>24.2</v>
      </c>
      <c r="G826">
        <v>8.4</v>
      </c>
      <c r="H826">
        <v>1.3</v>
      </c>
      <c r="I826">
        <f t="shared" si="26"/>
        <v>11.4</v>
      </c>
      <c r="J826">
        <f t="shared" si="26"/>
        <v>4.3</v>
      </c>
      <c r="K826">
        <f t="shared" si="27"/>
        <v>9.8000000000000007</v>
      </c>
      <c r="L826">
        <f t="shared" si="27"/>
        <v>2.7</v>
      </c>
    </row>
    <row r="827" spans="1:12">
      <c r="A827">
        <v>2016</v>
      </c>
      <c r="B827" t="s">
        <v>3</v>
      </c>
      <c r="C827">
        <v>5</v>
      </c>
      <c r="D827">
        <v>0</v>
      </c>
      <c r="E827">
        <f>D827*0.98</f>
        <v>0</v>
      </c>
      <c r="F827">
        <f>D827</f>
        <v>0</v>
      </c>
      <c r="G827">
        <v>9.1</v>
      </c>
      <c r="H827">
        <v>1.1000000000000001</v>
      </c>
      <c r="I827">
        <f t="shared" si="26"/>
        <v>12.1</v>
      </c>
      <c r="J827">
        <f t="shared" si="26"/>
        <v>4.0999999999999996</v>
      </c>
      <c r="K827">
        <f t="shared" si="27"/>
        <v>10.5</v>
      </c>
      <c r="L827">
        <f t="shared" si="27"/>
        <v>2.5</v>
      </c>
    </row>
    <row r="828" spans="1:12">
      <c r="A828">
        <v>2016</v>
      </c>
      <c r="B828" t="s">
        <v>3</v>
      </c>
      <c r="C828">
        <v>6</v>
      </c>
      <c r="D828">
        <v>0</v>
      </c>
      <c r="E828">
        <f>D828*0.98</f>
        <v>0</v>
      </c>
      <c r="F828">
        <f>D828</f>
        <v>0</v>
      </c>
      <c r="G828">
        <v>6.3</v>
      </c>
      <c r="H828">
        <v>-0.3</v>
      </c>
      <c r="I828">
        <f t="shared" si="26"/>
        <v>9.3000000000000007</v>
      </c>
      <c r="J828">
        <f t="shared" si="26"/>
        <v>2.7</v>
      </c>
      <c r="K828">
        <f t="shared" si="27"/>
        <v>7.6999999999999993</v>
      </c>
      <c r="L828">
        <f t="shared" si="27"/>
        <v>1.0999999999999999</v>
      </c>
    </row>
    <row r="829" spans="1:12">
      <c r="A829">
        <v>2016</v>
      </c>
      <c r="B829" t="s">
        <v>3</v>
      </c>
      <c r="C829">
        <v>7</v>
      </c>
      <c r="D829">
        <v>7.4</v>
      </c>
      <c r="E829">
        <f>D829*0.98</f>
        <v>7.2519999999999998</v>
      </c>
      <c r="F829">
        <f>D829</f>
        <v>7.4</v>
      </c>
      <c r="G829">
        <v>6.4</v>
      </c>
      <c r="H829">
        <v>3.6</v>
      </c>
      <c r="I829">
        <f t="shared" si="26"/>
        <v>9.4</v>
      </c>
      <c r="J829">
        <f t="shared" si="26"/>
        <v>6.6</v>
      </c>
      <c r="K829">
        <f t="shared" si="27"/>
        <v>7.8000000000000007</v>
      </c>
      <c r="L829">
        <f t="shared" si="27"/>
        <v>5</v>
      </c>
    </row>
    <row r="830" spans="1:12">
      <c r="A830">
        <v>2016</v>
      </c>
      <c r="B830" t="s">
        <v>3</v>
      </c>
      <c r="C830">
        <v>8</v>
      </c>
      <c r="D830">
        <v>0</v>
      </c>
      <c r="E830">
        <f>D830*0.98</f>
        <v>0</v>
      </c>
      <c r="F830">
        <f>D830</f>
        <v>0</v>
      </c>
      <c r="G830">
        <v>5.5</v>
      </c>
      <c r="H830">
        <v>2.7</v>
      </c>
      <c r="I830">
        <f t="shared" si="26"/>
        <v>8.5</v>
      </c>
      <c r="J830">
        <f t="shared" si="26"/>
        <v>5.7</v>
      </c>
      <c r="K830">
        <f t="shared" si="27"/>
        <v>6.9</v>
      </c>
      <c r="L830">
        <f t="shared" si="27"/>
        <v>4.0999999999999996</v>
      </c>
    </row>
    <row r="831" spans="1:12">
      <c r="A831">
        <v>2016</v>
      </c>
      <c r="B831" t="s">
        <v>3</v>
      </c>
      <c r="C831">
        <v>9</v>
      </c>
      <c r="D831">
        <v>21.4</v>
      </c>
      <c r="E831">
        <f>D831*0.98</f>
        <v>20.971999999999998</v>
      </c>
      <c r="F831">
        <f>D831</f>
        <v>21.4</v>
      </c>
      <c r="G831">
        <v>5.6</v>
      </c>
      <c r="H831">
        <v>1.5</v>
      </c>
      <c r="I831">
        <f t="shared" si="26"/>
        <v>8.6</v>
      </c>
      <c r="J831">
        <f t="shared" si="26"/>
        <v>4.5</v>
      </c>
      <c r="K831">
        <f t="shared" si="27"/>
        <v>7</v>
      </c>
      <c r="L831">
        <f t="shared" si="27"/>
        <v>2.9</v>
      </c>
    </row>
    <row r="832" spans="1:12">
      <c r="A832">
        <v>2016</v>
      </c>
      <c r="B832" t="s">
        <v>3</v>
      </c>
      <c r="C832">
        <v>10</v>
      </c>
      <c r="D832">
        <v>10.4</v>
      </c>
      <c r="E832">
        <f>D832*0.98</f>
        <v>10.192</v>
      </c>
      <c r="F832">
        <f>D832</f>
        <v>10.4</v>
      </c>
      <c r="G832">
        <v>6.8</v>
      </c>
      <c r="H832">
        <v>1.9</v>
      </c>
      <c r="I832">
        <f t="shared" si="26"/>
        <v>9.8000000000000007</v>
      </c>
      <c r="J832">
        <f t="shared" si="26"/>
        <v>4.9000000000000004</v>
      </c>
      <c r="K832">
        <f t="shared" si="27"/>
        <v>8.1999999999999993</v>
      </c>
      <c r="L832">
        <f t="shared" si="27"/>
        <v>3.3</v>
      </c>
    </row>
    <row r="833" spans="1:12">
      <c r="A833">
        <v>2016</v>
      </c>
      <c r="B833" t="s">
        <v>3</v>
      </c>
      <c r="C833">
        <v>11</v>
      </c>
      <c r="D833">
        <v>29</v>
      </c>
      <c r="E833">
        <f>D833*0.98</f>
        <v>28.419999999999998</v>
      </c>
      <c r="F833">
        <f>D833</f>
        <v>29</v>
      </c>
      <c r="G833">
        <v>7.7</v>
      </c>
      <c r="H833">
        <v>-3.9</v>
      </c>
      <c r="I833">
        <f t="shared" si="26"/>
        <v>10.7</v>
      </c>
      <c r="J833">
        <f t="shared" si="26"/>
        <v>-0.89999999999999991</v>
      </c>
      <c r="K833">
        <f t="shared" si="27"/>
        <v>9.1</v>
      </c>
      <c r="L833">
        <f t="shared" si="27"/>
        <v>-2.5</v>
      </c>
    </row>
    <row r="834" spans="1:12">
      <c r="A834">
        <v>2016</v>
      </c>
      <c r="B834" t="s">
        <v>3</v>
      </c>
      <c r="C834">
        <v>12</v>
      </c>
      <c r="D834">
        <v>19.8</v>
      </c>
      <c r="E834">
        <f>D834*0.98</f>
        <v>19.404</v>
      </c>
      <c r="F834">
        <f>D834</f>
        <v>19.8</v>
      </c>
      <c r="G834">
        <v>1.1000000000000001</v>
      </c>
      <c r="H834">
        <v>-6</v>
      </c>
      <c r="I834">
        <f t="shared" si="26"/>
        <v>4.0999999999999996</v>
      </c>
      <c r="J834">
        <f t="shared" si="26"/>
        <v>-3</v>
      </c>
      <c r="K834">
        <f t="shared" si="27"/>
        <v>2.5</v>
      </c>
      <c r="L834">
        <f t="shared" si="27"/>
        <v>-4.5999999999999996</v>
      </c>
    </row>
    <row r="835" spans="1:12">
      <c r="A835">
        <v>2016</v>
      </c>
      <c r="B835" t="s">
        <v>3</v>
      </c>
      <c r="C835">
        <v>13</v>
      </c>
      <c r="D835">
        <v>0.2</v>
      </c>
      <c r="E835">
        <f>D835*0.98</f>
        <v>0.19600000000000001</v>
      </c>
      <c r="F835">
        <f>D835</f>
        <v>0.2</v>
      </c>
      <c r="G835">
        <v>0</v>
      </c>
      <c r="H835">
        <v>-7</v>
      </c>
      <c r="I835">
        <f t="shared" si="26"/>
        <v>3</v>
      </c>
      <c r="J835">
        <f t="shared" si="26"/>
        <v>-4</v>
      </c>
      <c r="K835">
        <f t="shared" si="27"/>
        <v>1.4</v>
      </c>
      <c r="L835">
        <f t="shared" si="27"/>
        <v>-5.6</v>
      </c>
    </row>
    <row r="836" spans="1:12">
      <c r="A836">
        <v>2016</v>
      </c>
      <c r="B836" t="s">
        <v>3</v>
      </c>
      <c r="C836">
        <v>14</v>
      </c>
      <c r="D836">
        <v>0</v>
      </c>
      <c r="E836">
        <f>D836*0.98</f>
        <v>0</v>
      </c>
      <c r="F836">
        <f>D836</f>
        <v>0</v>
      </c>
      <c r="G836">
        <v>0.5</v>
      </c>
      <c r="H836">
        <v>-5.3</v>
      </c>
      <c r="I836">
        <f t="shared" si="26"/>
        <v>3.5</v>
      </c>
      <c r="J836">
        <f t="shared" si="26"/>
        <v>-2.2999999999999998</v>
      </c>
      <c r="K836">
        <f t="shared" si="27"/>
        <v>1.9</v>
      </c>
      <c r="L836">
        <f t="shared" si="27"/>
        <v>-3.9</v>
      </c>
    </row>
    <row r="837" spans="1:12">
      <c r="A837">
        <v>2016</v>
      </c>
      <c r="B837" t="s">
        <v>3</v>
      </c>
      <c r="C837">
        <v>15</v>
      </c>
      <c r="D837">
        <v>11.6</v>
      </c>
      <c r="E837">
        <f>D837*0.98</f>
        <v>11.368</v>
      </c>
      <c r="F837">
        <f>D837</f>
        <v>11.6</v>
      </c>
      <c r="G837">
        <v>0.8</v>
      </c>
      <c r="H837">
        <v>-6.6</v>
      </c>
      <c r="I837">
        <f t="shared" si="26"/>
        <v>3.8</v>
      </c>
      <c r="J837">
        <f t="shared" si="26"/>
        <v>-3.5999999999999996</v>
      </c>
      <c r="K837">
        <f t="shared" si="27"/>
        <v>2.2000000000000002</v>
      </c>
      <c r="L837">
        <f t="shared" si="27"/>
        <v>-5.1999999999999993</v>
      </c>
    </row>
    <row r="838" spans="1:12">
      <c r="A838">
        <v>2016</v>
      </c>
      <c r="B838" t="s">
        <v>3</v>
      </c>
      <c r="C838">
        <v>16</v>
      </c>
      <c r="D838">
        <v>18</v>
      </c>
      <c r="E838">
        <f>D838*0.98</f>
        <v>17.64</v>
      </c>
      <c r="F838">
        <f>D838</f>
        <v>18</v>
      </c>
      <c r="G838">
        <v>1.4</v>
      </c>
      <c r="H838">
        <v>-10.5</v>
      </c>
      <c r="I838">
        <f t="shared" si="26"/>
        <v>4.4000000000000004</v>
      </c>
      <c r="J838">
        <f t="shared" si="26"/>
        <v>-7.5</v>
      </c>
      <c r="K838">
        <f t="shared" si="27"/>
        <v>2.8</v>
      </c>
      <c r="L838">
        <f t="shared" si="27"/>
        <v>-9.1</v>
      </c>
    </row>
    <row r="839" spans="1:12">
      <c r="A839">
        <v>2016</v>
      </c>
      <c r="B839" t="s">
        <v>3</v>
      </c>
      <c r="C839">
        <v>17</v>
      </c>
      <c r="D839">
        <v>0.4</v>
      </c>
      <c r="E839">
        <f>D839*0.98</f>
        <v>0.39200000000000002</v>
      </c>
      <c r="F839">
        <f>D839</f>
        <v>0.4</v>
      </c>
      <c r="G839">
        <v>-0.4</v>
      </c>
      <c r="H839">
        <v>-13.9</v>
      </c>
      <c r="I839">
        <f t="shared" si="26"/>
        <v>2.6</v>
      </c>
      <c r="J839">
        <f t="shared" si="26"/>
        <v>-10.9</v>
      </c>
      <c r="K839">
        <f t="shared" si="27"/>
        <v>0.99999999999999989</v>
      </c>
      <c r="L839">
        <f t="shared" si="27"/>
        <v>-12.5</v>
      </c>
    </row>
    <row r="840" spans="1:12">
      <c r="A840">
        <v>2016</v>
      </c>
      <c r="B840" t="s">
        <v>3</v>
      </c>
      <c r="C840">
        <v>18</v>
      </c>
      <c r="D840">
        <v>0</v>
      </c>
      <c r="E840">
        <f>D840*0.98</f>
        <v>0</v>
      </c>
      <c r="F840">
        <f>D840</f>
        <v>0</v>
      </c>
      <c r="G840">
        <v>0.6</v>
      </c>
      <c r="H840">
        <v>-4.9000000000000004</v>
      </c>
      <c r="I840">
        <f t="shared" si="26"/>
        <v>3.6</v>
      </c>
      <c r="J840">
        <f t="shared" si="26"/>
        <v>-1.9000000000000004</v>
      </c>
      <c r="K840">
        <f t="shared" si="27"/>
        <v>2</v>
      </c>
      <c r="L840">
        <f t="shared" si="27"/>
        <v>-3.5000000000000004</v>
      </c>
    </row>
    <row r="841" spans="1:12">
      <c r="A841">
        <v>2016</v>
      </c>
      <c r="B841" t="s">
        <v>3</v>
      </c>
      <c r="C841">
        <v>19</v>
      </c>
      <c r="D841">
        <v>0.8</v>
      </c>
      <c r="E841">
        <f>D841*0.98</f>
        <v>0.78400000000000003</v>
      </c>
      <c r="F841">
        <f>D841</f>
        <v>0.8</v>
      </c>
      <c r="G841">
        <v>-0.4</v>
      </c>
      <c r="H841">
        <v>-3.7</v>
      </c>
      <c r="I841">
        <f t="shared" si="26"/>
        <v>2.6</v>
      </c>
      <c r="J841">
        <f t="shared" si="26"/>
        <v>-0.70000000000000018</v>
      </c>
      <c r="K841">
        <f t="shared" si="27"/>
        <v>0.99999999999999989</v>
      </c>
      <c r="L841">
        <f t="shared" si="27"/>
        <v>-2.3000000000000003</v>
      </c>
    </row>
    <row r="842" spans="1:12">
      <c r="A842">
        <v>2016</v>
      </c>
      <c r="B842" t="s">
        <v>3</v>
      </c>
      <c r="C842">
        <v>20</v>
      </c>
      <c r="D842">
        <v>0</v>
      </c>
      <c r="E842">
        <f>D842*0.98</f>
        <v>0</v>
      </c>
      <c r="F842">
        <f>D842</f>
        <v>0</v>
      </c>
      <c r="G842">
        <v>0.3</v>
      </c>
      <c r="H842">
        <v>-3.3</v>
      </c>
      <c r="I842">
        <f t="shared" si="26"/>
        <v>3.3</v>
      </c>
      <c r="J842">
        <f t="shared" si="26"/>
        <v>-0.29999999999999982</v>
      </c>
      <c r="K842">
        <f t="shared" si="27"/>
        <v>1.7</v>
      </c>
      <c r="L842">
        <f t="shared" si="27"/>
        <v>-1.9</v>
      </c>
    </row>
    <row r="843" spans="1:12">
      <c r="A843">
        <v>2016</v>
      </c>
      <c r="B843" t="s">
        <v>3</v>
      </c>
      <c r="C843">
        <v>21</v>
      </c>
      <c r="D843">
        <v>0</v>
      </c>
      <c r="E843">
        <f>D843*0.98</f>
        <v>0</v>
      </c>
      <c r="F843">
        <f>D843</f>
        <v>0</v>
      </c>
      <c r="G843">
        <v>-0.5</v>
      </c>
      <c r="H843">
        <v>-5.3</v>
      </c>
      <c r="I843">
        <f t="shared" si="26"/>
        <v>2.5</v>
      </c>
      <c r="J843">
        <f t="shared" si="26"/>
        <v>-2.2999999999999998</v>
      </c>
      <c r="K843">
        <f t="shared" si="27"/>
        <v>0.89999999999999991</v>
      </c>
      <c r="L843">
        <f t="shared" si="27"/>
        <v>-3.9</v>
      </c>
    </row>
    <row r="844" spans="1:12">
      <c r="A844">
        <v>2016</v>
      </c>
      <c r="B844" t="s">
        <v>3</v>
      </c>
      <c r="C844">
        <v>22</v>
      </c>
      <c r="D844">
        <v>0</v>
      </c>
      <c r="E844">
        <f>D844*0.98</f>
        <v>0</v>
      </c>
      <c r="F844">
        <f>D844</f>
        <v>0</v>
      </c>
      <c r="G844">
        <v>-0.8</v>
      </c>
      <c r="H844">
        <v>-7.6</v>
      </c>
      <c r="I844">
        <f t="shared" si="26"/>
        <v>2.2000000000000002</v>
      </c>
      <c r="J844">
        <f t="shared" si="26"/>
        <v>-4.5999999999999996</v>
      </c>
      <c r="K844">
        <f t="shared" si="27"/>
        <v>0.59999999999999987</v>
      </c>
      <c r="L844">
        <f t="shared" si="27"/>
        <v>-6.1999999999999993</v>
      </c>
    </row>
    <row r="845" spans="1:12">
      <c r="A845">
        <v>2016</v>
      </c>
      <c r="B845" t="s">
        <v>3</v>
      </c>
      <c r="C845">
        <v>23</v>
      </c>
      <c r="D845">
        <v>0</v>
      </c>
      <c r="E845">
        <f>D845*0.98</f>
        <v>0</v>
      </c>
      <c r="F845">
        <f>D845</f>
        <v>0</v>
      </c>
      <c r="G845">
        <v>-2.5</v>
      </c>
      <c r="H845">
        <v>-6.9</v>
      </c>
      <c r="I845">
        <f t="shared" si="26"/>
        <v>0.5</v>
      </c>
      <c r="J845">
        <f t="shared" si="26"/>
        <v>-3.9000000000000004</v>
      </c>
      <c r="K845">
        <f t="shared" si="27"/>
        <v>-1.1000000000000001</v>
      </c>
      <c r="L845">
        <f t="shared" si="27"/>
        <v>-5.5</v>
      </c>
    </row>
    <row r="846" spans="1:12">
      <c r="A846">
        <v>2016</v>
      </c>
      <c r="B846" t="s">
        <v>3</v>
      </c>
      <c r="C846">
        <v>24</v>
      </c>
      <c r="D846">
        <v>0.2</v>
      </c>
      <c r="E846">
        <f>D846*0.98</f>
        <v>0.19600000000000001</v>
      </c>
      <c r="F846">
        <f>D846</f>
        <v>0.2</v>
      </c>
      <c r="G846">
        <v>-1.5</v>
      </c>
      <c r="H846">
        <v>-7.2</v>
      </c>
      <c r="I846">
        <f t="shared" si="26"/>
        <v>1.5</v>
      </c>
      <c r="J846">
        <f t="shared" si="26"/>
        <v>-4.2</v>
      </c>
      <c r="K846">
        <f t="shared" si="27"/>
        <v>-0.10000000000000009</v>
      </c>
      <c r="L846">
        <f t="shared" si="27"/>
        <v>-5.8000000000000007</v>
      </c>
    </row>
    <row r="847" spans="1:12">
      <c r="A847">
        <v>2016</v>
      </c>
      <c r="B847" t="s">
        <v>3</v>
      </c>
      <c r="C847">
        <v>25</v>
      </c>
      <c r="D847">
        <v>0</v>
      </c>
      <c r="E847">
        <f>D847*0.98</f>
        <v>0</v>
      </c>
      <c r="F847">
        <f>D847</f>
        <v>0</v>
      </c>
      <c r="G847">
        <v>-0.6</v>
      </c>
      <c r="H847">
        <v>-4.8</v>
      </c>
      <c r="I847">
        <f t="shared" si="26"/>
        <v>2.4</v>
      </c>
      <c r="J847">
        <f t="shared" si="26"/>
        <v>-1.7999999999999998</v>
      </c>
      <c r="K847">
        <f t="shared" si="27"/>
        <v>0.79999999999999993</v>
      </c>
      <c r="L847">
        <f t="shared" si="27"/>
        <v>-3.4</v>
      </c>
    </row>
    <row r="848" spans="1:12">
      <c r="A848">
        <v>2016</v>
      </c>
      <c r="B848" t="s">
        <v>3</v>
      </c>
      <c r="C848">
        <v>26</v>
      </c>
      <c r="D848">
        <v>0</v>
      </c>
      <c r="E848">
        <f>D848*0.98</f>
        <v>0</v>
      </c>
      <c r="F848">
        <f>D848</f>
        <v>0</v>
      </c>
      <c r="G848">
        <v>-2.5</v>
      </c>
      <c r="H848">
        <v>-5</v>
      </c>
      <c r="I848">
        <f t="shared" si="26"/>
        <v>0.5</v>
      </c>
      <c r="J848">
        <f t="shared" si="26"/>
        <v>-2</v>
      </c>
      <c r="K848">
        <f t="shared" si="27"/>
        <v>-1.1000000000000001</v>
      </c>
      <c r="L848">
        <f t="shared" si="27"/>
        <v>-3.6</v>
      </c>
    </row>
    <row r="849" spans="1:12">
      <c r="A849">
        <v>2016</v>
      </c>
      <c r="B849" t="s">
        <v>3</v>
      </c>
      <c r="C849">
        <v>27</v>
      </c>
      <c r="D849">
        <v>2.4</v>
      </c>
      <c r="E849">
        <f>D849*0.98</f>
        <v>2.3519999999999999</v>
      </c>
      <c r="F849">
        <f>D849</f>
        <v>2.4</v>
      </c>
      <c r="G849">
        <v>0.2</v>
      </c>
      <c r="H849">
        <v>-5.2</v>
      </c>
      <c r="I849">
        <f t="shared" si="26"/>
        <v>3.2</v>
      </c>
      <c r="J849">
        <f t="shared" si="26"/>
        <v>-2.2000000000000002</v>
      </c>
      <c r="K849">
        <f t="shared" si="27"/>
        <v>1.5999999999999999</v>
      </c>
      <c r="L849">
        <f t="shared" si="27"/>
        <v>-3.8000000000000003</v>
      </c>
    </row>
    <row r="850" spans="1:12">
      <c r="A850">
        <v>2016</v>
      </c>
      <c r="B850" t="s">
        <v>3</v>
      </c>
      <c r="C850">
        <v>28</v>
      </c>
      <c r="D850">
        <v>0</v>
      </c>
      <c r="E850">
        <f>D850*0.98</f>
        <v>0</v>
      </c>
      <c r="F850">
        <f>D850</f>
        <v>0</v>
      </c>
      <c r="G850">
        <v>-3.2</v>
      </c>
      <c r="H850">
        <v>-5.7</v>
      </c>
      <c r="I850">
        <f t="shared" si="26"/>
        <v>-0.20000000000000018</v>
      </c>
      <c r="J850">
        <f t="shared" si="26"/>
        <v>-2.7</v>
      </c>
      <c r="K850">
        <f t="shared" si="27"/>
        <v>-1.8000000000000003</v>
      </c>
      <c r="L850">
        <f t="shared" si="27"/>
        <v>-4.3000000000000007</v>
      </c>
    </row>
    <row r="851" spans="1:12">
      <c r="A851">
        <v>2016</v>
      </c>
      <c r="B851" t="s">
        <v>3</v>
      </c>
      <c r="C851">
        <v>29</v>
      </c>
      <c r="D851">
        <v>1.6</v>
      </c>
      <c r="E851">
        <f>D851*0.98</f>
        <v>1.5680000000000001</v>
      </c>
      <c r="F851">
        <f>D851</f>
        <v>1.6</v>
      </c>
      <c r="G851">
        <v>-1</v>
      </c>
      <c r="H851">
        <v>-6.4</v>
      </c>
      <c r="I851">
        <f t="shared" si="26"/>
        <v>2</v>
      </c>
      <c r="J851">
        <f t="shared" si="26"/>
        <v>-3.4000000000000004</v>
      </c>
      <c r="K851">
        <f t="shared" si="27"/>
        <v>0.39999999999999991</v>
      </c>
      <c r="L851">
        <f t="shared" si="27"/>
        <v>-5</v>
      </c>
    </row>
    <row r="852" spans="1:12">
      <c r="A852">
        <v>2016</v>
      </c>
      <c r="B852" t="s">
        <v>3</v>
      </c>
      <c r="C852">
        <v>30</v>
      </c>
      <c r="D852">
        <v>1.4</v>
      </c>
      <c r="E852">
        <f>D852*0.98</f>
        <v>1.3719999999999999</v>
      </c>
      <c r="F852">
        <f>D852</f>
        <v>1.4</v>
      </c>
      <c r="G852">
        <v>-1.9</v>
      </c>
      <c r="H852">
        <v>-7.1</v>
      </c>
      <c r="I852">
        <f t="shared" si="26"/>
        <v>1.1000000000000001</v>
      </c>
      <c r="J852">
        <f t="shared" si="26"/>
        <v>-4.0999999999999996</v>
      </c>
      <c r="K852">
        <f t="shared" si="27"/>
        <v>-0.5</v>
      </c>
      <c r="L852">
        <f t="shared" si="27"/>
        <v>-5.6999999999999993</v>
      </c>
    </row>
    <row r="853" spans="1:12">
      <c r="A853">
        <v>2016</v>
      </c>
      <c r="B853" t="s">
        <v>3</v>
      </c>
      <c r="C853">
        <v>31</v>
      </c>
      <c r="D853">
        <v>0</v>
      </c>
      <c r="E853">
        <f>D853*0.98</f>
        <v>0</v>
      </c>
      <c r="F853">
        <f>D853</f>
        <v>0</v>
      </c>
      <c r="G853">
        <v>-3.7</v>
      </c>
      <c r="H853">
        <v>-10.3</v>
      </c>
      <c r="I853">
        <f t="shared" si="26"/>
        <v>-0.70000000000000018</v>
      </c>
      <c r="J853">
        <f t="shared" si="26"/>
        <v>-7.3000000000000007</v>
      </c>
      <c r="K853">
        <f t="shared" si="27"/>
        <v>-2.3000000000000003</v>
      </c>
      <c r="L853">
        <f t="shared" si="27"/>
        <v>-8.9</v>
      </c>
    </row>
    <row r="854" spans="1:12">
      <c r="A854">
        <v>2017</v>
      </c>
      <c r="B854" t="s">
        <v>3</v>
      </c>
      <c r="C854">
        <v>1</v>
      </c>
      <c r="D854">
        <v>4.4000000000000004</v>
      </c>
      <c r="E854">
        <f>D854*0.98</f>
        <v>4.3120000000000003</v>
      </c>
      <c r="F854">
        <f>D854</f>
        <v>4.4000000000000004</v>
      </c>
      <c r="G854">
        <v>8</v>
      </c>
      <c r="H854">
        <v>-6.6</v>
      </c>
      <c r="I854">
        <f t="shared" si="26"/>
        <v>11</v>
      </c>
      <c r="J854">
        <f t="shared" si="26"/>
        <v>-3.5999999999999996</v>
      </c>
      <c r="K854">
        <f t="shared" si="27"/>
        <v>9.4</v>
      </c>
      <c r="L854">
        <f t="shared" si="27"/>
        <v>-5.1999999999999993</v>
      </c>
    </row>
    <row r="855" spans="1:12">
      <c r="A855">
        <v>2017</v>
      </c>
      <c r="B855" t="s">
        <v>3</v>
      </c>
      <c r="C855">
        <v>2</v>
      </c>
      <c r="D855">
        <v>0.6</v>
      </c>
      <c r="E855">
        <f>D855*0.98</f>
        <v>0.58799999999999997</v>
      </c>
      <c r="F855">
        <f>D855</f>
        <v>0.6</v>
      </c>
      <c r="G855">
        <v>6</v>
      </c>
      <c r="H855">
        <v>-1.6</v>
      </c>
      <c r="I855">
        <f t="shared" si="26"/>
        <v>9</v>
      </c>
      <c r="J855">
        <f t="shared" si="26"/>
        <v>1.4</v>
      </c>
      <c r="K855">
        <f t="shared" si="27"/>
        <v>7.4</v>
      </c>
      <c r="L855">
        <f t="shared" si="27"/>
        <v>-0.20000000000000018</v>
      </c>
    </row>
    <row r="856" spans="1:12">
      <c r="A856">
        <v>2017</v>
      </c>
      <c r="B856" t="s">
        <v>3</v>
      </c>
      <c r="C856">
        <v>3</v>
      </c>
      <c r="D856">
        <v>6.2</v>
      </c>
      <c r="E856">
        <f>D856*0.98</f>
        <v>6.0759999999999996</v>
      </c>
      <c r="F856">
        <f>D856</f>
        <v>6.2</v>
      </c>
      <c r="G856">
        <v>2.7</v>
      </c>
      <c r="H856">
        <v>-6.8</v>
      </c>
      <c r="I856">
        <f t="shared" si="26"/>
        <v>5.7</v>
      </c>
      <c r="J856">
        <f t="shared" si="26"/>
        <v>-3.8</v>
      </c>
      <c r="K856">
        <f t="shared" si="27"/>
        <v>4.0999999999999996</v>
      </c>
      <c r="L856">
        <f t="shared" si="27"/>
        <v>-5.4</v>
      </c>
    </row>
    <row r="857" spans="1:12">
      <c r="A857">
        <v>2017</v>
      </c>
      <c r="B857" t="s">
        <v>3</v>
      </c>
      <c r="C857">
        <v>4</v>
      </c>
      <c r="D857">
        <v>0</v>
      </c>
      <c r="E857">
        <f>D857*0.98</f>
        <v>0</v>
      </c>
      <c r="F857">
        <f>D857</f>
        <v>0</v>
      </c>
      <c r="G857">
        <v>2.2999999999999998</v>
      </c>
      <c r="H857">
        <v>-7</v>
      </c>
      <c r="I857">
        <f t="shared" si="26"/>
        <v>5.3</v>
      </c>
      <c r="J857">
        <f t="shared" si="26"/>
        <v>-4</v>
      </c>
      <c r="K857">
        <f t="shared" si="27"/>
        <v>3.6999999999999997</v>
      </c>
      <c r="L857">
        <f t="shared" si="27"/>
        <v>-5.6</v>
      </c>
    </row>
    <row r="858" spans="1:12">
      <c r="A858">
        <v>2017</v>
      </c>
      <c r="B858" t="s">
        <v>3</v>
      </c>
      <c r="C858">
        <v>5</v>
      </c>
      <c r="D858">
        <v>15.2</v>
      </c>
      <c r="E858">
        <f>D858*0.98</f>
        <v>14.895999999999999</v>
      </c>
      <c r="F858">
        <f>D858</f>
        <v>15.2</v>
      </c>
      <c r="G858">
        <v>5.8</v>
      </c>
      <c r="H858">
        <v>1.5</v>
      </c>
      <c r="I858">
        <f t="shared" si="26"/>
        <v>8.8000000000000007</v>
      </c>
      <c r="J858">
        <f t="shared" si="26"/>
        <v>4.5</v>
      </c>
      <c r="K858">
        <f t="shared" si="27"/>
        <v>7.1999999999999993</v>
      </c>
      <c r="L858">
        <f t="shared" si="27"/>
        <v>2.9</v>
      </c>
    </row>
    <row r="859" spans="1:12">
      <c r="A859">
        <v>2017</v>
      </c>
      <c r="B859" t="s">
        <v>3</v>
      </c>
      <c r="C859">
        <v>6</v>
      </c>
      <c r="D859">
        <v>8.8000000000000007</v>
      </c>
      <c r="E859">
        <f>D859*0.98</f>
        <v>8.6240000000000006</v>
      </c>
      <c r="F859">
        <f>D859</f>
        <v>8.8000000000000007</v>
      </c>
      <c r="G859">
        <v>6</v>
      </c>
      <c r="H859">
        <v>0.4</v>
      </c>
      <c r="I859">
        <f t="shared" si="26"/>
        <v>9</v>
      </c>
      <c r="J859">
        <f t="shared" si="26"/>
        <v>3.4</v>
      </c>
      <c r="K859">
        <f t="shared" si="27"/>
        <v>7.4</v>
      </c>
      <c r="L859">
        <f t="shared" si="27"/>
        <v>1.7999999999999998</v>
      </c>
    </row>
    <row r="860" spans="1:12">
      <c r="A860">
        <v>2017</v>
      </c>
      <c r="B860" t="s">
        <v>3</v>
      </c>
      <c r="C860">
        <v>7</v>
      </c>
      <c r="D860">
        <v>0</v>
      </c>
      <c r="E860">
        <f>D860*0.98</f>
        <v>0</v>
      </c>
      <c r="F860">
        <f>D860</f>
        <v>0</v>
      </c>
      <c r="G860">
        <v>4.9000000000000004</v>
      </c>
      <c r="H860">
        <v>0.2</v>
      </c>
      <c r="I860">
        <f t="shared" si="26"/>
        <v>7.9</v>
      </c>
      <c r="J860">
        <f t="shared" si="26"/>
        <v>3.2</v>
      </c>
      <c r="K860">
        <f t="shared" si="27"/>
        <v>6.3000000000000007</v>
      </c>
      <c r="L860">
        <f t="shared" si="27"/>
        <v>1.5999999999999999</v>
      </c>
    </row>
    <row r="861" spans="1:12">
      <c r="A861">
        <v>2017</v>
      </c>
      <c r="B861" t="s">
        <v>3</v>
      </c>
      <c r="C861">
        <v>8</v>
      </c>
      <c r="D861">
        <v>0.4</v>
      </c>
      <c r="E861">
        <f>D861*0.98</f>
        <v>0.39200000000000002</v>
      </c>
      <c r="F861">
        <f>D861</f>
        <v>0.4</v>
      </c>
      <c r="G861">
        <v>3.2</v>
      </c>
      <c r="H861">
        <v>-1.8</v>
      </c>
      <c r="I861">
        <f t="shared" si="26"/>
        <v>6.2</v>
      </c>
      <c r="J861">
        <f t="shared" si="26"/>
        <v>1.2</v>
      </c>
      <c r="K861">
        <f t="shared" si="27"/>
        <v>4.5999999999999996</v>
      </c>
      <c r="L861">
        <f t="shared" si="27"/>
        <v>-0.40000000000000013</v>
      </c>
    </row>
    <row r="862" spans="1:12">
      <c r="A862">
        <v>2017</v>
      </c>
      <c r="B862" t="s">
        <v>3</v>
      </c>
      <c r="C862">
        <v>9</v>
      </c>
      <c r="D862">
        <v>0</v>
      </c>
      <c r="E862">
        <f>D862*0.98</f>
        <v>0</v>
      </c>
      <c r="F862">
        <f>D862</f>
        <v>0</v>
      </c>
      <c r="G862">
        <v>3.8</v>
      </c>
      <c r="H862">
        <v>0.4</v>
      </c>
      <c r="I862">
        <f t="shared" si="26"/>
        <v>6.8</v>
      </c>
      <c r="J862">
        <f t="shared" si="26"/>
        <v>3.4</v>
      </c>
      <c r="K862">
        <f t="shared" si="27"/>
        <v>5.1999999999999993</v>
      </c>
      <c r="L862">
        <f t="shared" si="27"/>
        <v>1.7999999999999998</v>
      </c>
    </row>
    <row r="863" spans="1:12">
      <c r="A863">
        <v>2017</v>
      </c>
      <c r="B863" t="s">
        <v>3</v>
      </c>
      <c r="C863">
        <v>10</v>
      </c>
      <c r="D863">
        <v>1</v>
      </c>
      <c r="E863">
        <f>D863*0.98</f>
        <v>0.98</v>
      </c>
      <c r="F863">
        <f>D863</f>
        <v>1</v>
      </c>
      <c r="G863">
        <v>5</v>
      </c>
      <c r="H863">
        <v>0.8</v>
      </c>
      <c r="I863">
        <f t="shared" si="26"/>
        <v>8</v>
      </c>
      <c r="J863">
        <f t="shared" si="26"/>
        <v>3.8</v>
      </c>
      <c r="K863">
        <f t="shared" si="27"/>
        <v>6.4</v>
      </c>
      <c r="L863">
        <f t="shared" si="27"/>
        <v>2.2000000000000002</v>
      </c>
    </row>
    <row r="864" spans="1:12">
      <c r="A864">
        <v>2017</v>
      </c>
      <c r="B864" t="s">
        <v>3</v>
      </c>
      <c r="C864">
        <v>11</v>
      </c>
      <c r="D864">
        <v>4.4000000000000004</v>
      </c>
      <c r="E864">
        <f>D864*0.98</f>
        <v>4.3120000000000003</v>
      </c>
      <c r="F864">
        <f>D864</f>
        <v>4.4000000000000004</v>
      </c>
      <c r="G864">
        <v>4.5</v>
      </c>
      <c r="H864">
        <v>-0.2</v>
      </c>
      <c r="I864">
        <f t="shared" si="26"/>
        <v>7.5</v>
      </c>
      <c r="J864">
        <f t="shared" si="26"/>
        <v>2.8</v>
      </c>
      <c r="K864">
        <f t="shared" si="27"/>
        <v>5.9</v>
      </c>
      <c r="L864">
        <f t="shared" si="27"/>
        <v>1.2</v>
      </c>
    </row>
    <row r="865" spans="1:12">
      <c r="A865">
        <v>2017</v>
      </c>
      <c r="B865" t="s">
        <v>3</v>
      </c>
      <c r="C865">
        <v>12</v>
      </c>
      <c r="D865">
        <v>0.2</v>
      </c>
      <c r="E865">
        <f>D865*0.98</f>
        <v>0.19600000000000001</v>
      </c>
      <c r="F865">
        <f>D865</f>
        <v>0.2</v>
      </c>
      <c r="G865">
        <v>2.8</v>
      </c>
      <c r="H865">
        <v>-3.6</v>
      </c>
      <c r="I865">
        <f t="shared" si="26"/>
        <v>5.8</v>
      </c>
      <c r="J865">
        <f t="shared" si="26"/>
        <v>-0.60000000000000009</v>
      </c>
      <c r="K865">
        <f t="shared" si="27"/>
        <v>4.1999999999999993</v>
      </c>
      <c r="L865">
        <f t="shared" si="27"/>
        <v>-2.2000000000000002</v>
      </c>
    </row>
    <row r="866" spans="1:12">
      <c r="A866">
        <v>2017</v>
      </c>
      <c r="B866" t="s">
        <v>3</v>
      </c>
      <c r="C866">
        <v>13</v>
      </c>
      <c r="D866">
        <v>0</v>
      </c>
      <c r="E866">
        <f>D866*0.98</f>
        <v>0</v>
      </c>
      <c r="F866">
        <f>D866</f>
        <v>0</v>
      </c>
      <c r="G866">
        <v>7</v>
      </c>
      <c r="H866">
        <v>0.4</v>
      </c>
      <c r="I866">
        <f t="shared" si="26"/>
        <v>10</v>
      </c>
      <c r="J866">
        <f t="shared" si="26"/>
        <v>3.4</v>
      </c>
      <c r="K866">
        <f t="shared" si="27"/>
        <v>8.4</v>
      </c>
      <c r="L866">
        <f t="shared" si="27"/>
        <v>1.7999999999999998</v>
      </c>
    </row>
    <row r="867" spans="1:12">
      <c r="A867">
        <v>2017</v>
      </c>
      <c r="B867" t="s">
        <v>3</v>
      </c>
      <c r="C867">
        <v>14</v>
      </c>
      <c r="D867">
        <v>0</v>
      </c>
      <c r="E867">
        <f>D867*0.98</f>
        <v>0</v>
      </c>
      <c r="F867">
        <f>D867</f>
        <v>0</v>
      </c>
      <c r="G867">
        <v>3.9</v>
      </c>
      <c r="H867">
        <v>-1.9</v>
      </c>
      <c r="I867">
        <f t="shared" si="26"/>
        <v>6.9</v>
      </c>
      <c r="J867">
        <f t="shared" si="26"/>
        <v>1.1000000000000001</v>
      </c>
      <c r="K867">
        <f t="shared" si="27"/>
        <v>5.3</v>
      </c>
      <c r="L867">
        <f t="shared" si="27"/>
        <v>-0.5</v>
      </c>
    </row>
    <row r="868" spans="1:12">
      <c r="A868">
        <v>2017</v>
      </c>
      <c r="B868" t="s">
        <v>3</v>
      </c>
      <c r="C868">
        <v>15</v>
      </c>
      <c r="D868">
        <v>0</v>
      </c>
      <c r="E868">
        <f>D868*0.98</f>
        <v>0</v>
      </c>
      <c r="F868">
        <f>D868</f>
        <v>0</v>
      </c>
      <c r="G868">
        <v>4.8</v>
      </c>
      <c r="H868">
        <v>-0.4</v>
      </c>
      <c r="I868">
        <f t="shared" si="26"/>
        <v>7.8</v>
      </c>
      <c r="J868">
        <f t="shared" si="26"/>
        <v>2.6</v>
      </c>
      <c r="K868">
        <f t="shared" si="27"/>
        <v>6.1999999999999993</v>
      </c>
      <c r="L868">
        <f t="shared" si="27"/>
        <v>0.99999999999999989</v>
      </c>
    </row>
    <row r="869" spans="1:12">
      <c r="A869">
        <v>2017</v>
      </c>
      <c r="B869" t="s">
        <v>3</v>
      </c>
      <c r="C869">
        <v>16</v>
      </c>
      <c r="D869">
        <v>0</v>
      </c>
      <c r="E869">
        <f>D869*0.98</f>
        <v>0</v>
      </c>
      <c r="F869">
        <f>D869</f>
        <v>0</v>
      </c>
      <c r="G869">
        <v>5.7</v>
      </c>
      <c r="H869">
        <v>1.4</v>
      </c>
      <c r="I869">
        <f t="shared" si="26"/>
        <v>8.6999999999999993</v>
      </c>
      <c r="J869">
        <f t="shared" si="26"/>
        <v>4.4000000000000004</v>
      </c>
      <c r="K869">
        <f t="shared" si="27"/>
        <v>7.1</v>
      </c>
      <c r="L869">
        <f t="shared" si="27"/>
        <v>2.8</v>
      </c>
    </row>
    <row r="870" spans="1:12">
      <c r="A870">
        <v>2017</v>
      </c>
      <c r="B870" t="s">
        <v>3</v>
      </c>
      <c r="C870">
        <v>17</v>
      </c>
      <c r="D870">
        <v>0.8</v>
      </c>
      <c r="E870">
        <f>D870*0.98</f>
        <v>0.78400000000000003</v>
      </c>
      <c r="F870">
        <f>D870</f>
        <v>0.8</v>
      </c>
      <c r="G870">
        <v>5.8</v>
      </c>
      <c r="H870">
        <v>-2.2000000000000002</v>
      </c>
      <c r="I870">
        <f t="shared" si="26"/>
        <v>8.8000000000000007</v>
      </c>
      <c r="J870">
        <f t="shared" si="26"/>
        <v>0.79999999999999982</v>
      </c>
      <c r="K870">
        <f t="shared" si="27"/>
        <v>7.1999999999999993</v>
      </c>
      <c r="L870">
        <f t="shared" si="27"/>
        <v>-0.80000000000000027</v>
      </c>
    </row>
    <row r="871" spans="1:12">
      <c r="A871">
        <v>2017</v>
      </c>
      <c r="B871" t="s">
        <v>3</v>
      </c>
      <c r="C871">
        <v>18</v>
      </c>
      <c r="D871">
        <v>0.2</v>
      </c>
      <c r="E871">
        <f>D871*0.98</f>
        <v>0.19600000000000001</v>
      </c>
      <c r="F871">
        <f>D871</f>
        <v>0.2</v>
      </c>
      <c r="G871">
        <v>1.6</v>
      </c>
      <c r="H871">
        <v>-7.5</v>
      </c>
      <c r="I871">
        <f t="shared" si="26"/>
        <v>4.5999999999999996</v>
      </c>
      <c r="J871">
        <f t="shared" si="26"/>
        <v>-4.5</v>
      </c>
      <c r="K871">
        <f t="shared" si="27"/>
        <v>3</v>
      </c>
      <c r="L871">
        <f t="shared" si="27"/>
        <v>-6.1</v>
      </c>
    </row>
    <row r="872" spans="1:12">
      <c r="A872">
        <v>2017</v>
      </c>
      <c r="B872" t="s">
        <v>3</v>
      </c>
      <c r="C872">
        <v>19</v>
      </c>
      <c r="D872">
        <v>0</v>
      </c>
      <c r="E872">
        <f>D872*0.98</f>
        <v>0</v>
      </c>
      <c r="F872">
        <f>D872</f>
        <v>0</v>
      </c>
      <c r="G872">
        <v>-3</v>
      </c>
      <c r="H872">
        <v>-9.1</v>
      </c>
      <c r="I872">
        <f t="shared" si="26"/>
        <v>0</v>
      </c>
      <c r="J872">
        <f t="shared" si="26"/>
        <v>-6.1</v>
      </c>
      <c r="K872">
        <f t="shared" si="27"/>
        <v>-1.6</v>
      </c>
      <c r="L872">
        <f t="shared" si="27"/>
        <v>-7.6999999999999993</v>
      </c>
    </row>
    <row r="873" spans="1:12">
      <c r="A873">
        <v>2017</v>
      </c>
      <c r="B873" t="s">
        <v>3</v>
      </c>
      <c r="C873">
        <v>20</v>
      </c>
      <c r="D873">
        <v>0</v>
      </c>
      <c r="E873">
        <f>D873*0.98</f>
        <v>0</v>
      </c>
      <c r="F873">
        <f>D873</f>
        <v>0</v>
      </c>
      <c r="G873">
        <v>-6.8</v>
      </c>
      <c r="H873">
        <v>-11.1</v>
      </c>
      <c r="I873">
        <f t="shared" si="26"/>
        <v>-3.8</v>
      </c>
      <c r="J873">
        <f t="shared" si="26"/>
        <v>-8.1</v>
      </c>
      <c r="K873">
        <f t="shared" si="27"/>
        <v>-5.4</v>
      </c>
      <c r="L873">
        <f t="shared" si="27"/>
        <v>-9.6999999999999993</v>
      </c>
    </row>
    <row r="874" spans="1:12">
      <c r="A874">
        <v>2017</v>
      </c>
      <c r="B874" t="s">
        <v>3</v>
      </c>
      <c r="C874">
        <v>21</v>
      </c>
      <c r="D874">
        <v>0</v>
      </c>
      <c r="E874">
        <f>D874*0.98</f>
        <v>0</v>
      </c>
      <c r="F874">
        <f>D874</f>
        <v>0</v>
      </c>
      <c r="G874">
        <v>4.4000000000000004</v>
      </c>
      <c r="H874">
        <v>-8.1999999999999993</v>
      </c>
      <c r="I874">
        <f t="shared" si="26"/>
        <v>7.4</v>
      </c>
      <c r="J874">
        <f t="shared" si="26"/>
        <v>-5.1999999999999993</v>
      </c>
      <c r="K874">
        <f t="shared" si="27"/>
        <v>5.8000000000000007</v>
      </c>
      <c r="L874">
        <f t="shared" si="27"/>
        <v>-6.7999999999999989</v>
      </c>
    </row>
    <row r="875" spans="1:12">
      <c r="A875">
        <v>2017</v>
      </c>
      <c r="B875" t="s">
        <v>3</v>
      </c>
      <c r="C875">
        <v>22</v>
      </c>
      <c r="D875">
        <v>0.2</v>
      </c>
      <c r="E875">
        <f>D875*0.98</f>
        <v>0.19600000000000001</v>
      </c>
      <c r="F875">
        <f>D875</f>
        <v>0.2</v>
      </c>
      <c r="G875">
        <v>4.5999999999999996</v>
      </c>
      <c r="H875">
        <v>-2.4</v>
      </c>
      <c r="I875">
        <f t="shared" si="26"/>
        <v>7.6</v>
      </c>
      <c r="J875">
        <f t="shared" si="26"/>
        <v>0.60000000000000009</v>
      </c>
      <c r="K875">
        <f t="shared" si="27"/>
        <v>6</v>
      </c>
      <c r="L875">
        <f t="shared" si="27"/>
        <v>-1</v>
      </c>
    </row>
    <row r="876" spans="1:12">
      <c r="A876">
        <v>2017</v>
      </c>
      <c r="B876" t="s">
        <v>3</v>
      </c>
      <c r="C876">
        <v>23</v>
      </c>
      <c r="D876">
        <v>2.6</v>
      </c>
      <c r="E876">
        <f>D876*0.98</f>
        <v>2.548</v>
      </c>
      <c r="F876">
        <f>D876</f>
        <v>2.6</v>
      </c>
      <c r="G876">
        <v>1.9</v>
      </c>
      <c r="H876">
        <v>-1.6</v>
      </c>
      <c r="I876">
        <f t="shared" si="26"/>
        <v>4.9000000000000004</v>
      </c>
      <c r="J876">
        <f t="shared" si="26"/>
        <v>1.4</v>
      </c>
      <c r="K876">
        <f t="shared" si="27"/>
        <v>3.3</v>
      </c>
      <c r="L876">
        <f t="shared" si="27"/>
        <v>-0.20000000000000018</v>
      </c>
    </row>
    <row r="877" spans="1:12">
      <c r="A877">
        <v>2017</v>
      </c>
      <c r="B877" t="s">
        <v>3</v>
      </c>
      <c r="C877">
        <v>24</v>
      </c>
      <c r="D877">
        <v>0.2</v>
      </c>
      <c r="E877">
        <f>D877*0.98</f>
        <v>0.19600000000000001</v>
      </c>
      <c r="F877">
        <f>D877</f>
        <v>0.2</v>
      </c>
      <c r="G877">
        <v>6</v>
      </c>
      <c r="H877">
        <v>-0.7</v>
      </c>
      <c r="I877">
        <f t="shared" si="26"/>
        <v>9</v>
      </c>
      <c r="J877">
        <f t="shared" si="26"/>
        <v>2.2999999999999998</v>
      </c>
      <c r="K877">
        <f t="shared" si="27"/>
        <v>7.4</v>
      </c>
      <c r="L877">
        <f t="shared" si="27"/>
        <v>0.7</v>
      </c>
    </row>
    <row r="878" spans="1:12">
      <c r="A878">
        <v>2017</v>
      </c>
      <c r="B878" t="s">
        <v>3</v>
      </c>
      <c r="C878">
        <v>25</v>
      </c>
      <c r="D878">
        <v>0.2</v>
      </c>
      <c r="E878">
        <f>D878*0.98</f>
        <v>0.19600000000000001</v>
      </c>
      <c r="F878">
        <f>D878</f>
        <v>0.2</v>
      </c>
      <c r="G878">
        <v>5.3</v>
      </c>
      <c r="H878">
        <v>-1.7</v>
      </c>
      <c r="I878">
        <f t="shared" si="26"/>
        <v>8.3000000000000007</v>
      </c>
      <c r="J878">
        <f t="shared" si="26"/>
        <v>1.3</v>
      </c>
      <c r="K878">
        <f t="shared" si="27"/>
        <v>6.6999999999999993</v>
      </c>
      <c r="L878">
        <f t="shared" si="27"/>
        <v>-0.30000000000000004</v>
      </c>
    </row>
    <row r="879" spans="1:12">
      <c r="A879">
        <v>2017</v>
      </c>
      <c r="B879" t="s">
        <v>3</v>
      </c>
      <c r="C879">
        <v>26</v>
      </c>
      <c r="D879">
        <v>2.8</v>
      </c>
      <c r="E879">
        <f>D879*0.98</f>
        <v>2.7439999999999998</v>
      </c>
      <c r="F879">
        <f>D879</f>
        <v>2.8</v>
      </c>
      <c r="G879">
        <v>3.6</v>
      </c>
      <c r="H879">
        <v>0.2</v>
      </c>
      <c r="I879">
        <f t="shared" si="26"/>
        <v>6.6</v>
      </c>
      <c r="J879">
        <f t="shared" si="26"/>
        <v>3.2</v>
      </c>
      <c r="K879">
        <f t="shared" si="27"/>
        <v>5</v>
      </c>
      <c r="L879">
        <f t="shared" si="27"/>
        <v>1.5999999999999999</v>
      </c>
    </row>
    <row r="880" spans="1:12">
      <c r="A880">
        <v>2017</v>
      </c>
      <c r="B880" t="s">
        <v>3</v>
      </c>
      <c r="C880">
        <v>27</v>
      </c>
      <c r="D880">
        <v>6</v>
      </c>
      <c r="E880">
        <f>D880*0.98</f>
        <v>5.88</v>
      </c>
      <c r="F880">
        <f>D880</f>
        <v>6</v>
      </c>
      <c r="G880">
        <v>6.1</v>
      </c>
      <c r="H880">
        <v>-2.9</v>
      </c>
      <c r="I880">
        <f t="shared" si="26"/>
        <v>9.1</v>
      </c>
      <c r="J880">
        <f t="shared" si="26"/>
        <v>0.10000000000000009</v>
      </c>
      <c r="K880">
        <f t="shared" si="27"/>
        <v>7.5</v>
      </c>
      <c r="L880">
        <f t="shared" si="27"/>
        <v>-1.5</v>
      </c>
    </row>
    <row r="881" spans="1:12">
      <c r="A881">
        <v>2017</v>
      </c>
      <c r="B881" t="s">
        <v>3</v>
      </c>
      <c r="C881">
        <v>28</v>
      </c>
      <c r="D881">
        <v>0</v>
      </c>
      <c r="E881">
        <f>D881*0.98</f>
        <v>0</v>
      </c>
      <c r="F881">
        <f>D881</f>
        <v>0</v>
      </c>
      <c r="G881">
        <v>8</v>
      </c>
      <c r="H881">
        <v>3.5</v>
      </c>
      <c r="I881">
        <f t="shared" si="26"/>
        <v>11</v>
      </c>
      <c r="J881">
        <f t="shared" si="26"/>
        <v>6.5</v>
      </c>
      <c r="K881">
        <f t="shared" si="27"/>
        <v>9.4</v>
      </c>
      <c r="L881">
        <f t="shared" si="27"/>
        <v>4.9000000000000004</v>
      </c>
    </row>
    <row r="882" spans="1:12">
      <c r="A882">
        <v>2017</v>
      </c>
      <c r="B882" t="s">
        <v>3</v>
      </c>
      <c r="C882">
        <v>29</v>
      </c>
      <c r="D882">
        <v>0</v>
      </c>
      <c r="E882">
        <f>D882*0.98</f>
        <v>0</v>
      </c>
      <c r="F882">
        <f>D882</f>
        <v>0</v>
      </c>
      <c r="G882">
        <v>5.4</v>
      </c>
      <c r="H882">
        <v>-0.2</v>
      </c>
      <c r="I882">
        <f t="shared" si="26"/>
        <v>8.4</v>
      </c>
      <c r="J882">
        <f t="shared" si="26"/>
        <v>2.8</v>
      </c>
      <c r="K882">
        <f t="shared" si="27"/>
        <v>6.8000000000000007</v>
      </c>
      <c r="L882">
        <f t="shared" si="27"/>
        <v>1.2</v>
      </c>
    </row>
    <row r="883" spans="1:12">
      <c r="A883">
        <v>2017</v>
      </c>
      <c r="B883" t="s">
        <v>3</v>
      </c>
      <c r="C883">
        <v>30</v>
      </c>
      <c r="D883">
        <v>3.8</v>
      </c>
      <c r="E883">
        <f>D883*0.98</f>
        <v>3.7239999999999998</v>
      </c>
      <c r="F883">
        <f>D883</f>
        <v>3.8</v>
      </c>
      <c r="G883">
        <v>3.1</v>
      </c>
      <c r="H883">
        <v>0.3</v>
      </c>
      <c r="I883">
        <f t="shared" si="26"/>
        <v>6.1</v>
      </c>
      <c r="J883">
        <f t="shared" si="26"/>
        <v>3.3</v>
      </c>
      <c r="K883">
        <f t="shared" si="27"/>
        <v>4.5</v>
      </c>
      <c r="L883">
        <f t="shared" si="27"/>
        <v>1.7</v>
      </c>
    </row>
    <row r="884" spans="1:12">
      <c r="A884">
        <v>2017</v>
      </c>
      <c r="B884" t="s">
        <v>3</v>
      </c>
      <c r="C884">
        <v>31</v>
      </c>
      <c r="D884">
        <v>0.4</v>
      </c>
      <c r="E884">
        <f>D884*0.98</f>
        <v>0.39200000000000002</v>
      </c>
      <c r="F884">
        <f>D884</f>
        <v>0.4</v>
      </c>
      <c r="G884">
        <v>4</v>
      </c>
      <c r="H884">
        <v>-0.1</v>
      </c>
      <c r="I884">
        <f t="shared" ref="I884:J947" si="28">G884+3</f>
        <v>7</v>
      </c>
      <c r="J884">
        <f t="shared" si="28"/>
        <v>2.9</v>
      </c>
      <c r="K884">
        <f t="shared" ref="K884:L947" si="29">G884+1.4</f>
        <v>5.4</v>
      </c>
      <c r="L884">
        <f t="shared" si="29"/>
        <v>1.2999999999999998</v>
      </c>
    </row>
    <row r="885" spans="1:12">
      <c r="A885">
        <v>2018</v>
      </c>
      <c r="B885" t="s">
        <v>3</v>
      </c>
      <c r="C885">
        <v>1</v>
      </c>
      <c r="D885">
        <v>0.6</v>
      </c>
      <c r="E885">
        <f>D885*0.98</f>
        <v>0.58799999999999997</v>
      </c>
      <c r="F885">
        <f>D885</f>
        <v>0.6</v>
      </c>
      <c r="G885">
        <v>8.6</v>
      </c>
      <c r="H885">
        <v>-0.6</v>
      </c>
      <c r="I885">
        <f t="shared" si="28"/>
        <v>11.6</v>
      </c>
      <c r="J885">
        <f t="shared" si="28"/>
        <v>2.4</v>
      </c>
      <c r="K885">
        <f t="shared" si="29"/>
        <v>10</v>
      </c>
      <c r="L885">
        <f t="shared" si="29"/>
        <v>0.79999999999999993</v>
      </c>
    </row>
    <row r="886" spans="1:12">
      <c r="A886">
        <v>2018</v>
      </c>
      <c r="B886" t="s">
        <v>3</v>
      </c>
      <c r="C886">
        <v>2</v>
      </c>
      <c r="D886">
        <v>0</v>
      </c>
      <c r="E886">
        <f>D886*0.98</f>
        <v>0</v>
      </c>
      <c r="F886">
        <f>D886</f>
        <v>0</v>
      </c>
      <c r="G886">
        <v>11.5</v>
      </c>
      <c r="H886">
        <v>1.3</v>
      </c>
      <c r="I886">
        <f t="shared" si="28"/>
        <v>14.5</v>
      </c>
      <c r="J886">
        <f t="shared" si="28"/>
        <v>4.3</v>
      </c>
      <c r="K886">
        <f t="shared" si="29"/>
        <v>12.9</v>
      </c>
      <c r="L886">
        <f t="shared" si="29"/>
        <v>2.7</v>
      </c>
    </row>
    <row r="887" spans="1:12">
      <c r="A887">
        <v>2018</v>
      </c>
      <c r="B887" t="s">
        <v>3</v>
      </c>
      <c r="C887">
        <v>3</v>
      </c>
      <c r="D887">
        <v>0</v>
      </c>
      <c r="E887">
        <f>D887*0.98</f>
        <v>0</v>
      </c>
      <c r="F887">
        <f>D887</f>
        <v>0</v>
      </c>
      <c r="G887">
        <v>10.9</v>
      </c>
      <c r="H887">
        <v>7.5</v>
      </c>
      <c r="I887">
        <f t="shared" si="28"/>
        <v>13.9</v>
      </c>
      <c r="J887">
        <f t="shared" si="28"/>
        <v>10.5</v>
      </c>
      <c r="K887">
        <f t="shared" si="29"/>
        <v>12.3</v>
      </c>
      <c r="L887">
        <f t="shared" si="29"/>
        <v>8.9</v>
      </c>
    </row>
    <row r="888" spans="1:12">
      <c r="A888">
        <v>2018</v>
      </c>
      <c r="B888" t="s">
        <v>3</v>
      </c>
      <c r="C888">
        <v>4</v>
      </c>
      <c r="D888">
        <v>0</v>
      </c>
      <c r="E888">
        <f>D888*0.98</f>
        <v>0</v>
      </c>
      <c r="F888">
        <f>D888</f>
        <v>0</v>
      </c>
      <c r="G888">
        <v>10.6</v>
      </c>
      <c r="H888">
        <v>4.7</v>
      </c>
      <c r="I888">
        <f t="shared" si="28"/>
        <v>13.6</v>
      </c>
      <c r="J888">
        <f t="shared" si="28"/>
        <v>7.7</v>
      </c>
      <c r="K888">
        <f t="shared" si="29"/>
        <v>12</v>
      </c>
      <c r="L888">
        <f t="shared" si="29"/>
        <v>6.1</v>
      </c>
    </row>
    <row r="889" spans="1:12">
      <c r="A889">
        <v>2018</v>
      </c>
      <c r="B889" t="s">
        <v>3</v>
      </c>
      <c r="C889">
        <v>5</v>
      </c>
      <c r="D889">
        <v>14.4</v>
      </c>
      <c r="E889">
        <f>D889*0.98</f>
        <v>14.112</v>
      </c>
      <c r="F889">
        <f>D889</f>
        <v>14.4</v>
      </c>
      <c r="G889">
        <v>5.8</v>
      </c>
      <c r="H889">
        <v>-0.1</v>
      </c>
      <c r="I889">
        <f t="shared" si="28"/>
        <v>8.8000000000000007</v>
      </c>
      <c r="J889">
        <f t="shared" si="28"/>
        <v>2.9</v>
      </c>
      <c r="K889">
        <f t="shared" si="29"/>
        <v>7.1999999999999993</v>
      </c>
      <c r="L889">
        <f t="shared" si="29"/>
        <v>1.2999999999999998</v>
      </c>
    </row>
    <row r="890" spans="1:12">
      <c r="A890">
        <v>2018</v>
      </c>
      <c r="B890" t="s">
        <v>3</v>
      </c>
      <c r="C890">
        <v>6</v>
      </c>
      <c r="D890">
        <v>0</v>
      </c>
      <c r="E890">
        <f>D890*0.98</f>
        <v>0</v>
      </c>
      <c r="F890">
        <f>D890</f>
        <v>0</v>
      </c>
      <c r="G890">
        <v>1</v>
      </c>
      <c r="H890">
        <v>-4.2</v>
      </c>
      <c r="I890">
        <f t="shared" si="28"/>
        <v>4</v>
      </c>
      <c r="J890">
        <f t="shared" si="28"/>
        <v>-1.2000000000000002</v>
      </c>
      <c r="K890">
        <f t="shared" si="29"/>
        <v>2.4</v>
      </c>
      <c r="L890">
        <f t="shared" si="29"/>
        <v>-2.8000000000000003</v>
      </c>
    </row>
    <row r="891" spans="1:12">
      <c r="A891">
        <v>2018</v>
      </c>
      <c r="B891" t="s">
        <v>3</v>
      </c>
      <c r="C891">
        <v>7</v>
      </c>
      <c r="D891">
        <v>1.6</v>
      </c>
      <c r="E891">
        <f>D891*0.98</f>
        <v>1.5680000000000001</v>
      </c>
      <c r="F891">
        <f>D891</f>
        <v>1.6</v>
      </c>
      <c r="G891">
        <v>2.6</v>
      </c>
      <c r="H891">
        <v>-3.2</v>
      </c>
      <c r="I891">
        <f t="shared" si="28"/>
        <v>5.6</v>
      </c>
      <c r="J891">
        <f t="shared" si="28"/>
        <v>-0.20000000000000018</v>
      </c>
      <c r="K891">
        <f t="shared" si="29"/>
        <v>4</v>
      </c>
      <c r="L891">
        <f t="shared" si="29"/>
        <v>-1.8000000000000003</v>
      </c>
    </row>
    <row r="892" spans="1:12">
      <c r="A892">
        <v>2018</v>
      </c>
      <c r="B892" t="s">
        <v>3</v>
      </c>
      <c r="C892">
        <v>8</v>
      </c>
      <c r="D892">
        <v>6.4</v>
      </c>
      <c r="E892">
        <f>D892*0.98</f>
        <v>6.2720000000000002</v>
      </c>
      <c r="F892">
        <f>D892</f>
        <v>6.4</v>
      </c>
      <c r="G892">
        <v>2.5</v>
      </c>
      <c r="H892">
        <v>-2.1</v>
      </c>
      <c r="I892">
        <f t="shared" si="28"/>
        <v>5.5</v>
      </c>
      <c r="J892">
        <f t="shared" si="28"/>
        <v>0.89999999999999991</v>
      </c>
      <c r="K892">
        <f t="shared" si="29"/>
        <v>3.9</v>
      </c>
      <c r="L892">
        <f t="shared" si="29"/>
        <v>-0.70000000000000018</v>
      </c>
    </row>
    <row r="893" spans="1:12">
      <c r="A893">
        <v>2018</v>
      </c>
      <c r="B893" t="s">
        <v>3</v>
      </c>
      <c r="C893">
        <v>9</v>
      </c>
      <c r="D893">
        <v>0.8</v>
      </c>
      <c r="E893">
        <f>D893*0.98</f>
        <v>0.78400000000000003</v>
      </c>
      <c r="F893">
        <f>D893</f>
        <v>0.8</v>
      </c>
      <c r="G893">
        <v>3.4</v>
      </c>
      <c r="H893">
        <v>-2.5</v>
      </c>
      <c r="I893">
        <f t="shared" si="28"/>
        <v>6.4</v>
      </c>
      <c r="J893">
        <f t="shared" si="28"/>
        <v>0.5</v>
      </c>
      <c r="K893">
        <f t="shared" si="29"/>
        <v>4.8</v>
      </c>
      <c r="L893">
        <f t="shared" si="29"/>
        <v>-1.1000000000000001</v>
      </c>
    </row>
    <row r="894" spans="1:12">
      <c r="A894">
        <v>2018</v>
      </c>
      <c r="B894" t="s">
        <v>3</v>
      </c>
      <c r="C894">
        <v>10</v>
      </c>
      <c r="D894">
        <v>3.4</v>
      </c>
      <c r="E894">
        <f>D894*0.98</f>
        <v>3.3319999999999999</v>
      </c>
      <c r="F894">
        <f>D894</f>
        <v>3.4</v>
      </c>
      <c r="G894">
        <v>3.2</v>
      </c>
      <c r="H894">
        <v>-0.1</v>
      </c>
      <c r="I894">
        <f t="shared" si="28"/>
        <v>6.2</v>
      </c>
      <c r="J894">
        <f t="shared" si="28"/>
        <v>2.9</v>
      </c>
      <c r="K894">
        <f t="shared" si="29"/>
        <v>4.5999999999999996</v>
      </c>
      <c r="L894">
        <f t="shared" si="29"/>
        <v>1.2999999999999998</v>
      </c>
    </row>
    <row r="895" spans="1:12">
      <c r="A895">
        <v>2018</v>
      </c>
      <c r="B895" t="s">
        <v>3</v>
      </c>
      <c r="C895">
        <v>11</v>
      </c>
      <c r="D895">
        <v>10.8</v>
      </c>
      <c r="E895">
        <f>D895*0.98</f>
        <v>10.584</v>
      </c>
      <c r="F895">
        <f>D895</f>
        <v>10.8</v>
      </c>
      <c r="G895">
        <v>4.5999999999999996</v>
      </c>
      <c r="H895">
        <v>-0.2</v>
      </c>
      <c r="I895">
        <f t="shared" si="28"/>
        <v>7.6</v>
      </c>
      <c r="J895">
        <f t="shared" si="28"/>
        <v>2.8</v>
      </c>
      <c r="K895">
        <f t="shared" si="29"/>
        <v>6</v>
      </c>
      <c r="L895">
        <f t="shared" si="29"/>
        <v>1.2</v>
      </c>
    </row>
    <row r="896" spans="1:12">
      <c r="A896">
        <v>2018</v>
      </c>
      <c r="B896" t="s">
        <v>3</v>
      </c>
      <c r="C896">
        <v>12</v>
      </c>
      <c r="D896">
        <v>0.2</v>
      </c>
      <c r="E896">
        <f>D896*0.98</f>
        <v>0.19600000000000001</v>
      </c>
      <c r="F896">
        <f>D896</f>
        <v>0.2</v>
      </c>
      <c r="G896">
        <v>8</v>
      </c>
      <c r="H896">
        <v>-1.1000000000000001</v>
      </c>
      <c r="I896">
        <f t="shared" si="28"/>
        <v>11</v>
      </c>
      <c r="J896">
        <f t="shared" si="28"/>
        <v>1.9</v>
      </c>
      <c r="K896">
        <f t="shared" si="29"/>
        <v>9.4</v>
      </c>
      <c r="L896">
        <f t="shared" si="29"/>
        <v>0.29999999999999982</v>
      </c>
    </row>
    <row r="897" spans="1:12">
      <c r="A897">
        <v>2018</v>
      </c>
      <c r="B897" t="s">
        <v>3</v>
      </c>
      <c r="C897">
        <v>13</v>
      </c>
      <c r="D897">
        <v>0</v>
      </c>
      <c r="E897">
        <f>D897*0.98</f>
        <v>0</v>
      </c>
      <c r="F897">
        <f>D897</f>
        <v>0</v>
      </c>
      <c r="G897">
        <v>7.7</v>
      </c>
      <c r="H897">
        <v>1.3</v>
      </c>
      <c r="I897">
        <f t="shared" si="28"/>
        <v>10.7</v>
      </c>
      <c r="J897">
        <f t="shared" si="28"/>
        <v>4.3</v>
      </c>
      <c r="K897">
        <f t="shared" si="29"/>
        <v>9.1</v>
      </c>
      <c r="L897">
        <f t="shared" si="29"/>
        <v>2.7</v>
      </c>
    </row>
    <row r="898" spans="1:12">
      <c r="A898">
        <v>2018</v>
      </c>
      <c r="B898" t="s">
        <v>3</v>
      </c>
      <c r="C898">
        <v>14</v>
      </c>
      <c r="D898">
        <v>0</v>
      </c>
      <c r="E898">
        <f>D898*0.98</f>
        <v>0</v>
      </c>
      <c r="F898">
        <f>D898</f>
        <v>0</v>
      </c>
      <c r="G898">
        <v>7.9</v>
      </c>
      <c r="H898">
        <v>1.7</v>
      </c>
      <c r="I898">
        <f t="shared" si="28"/>
        <v>10.9</v>
      </c>
      <c r="J898">
        <f t="shared" si="28"/>
        <v>4.7</v>
      </c>
      <c r="K898">
        <f t="shared" si="29"/>
        <v>9.3000000000000007</v>
      </c>
      <c r="L898">
        <f t="shared" si="29"/>
        <v>3.0999999999999996</v>
      </c>
    </row>
    <row r="899" spans="1:12">
      <c r="A899">
        <v>2018</v>
      </c>
      <c r="B899" t="s">
        <v>3</v>
      </c>
      <c r="C899">
        <v>15</v>
      </c>
      <c r="D899">
        <v>0</v>
      </c>
      <c r="E899">
        <f>D899*0.98</f>
        <v>0</v>
      </c>
      <c r="F899">
        <f>D899</f>
        <v>0</v>
      </c>
      <c r="G899">
        <v>4.5</v>
      </c>
      <c r="H899">
        <v>0.8</v>
      </c>
      <c r="I899">
        <f t="shared" si="28"/>
        <v>7.5</v>
      </c>
      <c r="J899">
        <f t="shared" si="28"/>
        <v>3.8</v>
      </c>
      <c r="K899">
        <f t="shared" si="29"/>
        <v>5.9</v>
      </c>
      <c r="L899">
        <f t="shared" si="29"/>
        <v>2.2000000000000002</v>
      </c>
    </row>
    <row r="900" spans="1:12">
      <c r="A900">
        <v>2018</v>
      </c>
      <c r="B900" t="s">
        <v>3</v>
      </c>
      <c r="C900">
        <v>16</v>
      </c>
      <c r="D900">
        <v>0.2</v>
      </c>
      <c r="E900">
        <f>D900*0.98</f>
        <v>0.19600000000000001</v>
      </c>
      <c r="F900">
        <f>D900</f>
        <v>0.2</v>
      </c>
      <c r="G900">
        <v>2.6</v>
      </c>
      <c r="H900">
        <v>-6.9</v>
      </c>
      <c r="I900">
        <f t="shared" si="28"/>
        <v>5.6</v>
      </c>
      <c r="J900">
        <f t="shared" si="28"/>
        <v>-3.9000000000000004</v>
      </c>
      <c r="K900">
        <f t="shared" si="29"/>
        <v>4</v>
      </c>
      <c r="L900">
        <f t="shared" si="29"/>
        <v>-5.5</v>
      </c>
    </row>
    <row r="901" spans="1:12">
      <c r="A901">
        <v>2018</v>
      </c>
      <c r="B901" t="s">
        <v>3</v>
      </c>
      <c r="C901">
        <v>17</v>
      </c>
      <c r="D901">
        <v>0</v>
      </c>
      <c r="E901">
        <f>D901*0.98</f>
        <v>0</v>
      </c>
      <c r="F901">
        <f>D901</f>
        <v>0</v>
      </c>
      <c r="G901">
        <v>-0.8</v>
      </c>
      <c r="H901">
        <v>-7.5</v>
      </c>
      <c r="I901">
        <f t="shared" si="28"/>
        <v>2.2000000000000002</v>
      </c>
      <c r="J901">
        <f t="shared" si="28"/>
        <v>-4.5</v>
      </c>
      <c r="K901">
        <f t="shared" si="29"/>
        <v>0.59999999999999987</v>
      </c>
      <c r="L901">
        <f t="shared" si="29"/>
        <v>-6.1</v>
      </c>
    </row>
    <row r="902" spans="1:12">
      <c r="A902">
        <v>2018</v>
      </c>
      <c r="B902" t="s">
        <v>3</v>
      </c>
      <c r="C902">
        <v>18</v>
      </c>
      <c r="D902">
        <v>0</v>
      </c>
      <c r="E902">
        <f>D902*0.98</f>
        <v>0</v>
      </c>
      <c r="F902">
        <f>D902</f>
        <v>0</v>
      </c>
      <c r="G902">
        <v>-2.4</v>
      </c>
      <c r="H902">
        <v>-4.2</v>
      </c>
      <c r="I902">
        <f t="shared" si="28"/>
        <v>0.60000000000000009</v>
      </c>
      <c r="J902">
        <f t="shared" si="28"/>
        <v>-1.2000000000000002</v>
      </c>
      <c r="K902">
        <f t="shared" si="29"/>
        <v>-1</v>
      </c>
      <c r="L902">
        <f t="shared" si="29"/>
        <v>-2.8000000000000003</v>
      </c>
    </row>
    <row r="903" spans="1:12">
      <c r="A903">
        <v>2018</v>
      </c>
      <c r="B903" t="s">
        <v>3</v>
      </c>
      <c r="C903">
        <v>19</v>
      </c>
      <c r="D903">
        <v>0</v>
      </c>
      <c r="E903">
        <f>D903*0.98</f>
        <v>0</v>
      </c>
      <c r="F903">
        <f>D903</f>
        <v>0</v>
      </c>
      <c r="G903">
        <v>-2.4</v>
      </c>
      <c r="H903">
        <v>-5.3</v>
      </c>
      <c r="I903">
        <f t="shared" si="28"/>
        <v>0.60000000000000009</v>
      </c>
      <c r="J903">
        <f t="shared" si="28"/>
        <v>-2.2999999999999998</v>
      </c>
      <c r="K903">
        <f t="shared" si="29"/>
        <v>-1</v>
      </c>
      <c r="L903">
        <f t="shared" si="29"/>
        <v>-3.9</v>
      </c>
    </row>
    <row r="904" spans="1:12">
      <c r="A904">
        <v>2018</v>
      </c>
      <c r="B904" t="s">
        <v>3</v>
      </c>
      <c r="C904">
        <v>20</v>
      </c>
      <c r="D904">
        <v>0</v>
      </c>
      <c r="E904">
        <f>D904*0.98</f>
        <v>0</v>
      </c>
      <c r="F904">
        <f>D904</f>
        <v>0</v>
      </c>
      <c r="G904">
        <v>0.2</v>
      </c>
      <c r="H904">
        <v>-5.8</v>
      </c>
      <c r="I904">
        <f t="shared" si="28"/>
        <v>3.2</v>
      </c>
      <c r="J904">
        <f t="shared" si="28"/>
        <v>-2.8</v>
      </c>
      <c r="K904">
        <f t="shared" si="29"/>
        <v>1.5999999999999999</v>
      </c>
      <c r="L904">
        <f t="shared" si="29"/>
        <v>-4.4000000000000004</v>
      </c>
    </row>
    <row r="905" spans="1:12">
      <c r="A905">
        <v>2018</v>
      </c>
      <c r="B905" t="s">
        <v>3</v>
      </c>
      <c r="C905">
        <v>21</v>
      </c>
      <c r="D905">
        <v>0</v>
      </c>
      <c r="E905">
        <f>D905*0.98</f>
        <v>0</v>
      </c>
      <c r="F905">
        <f>D905</f>
        <v>0</v>
      </c>
      <c r="G905">
        <v>-3.9</v>
      </c>
      <c r="H905">
        <v>-8.4</v>
      </c>
      <c r="I905">
        <f t="shared" si="28"/>
        <v>-0.89999999999999991</v>
      </c>
      <c r="J905">
        <f t="shared" si="28"/>
        <v>-5.4</v>
      </c>
      <c r="K905">
        <f t="shared" si="29"/>
        <v>-2.5</v>
      </c>
      <c r="L905">
        <f t="shared" si="29"/>
        <v>-7</v>
      </c>
    </row>
    <row r="906" spans="1:12">
      <c r="A906">
        <v>2018</v>
      </c>
      <c r="B906" t="s">
        <v>3</v>
      </c>
      <c r="C906">
        <v>22</v>
      </c>
      <c r="D906">
        <v>0</v>
      </c>
      <c r="E906">
        <f>D906*0.98</f>
        <v>0</v>
      </c>
      <c r="F906">
        <f>D906</f>
        <v>0</v>
      </c>
      <c r="G906">
        <v>-1.1000000000000001</v>
      </c>
      <c r="H906">
        <v>-7.4</v>
      </c>
      <c r="I906">
        <f t="shared" si="28"/>
        <v>1.9</v>
      </c>
      <c r="J906">
        <f t="shared" si="28"/>
        <v>-4.4000000000000004</v>
      </c>
      <c r="K906">
        <f t="shared" si="29"/>
        <v>0.29999999999999982</v>
      </c>
      <c r="L906">
        <f t="shared" si="29"/>
        <v>-6</v>
      </c>
    </row>
    <row r="907" spans="1:12">
      <c r="A907">
        <v>2018</v>
      </c>
      <c r="B907" t="s">
        <v>3</v>
      </c>
      <c r="C907">
        <v>23</v>
      </c>
      <c r="D907">
        <v>0</v>
      </c>
      <c r="E907">
        <f>D907*0.98</f>
        <v>0</v>
      </c>
      <c r="F907">
        <f>D907</f>
        <v>0</v>
      </c>
      <c r="G907">
        <v>-5.3</v>
      </c>
      <c r="H907">
        <v>-8.6999999999999993</v>
      </c>
      <c r="I907">
        <f t="shared" si="28"/>
        <v>-2.2999999999999998</v>
      </c>
      <c r="J907">
        <f t="shared" si="28"/>
        <v>-5.6999999999999993</v>
      </c>
      <c r="K907">
        <f t="shared" si="29"/>
        <v>-3.9</v>
      </c>
      <c r="L907">
        <f t="shared" si="29"/>
        <v>-7.2999999999999989</v>
      </c>
    </row>
    <row r="908" spans="1:12">
      <c r="A908">
        <v>2018</v>
      </c>
      <c r="B908" t="s">
        <v>3</v>
      </c>
      <c r="C908">
        <v>24</v>
      </c>
      <c r="D908">
        <v>0</v>
      </c>
      <c r="E908">
        <f>D908*0.98</f>
        <v>0</v>
      </c>
      <c r="F908">
        <f>D908</f>
        <v>0</v>
      </c>
      <c r="G908">
        <v>-4.5</v>
      </c>
      <c r="H908">
        <v>-8.4</v>
      </c>
      <c r="I908">
        <f t="shared" si="28"/>
        <v>-1.5</v>
      </c>
      <c r="J908">
        <f t="shared" si="28"/>
        <v>-5.4</v>
      </c>
      <c r="K908">
        <f t="shared" si="29"/>
        <v>-3.1</v>
      </c>
      <c r="L908">
        <f t="shared" si="29"/>
        <v>-7</v>
      </c>
    </row>
    <row r="909" spans="1:12">
      <c r="A909">
        <v>2018</v>
      </c>
      <c r="B909" t="s">
        <v>3</v>
      </c>
      <c r="C909">
        <v>25</v>
      </c>
      <c r="D909">
        <v>0</v>
      </c>
      <c r="E909">
        <f>D909*0.98</f>
        <v>0</v>
      </c>
      <c r="F909">
        <f>D909</f>
        <v>0</v>
      </c>
      <c r="G909">
        <v>-3.7</v>
      </c>
      <c r="H909">
        <v>-8.5</v>
      </c>
      <c r="I909">
        <f t="shared" si="28"/>
        <v>-0.70000000000000018</v>
      </c>
      <c r="J909">
        <f t="shared" si="28"/>
        <v>-5.5</v>
      </c>
      <c r="K909">
        <f t="shared" si="29"/>
        <v>-2.3000000000000003</v>
      </c>
      <c r="L909">
        <f t="shared" si="29"/>
        <v>-7.1</v>
      </c>
    </row>
    <row r="910" spans="1:12">
      <c r="A910">
        <v>2018</v>
      </c>
      <c r="B910" t="s">
        <v>3</v>
      </c>
      <c r="C910">
        <v>26</v>
      </c>
      <c r="D910">
        <v>0</v>
      </c>
      <c r="E910">
        <f>D910*0.98</f>
        <v>0</v>
      </c>
      <c r="F910">
        <f>D910</f>
        <v>0</v>
      </c>
      <c r="G910">
        <v>-1</v>
      </c>
      <c r="H910">
        <v>-6</v>
      </c>
      <c r="I910">
        <f t="shared" si="28"/>
        <v>2</v>
      </c>
      <c r="J910">
        <f t="shared" si="28"/>
        <v>-3</v>
      </c>
      <c r="K910">
        <f t="shared" si="29"/>
        <v>0.39999999999999991</v>
      </c>
      <c r="L910">
        <f t="shared" si="29"/>
        <v>-4.5999999999999996</v>
      </c>
    </row>
    <row r="911" spans="1:12">
      <c r="A911">
        <v>2018</v>
      </c>
      <c r="B911" t="s">
        <v>3</v>
      </c>
      <c r="C911">
        <v>27</v>
      </c>
      <c r="D911">
        <v>0</v>
      </c>
      <c r="E911">
        <f>D911*0.98</f>
        <v>0</v>
      </c>
      <c r="F911">
        <f>D911</f>
        <v>0</v>
      </c>
      <c r="G911">
        <v>-4.4000000000000004</v>
      </c>
      <c r="H911">
        <v>-7.6</v>
      </c>
      <c r="I911">
        <f t="shared" si="28"/>
        <v>-1.4000000000000004</v>
      </c>
      <c r="J911">
        <f t="shared" si="28"/>
        <v>-4.5999999999999996</v>
      </c>
      <c r="K911">
        <f t="shared" si="29"/>
        <v>-3.0000000000000004</v>
      </c>
      <c r="L911">
        <f t="shared" si="29"/>
        <v>-6.1999999999999993</v>
      </c>
    </row>
    <row r="912" spans="1:12">
      <c r="A912">
        <v>2018</v>
      </c>
      <c r="B912" t="s">
        <v>3</v>
      </c>
      <c r="C912">
        <v>28</v>
      </c>
      <c r="D912">
        <v>0.2</v>
      </c>
      <c r="E912">
        <f>D912*0.98</f>
        <v>0.19600000000000001</v>
      </c>
      <c r="F912">
        <f>D912</f>
        <v>0.2</v>
      </c>
      <c r="G912">
        <v>4.2</v>
      </c>
      <c r="H912">
        <v>-9</v>
      </c>
      <c r="I912">
        <f t="shared" si="28"/>
        <v>7.2</v>
      </c>
      <c r="J912">
        <f t="shared" si="28"/>
        <v>-6</v>
      </c>
      <c r="K912">
        <f t="shared" si="29"/>
        <v>5.6</v>
      </c>
      <c r="L912">
        <f t="shared" si="29"/>
        <v>-7.6</v>
      </c>
    </row>
    <row r="913" spans="1:12">
      <c r="A913">
        <v>2018</v>
      </c>
      <c r="B913" t="s">
        <v>3</v>
      </c>
      <c r="C913">
        <v>29</v>
      </c>
      <c r="D913">
        <v>0</v>
      </c>
      <c r="E913">
        <f>D913*0.98</f>
        <v>0</v>
      </c>
      <c r="F913">
        <f>D913</f>
        <v>0</v>
      </c>
      <c r="G913">
        <v>6.3</v>
      </c>
      <c r="H913">
        <v>0.8</v>
      </c>
      <c r="I913">
        <f t="shared" si="28"/>
        <v>9.3000000000000007</v>
      </c>
      <c r="J913">
        <f t="shared" si="28"/>
        <v>3.8</v>
      </c>
      <c r="K913">
        <f t="shared" si="29"/>
        <v>7.6999999999999993</v>
      </c>
      <c r="L913">
        <f t="shared" si="29"/>
        <v>2.2000000000000002</v>
      </c>
    </row>
    <row r="914" spans="1:12">
      <c r="A914">
        <v>2018</v>
      </c>
      <c r="B914" t="s">
        <v>3</v>
      </c>
      <c r="C914">
        <v>30</v>
      </c>
      <c r="D914">
        <v>0</v>
      </c>
      <c r="E914">
        <f>D914*0.98</f>
        <v>0</v>
      </c>
      <c r="F914">
        <f>D914</f>
        <v>0</v>
      </c>
      <c r="G914">
        <v>5.6</v>
      </c>
      <c r="H914">
        <v>1.6</v>
      </c>
      <c r="I914">
        <f t="shared" si="28"/>
        <v>8.6</v>
      </c>
      <c r="J914">
        <f t="shared" si="28"/>
        <v>4.5999999999999996</v>
      </c>
      <c r="K914">
        <f t="shared" si="29"/>
        <v>7</v>
      </c>
      <c r="L914">
        <f t="shared" si="29"/>
        <v>3</v>
      </c>
    </row>
    <row r="915" spans="1:12">
      <c r="A915">
        <v>2018</v>
      </c>
      <c r="B915" t="s">
        <v>3</v>
      </c>
      <c r="C915">
        <v>31</v>
      </c>
      <c r="D915">
        <v>0</v>
      </c>
      <c r="E915">
        <f>D915*0.98</f>
        <v>0</v>
      </c>
      <c r="F915">
        <f>D915</f>
        <v>0</v>
      </c>
      <c r="G915">
        <v>3.5</v>
      </c>
      <c r="H915">
        <v>0.3</v>
      </c>
      <c r="I915">
        <f t="shared" si="28"/>
        <v>6.5</v>
      </c>
      <c r="J915">
        <f t="shared" si="28"/>
        <v>3.3</v>
      </c>
      <c r="K915">
        <f t="shared" si="29"/>
        <v>4.9000000000000004</v>
      </c>
      <c r="L915">
        <f t="shared" si="29"/>
        <v>1.7</v>
      </c>
    </row>
    <row r="916" spans="1:12">
      <c r="A916">
        <v>2019</v>
      </c>
      <c r="B916" t="s">
        <v>3</v>
      </c>
      <c r="C916">
        <v>1</v>
      </c>
      <c r="D916">
        <v>2</v>
      </c>
      <c r="E916">
        <f>D916*0.98</f>
        <v>1.96</v>
      </c>
      <c r="F916">
        <f>D916</f>
        <v>2</v>
      </c>
      <c r="G916">
        <v>9.3000000000000007</v>
      </c>
      <c r="H916">
        <v>4.5</v>
      </c>
      <c r="I916">
        <f t="shared" si="28"/>
        <v>12.3</v>
      </c>
      <c r="J916">
        <f t="shared" si="28"/>
        <v>7.5</v>
      </c>
      <c r="K916">
        <f t="shared" si="29"/>
        <v>10.700000000000001</v>
      </c>
      <c r="L916">
        <f t="shared" si="29"/>
        <v>5.9</v>
      </c>
    </row>
    <row r="917" spans="1:12">
      <c r="A917">
        <v>2019</v>
      </c>
      <c r="B917" t="s">
        <v>3</v>
      </c>
      <c r="C917">
        <v>2</v>
      </c>
      <c r="D917">
        <v>1.2</v>
      </c>
      <c r="E917">
        <f>D917*0.98</f>
        <v>1.1759999999999999</v>
      </c>
      <c r="F917">
        <f>D917</f>
        <v>1.2</v>
      </c>
      <c r="G917">
        <v>7.7</v>
      </c>
      <c r="H917">
        <v>2.5</v>
      </c>
      <c r="I917">
        <f t="shared" si="28"/>
        <v>10.7</v>
      </c>
      <c r="J917">
        <f t="shared" si="28"/>
        <v>5.5</v>
      </c>
      <c r="K917">
        <f t="shared" si="29"/>
        <v>9.1</v>
      </c>
      <c r="L917">
        <f t="shared" si="29"/>
        <v>3.9</v>
      </c>
    </row>
    <row r="918" spans="1:12">
      <c r="A918">
        <v>2019</v>
      </c>
      <c r="B918" t="s">
        <v>3</v>
      </c>
      <c r="C918">
        <v>3</v>
      </c>
      <c r="D918">
        <v>0</v>
      </c>
      <c r="E918">
        <f>D918*0.98</f>
        <v>0</v>
      </c>
      <c r="F918">
        <f>D918</f>
        <v>0</v>
      </c>
      <c r="G918">
        <v>10</v>
      </c>
      <c r="H918">
        <v>5.4</v>
      </c>
      <c r="I918">
        <f t="shared" si="28"/>
        <v>13</v>
      </c>
      <c r="J918">
        <f t="shared" si="28"/>
        <v>8.4</v>
      </c>
      <c r="K918">
        <f t="shared" si="29"/>
        <v>11.4</v>
      </c>
      <c r="L918">
        <f t="shared" si="29"/>
        <v>6.8000000000000007</v>
      </c>
    </row>
    <row r="919" spans="1:12">
      <c r="A919">
        <v>2019</v>
      </c>
      <c r="B919" t="s">
        <v>3</v>
      </c>
      <c r="C919">
        <v>4</v>
      </c>
      <c r="D919">
        <v>0.4</v>
      </c>
      <c r="E919">
        <f>D919*0.98</f>
        <v>0.39200000000000002</v>
      </c>
      <c r="F919">
        <f>D919</f>
        <v>0.4</v>
      </c>
      <c r="G919">
        <v>6.7</v>
      </c>
      <c r="H919">
        <v>1.9</v>
      </c>
      <c r="I919">
        <f t="shared" si="28"/>
        <v>9.6999999999999993</v>
      </c>
      <c r="J919">
        <f t="shared" si="28"/>
        <v>4.9000000000000004</v>
      </c>
      <c r="K919">
        <f t="shared" si="29"/>
        <v>8.1</v>
      </c>
      <c r="L919">
        <f t="shared" si="29"/>
        <v>3.3</v>
      </c>
    </row>
    <row r="920" spans="1:12">
      <c r="A920">
        <v>2019</v>
      </c>
      <c r="B920" t="s">
        <v>3</v>
      </c>
      <c r="C920">
        <v>5</v>
      </c>
      <c r="D920">
        <v>0.4</v>
      </c>
      <c r="E920">
        <f>D920*0.98</f>
        <v>0.39200000000000002</v>
      </c>
      <c r="F920">
        <f>D920</f>
        <v>0.4</v>
      </c>
      <c r="G920">
        <v>6.4</v>
      </c>
      <c r="H920">
        <v>2.4</v>
      </c>
      <c r="I920">
        <f t="shared" si="28"/>
        <v>9.4</v>
      </c>
      <c r="J920">
        <f t="shared" si="28"/>
        <v>5.4</v>
      </c>
      <c r="K920">
        <f t="shared" si="29"/>
        <v>7.8000000000000007</v>
      </c>
      <c r="L920">
        <f t="shared" si="29"/>
        <v>3.8</v>
      </c>
    </row>
    <row r="921" spans="1:12">
      <c r="A921">
        <v>2019</v>
      </c>
      <c r="B921" t="s">
        <v>3</v>
      </c>
      <c r="C921">
        <v>6</v>
      </c>
      <c r="D921">
        <v>0</v>
      </c>
      <c r="E921">
        <f>D921*0.98</f>
        <v>0</v>
      </c>
      <c r="F921">
        <f>D921</f>
        <v>0</v>
      </c>
      <c r="G921">
        <v>6.8</v>
      </c>
      <c r="H921">
        <v>3</v>
      </c>
      <c r="I921">
        <f t="shared" si="28"/>
        <v>9.8000000000000007</v>
      </c>
      <c r="J921">
        <f t="shared" si="28"/>
        <v>6</v>
      </c>
      <c r="K921">
        <f t="shared" si="29"/>
        <v>8.1999999999999993</v>
      </c>
      <c r="L921">
        <f t="shared" si="29"/>
        <v>4.4000000000000004</v>
      </c>
    </row>
    <row r="922" spans="1:12">
      <c r="A922">
        <v>2019</v>
      </c>
      <c r="B922" t="s">
        <v>3</v>
      </c>
      <c r="C922">
        <v>7</v>
      </c>
      <c r="D922">
        <v>0</v>
      </c>
      <c r="E922">
        <f>D922*0.98</f>
        <v>0</v>
      </c>
      <c r="F922">
        <f>D922</f>
        <v>0</v>
      </c>
      <c r="G922">
        <v>9.4</v>
      </c>
      <c r="H922">
        <v>2.8</v>
      </c>
      <c r="I922">
        <f t="shared" si="28"/>
        <v>12.4</v>
      </c>
      <c r="J922">
        <f t="shared" si="28"/>
        <v>5.8</v>
      </c>
      <c r="K922">
        <f t="shared" si="29"/>
        <v>10.8</v>
      </c>
      <c r="L922">
        <f t="shared" si="29"/>
        <v>4.1999999999999993</v>
      </c>
    </row>
    <row r="923" spans="1:12">
      <c r="A923">
        <v>2019</v>
      </c>
      <c r="B923" t="s">
        <v>3</v>
      </c>
      <c r="C923">
        <v>8</v>
      </c>
      <c r="D923">
        <v>3.6</v>
      </c>
      <c r="E923">
        <f>D923*0.98</f>
        <v>3.528</v>
      </c>
      <c r="F923">
        <f>D923</f>
        <v>3.6</v>
      </c>
      <c r="G923">
        <v>6.5</v>
      </c>
      <c r="H923">
        <v>3.6</v>
      </c>
      <c r="I923">
        <f t="shared" si="28"/>
        <v>9.5</v>
      </c>
      <c r="J923">
        <f t="shared" si="28"/>
        <v>6.6</v>
      </c>
      <c r="K923">
        <f t="shared" si="29"/>
        <v>7.9</v>
      </c>
      <c r="L923">
        <f t="shared" si="29"/>
        <v>5</v>
      </c>
    </row>
    <row r="924" spans="1:12">
      <c r="A924">
        <v>2019</v>
      </c>
      <c r="B924" t="s">
        <v>3</v>
      </c>
      <c r="C924">
        <v>9</v>
      </c>
      <c r="D924">
        <v>8.1999999999999993</v>
      </c>
      <c r="E924">
        <f>D924*0.98</f>
        <v>8.0359999999999996</v>
      </c>
      <c r="F924">
        <f>D924</f>
        <v>8.1999999999999993</v>
      </c>
      <c r="G924">
        <v>5.6</v>
      </c>
      <c r="H924">
        <v>1.8</v>
      </c>
      <c r="I924">
        <f t="shared" si="28"/>
        <v>8.6</v>
      </c>
      <c r="J924">
        <f t="shared" si="28"/>
        <v>4.8</v>
      </c>
      <c r="K924">
        <f t="shared" si="29"/>
        <v>7</v>
      </c>
      <c r="L924">
        <f t="shared" si="29"/>
        <v>3.2</v>
      </c>
    </row>
    <row r="925" spans="1:12">
      <c r="A925">
        <v>2019</v>
      </c>
      <c r="B925" t="s">
        <v>3</v>
      </c>
      <c r="C925">
        <v>10</v>
      </c>
      <c r="D925">
        <v>0</v>
      </c>
      <c r="E925">
        <f>D925*0.98</f>
        <v>0</v>
      </c>
      <c r="F925">
        <f>D925</f>
        <v>0</v>
      </c>
      <c r="G925">
        <v>5.8</v>
      </c>
      <c r="H925">
        <v>2</v>
      </c>
      <c r="I925">
        <f t="shared" si="28"/>
        <v>8.8000000000000007</v>
      </c>
      <c r="J925">
        <f t="shared" si="28"/>
        <v>5</v>
      </c>
      <c r="K925">
        <f t="shared" si="29"/>
        <v>7.1999999999999993</v>
      </c>
      <c r="L925">
        <f t="shared" si="29"/>
        <v>3.4</v>
      </c>
    </row>
    <row r="926" spans="1:12">
      <c r="A926">
        <v>2019</v>
      </c>
      <c r="B926" t="s">
        <v>3</v>
      </c>
      <c r="C926">
        <v>11</v>
      </c>
      <c r="D926">
        <v>0</v>
      </c>
      <c r="E926">
        <f>D926*0.98</f>
        <v>0</v>
      </c>
      <c r="F926">
        <f>D926</f>
        <v>0</v>
      </c>
      <c r="G926">
        <v>3.6</v>
      </c>
      <c r="H926">
        <v>-0.1</v>
      </c>
      <c r="I926">
        <f t="shared" si="28"/>
        <v>6.6</v>
      </c>
      <c r="J926">
        <f t="shared" si="28"/>
        <v>2.9</v>
      </c>
      <c r="K926">
        <f t="shared" si="29"/>
        <v>5</v>
      </c>
      <c r="L926">
        <f t="shared" si="29"/>
        <v>1.2999999999999998</v>
      </c>
    </row>
    <row r="927" spans="1:12">
      <c r="A927">
        <v>2019</v>
      </c>
      <c r="B927" t="s">
        <v>3</v>
      </c>
      <c r="C927">
        <v>12</v>
      </c>
      <c r="D927">
        <v>16</v>
      </c>
      <c r="E927">
        <f>D927*0.98</f>
        <v>15.68</v>
      </c>
      <c r="F927">
        <f>D927</f>
        <v>16</v>
      </c>
      <c r="G927">
        <v>2.7</v>
      </c>
      <c r="H927">
        <v>-3.3</v>
      </c>
      <c r="I927">
        <f t="shared" si="28"/>
        <v>5.7</v>
      </c>
      <c r="J927">
        <f t="shared" si="28"/>
        <v>-0.29999999999999982</v>
      </c>
      <c r="K927">
        <f t="shared" si="29"/>
        <v>4.0999999999999996</v>
      </c>
      <c r="L927">
        <f t="shared" si="29"/>
        <v>-1.9</v>
      </c>
    </row>
    <row r="928" spans="1:12">
      <c r="A928">
        <v>2019</v>
      </c>
      <c r="B928" t="s">
        <v>3</v>
      </c>
      <c r="C928">
        <v>13</v>
      </c>
      <c r="D928">
        <v>0.2</v>
      </c>
      <c r="E928">
        <f>D928*0.98</f>
        <v>0.19600000000000001</v>
      </c>
      <c r="F928">
        <f>D928</f>
        <v>0.2</v>
      </c>
      <c r="G928">
        <v>-2.5</v>
      </c>
      <c r="H928">
        <v>-6.4</v>
      </c>
      <c r="I928">
        <f t="shared" si="28"/>
        <v>0.5</v>
      </c>
      <c r="J928">
        <f t="shared" si="28"/>
        <v>-3.4000000000000004</v>
      </c>
      <c r="K928">
        <f t="shared" si="29"/>
        <v>-1.1000000000000001</v>
      </c>
      <c r="L928">
        <f t="shared" si="29"/>
        <v>-5</v>
      </c>
    </row>
    <row r="929" spans="1:12">
      <c r="A929">
        <v>2019</v>
      </c>
      <c r="B929" t="s">
        <v>3</v>
      </c>
      <c r="C929">
        <v>14</v>
      </c>
      <c r="D929">
        <v>0</v>
      </c>
      <c r="E929">
        <f>D929*0.98</f>
        <v>0</v>
      </c>
      <c r="F929">
        <f>D929</f>
        <v>0</v>
      </c>
      <c r="G929">
        <v>0.6</v>
      </c>
      <c r="H929">
        <v>-3.6</v>
      </c>
      <c r="I929">
        <f t="shared" si="28"/>
        <v>3.6</v>
      </c>
      <c r="J929">
        <f t="shared" si="28"/>
        <v>-0.60000000000000009</v>
      </c>
      <c r="K929">
        <f t="shared" si="29"/>
        <v>2</v>
      </c>
      <c r="L929">
        <f t="shared" si="29"/>
        <v>-2.2000000000000002</v>
      </c>
    </row>
    <row r="930" spans="1:12">
      <c r="A930">
        <v>2019</v>
      </c>
      <c r="B930" t="s">
        <v>3</v>
      </c>
      <c r="C930">
        <v>15</v>
      </c>
      <c r="D930">
        <v>0</v>
      </c>
      <c r="E930">
        <f>D930*0.98</f>
        <v>0</v>
      </c>
      <c r="F930">
        <f>D930</f>
        <v>0</v>
      </c>
      <c r="G930">
        <v>0.4</v>
      </c>
      <c r="H930">
        <v>-4.0999999999999996</v>
      </c>
      <c r="I930">
        <f t="shared" si="28"/>
        <v>3.4</v>
      </c>
      <c r="J930">
        <f t="shared" si="28"/>
        <v>-1.0999999999999996</v>
      </c>
      <c r="K930">
        <f t="shared" si="29"/>
        <v>1.7999999999999998</v>
      </c>
      <c r="L930">
        <f t="shared" si="29"/>
        <v>-2.6999999999999997</v>
      </c>
    </row>
    <row r="931" spans="1:12">
      <c r="A931">
        <v>2019</v>
      </c>
      <c r="B931" t="s">
        <v>3</v>
      </c>
      <c r="C931">
        <v>16</v>
      </c>
      <c r="D931">
        <v>0</v>
      </c>
      <c r="E931">
        <f>D931*0.98</f>
        <v>0</v>
      </c>
      <c r="F931">
        <f>D931</f>
        <v>0</v>
      </c>
      <c r="G931">
        <v>-1.3</v>
      </c>
      <c r="H931">
        <v>-7.3</v>
      </c>
      <c r="I931">
        <f t="shared" si="28"/>
        <v>1.7</v>
      </c>
      <c r="J931">
        <f t="shared" si="28"/>
        <v>-4.3</v>
      </c>
      <c r="K931">
        <f t="shared" si="29"/>
        <v>9.9999999999999867E-2</v>
      </c>
      <c r="L931">
        <f t="shared" si="29"/>
        <v>-5.9</v>
      </c>
    </row>
    <row r="932" spans="1:12">
      <c r="A932">
        <v>2019</v>
      </c>
      <c r="B932" t="s">
        <v>3</v>
      </c>
      <c r="C932">
        <v>17</v>
      </c>
      <c r="D932">
        <v>3.8</v>
      </c>
      <c r="E932">
        <f>D932*0.98</f>
        <v>3.7239999999999998</v>
      </c>
      <c r="F932">
        <f>D932</f>
        <v>3.8</v>
      </c>
      <c r="G932">
        <v>2.7</v>
      </c>
      <c r="H932">
        <v>-8</v>
      </c>
      <c r="I932">
        <f t="shared" si="28"/>
        <v>5.7</v>
      </c>
      <c r="J932">
        <f t="shared" si="28"/>
        <v>-5</v>
      </c>
      <c r="K932">
        <f t="shared" si="29"/>
        <v>4.0999999999999996</v>
      </c>
      <c r="L932">
        <f t="shared" si="29"/>
        <v>-6.6</v>
      </c>
    </row>
    <row r="933" spans="1:12">
      <c r="A933">
        <v>2019</v>
      </c>
      <c r="B933" t="s">
        <v>3</v>
      </c>
      <c r="C933">
        <v>18</v>
      </c>
      <c r="D933">
        <v>1.8</v>
      </c>
      <c r="E933">
        <f>D933*0.98</f>
        <v>1.764</v>
      </c>
      <c r="F933">
        <f>D933</f>
        <v>1.8</v>
      </c>
      <c r="G933">
        <v>0.7</v>
      </c>
      <c r="H933">
        <v>-2.2000000000000002</v>
      </c>
      <c r="I933">
        <f t="shared" si="28"/>
        <v>3.7</v>
      </c>
      <c r="J933">
        <f t="shared" si="28"/>
        <v>0.79999999999999982</v>
      </c>
      <c r="K933">
        <f t="shared" si="29"/>
        <v>2.0999999999999996</v>
      </c>
      <c r="L933">
        <f t="shared" si="29"/>
        <v>-0.80000000000000027</v>
      </c>
    </row>
    <row r="934" spans="1:12">
      <c r="A934">
        <v>2019</v>
      </c>
      <c r="B934" t="s">
        <v>3</v>
      </c>
      <c r="C934">
        <v>19</v>
      </c>
      <c r="D934">
        <v>0</v>
      </c>
      <c r="E934">
        <f>D934*0.98</f>
        <v>0</v>
      </c>
      <c r="F934">
        <f>D934</f>
        <v>0</v>
      </c>
      <c r="G934">
        <v>3.8</v>
      </c>
      <c r="H934">
        <v>-3.7</v>
      </c>
      <c r="I934">
        <f t="shared" si="28"/>
        <v>6.8</v>
      </c>
      <c r="J934">
        <f t="shared" si="28"/>
        <v>-0.70000000000000018</v>
      </c>
      <c r="K934">
        <f t="shared" si="29"/>
        <v>5.1999999999999993</v>
      </c>
      <c r="L934">
        <f t="shared" si="29"/>
        <v>-2.3000000000000003</v>
      </c>
    </row>
    <row r="935" spans="1:12">
      <c r="A935">
        <v>2019</v>
      </c>
      <c r="B935" t="s">
        <v>3</v>
      </c>
      <c r="C935">
        <v>20</v>
      </c>
      <c r="D935">
        <v>0.6</v>
      </c>
      <c r="E935">
        <f>D935*0.98</f>
        <v>0.58799999999999997</v>
      </c>
      <c r="F935">
        <f>D935</f>
        <v>0.6</v>
      </c>
      <c r="G935">
        <v>5.5</v>
      </c>
      <c r="H935">
        <v>1.7</v>
      </c>
      <c r="I935">
        <f t="shared" si="28"/>
        <v>8.5</v>
      </c>
      <c r="J935">
        <f t="shared" si="28"/>
        <v>4.7</v>
      </c>
      <c r="K935">
        <f t="shared" si="29"/>
        <v>6.9</v>
      </c>
      <c r="L935">
        <f t="shared" si="29"/>
        <v>3.0999999999999996</v>
      </c>
    </row>
    <row r="936" spans="1:12">
      <c r="A936">
        <v>2019</v>
      </c>
      <c r="B936" t="s">
        <v>3</v>
      </c>
      <c r="C936">
        <v>21</v>
      </c>
      <c r="D936">
        <v>0</v>
      </c>
      <c r="E936">
        <f>D936*0.98</f>
        <v>0</v>
      </c>
      <c r="F936">
        <f>D936</f>
        <v>0</v>
      </c>
      <c r="G936">
        <v>6.6</v>
      </c>
      <c r="H936">
        <v>2.7</v>
      </c>
      <c r="I936">
        <f t="shared" si="28"/>
        <v>9.6</v>
      </c>
      <c r="J936">
        <f t="shared" si="28"/>
        <v>5.7</v>
      </c>
      <c r="K936">
        <f t="shared" si="29"/>
        <v>8</v>
      </c>
      <c r="L936">
        <f t="shared" si="29"/>
        <v>4.0999999999999996</v>
      </c>
    </row>
    <row r="937" spans="1:12">
      <c r="A937">
        <v>2019</v>
      </c>
      <c r="B937" t="s">
        <v>3</v>
      </c>
      <c r="C937">
        <v>22</v>
      </c>
      <c r="D937">
        <v>0.8</v>
      </c>
      <c r="E937">
        <f>D937*0.98</f>
        <v>0.78400000000000003</v>
      </c>
      <c r="F937">
        <f>D937</f>
        <v>0.8</v>
      </c>
      <c r="G937">
        <v>2.8</v>
      </c>
      <c r="H937">
        <v>-1.2</v>
      </c>
      <c r="I937">
        <f t="shared" si="28"/>
        <v>5.8</v>
      </c>
      <c r="J937">
        <f t="shared" si="28"/>
        <v>1.8</v>
      </c>
      <c r="K937">
        <f t="shared" si="29"/>
        <v>4.1999999999999993</v>
      </c>
      <c r="L937">
        <f t="shared" si="29"/>
        <v>0.19999999999999996</v>
      </c>
    </row>
    <row r="938" spans="1:12">
      <c r="A938">
        <v>2019</v>
      </c>
      <c r="B938" t="s">
        <v>3</v>
      </c>
      <c r="C938">
        <v>23</v>
      </c>
      <c r="D938">
        <v>0</v>
      </c>
      <c r="E938">
        <f>D938*0.98</f>
        <v>0</v>
      </c>
      <c r="F938">
        <f>D938</f>
        <v>0</v>
      </c>
      <c r="G938">
        <v>3.7</v>
      </c>
      <c r="H938">
        <v>-0.7</v>
      </c>
      <c r="I938">
        <f t="shared" si="28"/>
        <v>6.7</v>
      </c>
      <c r="J938">
        <f t="shared" si="28"/>
        <v>2.2999999999999998</v>
      </c>
      <c r="K938">
        <f t="shared" si="29"/>
        <v>5.0999999999999996</v>
      </c>
      <c r="L938">
        <f t="shared" si="29"/>
        <v>0.7</v>
      </c>
    </row>
    <row r="939" spans="1:12">
      <c r="A939">
        <v>2019</v>
      </c>
      <c r="B939" t="s">
        <v>3</v>
      </c>
      <c r="C939">
        <v>24</v>
      </c>
      <c r="D939">
        <v>0</v>
      </c>
      <c r="E939">
        <f>D939*0.98</f>
        <v>0</v>
      </c>
      <c r="F939">
        <f>D939</f>
        <v>0</v>
      </c>
      <c r="G939">
        <v>2.4</v>
      </c>
      <c r="H939">
        <v>-2</v>
      </c>
      <c r="I939">
        <f t="shared" si="28"/>
        <v>5.4</v>
      </c>
      <c r="J939">
        <f t="shared" si="28"/>
        <v>1</v>
      </c>
      <c r="K939">
        <f t="shared" si="29"/>
        <v>3.8</v>
      </c>
      <c r="L939">
        <f t="shared" si="29"/>
        <v>-0.60000000000000009</v>
      </c>
    </row>
    <row r="940" spans="1:12">
      <c r="A940">
        <v>2019</v>
      </c>
      <c r="B940" t="s">
        <v>3</v>
      </c>
      <c r="C940">
        <v>25</v>
      </c>
      <c r="D940">
        <v>8.8000000000000007</v>
      </c>
      <c r="E940">
        <f>D940*0.98</f>
        <v>8.6240000000000006</v>
      </c>
      <c r="F940">
        <f>D940</f>
        <v>8.8000000000000007</v>
      </c>
      <c r="G940">
        <v>1.5</v>
      </c>
      <c r="H940">
        <v>-0.8</v>
      </c>
      <c r="I940">
        <f t="shared" si="28"/>
        <v>4.5</v>
      </c>
      <c r="J940">
        <f t="shared" si="28"/>
        <v>2.2000000000000002</v>
      </c>
      <c r="K940">
        <f t="shared" si="29"/>
        <v>2.9</v>
      </c>
      <c r="L940">
        <f t="shared" si="29"/>
        <v>0.59999999999999987</v>
      </c>
    </row>
    <row r="941" spans="1:12">
      <c r="A941">
        <v>2019</v>
      </c>
      <c r="B941" t="s">
        <v>3</v>
      </c>
      <c r="C941">
        <v>26</v>
      </c>
      <c r="D941">
        <v>30.2</v>
      </c>
      <c r="E941">
        <f>D941*0.98</f>
        <v>29.596</v>
      </c>
      <c r="F941">
        <f>D941</f>
        <v>30.2</v>
      </c>
      <c r="G941">
        <v>3.1</v>
      </c>
      <c r="H941">
        <v>0.8</v>
      </c>
      <c r="I941">
        <f t="shared" si="28"/>
        <v>6.1</v>
      </c>
      <c r="J941">
        <f t="shared" si="28"/>
        <v>3.8</v>
      </c>
      <c r="K941">
        <f t="shared" si="29"/>
        <v>4.5</v>
      </c>
      <c r="L941">
        <f t="shared" si="29"/>
        <v>2.2000000000000002</v>
      </c>
    </row>
    <row r="942" spans="1:12">
      <c r="A942">
        <v>2019</v>
      </c>
      <c r="B942" t="s">
        <v>3</v>
      </c>
      <c r="C942">
        <v>27</v>
      </c>
      <c r="D942">
        <v>34.4</v>
      </c>
      <c r="E942">
        <f>D942*0.98</f>
        <v>33.711999999999996</v>
      </c>
      <c r="F942">
        <f>D942</f>
        <v>34.4</v>
      </c>
      <c r="G942">
        <v>2.4</v>
      </c>
      <c r="H942">
        <v>-0.2</v>
      </c>
      <c r="I942">
        <f t="shared" si="28"/>
        <v>5.4</v>
      </c>
      <c r="J942">
        <f t="shared" si="28"/>
        <v>2.8</v>
      </c>
      <c r="K942">
        <f t="shared" si="29"/>
        <v>3.8</v>
      </c>
      <c r="L942">
        <f t="shared" si="29"/>
        <v>1.2</v>
      </c>
    </row>
    <row r="943" spans="1:12">
      <c r="A943">
        <v>2019</v>
      </c>
      <c r="B943" t="s">
        <v>3</v>
      </c>
      <c r="C943">
        <v>28</v>
      </c>
      <c r="D943">
        <v>7</v>
      </c>
      <c r="E943">
        <f>D943*0.98</f>
        <v>6.8599999999999994</v>
      </c>
      <c r="F943">
        <f>D943</f>
        <v>7</v>
      </c>
      <c r="G943">
        <v>2.4</v>
      </c>
      <c r="H943">
        <v>-2.6</v>
      </c>
      <c r="I943">
        <f t="shared" si="28"/>
        <v>5.4</v>
      </c>
      <c r="J943">
        <f t="shared" si="28"/>
        <v>0.39999999999999991</v>
      </c>
      <c r="K943">
        <f t="shared" si="29"/>
        <v>3.8</v>
      </c>
      <c r="L943">
        <f t="shared" si="29"/>
        <v>-1.2000000000000002</v>
      </c>
    </row>
    <row r="944" spans="1:12">
      <c r="A944">
        <v>2019</v>
      </c>
      <c r="B944" t="s">
        <v>3</v>
      </c>
      <c r="C944">
        <v>29</v>
      </c>
      <c r="D944">
        <v>0</v>
      </c>
      <c r="E944">
        <f>D944*0.98</f>
        <v>0</v>
      </c>
      <c r="F944">
        <f>D944</f>
        <v>0</v>
      </c>
      <c r="G944">
        <v>0.1</v>
      </c>
      <c r="H944">
        <v>-3.6</v>
      </c>
      <c r="I944">
        <f t="shared" si="28"/>
        <v>3.1</v>
      </c>
      <c r="J944">
        <f t="shared" si="28"/>
        <v>-0.60000000000000009</v>
      </c>
      <c r="K944">
        <f t="shared" si="29"/>
        <v>1.5</v>
      </c>
      <c r="L944">
        <f t="shared" si="29"/>
        <v>-2.2000000000000002</v>
      </c>
    </row>
    <row r="945" spans="1:12">
      <c r="A945">
        <v>2019</v>
      </c>
      <c r="B945" t="s">
        <v>3</v>
      </c>
      <c r="C945">
        <v>30</v>
      </c>
      <c r="D945">
        <v>0</v>
      </c>
      <c r="E945">
        <f>D945*0.98</f>
        <v>0</v>
      </c>
      <c r="F945">
        <f>D945</f>
        <v>0</v>
      </c>
      <c r="G945">
        <v>0.3</v>
      </c>
      <c r="H945">
        <v>-4.4000000000000004</v>
      </c>
      <c r="I945">
        <f t="shared" si="28"/>
        <v>3.3</v>
      </c>
      <c r="J945">
        <f t="shared" si="28"/>
        <v>-1.4000000000000004</v>
      </c>
      <c r="K945">
        <f t="shared" si="29"/>
        <v>1.7</v>
      </c>
      <c r="L945">
        <f t="shared" si="29"/>
        <v>-3.0000000000000004</v>
      </c>
    </row>
    <row r="946" spans="1:12">
      <c r="A946">
        <v>2019</v>
      </c>
      <c r="B946" t="s">
        <v>3</v>
      </c>
      <c r="C946">
        <v>31</v>
      </c>
      <c r="D946">
        <v>0</v>
      </c>
      <c r="E946">
        <f>D946*0.98</f>
        <v>0</v>
      </c>
      <c r="F946">
        <f>D946</f>
        <v>0</v>
      </c>
      <c r="G946">
        <v>-4.2</v>
      </c>
      <c r="H946">
        <v>-7</v>
      </c>
      <c r="I946">
        <f t="shared" si="28"/>
        <v>-1.2000000000000002</v>
      </c>
      <c r="J946">
        <f t="shared" si="28"/>
        <v>-4</v>
      </c>
      <c r="K946">
        <f t="shared" si="29"/>
        <v>-2.8000000000000003</v>
      </c>
      <c r="L946">
        <f t="shared" si="29"/>
        <v>-5.6</v>
      </c>
    </row>
    <row r="947" spans="1:12">
      <c r="A947">
        <v>2013</v>
      </c>
      <c r="B947" t="s">
        <v>4</v>
      </c>
      <c r="C947">
        <v>1</v>
      </c>
      <c r="D947">
        <v>26.2</v>
      </c>
      <c r="E947">
        <f>D947*0.98</f>
        <v>25.675999999999998</v>
      </c>
      <c r="F947">
        <f>D947</f>
        <v>26.2</v>
      </c>
      <c r="G947">
        <v>2.2999999999999998</v>
      </c>
      <c r="H947">
        <v>-1.3</v>
      </c>
      <c r="I947">
        <f t="shared" si="28"/>
        <v>5.3</v>
      </c>
      <c r="J947">
        <f t="shared" si="28"/>
        <v>1.7</v>
      </c>
      <c r="K947">
        <f t="shared" si="29"/>
        <v>3.6999999999999997</v>
      </c>
      <c r="L947">
        <f t="shared" si="29"/>
        <v>9.9999999999999867E-2</v>
      </c>
    </row>
    <row r="948" spans="1:12">
      <c r="A948">
        <v>2013</v>
      </c>
      <c r="B948" t="s">
        <v>4</v>
      </c>
      <c r="C948">
        <v>2</v>
      </c>
      <c r="D948">
        <v>33.799999999999997</v>
      </c>
      <c r="E948">
        <f>D948*0.98</f>
        <v>33.123999999999995</v>
      </c>
      <c r="F948">
        <f>D948</f>
        <v>33.799999999999997</v>
      </c>
      <c r="G948">
        <v>1.6</v>
      </c>
      <c r="H948">
        <v>-3.4</v>
      </c>
      <c r="I948">
        <f t="shared" ref="I948:J1011" si="30">G948+3</f>
        <v>4.5999999999999996</v>
      </c>
      <c r="J948">
        <f t="shared" si="30"/>
        <v>-0.39999999999999991</v>
      </c>
      <c r="K948">
        <f t="shared" ref="K948:L1011" si="31">G948+1.4</f>
        <v>3</v>
      </c>
      <c r="L948">
        <f t="shared" si="31"/>
        <v>-2</v>
      </c>
    </row>
    <row r="949" spans="1:12">
      <c r="A949">
        <v>2013</v>
      </c>
      <c r="B949" t="s">
        <v>4</v>
      </c>
      <c r="C949">
        <v>3</v>
      </c>
      <c r="D949">
        <v>0.2</v>
      </c>
      <c r="E949">
        <f>D949*0.98</f>
        <v>0.19600000000000001</v>
      </c>
      <c r="F949">
        <f>D949</f>
        <v>0.2</v>
      </c>
      <c r="G949">
        <v>0.4</v>
      </c>
      <c r="H949">
        <v>-6.1</v>
      </c>
      <c r="I949">
        <f t="shared" si="30"/>
        <v>3.4</v>
      </c>
      <c r="J949">
        <f t="shared" si="30"/>
        <v>-3.0999999999999996</v>
      </c>
      <c r="K949">
        <f t="shared" si="31"/>
        <v>1.7999999999999998</v>
      </c>
      <c r="L949">
        <f t="shared" si="31"/>
        <v>-4.6999999999999993</v>
      </c>
    </row>
    <row r="950" spans="1:12">
      <c r="A950">
        <v>2013</v>
      </c>
      <c r="B950" t="s">
        <v>4</v>
      </c>
      <c r="C950">
        <v>4</v>
      </c>
      <c r="D950">
        <v>0</v>
      </c>
      <c r="E950">
        <f>D950*0.98</f>
        <v>0</v>
      </c>
      <c r="F950">
        <f>D950</f>
        <v>0</v>
      </c>
      <c r="G950">
        <v>-0.5</v>
      </c>
      <c r="H950">
        <v>-11.1</v>
      </c>
      <c r="I950">
        <f t="shared" si="30"/>
        <v>2.5</v>
      </c>
      <c r="J950">
        <f t="shared" si="30"/>
        <v>-8.1</v>
      </c>
      <c r="K950">
        <f t="shared" si="31"/>
        <v>0.89999999999999991</v>
      </c>
      <c r="L950">
        <f t="shared" si="31"/>
        <v>-9.6999999999999993</v>
      </c>
    </row>
    <row r="951" spans="1:12">
      <c r="A951">
        <v>2013</v>
      </c>
      <c r="B951" t="s">
        <v>4</v>
      </c>
      <c r="C951">
        <v>5</v>
      </c>
      <c r="D951">
        <v>5.6</v>
      </c>
      <c r="E951">
        <f>D951*0.98</f>
        <v>5.4879999999999995</v>
      </c>
      <c r="F951">
        <f>D951</f>
        <v>5.6</v>
      </c>
      <c r="G951">
        <v>3.1</v>
      </c>
      <c r="H951">
        <v>-4.0999999999999996</v>
      </c>
      <c r="I951">
        <f t="shared" si="30"/>
        <v>6.1</v>
      </c>
      <c r="J951">
        <f t="shared" si="30"/>
        <v>-1.0999999999999996</v>
      </c>
      <c r="K951">
        <f t="shared" si="31"/>
        <v>4.5</v>
      </c>
      <c r="L951">
        <f t="shared" si="31"/>
        <v>-2.6999999999999997</v>
      </c>
    </row>
    <row r="952" spans="1:12">
      <c r="A952">
        <v>2013</v>
      </c>
      <c r="B952" t="s">
        <v>4</v>
      </c>
      <c r="C952">
        <v>6</v>
      </c>
      <c r="D952">
        <v>1</v>
      </c>
      <c r="E952">
        <f>D952*0.98</f>
        <v>0.98</v>
      </c>
      <c r="F952">
        <f>D952</f>
        <v>1</v>
      </c>
      <c r="G952">
        <v>4</v>
      </c>
      <c r="H952">
        <v>-2.1</v>
      </c>
      <c r="I952">
        <f t="shared" si="30"/>
        <v>7</v>
      </c>
      <c r="J952">
        <f t="shared" si="30"/>
        <v>0.89999999999999991</v>
      </c>
      <c r="K952">
        <f t="shared" si="31"/>
        <v>5.4</v>
      </c>
      <c r="L952">
        <f t="shared" si="31"/>
        <v>-0.70000000000000018</v>
      </c>
    </row>
    <row r="953" spans="1:12">
      <c r="A953">
        <v>2013</v>
      </c>
      <c r="B953" t="s">
        <v>4</v>
      </c>
      <c r="C953">
        <v>7</v>
      </c>
      <c r="D953">
        <v>0</v>
      </c>
      <c r="E953">
        <f>D953*0.98</f>
        <v>0</v>
      </c>
      <c r="F953">
        <f>D953</f>
        <v>0</v>
      </c>
      <c r="G953">
        <v>3.1</v>
      </c>
      <c r="H953">
        <v>-2.5</v>
      </c>
      <c r="I953">
        <f t="shared" si="30"/>
        <v>6.1</v>
      </c>
      <c r="J953">
        <f t="shared" si="30"/>
        <v>0.5</v>
      </c>
      <c r="K953">
        <f t="shared" si="31"/>
        <v>4.5</v>
      </c>
      <c r="L953">
        <f t="shared" si="31"/>
        <v>-1.1000000000000001</v>
      </c>
    </row>
    <row r="954" spans="1:12">
      <c r="A954">
        <v>2013</v>
      </c>
      <c r="B954" t="s">
        <v>4</v>
      </c>
      <c r="C954">
        <v>8</v>
      </c>
      <c r="D954">
        <v>0.4</v>
      </c>
      <c r="E954">
        <f>D954*0.98</f>
        <v>0.39200000000000002</v>
      </c>
      <c r="F954">
        <f>D954</f>
        <v>0.4</v>
      </c>
      <c r="G954">
        <v>1.3</v>
      </c>
      <c r="H954">
        <v>-2.8</v>
      </c>
      <c r="I954">
        <f t="shared" si="30"/>
        <v>4.3</v>
      </c>
      <c r="J954">
        <f t="shared" si="30"/>
        <v>0.20000000000000018</v>
      </c>
      <c r="K954">
        <f t="shared" si="31"/>
        <v>2.7</v>
      </c>
      <c r="L954">
        <f t="shared" si="31"/>
        <v>-1.4</v>
      </c>
    </row>
    <row r="955" spans="1:12">
      <c r="A955">
        <v>2013</v>
      </c>
      <c r="B955" t="s">
        <v>4</v>
      </c>
      <c r="C955">
        <v>9</v>
      </c>
      <c r="D955">
        <v>1.4</v>
      </c>
      <c r="E955">
        <f>D955*0.98</f>
        <v>1.3719999999999999</v>
      </c>
      <c r="F955">
        <f>D955</f>
        <v>1.4</v>
      </c>
      <c r="G955">
        <v>3.7</v>
      </c>
      <c r="H955">
        <v>-2.6</v>
      </c>
      <c r="I955">
        <f t="shared" si="30"/>
        <v>6.7</v>
      </c>
      <c r="J955">
        <f t="shared" si="30"/>
        <v>0.39999999999999991</v>
      </c>
      <c r="K955">
        <f t="shared" si="31"/>
        <v>5.0999999999999996</v>
      </c>
      <c r="L955">
        <f t="shared" si="31"/>
        <v>-1.2000000000000002</v>
      </c>
    </row>
    <row r="956" spans="1:12">
      <c r="A956">
        <v>2013</v>
      </c>
      <c r="B956" t="s">
        <v>4</v>
      </c>
      <c r="C956">
        <v>10</v>
      </c>
      <c r="D956">
        <v>0.2</v>
      </c>
      <c r="E956">
        <f>D956*0.98</f>
        <v>0.19600000000000001</v>
      </c>
      <c r="F956">
        <f>D956</f>
        <v>0.2</v>
      </c>
      <c r="G956">
        <v>5</v>
      </c>
      <c r="H956">
        <v>0.5</v>
      </c>
      <c r="I956">
        <f t="shared" si="30"/>
        <v>8</v>
      </c>
      <c r="J956">
        <f t="shared" si="30"/>
        <v>3.5</v>
      </c>
      <c r="K956">
        <f t="shared" si="31"/>
        <v>6.4</v>
      </c>
      <c r="L956">
        <f t="shared" si="31"/>
        <v>1.9</v>
      </c>
    </row>
    <row r="957" spans="1:12">
      <c r="A957">
        <v>2013</v>
      </c>
      <c r="B957" t="s">
        <v>4</v>
      </c>
      <c r="C957">
        <v>11</v>
      </c>
      <c r="D957">
        <v>0</v>
      </c>
      <c r="E957">
        <f>D957*0.98</f>
        <v>0</v>
      </c>
      <c r="F957">
        <f>D957</f>
        <v>0</v>
      </c>
      <c r="G957">
        <v>2.2000000000000002</v>
      </c>
      <c r="H957">
        <v>-3</v>
      </c>
      <c r="I957">
        <f t="shared" si="30"/>
        <v>5.2</v>
      </c>
      <c r="J957">
        <f t="shared" si="30"/>
        <v>0</v>
      </c>
      <c r="K957">
        <f t="shared" si="31"/>
        <v>3.6</v>
      </c>
      <c r="L957">
        <f t="shared" si="31"/>
        <v>-1.6</v>
      </c>
    </row>
    <row r="958" spans="1:12">
      <c r="A958">
        <v>2013</v>
      </c>
      <c r="B958" t="s">
        <v>4</v>
      </c>
      <c r="C958">
        <v>12</v>
      </c>
      <c r="D958">
        <v>0</v>
      </c>
      <c r="E958">
        <f>D958*0.98</f>
        <v>0</v>
      </c>
      <c r="F958">
        <f>D958</f>
        <v>0</v>
      </c>
      <c r="G958">
        <v>1.8</v>
      </c>
      <c r="H958">
        <v>-2.9</v>
      </c>
      <c r="I958">
        <f t="shared" si="30"/>
        <v>4.8</v>
      </c>
      <c r="J958">
        <f t="shared" si="30"/>
        <v>0.10000000000000009</v>
      </c>
      <c r="K958">
        <f t="shared" si="31"/>
        <v>3.2</v>
      </c>
      <c r="L958">
        <f t="shared" si="31"/>
        <v>-1.5</v>
      </c>
    </row>
    <row r="959" spans="1:12">
      <c r="A959">
        <v>2013</v>
      </c>
      <c r="B959" t="s">
        <v>4</v>
      </c>
      <c r="C959">
        <v>13</v>
      </c>
      <c r="D959">
        <v>2.8</v>
      </c>
      <c r="E959">
        <f>D959*0.98</f>
        <v>2.7439999999999998</v>
      </c>
      <c r="F959">
        <f>D959</f>
        <v>2.8</v>
      </c>
      <c r="G959">
        <v>-0.5</v>
      </c>
      <c r="H959">
        <v>-5</v>
      </c>
      <c r="I959">
        <f t="shared" si="30"/>
        <v>2.5</v>
      </c>
      <c r="J959">
        <f t="shared" si="30"/>
        <v>-2</v>
      </c>
      <c r="K959">
        <f t="shared" si="31"/>
        <v>0.89999999999999991</v>
      </c>
      <c r="L959">
        <f t="shared" si="31"/>
        <v>-3.6</v>
      </c>
    </row>
    <row r="960" spans="1:12">
      <c r="A960">
        <v>2013</v>
      </c>
      <c r="B960" t="s">
        <v>4</v>
      </c>
      <c r="C960">
        <v>14</v>
      </c>
      <c r="D960">
        <v>0.2</v>
      </c>
      <c r="E960">
        <f>D960*0.98</f>
        <v>0.19600000000000001</v>
      </c>
      <c r="F960">
        <f>D960</f>
        <v>0.2</v>
      </c>
      <c r="G960">
        <v>1.4</v>
      </c>
      <c r="H960">
        <v>-5.6</v>
      </c>
      <c r="I960">
        <f t="shared" si="30"/>
        <v>4.4000000000000004</v>
      </c>
      <c r="J960">
        <f t="shared" si="30"/>
        <v>-2.5999999999999996</v>
      </c>
      <c r="K960">
        <f t="shared" si="31"/>
        <v>2.8</v>
      </c>
      <c r="L960">
        <f t="shared" si="31"/>
        <v>-4.1999999999999993</v>
      </c>
    </row>
    <row r="961" spans="1:12">
      <c r="A961">
        <v>2013</v>
      </c>
      <c r="B961" t="s">
        <v>4</v>
      </c>
      <c r="C961">
        <v>15</v>
      </c>
      <c r="D961">
        <v>2.2000000000000002</v>
      </c>
      <c r="E961">
        <f>D961*0.98</f>
        <v>2.1560000000000001</v>
      </c>
      <c r="F961">
        <f>D961</f>
        <v>2.2000000000000002</v>
      </c>
      <c r="G961">
        <v>1</v>
      </c>
      <c r="H961">
        <v>-5.2</v>
      </c>
      <c r="I961">
        <f t="shared" si="30"/>
        <v>4</v>
      </c>
      <c r="J961">
        <f t="shared" si="30"/>
        <v>-2.2000000000000002</v>
      </c>
      <c r="K961">
        <f t="shared" si="31"/>
        <v>2.4</v>
      </c>
      <c r="L961">
        <f t="shared" si="31"/>
        <v>-3.8000000000000003</v>
      </c>
    </row>
    <row r="962" spans="1:12">
      <c r="A962">
        <v>2013</v>
      </c>
      <c r="B962" t="s">
        <v>4</v>
      </c>
      <c r="C962">
        <v>16</v>
      </c>
      <c r="D962">
        <v>0</v>
      </c>
      <c r="E962">
        <f>D962*0.98</f>
        <v>0</v>
      </c>
      <c r="F962">
        <f>D962</f>
        <v>0</v>
      </c>
      <c r="G962">
        <v>1.2</v>
      </c>
      <c r="H962">
        <v>-5.4</v>
      </c>
      <c r="I962">
        <f t="shared" si="30"/>
        <v>4.2</v>
      </c>
      <c r="J962">
        <f t="shared" si="30"/>
        <v>-2.4000000000000004</v>
      </c>
      <c r="K962">
        <f t="shared" si="31"/>
        <v>2.5999999999999996</v>
      </c>
      <c r="L962">
        <f t="shared" si="31"/>
        <v>-4</v>
      </c>
    </row>
    <row r="963" spans="1:12">
      <c r="A963">
        <v>2013</v>
      </c>
      <c r="B963" t="s">
        <v>4</v>
      </c>
      <c r="C963">
        <v>17</v>
      </c>
      <c r="D963">
        <v>0</v>
      </c>
      <c r="E963">
        <f>D963*0.98</f>
        <v>0</v>
      </c>
      <c r="F963">
        <f>D963</f>
        <v>0</v>
      </c>
      <c r="G963">
        <v>-0.9</v>
      </c>
      <c r="H963">
        <v>-4.3</v>
      </c>
      <c r="I963">
        <f t="shared" si="30"/>
        <v>2.1</v>
      </c>
      <c r="J963">
        <f t="shared" si="30"/>
        <v>-1.2999999999999998</v>
      </c>
      <c r="K963">
        <f t="shared" si="31"/>
        <v>0.49999999999999989</v>
      </c>
      <c r="L963">
        <f t="shared" si="31"/>
        <v>-2.9</v>
      </c>
    </row>
    <row r="964" spans="1:12">
      <c r="A964">
        <v>2013</v>
      </c>
      <c r="B964" t="s">
        <v>4</v>
      </c>
      <c r="C964">
        <v>18</v>
      </c>
      <c r="D964">
        <v>0.6</v>
      </c>
      <c r="E964">
        <f>D964*0.98</f>
        <v>0.58799999999999997</v>
      </c>
      <c r="F964">
        <f>D964</f>
        <v>0.6</v>
      </c>
      <c r="G964">
        <v>-0.2</v>
      </c>
      <c r="H964">
        <v>-5.3</v>
      </c>
      <c r="I964">
        <f t="shared" si="30"/>
        <v>2.8</v>
      </c>
      <c r="J964">
        <f t="shared" si="30"/>
        <v>-2.2999999999999998</v>
      </c>
      <c r="K964">
        <f t="shared" si="31"/>
        <v>1.2</v>
      </c>
      <c r="L964">
        <f t="shared" si="31"/>
        <v>-3.9</v>
      </c>
    </row>
    <row r="965" spans="1:12">
      <c r="A965">
        <v>2013</v>
      </c>
      <c r="B965" t="s">
        <v>4</v>
      </c>
      <c r="C965">
        <v>19</v>
      </c>
      <c r="D965">
        <v>0</v>
      </c>
      <c r="E965">
        <f>D965*0.98</f>
        <v>0</v>
      </c>
      <c r="F965">
        <f>D965</f>
        <v>0</v>
      </c>
      <c r="G965">
        <v>-1.8</v>
      </c>
      <c r="H965">
        <v>-11.7</v>
      </c>
      <c r="I965">
        <f t="shared" si="30"/>
        <v>1.2</v>
      </c>
      <c r="J965">
        <f t="shared" si="30"/>
        <v>-8.6999999999999993</v>
      </c>
      <c r="K965">
        <f t="shared" si="31"/>
        <v>-0.40000000000000013</v>
      </c>
      <c r="L965">
        <f t="shared" si="31"/>
        <v>-10.299999999999999</v>
      </c>
    </row>
    <row r="966" spans="1:12">
      <c r="A966">
        <v>2013</v>
      </c>
      <c r="B966" t="s">
        <v>4</v>
      </c>
      <c r="C966">
        <v>20</v>
      </c>
      <c r="D966">
        <v>0</v>
      </c>
      <c r="E966">
        <f>D966*0.98</f>
        <v>0</v>
      </c>
      <c r="F966">
        <f>D966</f>
        <v>0</v>
      </c>
      <c r="G966">
        <v>-7.6</v>
      </c>
      <c r="H966">
        <v>-12.1</v>
      </c>
      <c r="I966">
        <f t="shared" si="30"/>
        <v>-4.5999999999999996</v>
      </c>
      <c r="J966">
        <f t="shared" si="30"/>
        <v>-9.1</v>
      </c>
      <c r="K966">
        <f t="shared" si="31"/>
        <v>-6.1999999999999993</v>
      </c>
      <c r="L966">
        <f t="shared" si="31"/>
        <v>-10.7</v>
      </c>
    </row>
    <row r="967" spans="1:12">
      <c r="A967">
        <v>2013</v>
      </c>
      <c r="B967" t="s">
        <v>4</v>
      </c>
      <c r="C967">
        <v>21</v>
      </c>
      <c r="D967">
        <v>0</v>
      </c>
      <c r="E967">
        <f>D967*0.98</f>
        <v>0</v>
      </c>
      <c r="F967">
        <f>D967</f>
        <v>0</v>
      </c>
      <c r="G967">
        <v>-8.5</v>
      </c>
      <c r="H967">
        <v>-13.3</v>
      </c>
      <c r="I967">
        <f t="shared" si="30"/>
        <v>-5.5</v>
      </c>
      <c r="J967">
        <f t="shared" si="30"/>
        <v>-10.3</v>
      </c>
      <c r="K967">
        <f t="shared" si="31"/>
        <v>-7.1</v>
      </c>
      <c r="L967">
        <f t="shared" si="31"/>
        <v>-11.9</v>
      </c>
    </row>
    <row r="968" spans="1:12">
      <c r="A968">
        <v>2013</v>
      </c>
      <c r="B968" t="s">
        <v>4</v>
      </c>
      <c r="C968">
        <v>22</v>
      </c>
      <c r="D968">
        <v>0</v>
      </c>
      <c r="E968">
        <f>D968*0.98</f>
        <v>0</v>
      </c>
      <c r="F968">
        <f>D968</f>
        <v>0</v>
      </c>
      <c r="G968">
        <v>-6.3</v>
      </c>
      <c r="H968">
        <v>-11.6</v>
      </c>
      <c r="I968">
        <f t="shared" si="30"/>
        <v>-3.3</v>
      </c>
      <c r="J968">
        <f t="shared" si="30"/>
        <v>-8.6</v>
      </c>
      <c r="K968">
        <f t="shared" si="31"/>
        <v>-4.9000000000000004</v>
      </c>
      <c r="L968">
        <f t="shared" si="31"/>
        <v>-10.199999999999999</v>
      </c>
    </row>
    <row r="969" spans="1:12">
      <c r="A969">
        <v>2013</v>
      </c>
      <c r="B969" t="s">
        <v>4</v>
      </c>
      <c r="C969">
        <v>23</v>
      </c>
      <c r="D969">
        <v>0.2</v>
      </c>
      <c r="E969">
        <f>D969*0.98</f>
        <v>0.19600000000000001</v>
      </c>
      <c r="F969">
        <f>D969</f>
        <v>0.2</v>
      </c>
      <c r="G969">
        <v>-2.9</v>
      </c>
      <c r="H969">
        <v>-11</v>
      </c>
      <c r="I969">
        <f t="shared" si="30"/>
        <v>0.10000000000000009</v>
      </c>
      <c r="J969">
        <f t="shared" si="30"/>
        <v>-8</v>
      </c>
      <c r="K969">
        <f t="shared" si="31"/>
        <v>-1.5</v>
      </c>
      <c r="L969">
        <f t="shared" si="31"/>
        <v>-9.6</v>
      </c>
    </row>
    <row r="970" spans="1:12">
      <c r="A970">
        <v>2013</v>
      </c>
      <c r="B970" t="s">
        <v>4</v>
      </c>
      <c r="C970">
        <v>24</v>
      </c>
      <c r="D970">
        <v>0.2</v>
      </c>
      <c r="E970">
        <f>D970*0.98</f>
        <v>0.19600000000000001</v>
      </c>
      <c r="F970">
        <f>D970</f>
        <v>0.2</v>
      </c>
      <c r="G970">
        <v>0.5</v>
      </c>
      <c r="H970">
        <v>-6</v>
      </c>
      <c r="I970">
        <f t="shared" si="30"/>
        <v>3.5</v>
      </c>
      <c r="J970">
        <f t="shared" si="30"/>
        <v>-3</v>
      </c>
      <c r="K970">
        <f t="shared" si="31"/>
        <v>1.9</v>
      </c>
      <c r="L970">
        <f t="shared" si="31"/>
        <v>-4.5999999999999996</v>
      </c>
    </row>
    <row r="971" spans="1:12">
      <c r="A971">
        <v>2013</v>
      </c>
      <c r="B971" t="s">
        <v>4</v>
      </c>
      <c r="C971">
        <v>25</v>
      </c>
      <c r="D971">
        <v>0</v>
      </c>
      <c r="E971">
        <f>D971*0.98</f>
        <v>0</v>
      </c>
      <c r="F971">
        <f>D971</f>
        <v>0</v>
      </c>
      <c r="G971">
        <v>-1.7</v>
      </c>
      <c r="H971">
        <v>-7.3</v>
      </c>
      <c r="I971">
        <f t="shared" si="30"/>
        <v>1.3</v>
      </c>
      <c r="J971">
        <f t="shared" si="30"/>
        <v>-4.3</v>
      </c>
      <c r="K971">
        <f t="shared" si="31"/>
        <v>-0.30000000000000004</v>
      </c>
      <c r="L971">
        <f t="shared" si="31"/>
        <v>-5.9</v>
      </c>
    </row>
    <row r="972" spans="1:12">
      <c r="A972">
        <v>2013</v>
      </c>
      <c r="B972" t="s">
        <v>4</v>
      </c>
      <c r="C972">
        <v>26</v>
      </c>
      <c r="D972">
        <v>0</v>
      </c>
      <c r="E972">
        <f>D972*0.98</f>
        <v>0</v>
      </c>
      <c r="F972">
        <f>D972</f>
        <v>0</v>
      </c>
      <c r="G972">
        <v>-2.1</v>
      </c>
      <c r="H972">
        <v>-7.2</v>
      </c>
      <c r="I972">
        <f t="shared" si="30"/>
        <v>0.89999999999999991</v>
      </c>
      <c r="J972">
        <f t="shared" si="30"/>
        <v>-4.2</v>
      </c>
      <c r="K972">
        <f t="shared" si="31"/>
        <v>-0.70000000000000018</v>
      </c>
      <c r="L972">
        <f t="shared" si="31"/>
        <v>-5.8000000000000007</v>
      </c>
    </row>
    <row r="973" spans="1:12">
      <c r="A973">
        <v>2013</v>
      </c>
      <c r="B973" t="s">
        <v>4</v>
      </c>
      <c r="C973">
        <v>27</v>
      </c>
      <c r="D973">
        <v>1.4</v>
      </c>
      <c r="E973">
        <f>D973*0.98</f>
        <v>1.3719999999999999</v>
      </c>
      <c r="F973">
        <f>D973</f>
        <v>1.4</v>
      </c>
      <c r="G973">
        <v>-1.3</v>
      </c>
      <c r="H973">
        <v>-8.8000000000000007</v>
      </c>
      <c r="I973">
        <f t="shared" si="30"/>
        <v>1.7</v>
      </c>
      <c r="J973">
        <f t="shared" si="30"/>
        <v>-5.8000000000000007</v>
      </c>
      <c r="K973">
        <f t="shared" si="31"/>
        <v>9.9999999999999867E-2</v>
      </c>
      <c r="L973">
        <f t="shared" si="31"/>
        <v>-7.4</v>
      </c>
    </row>
    <row r="974" spans="1:12">
      <c r="A974">
        <v>2013</v>
      </c>
      <c r="B974" t="s">
        <v>4</v>
      </c>
      <c r="C974">
        <v>28</v>
      </c>
      <c r="D974">
        <v>0.2</v>
      </c>
      <c r="E974">
        <f>D974*0.98</f>
        <v>0.19600000000000001</v>
      </c>
      <c r="F974">
        <f>D974</f>
        <v>0.2</v>
      </c>
      <c r="G974">
        <v>1.3</v>
      </c>
      <c r="H974">
        <v>-9.6999999999999993</v>
      </c>
      <c r="I974">
        <f t="shared" si="30"/>
        <v>4.3</v>
      </c>
      <c r="J974">
        <f t="shared" si="30"/>
        <v>-6.6999999999999993</v>
      </c>
      <c r="K974">
        <f t="shared" si="31"/>
        <v>2.7</v>
      </c>
      <c r="L974">
        <f t="shared" si="31"/>
        <v>-8.2999999999999989</v>
      </c>
    </row>
    <row r="975" spans="1:12">
      <c r="A975">
        <v>2013</v>
      </c>
      <c r="B975" t="s">
        <v>4</v>
      </c>
      <c r="C975">
        <v>29</v>
      </c>
      <c r="D975">
        <v>0</v>
      </c>
      <c r="E975">
        <f>D975*0.98</f>
        <v>0</v>
      </c>
      <c r="F975">
        <f>D975</f>
        <v>0</v>
      </c>
      <c r="G975">
        <v>-1.8</v>
      </c>
      <c r="H975">
        <v>-6.6</v>
      </c>
      <c r="I975">
        <f t="shared" si="30"/>
        <v>1.2</v>
      </c>
      <c r="J975">
        <f t="shared" si="30"/>
        <v>-3.5999999999999996</v>
      </c>
      <c r="K975">
        <f t="shared" si="31"/>
        <v>-0.40000000000000013</v>
      </c>
      <c r="L975">
        <f t="shared" si="31"/>
        <v>-5.1999999999999993</v>
      </c>
    </row>
    <row r="976" spans="1:12">
      <c r="A976">
        <v>2013</v>
      </c>
      <c r="B976" t="s">
        <v>4</v>
      </c>
      <c r="C976">
        <v>30</v>
      </c>
      <c r="D976">
        <v>0.2</v>
      </c>
      <c r="E976">
        <f>D976*0.98</f>
        <v>0.19600000000000001</v>
      </c>
      <c r="F976">
        <f>D976</f>
        <v>0.2</v>
      </c>
      <c r="G976">
        <v>-2.7</v>
      </c>
      <c r="H976">
        <v>-5.5</v>
      </c>
      <c r="I976">
        <f t="shared" si="30"/>
        <v>0.29999999999999982</v>
      </c>
      <c r="J976">
        <f t="shared" si="30"/>
        <v>-2.5</v>
      </c>
      <c r="K976">
        <f t="shared" si="31"/>
        <v>-1.3000000000000003</v>
      </c>
      <c r="L976">
        <f t="shared" si="31"/>
        <v>-4.0999999999999996</v>
      </c>
    </row>
    <row r="977" spans="1:12">
      <c r="A977">
        <v>2014</v>
      </c>
      <c r="B977" t="s">
        <v>4</v>
      </c>
      <c r="C977">
        <v>1</v>
      </c>
      <c r="D977">
        <v>0</v>
      </c>
      <c r="E977">
        <f>D977*0.98</f>
        <v>0</v>
      </c>
      <c r="F977">
        <f>D977</f>
        <v>0</v>
      </c>
      <c r="G977">
        <v>2.6</v>
      </c>
      <c r="H977">
        <v>-3</v>
      </c>
      <c r="I977">
        <f t="shared" si="30"/>
        <v>5.6</v>
      </c>
      <c r="J977">
        <f t="shared" si="30"/>
        <v>0</v>
      </c>
      <c r="K977">
        <f t="shared" si="31"/>
        <v>4</v>
      </c>
      <c r="L977">
        <f t="shared" si="31"/>
        <v>-1.6</v>
      </c>
    </row>
    <row r="978" spans="1:12">
      <c r="A978">
        <v>2014</v>
      </c>
      <c r="B978" t="s">
        <v>4</v>
      </c>
      <c r="C978">
        <v>2</v>
      </c>
      <c r="D978">
        <v>0</v>
      </c>
      <c r="E978">
        <f>D978*0.98</f>
        <v>0</v>
      </c>
      <c r="F978">
        <f>D978</f>
        <v>0</v>
      </c>
      <c r="G978">
        <v>4.5999999999999996</v>
      </c>
      <c r="H978">
        <v>-0.5</v>
      </c>
      <c r="I978">
        <f t="shared" si="30"/>
        <v>7.6</v>
      </c>
      <c r="J978">
        <f t="shared" si="30"/>
        <v>2.5</v>
      </c>
      <c r="K978">
        <f t="shared" si="31"/>
        <v>6</v>
      </c>
      <c r="L978">
        <f t="shared" si="31"/>
        <v>0.89999999999999991</v>
      </c>
    </row>
    <row r="979" spans="1:12">
      <c r="A979">
        <v>2014</v>
      </c>
      <c r="B979" t="s">
        <v>4</v>
      </c>
      <c r="C979">
        <v>3</v>
      </c>
      <c r="D979">
        <v>0</v>
      </c>
      <c r="E979">
        <f>D979*0.98</f>
        <v>0</v>
      </c>
      <c r="F979">
        <f>D979</f>
        <v>0</v>
      </c>
      <c r="G979">
        <v>5.8</v>
      </c>
      <c r="H979">
        <v>0.2</v>
      </c>
      <c r="I979">
        <f t="shared" si="30"/>
        <v>8.8000000000000007</v>
      </c>
      <c r="J979">
        <f t="shared" si="30"/>
        <v>3.2</v>
      </c>
      <c r="K979">
        <f t="shared" si="31"/>
        <v>7.1999999999999993</v>
      </c>
      <c r="L979">
        <f t="shared" si="31"/>
        <v>1.5999999999999999</v>
      </c>
    </row>
    <row r="980" spans="1:12">
      <c r="A980">
        <v>2014</v>
      </c>
      <c r="B980" t="s">
        <v>4</v>
      </c>
      <c r="C980">
        <v>4</v>
      </c>
      <c r="D980">
        <v>0.8</v>
      </c>
      <c r="E980">
        <f>D980*0.98</f>
        <v>0.78400000000000003</v>
      </c>
      <c r="F980">
        <f>D980</f>
        <v>0.8</v>
      </c>
      <c r="G980">
        <v>3.5</v>
      </c>
      <c r="H980">
        <v>-2.4</v>
      </c>
      <c r="I980">
        <f t="shared" si="30"/>
        <v>6.5</v>
      </c>
      <c r="J980">
        <f t="shared" si="30"/>
        <v>0.60000000000000009</v>
      </c>
      <c r="K980">
        <f t="shared" si="31"/>
        <v>4.9000000000000004</v>
      </c>
      <c r="L980">
        <f t="shared" si="31"/>
        <v>-1</v>
      </c>
    </row>
    <row r="981" spans="1:12">
      <c r="A981">
        <v>2014</v>
      </c>
      <c r="B981" t="s">
        <v>4</v>
      </c>
      <c r="C981">
        <v>5</v>
      </c>
      <c r="D981">
        <v>3.4</v>
      </c>
      <c r="E981">
        <f>D981*0.98</f>
        <v>3.3319999999999999</v>
      </c>
      <c r="F981">
        <f>D981</f>
        <v>3.4</v>
      </c>
      <c r="G981">
        <v>2.8</v>
      </c>
      <c r="H981">
        <v>-1.2</v>
      </c>
      <c r="I981">
        <f t="shared" si="30"/>
        <v>5.8</v>
      </c>
      <c r="J981">
        <f t="shared" si="30"/>
        <v>1.8</v>
      </c>
      <c r="K981">
        <f t="shared" si="31"/>
        <v>4.1999999999999993</v>
      </c>
      <c r="L981">
        <f t="shared" si="31"/>
        <v>0.19999999999999996</v>
      </c>
    </row>
    <row r="982" spans="1:12">
      <c r="A982">
        <v>2014</v>
      </c>
      <c r="B982" t="s">
        <v>4</v>
      </c>
      <c r="C982">
        <v>6</v>
      </c>
      <c r="D982">
        <v>1</v>
      </c>
      <c r="E982">
        <f>D982*0.98</f>
        <v>0.98</v>
      </c>
      <c r="F982">
        <f>D982</f>
        <v>1</v>
      </c>
      <c r="G982">
        <v>1.5</v>
      </c>
      <c r="H982">
        <v>-0.9</v>
      </c>
      <c r="I982">
        <f t="shared" si="30"/>
        <v>4.5</v>
      </c>
      <c r="J982">
        <f t="shared" si="30"/>
        <v>2.1</v>
      </c>
      <c r="K982">
        <f t="shared" si="31"/>
        <v>2.9</v>
      </c>
      <c r="L982">
        <f t="shared" si="31"/>
        <v>0.49999999999999989</v>
      </c>
    </row>
    <row r="983" spans="1:12">
      <c r="A983">
        <v>2014</v>
      </c>
      <c r="B983" t="s">
        <v>4</v>
      </c>
      <c r="C983">
        <v>7</v>
      </c>
      <c r="D983">
        <v>2</v>
      </c>
      <c r="E983">
        <f>D983*0.98</f>
        <v>1.96</v>
      </c>
      <c r="F983">
        <f>D983</f>
        <v>2</v>
      </c>
      <c r="G983">
        <v>0.4</v>
      </c>
      <c r="H983">
        <v>-2.8</v>
      </c>
      <c r="I983">
        <f t="shared" si="30"/>
        <v>3.4</v>
      </c>
      <c r="J983">
        <f t="shared" si="30"/>
        <v>0.20000000000000018</v>
      </c>
      <c r="K983">
        <f t="shared" si="31"/>
        <v>1.7999999999999998</v>
      </c>
      <c r="L983">
        <f t="shared" si="31"/>
        <v>-1.4</v>
      </c>
    </row>
    <row r="984" spans="1:12">
      <c r="A984">
        <v>2014</v>
      </c>
      <c r="B984" t="s">
        <v>4</v>
      </c>
      <c r="C984">
        <v>8</v>
      </c>
      <c r="D984">
        <v>0.2</v>
      </c>
      <c r="E984">
        <f>D984*0.98</f>
        <v>0.19600000000000001</v>
      </c>
      <c r="F984">
        <f>D984</f>
        <v>0.2</v>
      </c>
      <c r="G984">
        <v>0.7</v>
      </c>
      <c r="H984">
        <v>-3.8</v>
      </c>
      <c r="I984">
        <f t="shared" si="30"/>
        <v>3.7</v>
      </c>
      <c r="J984">
        <f t="shared" si="30"/>
        <v>-0.79999999999999982</v>
      </c>
      <c r="K984">
        <f t="shared" si="31"/>
        <v>2.0999999999999996</v>
      </c>
      <c r="L984">
        <f t="shared" si="31"/>
        <v>-2.4</v>
      </c>
    </row>
    <row r="985" spans="1:12">
      <c r="A985">
        <v>2014</v>
      </c>
      <c r="B985" t="s">
        <v>4</v>
      </c>
      <c r="C985">
        <v>9</v>
      </c>
      <c r="D985">
        <v>0</v>
      </c>
      <c r="E985">
        <f>D985*0.98</f>
        <v>0</v>
      </c>
      <c r="F985">
        <f>D985</f>
        <v>0</v>
      </c>
      <c r="G985">
        <v>2.2999999999999998</v>
      </c>
      <c r="H985">
        <v>-4.8</v>
      </c>
      <c r="I985">
        <f t="shared" si="30"/>
        <v>5.3</v>
      </c>
      <c r="J985">
        <f t="shared" si="30"/>
        <v>-1.7999999999999998</v>
      </c>
      <c r="K985">
        <f t="shared" si="31"/>
        <v>3.6999999999999997</v>
      </c>
      <c r="L985">
        <f t="shared" si="31"/>
        <v>-3.4</v>
      </c>
    </row>
    <row r="986" spans="1:12">
      <c r="A986">
        <v>2014</v>
      </c>
      <c r="B986" t="s">
        <v>4</v>
      </c>
      <c r="C986">
        <v>10</v>
      </c>
      <c r="D986">
        <v>2.6</v>
      </c>
      <c r="E986">
        <f>D986*0.98</f>
        <v>2.548</v>
      </c>
      <c r="F986">
        <f>D986</f>
        <v>2.6</v>
      </c>
      <c r="G986">
        <v>1</v>
      </c>
      <c r="H986">
        <v>-4.3</v>
      </c>
      <c r="I986">
        <f t="shared" si="30"/>
        <v>4</v>
      </c>
      <c r="J986">
        <f t="shared" si="30"/>
        <v>-1.2999999999999998</v>
      </c>
      <c r="K986">
        <f t="shared" si="31"/>
        <v>2.4</v>
      </c>
      <c r="L986">
        <f t="shared" si="31"/>
        <v>-2.9</v>
      </c>
    </row>
    <row r="987" spans="1:12">
      <c r="A987">
        <v>2014</v>
      </c>
      <c r="B987" t="s">
        <v>4</v>
      </c>
      <c r="C987">
        <v>11</v>
      </c>
      <c r="D987">
        <v>0</v>
      </c>
      <c r="E987">
        <f>D987*0.98</f>
        <v>0</v>
      </c>
      <c r="F987">
        <f>D987</f>
        <v>0</v>
      </c>
      <c r="G987">
        <v>2.6</v>
      </c>
      <c r="H987">
        <v>-4.9000000000000004</v>
      </c>
      <c r="I987">
        <f t="shared" si="30"/>
        <v>5.6</v>
      </c>
      <c r="J987">
        <f t="shared" si="30"/>
        <v>-1.9000000000000004</v>
      </c>
      <c r="K987">
        <f t="shared" si="31"/>
        <v>4</v>
      </c>
      <c r="L987">
        <f t="shared" si="31"/>
        <v>-3.5000000000000004</v>
      </c>
    </row>
    <row r="988" spans="1:12">
      <c r="A988">
        <v>2014</v>
      </c>
      <c r="B988" t="s">
        <v>4</v>
      </c>
      <c r="C988">
        <v>12</v>
      </c>
      <c r="D988">
        <v>0.4</v>
      </c>
      <c r="E988">
        <f>D988*0.98</f>
        <v>0.39200000000000002</v>
      </c>
      <c r="F988">
        <f>D988</f>
        <v>0.4</v>
      </c>
      <c r="G988">
        <v>5.5</v>
      </c>
      <c r="H988">
        <v>0.1</v>
      </c>
      <c r="I988">
        <f t="shared" si="30"/>
        <v>8.5</v>
      </c>
      <c r="J988">
        <f t="shared" si="30"/>
        <v>3.1</v>
      </c>
      <c r="K988">
        <f t="shared" si="31"/>
        <v>6.9</v>
      </c>
      <c r="L988">
        <f t="shared" si="31"/>
        <v>1.5</v>
      </c>
    </row>
    <row r="989" spans="1:12">
      <c r="A989">
        <v>2014</v>
      </c>
      <c r="B989" t="s">
        <v>4</v>
      </c>
      <c r="C989">
        <v>13</v>
      </c>
      <c r="D989">
        <v>0</v>
      </c>
      <c r="E989">
        <f>D989*0.98</f>
        <v>0</v>
      </c>
      <c r="F989">
        <f>D989</f>
        <v>0</v>
      </c>
      <c r="G989">
        <v>2.8</v>
      </c>
      <c r="H989">
        <v>-1.2</v>
      </c>
      <c r="I989">
        <f t="shared" si="30"/>
        <v>5.8</v>
      </c>
      <c r="J989">
        <f t="shared" si="30"/>
        <v>1.8</v>
      </c>
      <c r="K989">
        <f t="shared" si="31"/>
        <v>4.1999999999999993</v>
      </c>
      <c r="L989">
        <f t="shared" si="31"/>
        <v>0.19999999999999996</v>
      </c>
    </row>
    <row r="990" spans="1:12">
      <c r="A990">
        <v>2014</v>
      </c>
      <c r="B990" t="s">
        <v>4</v>
      </c>
      <c r="C990">
        <v>14</v>
      </c>
      <c r="D990">
        <v>0</v>
      </c>
      <c r="E990">
        <f>D990*0.98</f>
        <v>0</v>
      </c>
      <c r="F990">
        <f>D990</f>
        <v>0</v>
      </c>
      <c r="G990">
        <v>-0.2</v>
      </c>
      <c r="H990">
        <v>-3</v>
      </c>
      <c r="I990">
        <f t="shared" si="30"/>
        <v>2.8</v>
      </c>
      <c r="J990">
        <f t="shared" si="30"/>
        <v>0</v>
      </c>
      <c r="K990">
        <f t="shared" si="31"/>
        <v>1.2</v>
      </c>
      <c r="L990">
        <f t="shared" si="31"/>
        <v>-1.6</v>
      </c>
    </row>
    <row r="991" spans="1:12">
      <c r="A991">
        <v>2014</v>
      </c>
      <c r="B991" t="s">
        <v>4</v>
      </c>
      <c r="C991">
        <v>15</v>
      </c>
      <c r="D991">
        <v>0.2</v>
      </c>
      <c r="E991">
        <f>D991*0.98</f>
        <v>0.19600000000000001</v>
      </c>
      <c r="F991">
        <f>D991</f>
        <v>0.2</v>
      </c>
      <c r="G991">
        <v>1.2</v>
      </c>
      <c r="H991">
        <v>-2.8</v>
      </c>
      <c r="I991">
        <f t="shared" si="30"/>
        <v>4.2</v>
      </c>
      <c r="J991">
        <f t="shared" si="30"/>
        <v>0.20000000000000018</v>
      </c>
      <c r="K991">
        <f t="shared" si="31"/>
        <v>2.5999999999999996</v>
      </c>
      <c r="L991">
        <f t="shared" si="31"/>
        <v>-1.4</v>
      </c>
    </row>
    <row r="992" spans="1:12">
      <c r="A992">
        <v>2014</v>
      </c>
      <c r="B992" t="s">
        <v>4</v>
      </c>
      <c r="C992">
        <v>16</v>
      </c>
      <c r="D992">
        <v>3.4</v>
      </c>
      <c r="E992">
        <f>D992*0.98</f>
        <v>3.3319999999999999</v>
      </c>
      <c r="F992">
        <f>D992</f>
        <v>3.4</v>
      </c>
      <c r="G992">
        <v>0.5</v>
      </c>
      <c r="H992">
        <v>-2.7</v>
      </c>
      <c r="I992">
        <f t="shared" si="30"/>
        <v>3.5</v>
      </c>
      <c r="J992">
        <f t="shared" si="30"/>
        <v>0.29999999999999982</v>
      </c>
      <c r="K992">
        <f t="shared" si="31"/>
        <v>1.9</v>
      </c>
      <c r="L992">
        <f t="shared" si="31"/>
        <v>-1.3000000000000003</v>
      </c>
    </row>
    <row r="993" spans="1:12">
      <c r="A993">
        <v>2014</v>
      </c>
      <c r="B993" t="s">
        <v>4</v>
      </c>
      <c r="C993">
        <v>17</v>
      </c>
      <c r="D993">
        <v>10.8</v>
      </c>
      <c r="E993">
        <f>D993*0.98</f>
        <v>10.584</v>
      </c>
      <c r="F993">
        <f>D993</f>
        <v>10.8</v>
      </c>
      <c r="G993">
        <v>0.5</v>
      </c>
      <c r="H993">
        <v>-3.8</v>
      </c>
      <c r="I993">
        <f t="shared" si="30"/>
        <v>3.5</v>
      </c>
      <c r="J993">
        <f t="shared" si="30"/>
        <v>-0.79999999999999982</v>
      </c>
      <c r="K993">
        <f t="shared" si="31"/>
        <v>1.9</v>
      </c>
      <c r="L993">
        <f t="shared" si="31"/>
        <v>-2.4</v>
      </c>
    </row>
    <row r="994" spans="1:12">
      <c r="A994">
        <v>2014</v>
      </c>
      <c r="B994" t="s">
        <v>4</v>
      </c>
      <c r="C994">
        <v>18</v>
      </c>
      <c r="D994">
        <v>0</v>
      </c>
      <c r="E994">
        <f>D994*0.98</f>
        <v>0</v>
      </c>
      <c r="F994">
        <f>D994</f>
        <v>0</v>
      </c>
      <c r="G994">
        <v>-2.4</v>
      </c>
      <c r="H994">
        <v>-5.6</v>
      </c>
      <c r="I994">
        <f t="shared" si="30"/>
        <v>0.60000000000000009</v>
      </c>
      <c r="J994">
        <f t="shared" si="30"/>
        <v>-2.5999999999999996</v>
      </c>
      <c r="K994">
        <f t="shared" si="31"/>
        <v>-1</v>
      </c>
      <c r="L994">
        <f t="shared" si="31"/>
        <v>-4.1999999999999993</v>
      </c>
    </row>
    <row r="995" spans="1:12">
      <c r="A995">
        <v>2014</v>
      </c>
      <c r="B995" t="s">
        <v>4</v>
      </c>
      <c r="C995">
        <v>19</v>
      </c>
      <c r="D995">
        <v>0</v>
      </c>
      <c r="E995">
        <f>D995*0.98</f>
        <v>0</v>
      </c>
      <c r="F995">
        <f>D995</f>
        <v>0</v>
      </c>
      <c r="G995">
        <v>-4.3</v>
      </c>
      <c r="H995">
        <v>-8.6</v>
      </c>
      <c r="I995">
        <f t="shared" si="30"/>
        <v>-1.2999999999999998</v>
      </c>
      <c r="J995">
        <f t="shared" si="30"/>
        <v>-5.6</v>
      </c>
      <c r="K995">
        <f t="shared" si="31"/>
        <v>-2.9</v>
      </c>
      <c r="L995">
        <f t="shared" si="31"/>
        <v>-7.1999999999999993</v>
      </c>
    </row>
    <row r="996" spans="1:12">
      <c r="A996">
        <v>2014</v>
      </c>
      <c r="B996" t="s">
        <v>4</v>
      </c>
      <c r="C996">
        <v>20</v>
      </c>
      <c r="D996">
        <v>0</v>
      </c>
      <c r="E996">
        <f>D996*0.98</f>
        <v>0</v>
      </c>
      <c r="F996">
        <f>D996</f>
        <v>0</v>
      </c>
      <c r="G996">
        <v>-1.4</v>
      </c>
      <c r="H996">
        <v>-6.8</v>
      </c>
      <c r="I996">
        <f t="shared" si="30"/>
        <v>1.6</v>
      </c>
      <c r="J996">
        <f t="shared" si="30"/>
        <v>-3.8</v>
      </c>
      <c r="K996">
        <f t="shared" si="31"/>
        <v>0</v>
      </c>
      <c r="L996">
        <f t="shared" si="31"/>
        <v>-5.4</v>
      </c>
    </row>
    <row r="997" spans="1:12">
      <c r="A997">
        <v>2014</v>
      </c>
      <c r="B997" t="s">
        <v>4</v>
      </c>
      <c r="C997">
        <v>21</v>
      </c>
      <c r="D997">
        <v>0</v>
      </c>
      <c r="E997">
        <f>D997*0.98</f>
        <v>0</v>
      </c>
      <c r="F997">
        <f>D997</f>
        <v>0</v>
      </c>
      <c r="G997">
        <v>-0.5</v>
      </c>
      <c r="H997">
        <v>-4.5999999999999996</v>
      </c>
      <c r="I997">
        <f t="shared" si="30"/>
        <v>2.5</v>
      </c>
      <c r="J997">
        <f t="shared" si="30"/>
        <v>-1.5999999999999996</v>
      </c>
      <c r="K997">
        <f t="shared" si="31"/>
        <v>0.89999999999999991</v>
      </c>
      <c r="L997">
        <f t="shared" si="31"/>
        <v>-3.1999999999999997</v>
      </c>
    </row>
    <row r="998" spans="1:12">
      <c r="A998">
        <v>2014</v>
      </c>
      <c r="B998" t="s">
        <v>4</v>
      </c>
      <c r="C998">
        <v>22</v>
      </c>
      <c r="D998">
        <v>4.8</v>
      </c>
      <c r="E998">
        <f>D998*0.98</f>
        <v>4.7039999999999997</v>
      </c>
      <c r="F998">
        <f>D998</f>
        <v>4.8</v>
      </c>
      <c r="G998">
        <v>5</v>
      </c>
      <c r="H998">
        <v>-4.0999999999999996</v>
      </c>
      <c r="I998">
        <f t="shared" si="30"/>
        <v>8</v>
      </c>
      <c r="J998">
        <f t="shared" si="30"/>
        <v>-1.0999999999999996</v>
      </c>
      <c r="K998">
        <f t="shared" si="31"/>
        <v>6.4</v>
      </c>
      <c r="L998">
        <f t="shared" si="31"/>
        <v>-2.6999999999999997</v>
      </c>
    </row>
    <row r="999" spans="1:12">
      <c r="A999">
        <v>2014</v>
      </c>
      <c r="B999" t="s">
        <v>4</v>
      </c>
      <c r="C999">
        <v>23</v>
      </c>
      <c r="D999">
        <v>1.8</v>
      </c>
      <c r="E999">
        <f>D999*0.98</f>
        <v>1.764</v>
      </c>
      <c r="F999">
        <f>D999</f>
        <v>1.8</v>
      </c>
      <c r="G999">
        <v>4.3</v>
      </c>
      <c r="H999">
        <v>-0.5</v>
      </c>
      <c r="I999">
        <f t="shared" si="30"/>
        <v>7.3</v>
      </c>
      <c r="J999">
        <f t="shared" si="30"/>
        <v>2.5</v>
      </c>
      <c r="K999">
        <f t="shared" si="31"/>
        <v>5.6999999999999993</v>
      </c>
      <c r="L999">
        <f t="shared" si="31"/>
        <v>0.89999999999999991</v>
      </c>
    </row>
    <row r="1000" spans="1:12">
      <c r="A1000">
        <v>2014</v>
      </c>
      <c r="B1000" t="s">
        <v>4</v>
      </c>
      <c r="C1000">
        <v>24</v>
      </c>
      <c r="D1000">
        <v>4.8</v>
      </c>
      <c r="E1000">
        <f>D1000*0.98</f>
        <v>4.7039999999999997</v>
      </c>
      <c r="F1000">
        <f>D1000</f>
        <v>4.8</v>
      </c>
      <c r="G1000">
        <v>2.2000000000000002</v>
      </c>
      <c r="H1000">
        <v>-3.9</v>
      </c>
      <c r="I1000">
        <f t="shared" si="30"/>
        <v>5.2</v>
      </c>
      <c r="J1000">
        <f t="shared" si="30"/>
        <v>-0.89999999999999991</v>
      </c>
      <c r="K1000">
        <f t="shared" si="31"/>
        <v>3.6</v>
      </c>
      <c r="L1000">
        <f t="shared" si="31"/>
        <v>-2.5</v>
      </c>
    </row>
    <row r="1001" spans="1:12">
      <c r="A1001">
        <v>2014</v>
      </c>
      <c r="B1001" t="s">
        <v>4</v>
      </c>
      <c r="C1001">
        <v>25</v>
      </c>
      <c r="D1001">
        <v>18.399999999999999</v>
      </c>
      <c r="E1001">
        <f>D1001*0.98</f>
        <v>18.032</v>
      </c>
      <c r="F1001">
        <f>D1001</f>
        <v>18.399999999999999</v>
      </c>
      <c r="G1001">
        <v>1.7</v>
      </c>
      <c r="H1001">
        <v>-3</v>
      </c>
      <c r="I1001">
        <f t="shared" si="30"/>
        <v>4.7</v>
      </c>
      <c r="J1001">
        <f t="shared" si="30"/>
        <v>0</v>
      </c>
      <c r="K1001">
        <f t="shared" si="31"/>
        <v>3.0999999999999996</v>
      </c>
      <c r="L1001">
        <f t="shared" si="31"/>
        <v>-1.6</v>
      </c>
    </row>
    <row r="1002" spans="1:12">
      <c r="A1002">
        <v>2014</v>
      </c>
      <c r="B1002" t="s">
        <v>4</v>
      </c>
      <c r="C1002">
        <v>26</v>
      </c>
      <c r="D1002">
        <v>0</v>
      </c>
      <c r="E1002">
        <f>D1002*0.98</f>
        <v>0</v>
      </c>
      <c r="F1002">
        <f>D1002</f>
        <v>0</v>
      </c>
      <c r="G1002">
        <v>-1.6</v>
      </c>
      <c r="H1002">
        <v>-3.8</v>
      </c>
      <c r="I1002">
        <f t="shared" si="30"/>
        <v>1.4</v>
      </c>
      <c r="J1002">
        <f t="shared" si="30"/>
        <v>-0.79999999999999982</v>
      </c>
      <c r="K1002">
        <f t="shared" si="31"/>
        <v>-0.20000000000000018</v>
      </c>
      <c r="L1002">
        <f t="shared" si="31"/>
        <v>-2.4</v>
      </c>
    </row>
    <row r="1003" spans="1:12">
      <c r="A1003">
        <v>2014</v>
      </c>
      <c r="B1003" t="s">
        <v>4</v>
      </c>
      <c r="C1003">
        <v>27</v>
      </c>
      <c r="D1003">
        <v>0</v>
      </c>
      <c r="E1003">
        <f>D1003*0.98</f>
        <v>0</v>
      </c>
      <c r="F1003">
        <f>D1003</f>
        <v>0</v>
      </c>
      <c r="G1003">
        <v>-2</v>
      </c>
      <c r="H1003">
        <v>-5.2</v>
      </c>
      <c r="I1003">
        <f t="shared" si="30"/>
        <v>1</v>
      </c>
      <c r="J1003">
        <f t="shared" si="30"/>
        <v>-2.2000000000000002</v>
      </c>
      <c r="K1003">
        <f t="shared" si="31"/>
        <v>-0.60000000000000009</v>
      </c>
      <c r="L1003">
        <f t="shared" si="31"/>
        <v>-3.8000000000000003</v>
      </c>
    </row>
    <row r="1004" spans="1:12">
      <c r="A1004">
        <v>2014</v>
      </c>
      <c r="B1004" t="s">
        <v>4</v>
      </c>
      <c r="C1004">
        <v>28</v>
      </c>
      <c r="D1004">
        <v>0</v>
      </c>
      <c r="E1004">
        <f>D1004*0.98</f>
        <v>0</v>
      </c>
      <c r="F1004">
        <f>D1004</f>
        <v>0</v>
      </c>
      <c r="G1004">
        <v>-0.5</v>
      </c>
      <c r="H1004">
        <v>-5.4</v>
      </c>
      <c r="I1004">
        <f t="shared" si="30"/>
        <v>2.5</v>
      </c>
      <c r="J1004">
        <f t="shared" si="30"/>
        <v>-2.4000000000000004</v>
      </c>
      <c r="K1004">
        <f t="shared" si="31"/>
        <v>0.89999999999999991</v>
      </c>
      <c r="L1004">
        <f t="shared" si="31"/>
        <v>-4</v>
      </c>
    </row>
    <row r="1005" spans="1:12">
      <c r="A1005">
        <v>2014</v>
      </c>
      <c r="B1005" t="s">
        <v>4</v>
      </c>
      <c r="C1005">
        <v>29</v>
      </c>
      <c r="D1005">
        <v>0.2</v>
      </c>
      <c r="E1005">
        <f>D1005*0.98</f>
        <v>0.19600000000000001</v>
      </c>
      <c r="F1005">
        <f>D1005</f>
        <v>0.2</v>
      </c>
      <c r="G1005">
        <v>0.9</v>
      </c>
      <c r="H1005">
        <v>-3.4</v>
      </c>
      <c r="I1005">
        <f t="shared" si="30"/>
        <v>3.9</v>
      </c>
      <c r="J1005">
        <f t="shared" si="30"/>
        <v>-0.39999999999999991</v>
      </c>
      <c r="K1005">
        <f t="shared" si="31"/>
        <v>2.2999999999999998</v>
      </c>
      <c r="L1005">
        <f t="shared" si="31"/>
        <v>-2</v>
      </c>
    </row>
    <row r="1006" spans="1:12">
      <c r="A1006">
        <v>2014</v>
      </c>
      <c r="B1006" t="s">
        <v>4</v>
      </c>
      <c r="C1006">
        <v>30</v>
      </c>
      <c r="D1006">
        <v>0</v>
      </c>
      <c r="E1006">
        <f>D1006*0.98</f>
        <v>0</v>
      </c>
      <c r="F1006">
        <f>D1006</f>
        <v>0</v>
      </c>
      <c r="G1006">
        <v>-0.6</v>
      </c>
      <c r="H1006">
        <v>-4.2</v>
      </c>
      <c r="I1006">
        <f t="shared" si="30"/>
        <v>2.4</v>
      </c>
      <c r="J1006">
        <f t="shared" si="30"/>
        <v>-1.2000000000000002</v>
      </c>
      <c r="K1006">
        <f t="shared" si="31"/>
        <v>0.79999999999999993</v>
      </c>
      <c r="L1006">
        <f t="shared" si="31"/>
        <v>-2.8000000000000003</v>
      </c>
    </row>
    <row r="1007" spans="1:12">
      <c r="A1007">
        <v>2015</v>
      </c>
      <c r="B1007" t="s">
        <v>4</v>
      </c>
      <c r="C1007">
        <v>1</v>
      </c>
      <c r="D1007">
        <v>0.2</v>
      </c>
      <c r="E1007">
        <f>D1007*0.98</f>
        <v>0.19600000000000001</v>
      </c>
      <c r="F1007">
        <f>D1007</f>
        <v>0.2</v>
      </c>
      <c r="G1007">
        <v>2.5</v>
      </c>
      <c r="H1007">
        <v>-6.2</v>
      </c>
      <c r="I1007">
        <f t="shared" si="30"/>
        <v>5.5</v>
      </c>
      <c r="J1007">
        <f t="shared" si="30"/>
        <v>-3.2</v>
      </c>
      <c r="K1007">
        <f t="shared" si="31"/>
        <v>3.9</v>
      </c>
      <c r="L1007">
        <f t="shared" si="31"/>
        <v>-4.8000000000000007</v>
      </c>
    </row>
    <row r="1008" spans="1:12">
      <c r="A1008">
        <v>2015</v>
      </c>
      <c r="B1008" t="s">
        <v>4</v>
      </c>
      <c r="C1008">
        <v>2</v>
      </c>
      <c r="D1008">
        <v>5.4</v>
      </c>
      <c r="E1008">
        <f>D1008*0.98</f>
        <v>5.2919999999999998</v>
      </c>
      <c r="F1008">
        <f>D1008</f>
        <v>5.4</v>
      </c>
      <c r="G1008">
        <v>0.6</v>
      </c>
      <c r="H1008">
        <v>-4.4000000000000004</v>
      </c>
      <c r="I1008">
        <f t="shared" si="30"/>
        <v>3.6</v>
      </c>
      <c r="J1008">
        <f t="shared" si="30"/>
        <v>-1.4000000000000004</v>
      </c>
      <c r="K1008">
        <f t="shared" si="31"/>
        <v>2</v>
      </c>
      <c r="L1008">
        <f t="shared" si="31"/>
        <v>-3.0000000000000004</v>
      </c>
    </row>
    <row r="1009" spans="1:12">
      <c r="A1009">
        <v>2015</v>
      </c>
      <c r="B1009" t="s">
        <v>4</v>
      </c>
      <c r="C1009">
        <v>3</v>
      </c>
      <c r="D1009">
        <v>0</v>
      </c>
      <c r="E1009">
        <f>D1009*0.98</f>
        <v>0</v>
      </c>
      <c r="F1009">
        <f>D1009</f>
        <v>0</v>
      </c>
      <c r="G1009">
        <v>-1.1000000000000001</v>
      </c>
      <c r="H1009">
        <v>-9.5</v>
      </c>
      <c r="I1009">
        <f t="shared" si="30"/>
        <v>1.9</v>
      </c>
      <c r="J1009">
        <f t="shared" si="30"/>
        <v>-6.5</v>
      </c>
      <c r="K1009">
        <f t="shared" si="31"/>
        <v>0.29999999999999982</v>
      </c>
      <c r="L1009">
        <f t="shared" si="31"/>
        <v>-8.1</v>
      </c>
    </row>
    <row r="1010" spans="1:12">
      <c r="A1010">
        <v>2015</v>
      </c>
      <c r="B1010" t="s">
        <v>4</v>
      </c>
      <c r="C1010">
        <v>4</v>
      </c>
      <c r="D1010">
        <v>1</v>
      </c>
      <c r="E1010">
        <f>D1010*0.98</f>
        <v>0.98</v>
      </c>
      <c r="F1010">
        <f>D1010</f>
        <v>1</v>
      </c>
      <c r="G1010">
        <v>-1.3</v>
      </c>
      <c r="H1010">
        <v>-10.8</v>
      </c>
      <c r="I1010">
        <f t="shared" si="30"/>
        <v>1.7</v>
      </c>
      <c r="J1010">
        <f t="shared" si="30"/>
        <v>-7.8000000000000007</v>
      </c>
      <c r="K1010">
        <f t="shared" si="31"/>
        <v>9.9999999999999867E-2</v>
      </c>
      <c r="L1010">
        <f t="shared" si="31"/>
        <v>-9.4</v>
      </c>
    </row>
    <row r="1011" spans="1:12">
      <c r="A1011">
        <v>2015</v>
      </c>
      <c r="B1011" t="s">
        <v>4</v>
      </c>
      <c r="C1011">
        <v>5</v>
      </c>
      <c r="D1011">
        <v>0.2</v>
      </c>
      <c r="E1011">
        <f>D1011*0.98</f>
        <v>0.19600000000000001</v>
      </c>
      <c r="F1011">
        <f>D1011</f>
        <v>0.2</v>
      </c>
      <c r="G1011">
        <v>-0.4</v>
      </c>
      <c r="H1011">
        <v>-14.2</v>
      </c>
      <c r="I1011">
        <f t="shared" si="30"/>
        <v>2.6</v>
      </c>
      <c r="J1011">
        <f t="shared" si="30"/>
        <v>-11.2</v>
      </c>
      <c r="K1011">
        <f t="shared" si="31"/>
        <v>0.99999999999999989</v>
      </c>
      <c r="L1011">
        <f t="shared" si="31"/>
        <v>-12.799999999999999</v>
      </c>
    </row>
    <row r="1012" spans="1:12">
      <c r="A1012">
        <v>2015</v>
      </c>
      <c r="B1012" t="s">
        <v>4</v>
      </c>
      <c r="C1012">
        <v>6</v>
      </c>
      <c r="D1012">
        <v>0</v>
      </c>
      <c r="E1012">
        <f>D1012*0.98</f>
        <v>0</v>
      </c>
      <c r="F1012">
        <f>D1012</f>
        <v>0</v>
      </c>
      <c r="G1012">
        <v>0.3</v>
      </c>
      <c r="H1012">
        <v>-8.6</v>
      </c>
      <c r="I1012">
        <f t="shared" ref="I1012:J1075" si="32">G1012+3</f>
        <v>3.3</v>
      </c>
      <c r="J1012">
        <f t="shared" si="32"/>
        <v>-5.6</v>
      </c>
      <c r="K1012">
        <f t="shared" ref="K1012:L1075" si="33">G1012+1.4</f>
        <v>1.7</v>
      </c>
      <c r="L1012">
        <f t="shared" si="33"/>
        <v>-7.1999999999999993</v>
      </c>
    </row>
    <row r="1013" spans="1:12">
      <c r="A1013">
        <v>2015</v>
      </c>
      <c r="B1013" t="s">
        <v>4</v>
      </c>
      <c r="C1013">
        <v>7</v>
      </c>
      <c r="D1013">
        <v>0.2</v>
      </c>
      <c r="E1013">
        <f>D1013*0.98</f>
        <v>0.19600000000000001</v>
      </c>
      <c r="F1013">
        <f>D1013</f>
        <v>0.2</v>
      </c>
      <c r="G1013">
        <v>0.1</v>
      </c>
      <c r="H1013">
        <v>-7</v>
      </c>
      <c r="I1013">
        <f t="shared" si="32"/>
        <v>3.1</v>
      </c>
      <c r="J1013">
        <f t="shared" si="32"/>
        <v>-4</v>
      </c>
      <c r="K1013">
        <f t="shared" si="33"/>
        <v>1.5</v>
      </c>
      <c r="L1013">
        <f t="shared" si="33"/>
        <v>-5.6</v>
      </c>
    </row>
    <row r="1014" spans="1:12">
      <c r="A1014">
        <v>2015</v>
      </c>
      <c r="B1014" t="s">
        <v>4</v>
      </c>
      <c r="C1014">
        <v>8</v>
      </c>
      <c r="D1014">
        <v>13.4</v>
      </c>
      <c r="E1014">
        <f>D1014*0.98</f>
        <v>13.132</v>
      </c>
      <c r="F1014">
        <f>D1014</f>
        <v>13.4</v>
      </c>
      <c r="G1014">
        <v>1.4</v>
      </c>
      <c r="H1014">
        <v>-3.6</v>
      </c>
      <c r="I1014">
        <f t="shared" si="32"/>
        <v>4.4000000000000004</v>
      </c>
      <c r="J1014">
        <f t="shared" si="32"/>
        <v>-0.60000000000000009</v>
      </c>
      <c r="K1014">
        <f t="shared" si="33"/>
        <v>2.8</v>
      </c>
      <c r="L1014">
        <f t="shared" si="33"/>
        <v>-2.2000000000000002</v>
      </c>
    </row>
    <row r="1015" spans="1:12">
      <c r="A1015">
        <v>2015</v>
      </c>
      <c r="B1015" t="s">
        <v>4</v>
      </c>
      <c r="C1015">
        <v>9</v>
      </c>
      <c r="D1015">
        <v>28.6</v>
      </c>
      <c r="E1015">
        <f>D1015*0.98</f>
        <v>28.028000000000002</v>
      </c>
      <c r="F1015">
        <f>D1015</f>
        <v>28.6</v>
      </c>
      <c r="G1015">
        <v>1.9</v>
      </c>
      <c r="H1015">
        <v>-5.4</v>
      </c>
      <c r="I1015">
        <f t="shared" si="32"/>
        <v>4.9000000000000004</v>
      </c>
      <c r="J1015">
        <f t="shared" si="32"/>
        <v>-2.4000000000000004</v>
      </c>
      <c r="K1015">
        <f t="shared" si="33"/>
        <v>3.3</v>
      </c>
      <c r="L1015">
        <f t="shared" si="33"/>
        <v>-4</v>
      </c>
    </row>
    <row r="1016" spans="1:12">
      <c r="A1016">
        <v>2015</v>
      </c>
      <c r="B1016" t="s">
        <v>4</v>
      </c>
      <c r="C1016">
        <v>10</v>
      </c>
      <c r="D1016">
        <v>0</v>
      </c>
      <c r="E1016">
        <f>D1016*0.98</f>
        <v>0</v>
      </c>
      <c r="F1016">
        <f>D1016</f>
        <v>0</v>
      </c>
      <c r="G1016">
        <v>-4.3</v>
      </c>
      <c r="H1016">
        <v>-11.8</v>
      </c>
      <c r="I1016">
        <f t="shared" si="32"/>
        <v>-1.2999999999999998</v>
      </c>
      <c r="J1016">
        <f t="shared" si="32"/>
        <v>-8.8000000000000007</v>
      </c>
      <c r="K1016">
        <f t="shared" si="33"/>
        <v>-2.9</v>
      </c>
      <c r="L1016">
        <f t="shared" si="33"/>
        <v>-10.4</v>
      </c>
    </row>
    <row r="1017" spans="1:12">
      <c r="A1017">
        <v>2015</v>
      </c>
      <c r="B1017" t="s">
        <v>4</v>
      </c>
      <c r="C1017">
        <v>11</v>
      </c>
      <c r="D1017">
        <v>0</v>
      </c>
      <c r="E1017">
        <f>D1017*0.98</f>
        <v>0</v>
      </c>
      <c r="F1017">
        <f>D1017</f>
        <v>0</v>
      </c>
      <c r="G1017">
        <v>-6.7</v>
      </c>
      <c r="H1017">
        <v>-15.5</v>
      </c>
      <c r="I1017">
        <f t="shared" si="32"/>
        <v>-3.7</v>
      </c>
      <c r="J1017">
        <f t="shared" si="32"/>
        <v>-12.5</v>
      </c>
      <c r="K1017">
        <f t="shared" si="33"/>
        <v>-5.3000000000000007</v>
      </c>
      <c r="L1017">
        <f t="shared" si="33"/>
        <v>-14.1</v>
      </c>
    </row>
    <row r="1018" spans="1:12">
      <c r="A1018">
        <v>2015</v>
      </c>
      <c r="B1018" t="s">
        <v>4</v>
      </c>
      <c r="C1018">
        <v>12</v>
      </c>
      <c r="D1018">
        <v>0</v>
      </c>
      <c r="E1018">
        <f>D1018*0.98</f>
        <v>0</v>
      </c>
      <c r="F1018">
        <f>D1018</f>
        <v>0</v>
      </c>
      <c r="G1018">
        <v>-2.6</v>
      </c>
      <c r="H1018">
        <v>-12.8</v>
      </c>
      <c r="I1018">
        <f t="shared" si="32"/>
        <v>0.39999999999999991</v>
      </c>
      <c r="J1018">
        <f t="shared" si="32"/>
        <v>-9.8000000000000007</v>
      </c>
      <c r="K1018">
        <f t="shared" si="33"/>
        <v>-1.2000000000000002</v>
      </c>
      <c r="L1018">
        <f t="shared" si="33"/>
        <v>-11.4</v>
      </c>
    </row>
    <row r="1019" spans="1:12">
      <c r="A1019">
        <v>2015</v>
      </c>
      <c r="B1019" t="s">
        <v>4</v>
      </c>
      <c r="C1019">
        <v>13</v>
      </c>
      <c r="D1019">
        <v>0.2</v>
      </c>
      <c r="E1019">
        <f>D1019*0.98</f>
        <v>0.19600000000000001</v>
      </c>
      <c r="F1019">
        <f>D1019</f>
        <v>0.2</v>
      </c>
      <c r="G1019">
        <v>-2.9</v>
      </c>
      <c r="H1019">
        <v>-12.1</v>
      </c>
      <c r="I1019">
        <f t="shared" si="32"/>
        <v>0.10000000000000009</v>
      </c>
      <c r="J1019">
        <f t="shared" si="32"/>
        <v>-9.1</v>
      </c>
      <c r="K1019">
        <f t="shared" si="33"/>
        <v>-1.5</v>
      </c>
      <c r="L1019">
        <f t="shared" si="33"/>
        <v>-10.7</v>
      </c>
    </row>
    <row r="1020" spans="1:12">
      <c r="A1020">
        <v>2015</v>
      </c>
      <c r="B1020" t="s">
        <v>4</v>
      </c>
      <c r="C1020">
        <v>14</v>
      </c>
      <c r="D1020">
        <v>0</v>
      </c>
      <c r="E1020">
        <f>D1020*0.98</f>
        <v>0</v>
      </c>
      <c r="F1020">
        <f>D1020</f>
        <v>0</v>
      </c>
      <c r="G1020">
        <v>-3.3</v>
      </c>
      <c r="H1020">
        <v>-9.5</v>
      </c>
      <c r="I1020">
        <f t="shared" si="32"/>
        <v>-0.29999999999999982</v>
      </c>
      <c r="J1020">
        <f t="shared" si="32"/>
        <v>-6.5</v>
      </c>
      <c r="K1020">
        <f t="shared" si="33"/>
        <v>-1.9</v>
      </c>
      <c r="L1020">
        <f t="shared" si="33"/>
        <v>-8.1</v>
      </c>
    </row>
    <row r="1021" spans="1:12">
      <c r="A1021">
        <v>2015</v>
      </c>
      <c r="B1021" t="s">
        <v>4</v>
      </c>
      <c r="C1021">
        <v>15</v>
      </c>
      <c r="D1021">
        <v>0</v>
      </c>
      <c r="E1021">
        <f>D1021*0.98</f>
        <v>0</v>
      </c>
      <c r="F1021">
        <f>D1021</f>
        <v>0</v>
      </c>
      <c r="G1021">
        <v>-8.3000000000000007</v>
      </c>
      <c r="H1021">
        <v>-15.3</v>
      </c>
      <c r="I1021">
        <f t="shared" si="32"/>
        <v>-5.3000000000000007</v>
      </c>
      <c r="J1021">
        <f t="shared" si="32"/>
        <v>-12.3</v>
      </c>
      <c r="K1021">
        <f t="shared" si="33"/>
        <v>-6.9</v>
      </c>
      <c r="L1021">
        <f t="shared" si="33"/>
        <v>-13.9</v>
      </c>
    </row>
    <row r="1022" spans="1:12">
      <c r="A1022">
        <v>2015</v>
      </c>
      <c r="B1022" t="s">
        <v>4</v>
      </c>
      <c r="C1022">
        <v>16</v>
      </c>
      <c r="D1022">
        <v>0</v>
      </c>
      <c r="E1022">
        <f>D1022*0.98</f>
        <v>0</v>
      </c>
      <c r="F1022">
        <f>D1022</f>
        <v>0</v>
      </c>
      <c r="G1022">
        <v>-3.4</v>
      </c>
      <c r="H1022">
        <v>-11.6</v>
      </c>
      <c r="I1022">
        <f t="shared" si="32"/>
        <v>-0.39999999999999991</v>
      </c>
      <c r="J1022">
        <f t="shared" si="32"/>
        <v>-8.6</v>
      </c>
      <c r="K1022">
        <f t="shared" si="33"/>
        <v>-2</v>
      </c>
      <c r="L1022">
        <f t="shared" si="33"/>
        <v>-10.199999999999999</v>
      </c>
    </row>
    <row r="1023" spans="1:12">
      <c r="A1023">
        <v>2015</v>
      </c>
      <c r="B1023" t="s">
        <v>4</v>
      </c>
      <c r="C1023">
        <v>17</v>
      </c>
      <c r="D1023">
        <v>0</v>
      </c>
      <c r="E1023">
        <f>D1023*0.98</f>
        <v>0</v>
      </c>
      <c r="F1023">
        <f>D1023</f>
        <v>0</v>
      </c>
      <c r="G1023">
        <v>-3.5</v>
      </c>
      <c r="H1023">
        <v>-8.6</v>
      </c>
      <c r="I1023">
        <f t="shared" si="32"/>
        <v>-0.5</v>
      </c>
      <c r="J1023">
        <f t="shared" si="32"/>
        <v>-5.6</v>
      </c>
      <c r="K1023">
        <f t="shared" si="33"/>
        <v>-2.1</v>
      </c>
      <c r="L1023">
        <f t="shared" si="33"/>
        <v>-7.1999999999999993</v>
      </c>
    </row>
    <row r="1024" spans="1:12">
      <c r="A1024">
        <v>2015</v>
      </c>
      <c r="B1024" t="s">
        <v>4</v>
      </c>
      <c r="C1024">
        <v>18</v>
      </c>
      <c r="D1024">
        <v>0</v>
      </c>
      <c r="E1024">
        <f>D1024*0.98</f>
        <v>0</v>
      </c>
      <c r="F1024">
        <f>D1024</f>
        <v>0</v>
      </c>
      <c r="G1024">
        <v>-2.7</v>
      </c>
      <c r="H1024">
        <v>-12.5</v>
      </c>
      <c r="I1024">
        <f t="shared" si="32"/>
        <v>0.29999999999999982</v>
      </c>
      <c r="J1024">
        <f t="shared" si="32"/>
        <v>-9.5</v>
      </c>
      <c r="K1024">
        <f t="shared" si="33"/>
        <v>-1.3000000000000003</v>
      </c>
      <c r="L1024">
        <f t="shared" si="33"/>
        <v>-11.1</v>
      </c>
    </row>
    <row r="1025" spans="1:12">
      <c r="A1025">
        <v>2015</v>
      </c>
      <c r="B1025" t="s">
        <v>4</v>
      </c>
      <c r="C1025">
        <v>19</v>
      </c>
      <c r="D1025">
        <v>1</v>
      </c>
      <c r="E1025">
        <f>D1025*0.98</f>
        <v>0.98</v>
      </c>
      <c r="F1025">
        <f>D1025</f>
        <v>1</v>
      </c>
      <c r="G1025">
        <v>-1.1000000000000001</v>
      </c>
      <c r="H1025">
        <v>-12.6</v>
      </c>
      <c r="I1025">
        <f t="shared" si="32"/>
        <v>1.9</v>
      </c>
      <c r="J1025">
        <f t="shared" si="32"/>
        <v>-9.6</v>
      </c>
      <c r="K1025">
        <f t="shared" si="33"/>
        <v>0.29999999999999982</v>
      </c>
      <c r="L1025">
        <f t="shared" si="33"/>
        <v>-11.2</v>
      </c>
    </row>
    <row r="1026" spans="1:12">
      <c r="A1026">
        <v>2015</v>
      </c>
      <c r="B1026" t="s">
        <v>4</v>
      </c>
      <c r="C1026">
        <v>20</v>
      </c>
      <c r="D1026">
        <v>1.4</v>
      </c>
      <c r="E1026">
        <f>D1026*0.98</f>
        <v>1.3719999999999999</v>
      </c>
      <c r="F1026">
        <f>D1026</f>
        <v>1.4</v>
      </c>
      <c r="G1026">
        <v>-6.3</v>
      </c>
      <c r="H1026">
        <v>-14.2</v>
      </c>
      <c r="I1026">
        <f t="shared" si="32"/>
        <v>-3.3</v>
      </c>
      <c r="J1026">
        <f t="shared" si="32"/>
        <v>-11.2</v>
      </c>
      <c r="K1026">
        <f t="shared" si="33"/>
        <v>-4.9000000000000004</v>
      </c>
      <c r="L1026">
        <f t="shared" si="33"/>
        <v>-12.799999999999999</v>
      </c>
    </row>
    <row r="1027" spans="1:12">
      <c r="A1027">
        <v>2015</v>
      </c>
      <c r="B1027" t="s">
        <v>4</v>
      </c>
      <c r="C1027">
        <v>21</v>
      </c>
      <c r="D1027">
        <v>0</v>
      </c>
      <c r="E1027">
        <f>D1027*0.98</f>
        <v>0</v>
      </c>
      <c r="F1027">
        <f>D1027</f>
        <v>0</v>
      </c>
      <c r="G1027">
        <v>-7.4</v>
      </c>
      <c r="H1027">
        <v>-15.2</v>
      </c>
      <c r="I1027">
        <f t="shared" si="32"/>
        <v>-4.4000000000000004</v>
      </c>
      <c r="J1027">
        <f t="shared" si="32"/>
        <v>-12.2</v>
      </c>
      <c r="K1027">
        <f t="shared" si="33"/>
        <v>-6</v>
      </c>
      <c r="L1027">
        <f t="shared" si="33"/>
        <v>-13.799999999999999</v>
      </c>
    </row>
    <row r="1028" spans="1:12">
      <c r="A1028">
        <v>2015</v>
      </c>
      <c r="B1028" t="s">
        <v>4</v>
      </c>
      <c r="C1028">
        <v>22</v>
      </c>
      <c r="D1028">
        <v>0.4</v>
      </c>
      <c r="E1028">
        <f>D1028*0.98</f>
        <v>0.39200000000000002</v>
      </c>
      <c r="F1028">
        <f>D1028</f>
        <v>0.4</v>
      </c>
      <c r="G1028">
        <v>1</v>
      </c>
      <c r="H1028">
        <v>-18.7</v>
      </c>
      <c r="I1028">
        <f t="shared" si="32"/>
        <v>4</v>
      </c>
      <c r="J1028">
        <f t="shared" si="32"/>
        <v>-15.7</v>
      </c>
      <c r="K1028">
        <f t="shared" si="33"/>
        <v>2.4</v>
      </c>
      <c r="L1028">
        <f t="shared" si="33"/>
        <v>-17.3</v>
      </c>
    </row>
    <row r="1029" spans="1:12">
      <c r="A1029">
        <v>2015</v>
      </c>
      <c r="B1029" t="s">
        <v>4</v>
      </c>
      <c r="C1029">
        <v>23</v>
      </c>
      <c r="D1029">
        <v>0.8</v>
      </c>
      <c r="E1029">
        <f>D1029*0.98</f>
        <v>0.78400000000000003</v>
      </c>
      <c r="F1029">
        <f>D1029</f>
        <v>0.8</v>
      </c>
      <c r="G1029">
        <v>3.2</v>
      </c>
      <c r="H1029">
        <v>-2.9</v>
      </c>
      <c r="I1029">
        <f t="shared" si="32"/>
        <v>6.2</v>
      </c>
      <c r="J1029">
        <f t="shared" si="32"/>
        <v>0.10000000000000009</v>
      </c>
      <c r="K1029">
        <f t="shared" si="33"/>
        <v>4.5999999999999996</v>
      </c>
      <c r="L1029">
        <f t="shared" si="33"/>
        <v>-1.5</v>
      </c>
    </row>
    <row r="1030" spans="1:12">
      <c r="A1030">
        <v>2015</v>
      </c>
      <c r="B1030" t="s">
        <v>4</v>
      </c>
      <c r="C1030">
        <v>24</v>
      </c>
      <c r="D1030">
        <v>0</v>
      </c>
      <c r="E1030">
        <f>D1030*0.98</f>
        <v>0</v>
      </c>
      <c r="F1030">
        <f>D1030</f>
        <v>0</v>
      </c>
      <c r="G1030">
        <v>4.5999999999999996</v>
      </c>
      <c r="H1030">
        <v>-1.5</v>
      </c>
      <c r="I1030">
        <f t="shared" si="32"/>
        <v>7.6</v>
      </c>
      <c r="J1030">
        <f t="shared" si="32"/>
        <v>1.5</v>
      </c>
      <c r="K1030">
        <f t="shared" si="33"/>
        <v>6</v>
      </c>
      <c r="L1030">
        <f t="shared" si="33"/>
        <v>-0.10000000000000009</v>
      </c>
    </row>
    <row r="1031" spans="1:12">
      <c r="A1031">
        <v>2015</v>
      </c>
      <c r="B1031" t="s">
        <v>4</v>
      </c>
      <c r="C1031">
        <v>25</v>
      </c>
      <c r="D1031">
        <v>0</v>
      </c>
      <c r="E1031">
        <f>D1031*0.98</f>
        <v>0</v>
      </c>
      <c r="F1031">
        <f>D1031</f>
        <v>0</v>
      </c>
      <c r="G1031">
        <v>2.6</v>
      </c>
      <c r="H1031">
        <v>-4.7</v>
      </c>
      <c r="I1031">
        <f t="shared" si="32"/>
        <v>5.6</v>
      </c>
      <c r="J1031">
        <f t="shared" si="32"/>
        <v>-1.7000000000000002</v>
      </c>
      <c r="K1031">
        <f t="shared" si="33"/>
        <v>4</v>
      </c>
      <c r="L1031">
        <f t="shared" si="33"/>
        <v>-3.3000000000000003</v>
      </c>
    </row>
    <row r="1032" spans="1:12">
      <c r="A1032">
        <v>2015</v>
      </c>
      <c r="B1032" t="s">
        <v>4</v>
      </c>
      <c r="C1032">
        <v>26</v>
      </c>
      <c r="D1032">
        <v>0</v>
      </c>
      <c r="E1032">
        <f>D1032*0.98</f>
        <v>0</v>
      </c>
      <c r="F1032">
        <f>D1032</f>
        <v>0</v>
      </c>
      <c r="G1032">
        <v>-1.5</v>
      </c>
      <c r="H1032">
        <v>-10.8</v>
      </c>
      <c r="I1032">
        <f t="shared" si="32"/>
        <v>1.5</v>
      </c>
      <c r="J1032">
        <f t="shared" si="32"/>
        <v>-7.8000000000000007</v>
      </c>
      <c r="K1032">
        <f t="shared" si="33"/>
        <v>-0.10000000000000009</v>
      </c>
      <c r="L1032">
        <f t="shared" si="33"/>
        <v>-9.4</v>
      </c>
    </row>
    <row r="1033" spans="1:12">
      <c r="A1033">
        <v>2015</v>
      </c>
      <c r="B1033" t="s">
        <v>4</v>
      </c>
      <c r="C1033">
        <v>27</v>
      </c>
      <c r="D1033">
        <v>0</v>
      </c>
      <c r="E1033">
        <f>D1033*0.98</f>
        <v>0</v>
      </c>
      <c r="F1033">
        <f>D1033</f>
        <v>0</v>
      </c>
      <c r="G1033">
        <v>-0.1</v>
      </c>
      <c r="H1033">
        <v>-11.3</v>
      </c>
      <c r="I1033">
        <f t="shared" si="32"/>
        <v>2.9</v>
      </c>
      <c r="J1033">
        <f t="shared" si="32"/>
        <v>-8.3000000000000007</v>
      </c>
      <c r="K1033">
        <f t="shared" si="33"/>
        <v>1.2999999999999998</v>
      </c>
      <c r="L1033">
        <f t="shared" si="33"/>
        <v>-9.9</v>
      </c>
    </row>
    <row r="1034" spans="1:12">
      <c r="A1034">
        <v>2015</v>
      </c>
      <c r="B1034" t="s">
        <v>4</v>
      </c>
      <c r="C1034">
        <v>28</v>
      </c>
      <c r="D1034">
        <v>0</v>
      </c>
      <c r="E1034">
        <f>D1034*0.98</f>
        <v>0</v>
      </c>
      <c r="F1034">
        <f>D1034</f>
        <v>0</v>
      </c>
      <c r="G1034">
        <v>-2.7</v>
      </c>
      <c r="H1034">
        <v>-10.199999999999999</v>
      </c>
      <c r="I1034">
        <f t="shared" si="32"/>
        <v>0.29999999999999982</v>
      </c>
      <c r="J1034">
        <f t="shared" si="32"/>
        <v>-7.1999999999999993</v>
      </c>
      <c r="K1034">
        <f t="shared" si="33"/>
        <v>-1.3000000000000003</v>
      </c>
      <c r="L1034">
        <f t="shared" si="33"/>
        <v>-8.7999999999999989</v>
      </c>
    </row>
    <row r="1035" spans="1:12">
      <c r="A1035">
        <v>2015</v>
      </c>
      <c r="B1035" t="s">
        <v>4</v>
      </c>
      <c r="C1035">
        <v>29</v>
      </c>
      <c r="D1035">
        <v>0</v>
      </c>
      <c r="E1035">
        <f>D1035*0.98</f>
        <v>0</v>
      </c>
      <c r="F1035">
        <f>D1035</f>
        <v>0</v>
      </c>
      <c r="G1035">
        <v>-2.9</v>
      </c>
      <c r="H1035">
        <v>-10.1</v>
      </c>
      <c r="I1035">
        <f t="shared" si="32"/>
        <v>0.10000000000000009</v>
      </c>
      <c r="J1035">
        <f t="shared" si="32"/>
        <v>-7.1</v>
      </c>
      <c r="K1035">
        <f t="shared" si="33"/>
        <v>-1.5</v>
      </c>
      <c r="L1035">
        <f t="shared" si="33"/>
        <v>-8.6999999999999993</v>
      </c>
    </row>
    <row r="1036" spans="1:12">
      <c r="A1036">
        <v>2015</v>
      </c>
      <c r="B1036" t="s">
        <v>4</v>
      </c>
      <c r="C1036">
        <v>30</v>
      </c>
      <c r="D1036">
        <v>0.8</v>
      </c>
      <c r="E1036">
        <f>D1036*0.98</f>
        <v>0.78400000000000003</v>
      </c>
      <c r="F1036">
        <f>D1036</f>
        <v>0.8</v>
      </c>
      <c r="G1036">
        <v>-2.4</v>
      </c>
      <c r="H1036">
        <v>-6.6</v>
      </c>
      <c r="I1036">
        <f t="shared" si="32"/>
        <v>0.60000000000000009</v>
      </c>
      <c r="J1036">
        <f t="shared" si="32"/>
        <v>-3.5999999999999996</v>
      </c>
      <c r="K1036">
        <f t="shared" si="33"/>
        <v>-1</v>
      </c>
      <c r="L1036">
        <f t="shared" si="33"/>
        <v>-5.1999999999999993</v>
      </c>
    </row>
    <row r="1037" spans="1:12">
      <c r="A1037">
        <v>2016</v>
      </c>
      <c r="B1037" t="s">
        <v>4</v>
      </c>
      <c r="C1037">
        <v>1</v>
      </c>
      <c r="D1037">
        <v>1</v>
      </c>
      <c r="E1037">
        <f>D1037*0.98</f>
        <v>0.98</v>
      </c>
      <c r="F1037">
        <f>D1037</f>
        <v>1</v>
      </c>
      <c r="G1037">
        <v>1.1000000000000001</v>
      </c>
      <c r="H1037">
        <v>-6.6</v>
      </c>
      <c r="I1037">
        <f t="shared" si="32"/>
        <v>4.0999999999999996</v>
      </c>
      <c r="J1037">
        <f t="shared" si="32"/>
        <v>-3.5999999999999996</v>
      </c>
      <c r="K1037">
        <f t="shared" si="33"/>
        <v>2.5</v>
      </c>
      <c r="L1037">
        <f t="shared" si="33"/>
        <v>-5.1999999999999993</v>
      </c>
    </row>
    <row r="1038" spans="1:12">
      <c r="A1038">
        <v>2016</v>
      </c>
      <c r="B1038" t="s">
        <v>4</v>
      </c>
      <c r="C1038">
        <v>2</v>
      </c>
      <c r="D1038">
        <v>0</v>
      </c>
      <c r="E1038">
        <f>D1038*0.98</f>
        <v>0</v>
      </c>
      <c r="F1038">
        <f>D1038</f>
        <v>0</v>
      </c>
      <c r="G1038">
        <v>2.2000000000000002</v>
      </c>
      <c r="H1038">
        <v>-4.2</v>
      </c>
      <c r="I1038">
        <f t="shared" si="32"/>
        <v>5.2</v>
      </c>
      <c r="J1038">
        <f t="shared" si="32"/>
        <v>-1.2000000000000002</v>
      </c>
      <c r="K1038">
        <f t="shared" si="33"/>
        <v>3.6</v>
      </c>
      <c r="L1038">
        <f t="shared" si="33"/>
        <v>-2.8000000000000003</v>
      </c>
    </row>
    <row r="1039" spans="1:12">
      <c r="A1039">
        <v>2016</v>
      </c>
      <c r="B1039" t="s">
        <v>4</v>
      </c>
      <c r="C1039">
        <v>3</v>
      </c>
      <c r="D1039">
        <v>0</v>
      </c>
      <c r="E1039">
        <f>D1039*0.98</f>
        <v>0</v>
      </c>
      <c r="F1039">
        <f>D1039</f>
        <v>0</v>
      </c>
      <c r="G1039">
        <v>1.1000000000000001</v>
      </c>
      <c r="H1039">
        <v>-4.3</v>
      </c>
      <c r="I1039">
        <f t="shared" si="32"/>
        <v>4.0999999999999996</v>
      </c>
      <c r="J1039">
        <f t="shared" si="32"/>
        <v>-1.2999999999999998</v>
      </c>
      <c r="K1039">
        <f t="shared" si="33"/>
        <v>2.5</v>
      </c>
      <c r="L1039">
        <f t="shared" si="33"/>
        <v>-2.9</v>
      </c>
    </row>
    <row r="1040" spans="1:12">
      <c r="A1040">
        <v>2016</v>
      </c>
      <c r="B1040" t="s">
        <v>4</v>
      </c>
      <c r="C1040">
        <v>4</v>
      </c>
      <c r="D1040">
        <v>0.8</v>
      </c>
      <c r="E1040">
        <f>D1040*0.98</f>
        <v>0.78400000000000003</v>
      </c>
      <c r="F1040">
        <f>D1040</f>
        <v>0.8</v>
      </c>
      <c r="G1040">
        <v>3.8</v>
      </c>
      <c r="H1040">
        <v>-1.8</v>
      </c>
      <c r="I1040">
        <f t="shared" si="32"/>
        <v>6.8</v>
      </c>
      <c r="J1040">
        <f t="shared" si="32"/>
        <v>1.2</v>
      </c>
      <c r="K1040">
        <f t="shared" si="33"/>
        <v>5.1999999999999993</v>
      </c>
      <c r="L1040">
        <f t="shared" si="33"/>
        <v>-0.40000000000000013</v>
      </c>
    </row>
    <row r="1041" spans="1:12">
      <c r="A1041">
        <v>2016</v>
      </c>
      <c r="B1041" t="s">
        <v>4</v>
      </c>
      <c r="C1041">
        <v>5</v>
      </c>
      <c r="D1041">
        <v>0</v>
      </c>
      <c r="E1041">
        <f>D1041*0.98</f>
        <v>0</v>
      </c>
      <c r="F1041">
        <f>D1041</f>
        <v>0</v>
      </c>
      <c r="G1041">
        <v>6</v>
      </c>
      <c r="H1041">
        <v>-0.6</v>
      </c>
      <c r="I1041">
        <f t="shared" si="32"/>
        <v>9</v>
      </c>
      <c r="J1041">
        <f t="shared" si="32"/>
        <v>2.4</v>
      </c>
      <c r="K1041">
        <f t="shared" si="33"/>
        <v>7.4</v>
      </c>
      <c r="L1041">
        <f t="shared" si="33"/>
        <v>0.79999999999999993</v>
      </c>
    </row>
    <row r="1042" spans="1:12">
      <c r="A1042">
        <v>2016</v>
      </c>
      <c r="B1042" t="s">
        <v>4</v>
      </c>
      <c r="C1042">
        <v>6</v>
      </c>
      <c r="D1042">
        <v>1.2</v>
      </c>
      <c r="E1042">
        <f>D1042*0.98</f>
        <v>1.1759999999999999</v>
      </c>
      <c r="F1042">
        <f>D1042</f>
        <v>1.2</v>
      </c>
      <c r="G1042">
        <v>8</v>
      </c>
      <c r="H1042">
        <v>3</v>
      </c>
      <c r="I1042">
        <f t="shared" si="32"/>
        <v>11</v>
      </c>
      <c r="J1042">
        <f t="shared" si="32"/>
        <v>6</v>
      </c>
      <c r="K1042">
        <f t="shared" si="33"/>
        <v>9.4</v>
      </c>
      <c r="L1042">
        <f t="shared" si="33"/>
        <v>4.4000000000000004</v>
      </c>
    </row>
    <row r="1043" spans="1:12">
      <c r="A1043">
        <v>2016</v>
      </c>
      <c r="B1043" t="s">
        <v>4</v>
      </c>
      <c r="C1043">
        <v>7</v>
      </c>
      <c r="D1043">
        <v>0.4</v>
      </c>
      <c r="E1043">
        <f>D1043*0.98</f>
        <v>0.39200000000000002</v>
      </c>
      <c r="F1043">
        <f>D1043</f>
        <v>0.4</v>
      </c>
      <c r="G1043">
        <v>9</v>
      </c>
      <c r="H1043">
        <v>3.1</v>
      </c>
      <c r="I1043">
        <f t="shared" si="32"/>
        <v>12</v>
      </c>
      <c r="J1043">
        <f t="shared" si="32"/>
        <v>6.1</v>
      </c>
      <c r="K1043">
        <f t="shared" si="33"/>
        <v>10.4</v>
      </c>
      <c r="L1043">
        <f t="shared" si="33"/>
        <v>4.5</v>
      </c>
    </row>
    <row r="1044" spans="1:12">
      <c r="A1044">
        <v>2016</v>
      </c>
      <c r="B1044" t="s">
        <v>4</v>
      </c>
      <c r="C1044">
        <v>8</v>
      </c>
      <c r="D1044">
        <v>0</v>
      </c>
      <c r="E1044">
        <f>D1044*0.98</f>
        <v>0</v>
      </c>
      <c r="F1044">
        <f>D1044</f>
        <v>0</v>
      </c>
      <c r="G1044">
        <v>7.5</v>
      </c>
      <c r="H1044">
        <v>1.3</v>
      </c>
      <c r="I1044">
        <f t="shared" si="32"/>
        <v>10.5</v>
      </c>
      <c r="J1044">
        <f t="shared" si="32"/>
        <v>4.3</v>
      </c>
      <c r="K1044">
        <f t="shared" si="33"/>
        <v>8.9</v>
      </c>
      <c r="L1044">
        <f t="shared" si="33"/>
        <v>2.7</v>
      </c>
    </row>
    <row r="1045" spans="1:12">
      <c r="A1045">
        <v>2016</v>
      </c>
      <c r="B1045" t="s">
        <v>4</v>
      </c>
      <c r="C1045">
        <v>9</v>
      </c>
      <c r="D1045">
        <v>17</v>
      </c>
      <c r="E1045">
        <f>D1045*0.98</f>
        <v>16.66</v>
      </c>
      <c r="F1045">
        <f>D1045</f>
        <v>17</v>
      </c>
      <c r="G1045">
        <v>5.3</v>
      </c>
      <c r="H1045">
        <v>1.8</v>
      </c>
      <c r="I1045">
        <f t="shared" si="32"/>
        <v>8.3000000000000007</v>
      </c>
      <c r="J1045">
        <f t="shared" si="32"/>
        <v>4.8</v>
      </c>
      <c r="K1045">
        <f t="shared" si="33"/>
        <v>6.6999999999999993</v>
      </c>
      <c r="L1045">
        <f t="shared" si="33"/>
        <v>3.2</v>
      </c>
    </row>
    <row r="1046" spans="1:12">
      <c r="A1046">
        <v>2016</v>
      </c>
      <c r="B1046" t="s">
        <v>4</v>
      </c>
      <c r="C1046">
        <v>10</v>
      </c>
      <c r="D1046">
        <v>17.2</v>
      </c>
      <c r="E1046">
        <f>D1046*0.98</f>
        <v>16.855999999999998</v>
      </c>
      <c r="F1046">
        <f>D1046</f>
        <v>17.2</v>
      </c>
      <c r="G1046">
        <v>5.4</v>
      </c>
      <c r="H1046">
        <v>-1.4</v>
      </c>
      <c r="I1046">
        <f t="shared" si="32"/>
        <v>8.4</v>
      </c>
      <c r="J1046">
        <f t="shared" si="32"/>
        <v>1.6</v>
      </c>
      <c r="K1046">
        <f t="shared" si="33"/>
        <v>6.8000000000000007</v>
      </c>
      <c r="L1046">
        <f t="shared" si="33"/>
        <v>0</v>
      </c>
    </row>
    <row r="1047" spans="1:12">
      <c r="A1047">
        <v>2016</v>
      </c>
      <c r="B1047" t="s">
        <v>4</v>
      </c>
      <c r="C1047">
        <v>11</v>
      </c>
      <c r="D1047">
        <v>0</v>
      </c>
      <c r="E1047">
        <f>D1047*0.98</f>
        <v>0</v>
      </c>
      <c r="F1047">
        <f>D1047</f>
        <v>0</v>
      </c>
      <c r="G1047">
        <v>0.2</v>
      </c>
      <c r="H1047">
        <v>-4.2</v>
      </c>
      <c r="I1047">
        <f t="shared" si="32"/>
        <v>3.2</v>
      </c>
      <c r="J1047">
        <f t="shared" si="32"/>
        <v>-1.2000000000000002</v>
      </c>
      <c r="K1047">
        <f t="shared" si="33"/>
        <v>1.5999999999999999</v>
      </c>
      <c r="L1047">
        <f t="shared" si="33"/>
        <v>-2.8000000000000003</v>
      </c>
    </row>
    <row r="1048" spans="1:12">
      <c r="A1048">
        <v>2016</v>
      </c>
      <c r="B1048" t="s">
        <v>4</v>
      </c>
      <c r="C1048">
        <v>12</v>
      </c>
      <c r="D1048">
        <v>0</v>
      </c>
      <c r="E1048">
        <f>D1048*0.98</f>
        <v>0</v>
      </c>
      <c r="F1048">
        <f>D1048</f>
        <v>0</v>
      </c>
      <c r="G1048">
        <v>-2.1</v>
      </c>
      <c r="H1048">
        <v>-7.5</v>
      </c>
      <c r="I1048">
        <f t="shared" si="32"/>
        <v>0.89999999999999991</v>
      </c>
      <c r="J1048">
        <f t="shared" si="32"/>
        <v>-4.5</v>
      </c>
      <c r="K1048">
        <f t="shared" si="33"/>
        <v>-0.70000000000000018</v>
      </c>
      <c r="L1048">
        <f t="shared" si="33"/>
        <v>-6.1</v>
      </c>
    </row>
    <row r="1049" spans="1:12">
      <c r="A1049">
        <v>2016</v>
      </c>
      <c r="B1049" t="s">
        <v>4</v>
      </c>
      <c r="C1049">
        <v>13</v>
      </c>
      <c r="D1049">
        <v>0.6</v>
      </c>
      <c r="E1049">
        <f>D1049*0.98</f>
        <v>0.58799999999999997</v>
      </c>
      <c r="F1049">
        <f>D1049</f>
        <v>0.6</v>
      </c>
      <c r="G1049">
        <v>1.5</v>
      </c>
      <c r="H1049">
        <v>-5.7</v>
      </c>
      <c r="I1049">
        <f t="shared" si="32"/>
        <v>4.5</v>
      </c>
      <c r="J1049">
        <f t="shared" si="32"/>
        <v>-2.7</v>
      </c>
      <c r="K1049">
        <f t="shared" si="33"/>
        <v>2.9</v>
      </c>
      <c r="L1049">
        <f t="shared" si="33"/>
        <v>-4.3000000000000007</v>
      </c>
    </row>
    <row r="1050" spans="1:12">
      <c r="A1050">
        <v>2016</v>
      </c>
      <c r="B1050" t="s">
        <v>4</v>
      </c>
      <c r="C1050">
        <v>14</v>
      </c>
      <c r="D1050">
        <v>0</v>
      </c>
      <c r="E1050">
        <f>D1050*0.98</f>
        <v>0</v>
      </c>
      <c r="F1050">
        <f>D1050</f>
        <v>0</v>
      </c>
      <c r="G1050">
        <v>1.1000000000000001</v>
      </c>
      <c r="H1050">
        <v>-1.6</v>
      </c>
      <c r="I1050">
        <f t="shared" si="32"/>
        <v>4.0999999999999996</v>
      </c>
      <c r="J1050">
        <f t="shared" si="32"/>
        <v>1.4</v>
      </c>
      <c r="K1050">
        <f t="shared" si="33"/>
        <v>2.5</v>
      </c>
      <c r="L1050">
        <f t="shared" si="33"/>
        <v>-0.20000000000000018</v>
      </c>
    </row>
    <row r="1051" spans="1:12">
      <c r="A1051">
        <v>2016</v>
      </c>
      <c r="B1051" t="s">
        <v>4</v>
      </c>
      <c r="C1051">
        <v>15</v>
      </c>
      <c r="D1051">
        <v>0</v>
      </c>
      <c r="E1051">
        <f>D1051*0.98</f>
        <v>0</v>
      </c>
      <c r="F1051">
        <f>D1051</f>
        <v>0</v>
      </c>
      <c r="G1051">
        <v>1.3</v>
      </c>
      <c r="H1051">
        <v>-4.7</v>
      </c>
      <c r="I1051">
        <f t="shared" si="32"/>
        <v>4.3</v>
      </c>
      <c r="J1051">
        <f t="shared" si="32"/>
        <v>-1.7000000000000002</v>
      </c>
      <c r="K1051">
        <f t="shared" si="33"/>
        <v>2.7</v>
      </c>
      <c r="L1051">
        <f t="shared" si="33"/>
        <v>-3.3000000000000003</v>
      </c>
    </row>
    <row r="1052" spans="1:12">
      <c r="A1052">
        <v>2016</v>
      </c>
      <c r="B1052" t="s">
        <v>4</v>
      </c>
      <c r="C1052">
        <v>16</v>
      </c>
      <c r="D1052">
        <v>0</v>
      </c>
      <c r="E1052">
        <f>D1052*0.98</f>
        <v>0</v>
      </c>
      <c r="F1052">
        <f>D1052</f>
        <v>0</v>
      </c>
      <c r="G1052">
        <v>2.8</v>
      </c>
      <c r="H1052">
        <v>-4.3</v>
      </c>
      <c r="I1052">
        <f t="shared" si="32"/>
        <v>5.8</v>
      </c>
      <c r="J1052">
        <f t="shared" si="32"/>
        <v>-1.2999999999999998</v>
      </c>
      <c r="K1052">
        <f t="shared" si="33"/>
        <v>4.1999999999999993</v>
      </c>
      <c r="L1052">
        <f t="shared" si="33"/>
        <v>-2.9</v>
      </c>
    </row>
    <row r="1053" spans="1:12">
      <c r="A1053">
        <v>2016</v>
      </c>
      <c r="B1053" t="s">
        <v>4</v>
      </c>
      <c r="C1053">
        <v>17</v>
      </c>
      <c r="D1053">
        <v>0</v>
      </c>
      <c r="E1053">
        <f>D1053*0.98</f>
        <v>0</v>
      </c>
      <c r="F1053">
        <f>D1053</f>
        <v>0</v>
      </c>
      <c r="G1053">
        <v>0.7</v>
      </c>
      <c r="H1053">
        <v>-2</v>
      </c>
      <c r="I1053">
        <f t="shared" si="32"/>
        <v>3.7</v>
      </c>
      <c r="J1053">
        <f t="shared" si="32"/>
        <v>1</v>
      </c>
      <c r="K1053">
        <f t="shared" si="33"/>
        <v>2.0999999999999996</v>
      </c>
      <c r="L1053">
        <f t="shared" si="33"/>
        <v>-0.60000000000000009</v>
      </c>
    </row>
    <row r="1054" spans="1:12">
      <c r="A1054">
        <v>2016</v>
      </c>
      <c r="B1054" t="s">
        <v>4</v>
      </c>
      <c r="C1054">
        <v>18</v>
      </c>
      <c r="D1054">
        <v>11</v>
      </c>
      <c r="E1054">
        <f>D1054*0.98</f>
        <v>10.78</v>
      </c>
      <c r="F1054">
        <f>D1054</f>
        <v>11</v>
      </c>
      <c r="G1054">
        <v>3</v>
      </c>
      <c r="H1054">
        <v>-1.5</v>
      </c>
      <c r="I1054">
        <f t="shared" si="32"/>
        <v>6</v>
      </c>
      <c r="J1054">
        <f t="shared" si="32"/>
        <v>1.5</v>
      </c>
      <c r="K1054">
        <f t="shared" si="33"/>
        <v>4.4000000000000004</v>
      </c>
      <c r="L1054">
        <f t="shared" si="33"/>
        <v>-0.10000000000000009</v>
      </c>
    </row>
    <row r="1055" spans="1:12">
      <c r="A1055">
        <v>2016</v>
      </c>
      <c r="B1055" t="s">
        <v>4</v>
      </c>
      <c r="C1055">
        <v>19</v>
      </c>
      <c r="D1055">
        <v>5.4</v>
      </c>
      <c r="E1055">
        <f>D1055*0.98</f>
        <v>5.2919999999999998</v>
      </c>
      <c r="F1055">
        <f>D1055</f>
        <v>5.4</v>
      </c>
      <c r="G1055">
        <v>4.5999999999999996</v>
      </c>
      <c r="H1055">
        <v>-0.3</v>
      </c>
      <c r="I1055">
        <f t="shared" si="32"/>
        <v>7.6</v>
      </c>
      <c r="J1055">
        <f t="shared" si="32"/>
        <v>2.7</v>
      </c>
      <c r="K1055">
        <f t="shared" si="33"/>
        <v>6</v>
      </c>
      <c r="L1055">
        <f t="shared" si="33"/>
        <v>1.0999999999999999</v>
      </c>
    </row>
    <row r="1056" spans="1:12">
      <c r="A1056">
        <v>2016</v>
      </c>
      <c r="B1056" t="s">
        <v>4</v>
      </c>
      <c r="C1056">
        <v>20</v>
      </c>
      <c r="D1056">
        <v>7.8</v>
      </c>
      <c r="E1056">
        <f>D1056*0.98</f>
        <v>7.6440000000000001</v>
      </c>
      <c r="F1056">
        <f>D1056</f>
        <v>7.8</v>
      </c>
      <c r="G1056">
        <v>4</v>
      </c>
      <c r="H1056">
        <v>-0.8</v>
      </c>
      <c r="I1056">
        <f t="shared" si="32"/>
        <v>7</v>
      </c>
      <c r="J1056">
        <f t="shared" si="32"/>
        <v>2.2000000000000002</v>
      </c>
      <c r="K1056">
        <f t="shared" si="33"/>
        <v>5.4</v>
      </c>
      <c r="L1056">
        <f t="shared" si="33"/>
        <v>0.59999999999999987</v>
      </c>
    </row>
    <row r="1057" spans="1:12">
      <c r="A1057">
        <v>2016</v>
      </c>
      <c r="B1057" t="s">
        <v>4</v>
      </c>
      <c r="C1057">
        <v>21</v>
      </c>
      <c r="D1057">
        <v>2</v>
      </c>
      <c r="E1057">
        <f>D1057*0.98</f>
        <v>1.96</v>
      </c>
      <c r="F1057">
        <f>D1057</f>
        <v>2</v>
      </c>
      <c r="G1057">
        <v>5.2</v>
      </c>
      <c r="H1057">
        <v>0.3</v>
      </c>
      <c r="I1057">
        <f t="shared" si="32"/>
        <v>8.1999999999999993</v>
      </c>
      <c r="J1057">
        <f t="shared" si="32"/>
        <v>3.3</v>
      </c>
      <c r="K1057">
        <f t="shared" si="33"/>
        <v>6.6</v>
      </c>
      <c r="L1057">
        <f t="shared" si="33"/>
        <v>1.7</v>
      </c>
    </row>
    <row r="1058" spans="1:12">
      <c r="A1058">
        <v>2016</v>
      </c>
      <c r="B1058" t="s">
        <v>4</v>
      </c>
      <c r="C1058">
        <v>22</v>
      </c>
      <c r="D1058">
        <v>5</v>
      </c>
      <c r="E1058">
        <f>D1058*0.98</f>
        <v>4.9000000000000004</v>
      </c>
      <c r="F1058">
        <f>D1058</f>
        <v>5</v>
      </c>
      <c r="G1058">
        <v>4.5999999999999996</v>
      </c>
      <c r="H1058">
        <v>0.1</v>
      </c>
      <c r="I1058">
        <f t="shared" si="32"/>
        <v>7.6</v>
      </c>
      <c r="J1058">
        <f t="shared" si="32"/>
        <v>3.1</v>
      </c>
      <c r="K1058">
        <f t="shared" si="33"/>
        <v>6</v>
      </c>
      <c r="L1058">
        <f t="shared" si="33"/>
        <v>1.5</v>
      </c>
    </row>
    <row r="1059" spans="1:12">
      <c r="A1059">
        <v>2016</v>
      </c>
      <c r="B1059" t="s">
        <v>4</v>
      </c>
      <c r="C1059">
        <v>23</v>
      </c>
      <c r="D1059">
        <v>7.8</v>
      </c>
      <c r="E1059">
        <f>D1059*0.98</f>
        <v>7.6440000000000001</v>
      </c>
      <c r="F1059">
        <f>D1059</f>
        <v>7.8</v>
      </c>
      <c r="G1059">
        <v>2</v>
      </c>
      <c r="H1059">
        <v>-1</v>
      </c>
      <c r="I1059">
        <f t="shared" si="32"/>
        <v>5</v>
      </c>
      <c r="J1059">
        <f t="shared" si="32"/>
        <v>2</v>
      </c>
      <c r="K1059">
        <f t="shared" si="33"/>
        <v>3.4</v>
      </c>
      <c r="L1059">
        <f t="shared" si="33"/>
        <v>0.39999999999999991</v>
      </c>
    </row>
    <row r="1060" spans="1:12">
      <c r="A1060">
        <v>2016</v>
      </c>
      <c r="B1060" t="s">
        <v>4</v>
      </c>
      <c r="C1060">
        <v>24</v>
      </c>
      <c r="D1060">
        <v>0.6</v>
      </c>
      <c r="E1060">
        <f>D1060*0.98</f>
        <v>0.58799999999999997</v>
      </c>
      <c r="F1060">
        <f>D1060</f>
        <v>0.6</v>
      </c>
      <c r="G1060">
        <v>4.8</v>
      </c>
      <c r="H1060">
        <v>-2.6</v>
      </c>
      <c r="I1060">
        <f t="shared" si="32"/>
        <v>7.8</v>
      </c>
      <c r="J1060">
        <f t="shared" si="32"/>
        <v>0.39999999999999991</v>
      </c>
      <c r="K1060">
        <f t="shared" si="33"/>
        <v>6.1999999999999993</v>
      </c>
      <c r="L1060">
        <f t="shared" si="33"/>
        <v>-1.2000000000000002</v>
      </c>
    </row>
    <row r="1061" spans="1:12">
      <c r="A1061">
        <v>2016</v>
      </c>
      <c r="B1061" t="s">
        <v>4</v>
      </c>
      <c r="C1061">
        <v>25</v>
      </c>
      <c r="D1061">
        <v>0.2</v>
      </c>
      <c r="E1061">
        <f>D1061*0.98</f>
        <v>0.19600000000000001</v>
      </c>
      <c r="F1061">
        <f>D1061</f>
        <v>0.2</v>
      </c>
      <c r="G1061">
        <v>4.2</v>
      </c>
      <c r="H1061">
        <v>-1.3</v>
      </c>
      <c r="I1061">
        <f t="shared" si="32"/>
        <v>7.2</v>
      </c>
      <c r="J1061">
        <f t="shared" si="32"/>
        <v>1.7</v>
      </c>
      <c r="K1061">
        <f t="shared" si="33"/>
        <v>5.6</v>
      </c>
      <c r="L1061">
        <f t="shared" si="33"/>
        <v>9.9999999999999867E-2</v>
      </c>
    </row>
    <row r="1062" spans="1:12">
      <c r="A1062">
        <v>2016</v>
      </c>
      <c r="B1062" t="s">
        <v>4</v>
      </c>
      <c r="C1062">
        <v>26</v>
      </c>
      <c r="D1062">
        <v>0</v>
      </c>
      <c r="E1062">
        <f>D1062*0.98</f>
        <v>0</v>
      </c>
      <c r="F1062">
        <f>D1062</f>
        <v>0</v>
      </c>
      <c r="G1062">
        <v>0.5</v>
      </c>
      <c r="H1062">
        <v>-4.5</v>
      </c>
      <c r="I1062">
        <f t="shared" si="32"/>
        <v>3.5</v>
      </c>
      <c r="J1062">
        <f t="shared" si="32"/>
        <v>-1.5</v>
      </c>
      <c r="K1062">
        <f t="shared" si="33"/>
        <v>1.9</v>
      </c>
      <c r="L1062">
        <f t="shared" si="33"/>
        <v>-3.1</v>
      </c>
    </row>
    <row r="1063" spans="1:12">
      <c r="A1063">
        <v>2016</v>
      </c>
      <c r="B1063" t="s">
        <v>4</v>
      </c>
      <c r="C1063">
        <v>27</v>
      </c>
      <c r="D1063">
        <v>0</v>
      </c>
      <c r="E1063">
        <f>D1063*0.98</f>
        <v>0</v>
      </c>
      <c r="F1063">
        <f>D1063</f>
        <v>0</v>
      </c>
      <c r="G1063">
        <v>-0.2</v>
      </c>
      <c r="H1063">
        <v>-3.1</v>
      </c>
      <c r="I1063">
        <f t="shared" si="32"/>
        <v>2.8</v>
      </c>
      <c r="J1063">
        <f t="shared" si="32"/>
        <v>-0.10000000000000009</v>
      </c>
      <c r="K1063">
        <f t="shared" si="33"/>
        <v>1.2</v>
      </c>
      <c r="L1063">
        <f t="shared" si="33"/>
        <v>-1.7000000000000002</v>
      </c>
    </row>
    <row r="1064" spans="1:12">
      <c r="A1064">
        <v>2016</v>
      </c>
      <c r="B1064" t="s">
        <v>4</v>
      </c>
      <c r="C1064">
        <v>28</v>
      </c>
      <c r="D1064">
        <v>1.2</v>
      </c>
      <c r="E1064">
        <f>D1064*0.98</f>
        <v>1.1759999999999999</v>
      </c>
      <c r="F1064">
        <f>D1064</f>
        <v>1.2</v>
      </c>
      <c r="G1064">
        <v>0.6</v>
      </c>
      <c r="H1064">
        <v>-4.0999999999999996</v>
      </c>
      <c r="I1064">
        <f t="shared" si="32"/>
        <v>3.6</v>
      </c>
      <c r="J1064">
        <f t="shared" si="32"/>
        <v>-1.0999999999999996</v>
      </c>
      <c r="K1064">
        <f t="shared" si="33"/>
        <v>2</v>
      </c>
      <c r="L1064">
        <f t="shared" si="33"/>
        <v>-2.6999999999999997</v>
      </c>
    </row>
    <row r="1065" spans="1:12">
      <c r="A1065">
        <v>2016</v>
      </c>
      <c r="B1065" t="s">
        <v>4</v>
      </c>
      <c r="C1065">
        <v>29</v>
      </c>
      <c r="D1065">
        <v>0</v>
      </c>
      <c r="E1065">
        <f>D1065*0.98</f>
        <v>0</v>
      </c>
      <c r="F1065">
        <f>D1065</f>
        <v>0</v>
      </c>
      <c r="G1065">
        <v>0.8</v>
      </c>
      <c r="H1065">
        <v>-2.1</v>
      </c>
      <c r="I1065">
        <f t="shared" si="32"/>
        <v>3.8</v>
      </c>
      <c r="J1065">
        <f t="shared" si="32"/>
        <v>0.89999999999999991</v>
      </c>
      <c r="K1065">
        <f t="shared" si="33"/>
        <v>2.2000000000000002</v>
      </c>
      <c r="L1065">
        <f t="shared" si="33"/>
        <v>-0.70000000000000018</v>
      </c>
    </row>
    <row r="1066" spans="1:12">
      <c r="A1066">
        <v>2016</v>
      </c>
      <c r="B1066" t="s">
        <v>4</v>
      </c>
      <c r="C1066">
        <v>30</v>
      </c>
      <c r="D1066">
        <v>0.2</v>
      </c>
      <c r="E1066">
        <f>D1066*0.98</f>
        <v>0.19600000000000001</v>
      </c>
      <c r="F1066">
        <f>D1066</f>
        <v>0.2</v>
      </c>
      <c r="G1066">
        <v>-1.1000000000000001</v>
      </c>
      <c r="H1066">
        <v>-7.9</v>
      </c>
      <c r="I1066">
        <f t="shared" si="32"/>
        <v>1.9</v>
      </c>
      <c r="J1066">
        <f t="shared" si="32"/>
        <v>-4.9000000000000004</v>
      </c>
      <c r="K1066">
        <f t="shared" si="33"/>
        <v>0.29999999999999982</v>
      </c>
      <c r="L1066">
        <f t="shared" si="33"/>
        <v>-6.5</v>
      </c>
    </row>
    <row r="1067" spans="1:12">
      <c r="A1067">
        <v>2017</v>
      </c>
      <c r="B1067" t="s">
        <v>4</v>
      </c>
      <c r="C1067">
        <v>1</v>
      </c>
      <c r="D1067">
        <v>0</v>
      </c>
      <c r="E1067">
        <f>D1067*0.98</f>
        <v>0</v>
      </c>
      <c r="F1067">
        <f>D1067</f>
        <v>0</v>
      </c>
      <c r="G1067">
        <v>4.4000000000000004</v>
      </c>
      <c r="H1067">
        <v>0</v>
      </c>
      <c r="I1067">
        <f t="shared" si="32"/>
        <v>7.4</v>
      </c>
      <c r="J1067">
        <f t="shared" si="32"/>
        <v>3</v>
      </c>
      <c r="K1067">
        <f t="shared" si="33"/>
        <v>5.8000000000000007</v>
      </c>
      <c r="L1067">
        <f t="shared" si="33"/>
        <v>1.4</v>
      </c>
    </row>
    <row r="1068" spans="1:12">
      <c r="A1068">
        <v>2017</v>
      </c>
      <c r="B1068" t="s">
        <v>4</v>
      </c>
      <c r="C1068">
        <v>2</v>
      </c>
      <c r="D1068">
        <v>0</v>
      </c>
      <c r="E1068">
        <f>D1068*0.98</f>
        <v>0</v>
      </c>
      <c r="F1068">
        <f>D1068</f>
        <v>0</v>
      </c>
      <c r="G1068">
        <v>4.8</v>
      </c>
      <c r="H1068">
        <v>-0.2</v>
      </c>
      <c r="I1068">
        <f t="shared" si="32"/>
        <v>7.8</v>
      </c>
      <c r="J1068">
        <f t="shared" si="32"/>
        <v>2.8</v>
      </c>
      <c r="K1068">
        <f t="shared" si="33"/>
        <v>6.1999999999999993</v>
      </c>
      <c r="L1068">
        <f t="shared" si="33"/>
        <v>1.2</v>
      </c>
    </row>
    <row r="1069" spans="1:12">
      <c r="A1069">
        <v>2017</v>
      </c>
      <c r="B1069" t="s">
        <v>4</v>
      </c>
      <c r="C1069">
        <v>3</v>
      </c>
      <c r="D1069">
        <v>0</v>
      </c>
      <c r="E1069">
        <f>D1069*0.98</f>
        <v>0</v>
      </c>
      <c r="F1069">
        <f>D1069</f>
        <v>0</v>
      </c>
      <c r="G1069">
        <v>3.5</v>
      </c>
      <c r="H1069">
        <v>-3</v>
      </c>
      <c r="I1069">
        <f t="shared" si="32"/>
        <v>6.5</v>
      </c>
      <c r="J1069">
        <f t="shared" si="32"/>
        <v>0</v>
      </c>
      <c r="K1069">
        <f t="shared" si="33"/>
        <v>4.9000000000000004</v>
      </c>
      <c r="L1069">
        <f t="shared" si="33"/>
        <v>-1.6</v>
      </c>
    </row>
    <row r="1070" spans="1:12">
      <c r="A1070">
        <v>2017</v>
      </c>
      <c r="B1070" t="s">
        <v>4</v>
      </c>
      <c r="C1070">
        <v>4</v>
      </c>
      <c r="D1070">
        <v>0</v>
      </c>
      <c r="E1070">
        <f>D1070*0.98</f>
        <v>0</v>
      </c>
      <c r="F1070">
        <f>D1070</f>
        <v>0</v>
      </c>
      <c r="G1070">
        <v>-2.5</v>
      </c>
      <c r="H1070">
        <v>-7.9</v>
      </c>
      <c r="I1070">
        <f t="shared" si="32"/>
        <v>0.5</v>
      </c>
      <c r="J1070">
        <f t="shared" si="32"/>
        <v>-4.9000000000000004</v>
      </c>
      <c r="K1070">
        <f t="shared" si="33"/>
        <v>-1.1000000000000001</v>
      </c>
      <c r="L1070">
        <f t="shared" si="33"/>
        <v>-6.5</v>
      </c>
    </row>
    <row r="1071" spans="1:12">
      <c r="A1071">
        <v>2017</v>
      </c>
      <c r="B1071" t="s">
        <v>4</v>
      </c>
      <c r="C1071">
        <v>5</v>
      </c>
      <c r="D1071">
        <v>0</v>
      </c>
      <c r="E1071">
        <f>D1071*0.98</f>
        <v>0</v>
      </c>
      <c r="F1071">
        <f>D1071</f>
        <v>0</v>
      </c>
      <c r="G1071">
        <v>2.6</v>
      </c>
      <c r="H1071">
        <v>-6.5</v>
      </c>
      <c r="I1071">
        <f t="shared" si="32"/>
        <v>5.6</v>
      </c>
      <c r="J1071">
        <f t="shared" si="32"/>
        <v>-3.5</v>
      </c>
      <c r="K1071">
        <f t="shared" si="33"/>
        <v>4</v>
      </c>
      <c r="L1071">
        <f t="shared" si="33"/>
        <v>-5.0999999999999996</v>
      </c>
    </row>
    <row r="1072" spans="1:12">
      <c r="A1072">
        <v>2017</v>
      </c>
      <c r="B1072" t="s">
        <v>4</v>
      </c>
      <c r="C1072">
        <v>6</v>
      </c>
      <c r="D1072">
        <v>0.2</v>
      </c>
      <c r="E1072">
        <f>D1072*0.98</f>
        <v>0.19600000000000001</v>
      </c>
      <c r="F1072">
        <f>D1072</f>
        <v>0.2</v>
      </c>
      <c r="G1072">
        <v>0.2</v>
      </c>
      <c r="H1072">
        <v>-2.8</v>
      </c>
      <c r="I1072">
        <f t="shared" si="32"/>
        <v>3.2</v>
      </c>
      <c r="J1072">
        <f t="shared" si="32"/>
        <v>0.20000000000000018</v>
      </c>
      <c r="K1072">
        <f t="shared" si="33"/>
        <v>1.5999999999999999</v>
      </c>
      <c r="L1072">
        <f t="shared" si="33"/>
        <v>-1.4</v>
      </c>
    </row>
    <row r="1073" spans="1:12">
      <c r="A1073">
        <v>2017</v>
      </c>
      <c r="B1073" t="s">
        <v>4</v>
      </c>
      <c r="C1073">
        <v>7</v>
      </c>
      <c r="D1073">
        <v>0</v>
      </c>
      <c r="E1073">
        <f>D1073*0.98</f>
        <v>0</v>
      </c>
      <c r="F1073">
        <f>D1073</f>
        <v>0</v>
      </c>
      <c r="G1073">
        <v>-0.3</v>
      </c>
      <c r="H1073">
        <v>-2.6</v>
      </c>
      <c r="I1073">
        <f t="shared" si="32"/>
        <v>2.7</v>
      </c>
      <c r="J1073">
        <f t="shared" si="32"/>
        <v>0.39999999999999991</v>
      </c>
      <c r="K1073">
        <f t="shared" si="33"/>
        <v>1.0999999999999999</v>
      </c>
      <c r="L1073">
        <f t="shared" si="33"/>
        <v>-1.2000000000000002</v>
      </c>
    </row>
    <row r="1074" spans="1:12">
      <c r="A1074">
        <v>2017</v>
      </c>
      <c r="B1074" t="s">
        <v>4</v>
      </c>
      <c r="C1074">
        <v>8</v>
      </c>
      <c r="D1074">
        <v>0</v>
      </c>
      <c r="E1074">
        <f>D1074*0.98</f>
        <v>0</v>
      </c>
      <c r="F1074">
        <f>D1074</f>
        <v>0</v>
      </c>
      <c r="G1074">
        <v>5.7</v>
      </c>
      <c r="H1074">
        <v>-2.1</v>
      </c>
      <c r="I1074">
        <f t="shared" si="32"/>
        <v>8.6999999999999993</v>
      </c>
      <c r="J1074">
        <f t="shared" si="32"/>
        <v>0.89999999999999991</v>
      </c>
      <c r="K1074">
        <f t="shared" si="33"/>
        <v>7.1</v>
      </c>
      <c r="L1074">
        <f t="shared" si="33"/>
        <v>-0.70000000000000018</v>
      </c>
    </row>
    <row r="1075" spans="1:12">
      <c r="A1075">
        <v>2017</v>
      </c>
      <c r="B1075" t="s">
        <v>4</v>
      </c>
      <c r="C1075">
        <v>9</v>
      </c>
      <c r="D1075">
        <v>0</v>
      </c>
      <c r="E1075">
        <f>D1075*0.98</f>
        <v>0</v>
      </c>
      <c r="F1075">
        <f>D1075</f>
        <v>0</v>
      </c>
      <c r="G1075">
        <v>4.3</v>
      </c>
      <c r="H1075">
        <v>-2.6</v>
      </c>
      <c r="I1075">
        <f t="shared" si="32"/>
        <v>7.3</v>
      </c>
      <c r="J1075">
        <f t="shared" si="32"/>
        <v>0.39999999999999991</v>
      </c>
      <c r="K1075">
        <f t="shared" si="33"/>
        <v>5.6999999999999993</v>
      </c>
      <c r="L1075">
        <f t="shared" si="33"/>
        <v>-1.2000000000000002</v>
      </c>
    </row>
    <row r="1076" spans="1:12">
      <c r="A1076">
        <v>2017</v>
      </c>
      <c r="B1076" t="s">
        <v>4</v>
      </c>
      <c r="C1076">
        <v>10</v>
      </c>
      <c r="D1076">
        <v>0.2</v>
      </c>
      <c r="E1076">
        <f>D1076*0.98</f>
        <v>0.19600000000000001</v>
      </c>
      <c r="F1076">
        <f>D1076</f>
        <v>0.2</v>
      </c>
      <c r="G1076">
        <v>2.8</v>
      </c>
      <c r="H1076">
        <v>-5.2</v>
      </c>
      <c r="I1076">
        <f t="shared" ref="I1076:J1139" si="34">G1076+3</f>
        <v>5.8</v>
      </c>
      <c r="J1076">
        <f t="shared" si="34"/>
        <v>-2.2000000000000002</v>
      </c>
      <c r="K1076">
        <f t="shared" ref="K1076:L1139" si="35">G1076+1.4</f>
        <v>4.1999999999999993</v>
      </c>
      <c r="L1076">
        <f t="shared" si="35"/>
        <v>-3.8000000000000003</v>
      </c>
    </row>
    <row r="1077" spans="1:12">
      <c r="A1077">
        <v>2017</v>
      </c>
      <c r="B1077" t="s">
        <v>4</v>
      </c>
      <c r="C1077">
        <v>11</v>
      </c>
      <c r="D1077">
        <v>0</v>
      </c>
      <c r="E1077">
        <f>D1077*0.98</f>
        <v>0</v>
      </c>
      <c r="F1077">
        <f>D1077</f>
        <v>0</v>
      </c>
      <c r="G1077">
        <v>4.8</v>
      </c>
      <c r="H1077">
        <v>-1.2</v>
      </c>
      <c r="I1077">
        <f t="shared" si="34"/>
        <v>7.8</v>
      </c>
      <c r="J1077">
        <f t="shared" si="34"/>
        <v>1.8</v>
      </c>
      <c r="K1077">
        <f t="shared" si="35"/>
        <v>6.1999999999999993</v>
      </c>
      <c r="L1077">
        <f t="shared" si="35"/>
        <v>0.19999999999999996</v>
      </c>
    </row>
    <row r="1078" spans="1:12">
      <c r="A1078">
        <v>2017</v>
      </c>
      <c r="B1078" t="s">
        <v>4</v>
      </c>
      <c r="C1078">
        <v>12</v>
      </c>
      <c r="D1078">
        <v>0</v>
      </c>
      <c r="E1078">
        <f>D1078*0.98</f>
        <v>0</v>
      </c>
      <c r="F1078">
        <f>D1078</f>
        <v>0</v>
      </c>
      <c r="G1078">
        <v>0.9</v>
      </c>
      <c r="H1078">
        <v>-3.3</v>
      </c>
      <c r="I1078">
        <f t="shared" si="34"/>
        <v>3.9</v>
      </c>
      <c r="J1078">
        <f t="shared" si="34"/>
        <v>-0.29999999999999982</v>
      </c>
      <c r="K1078">
        <f t="shared" si="35"/>
        <v>2.2999999999999998</v>
      </c>
      <c r="L1078">
        <f t="shared" si="35"/>
        <v>-1.9</v>
      </c>
    </row>
    <row r="1079" spans="1:12">
      <c r="A1079">
        <v>2017</v>
      </c>
      <c r="B1079" t="s">
        <v>4</v>
      </c>
      <c r="C1079">
        <v>13</v>
      </c>
      <c r="D1079">
        <v>0</v>
      </c>
      <c r="E1079">
        <f>D1079*0.98</f>
        <v>0</v>
      </c>
      <c r="F1079">
        <f>D1079</f>
        <v>0</v>
      </c>
      <c r="G1079">
        <v>-2.5</v>
      </c>
      <c r="H1079">
        <v>-8.1999999999999993</v>
      </c>
      <c r="I1079">
        <f t="shared" si="34"/>
        <v>0.5</v>
      </c>
      <c r="J1079">
        <f t="shared" si="34"/>
        <v>-5.1999999999999993</v>
      </c>
      <c r="K1079">
        <f t="shared" si="35"/>
        <v>-1.1000000000000001</v>
      </c>
      <c r="L1079">
        <f t="shared" si="35"/>
        <v>-6.7999999999999989</v>
      </c>
    </row>
    <row r="1080" spans="1:12">
      <c r="A1080">
        <v>2017</v>
      </c>
      <c r="B1080" t="s">
        <v>4</v>
      </c>
      <c r="C1080">
        <v>14</v>
      </c>
      <c r="D1080">
        <v>0</v>
      </c>
      <c r="E1080">
        <f>D1080*0.98</f>
        <v>0</v>
      </c>
      <c r="F1080">
        <f>D1080</f>
        <v>0</v>
      </c>
      <c r="G1080">
        <v>2.7</v>
      </c>
      <c r="H1080">
        <v>-8.5</v>
      </c>
      <c r="I1080">
        <f t="shared" si="34"/>
        <v>5.7</v>
      </c>
      <c r="J1080">
        <f t="shared" si="34"/>
        <v>-5.5</v>
      </c>
      <c r="K1080">
        <f t="shared" si="35"/>
        <v>4.0999999999999996</v>
      </c>
      <c r="L1080">
        <f t="shared" si="35"/>
        <v>-7.1</v>
      </c>
    </row>
    <row r="1081" spans="1:12">
      <c r="A1081">
        <v>2017</v>
      </c>
      <c r="B1081" t="s">
        <v>4</v>
      </c>
      <c r="C1081">
        <v>15</v>
      </c>
      <c r="D1081">
        <v>0</v>
      </c>
      <c r="E1081">
        <f>D1081*0.98</f>
        <v>0</v>
      </c>
      <c r="F1081">
        <f>D1081</f>
        <v>0</v>
      </c>
      <c r="G1081">
        <v>4.5999999999999996</v>
      </c>
      <c r="H1081">
        <v>-3.5</v>
      </c>
      <c r="I1081">
        <f t="shared" si="34"/>
        <v>7.6</v>
      </c>
      <c r="J1081">
        <f t="shared" si="34"/>
        <v>-0.5</v>
      </c>
      <c r="K1081">
        <f t="shared" si="35"/>
        <v>6</v>
      </c>
      <c r="L1081">
        <f t="shared" si="35"/>
        <v>-2.1</v>
      </c>
    </row>
    <row r="1082" spans="1:12">
      <c r="A1082">
        <v>2017</v>
      </c>
      <c r="B1082" t="s">
        <v>4</v>
      </c>
      <c r="C1082">
        <v>16</v>
      </c>
      <c r="D1082">
        <v>0</v>
      </c>
      <c r="E1082">
        <f>D1082*0.98</f>
        <v>0</v>
      </c>
      <c r="F1082">
        <f>D1082</f>
        <v>0</v>
      </c>
      <c r="G1082">
        <v>1.2</v>
      </c>
      <c r="H1082">
        <v>-3.6</v>
      </c>
      <c r="I1082">
        <f t="shared" si="34"/>
        <v>4.2</v>
      </c>
      <c r="J1082">
        <f t="shared" si="34"/>
        <v>-0.60000000000000009</v>
      </c>
      <c r="K1082">
        <f t="shared" si="35"/>
        <v>2.5999999999999996</v>
      </c>
      <c r="L1082">
        <f t="shared" si="35"/>
        <v>-2.2000000000000002</v>
      </c>
    </row>
    <row r="1083" spans="1:12">
      <c r="A1083">
        <v>2017</v>
      </c>
      <c r="B1083" t="s">
        <v>4</v>
      </c>
      <c r="C1083">
        <v>17</v>
      </c>
      <c r="D1083">
        <v>0</v>
      </c>
      <c r="E1083">
        <f>D1083*0.98</f>
        <v>0</v>
      </c>
      <c r="F1083">
        <f>D1083</f>
        <v>0</v>
      </c>
      <c r="G1083">
        <v>-0.3</v>
      </c>
      <c r="H1083">
        <v>-2.8</v>
      </c>
      <c r="I1083">
        <f t="shared" si="34"/>
        <v>2.7</v>
      </c>
      <c r="J1083">
        <f t="shared" si="34"/>
        <v>0.20000000000000018</v>
      </c>
      <c r="K1083">
        <f t="shared" si="35"/>
        <v>1.0999999999999999</v>
      </c>
      <c r="L1083">
        <f t="shared" si="35"/>
        <v>-1.4</v>
      </c>
    </row>
    <row r="1084" spans="1:12">
      <c r="A1084">
        <v>2017</v>
      </c>
      <c r="B1084" t="s">
        <v>4</v>
      </c>
      <c r="C1084">
        <v>18</v>
      </c>
      <c r="D1084">
        <v>0</v>
      </c>
      <c r="E1084">
        <f>D1084*0.98</f>
        <v>0</v>
      </c>
      <c r="F1084">
        <f>D1084</f>
        <v>0</v>
      </c>
      <c r="G1084">
        <v>0.7</v>
      </c>
      <c r="H1084">
        <v>-2.7</v>
      </c>
      <c r="I1084">
        <f t="shared" si="34"/>
        <v>3.7</v>
      </c>
      <c r="J1084">
        <f t="shared" si="34"/>
        <v>0.29999999999999982</v>
      </c>
      <c r="K1084">
        <f t="shared" si="35"/>
        <v>2.0999999999999996</v>
      </c>
      <c r="L1084">
        <f t="shared" si="35"/>
        <v>-1.3000000000000003</v>
      </c>
    </row>
    <row r="1085" spans="1:12">
      <c r="A1085">
        <v>2017</v>
      </c>
      <c r="B1085" t="s">
        <v>4</v>
      </c>
      <c r="C1085">
        <v>19</v>
      </c>
      <c r="D1085">
        <v>0</v>
      </c>
      <c r="E1085">
        <f>D1085*0.98</f>
        <v>0</v>
      </c>
      <c r="F1085">
        <f>D1085</f>
        <v>0</v>
      </c>
      <c r="G1085">
        <v>3.4</v>
      </c>
      <c r="H1085">
        <v>-2.4</v>
      </c>
      <c r="I1085">
        <f t="shared" si="34"/>
        <v>6.4</v>
      </c>
      <c r="J1085">
        <f t="shared" si="34"/>
        <v>0.60000000000000009</v>
      </c>
      <c r="K1085">
        <f t="shared" si="35"/>
        <v>4.8</v>
      </c>
      <c r="L1085">
        <f t="shared" si="35"/>
        <v>-1</v>
      </c>
    </row>
    <row r="1086" spans="1:12">
      <c r="A1086">
        <v>2017</v>
      </c>
      <c r="B1086" t="s">
        <v>4</v>
      </c>
      <c r="C1086">
        <v>20</v>
      </c>
      <c r="D1086">
        <v>0</v>
      </c>
      <c r="E1086">
        <f>D1086*0.98</f>
        <v>0</v>
      </c>
      <c r="F1086">
        <f>D1086</f>
        <v>0</v>
      </c>
      <c r="G1086">
        <v>4.9000000000000004</v>
      </c>
      <c r="H1086">
        <v>0.3</v>
      </c>
      <c r="I1086">
        <f t="shared" si="34"/>
        <v>7.9</v>
      </c>
      <c r="J1086">
        <f t="shared" si="34"/>
        <v>3.3</v>
      </c>
      <c r="K1086">
        <f t="shared" si="35"/>
        <v>6.3000000000000007</v>
      </c>
      <c r="L1086">
        <f t="shared" si="35"/>
        <v>1.7</v>
      </c>
    </row>
    <row r="1087" spans="1:12">
      <c r="A1087">
        <v>2017</v>
      </c>
      <c r="B1087" t="s">
        <v>4</v>
      </c>
      <c r="C1087">
        <v>21</v>
      </c>
      <c r="D1087">
        <v>3</v>
      </c>
      <c r="E1087">
        <f>D1087*0.98</f>
        <v>2.94</v>
      </c>
      <c r="F1087">
        <f>D1087</f>
        <v>3</v>
      </c>
      <c r="G1087">
        <v>2.6</v>
      </c>
      <c r="H1087">
        <v>-1</v>
      </c>
      <c r="I1087">
        <f t="shared" si="34"/>
        <v>5.6</v>
      </c>
      <c r="J1087">
        <f t="shared" si="34"/>
        <v>2</v>
      </c>
      <c r="K1087">
        <f t="shared" si="35"/>
        <v>4</v>
      </c>
      <c r="L1087">
        <f t="shared" si="35"/>
        <v>0.39999999999999991</v>
      </c>
    </row>
    <row r="1088" spans="1:12">
      <c r="A1088">
        <v>2017</v>
      </c>
      <c r="B1088" t="s">
        <v>4</v>
      </c>
      <c r="C1088">
        <v>22</v>
      </c>
      <c r="D1088">
        <v>1</v>
      </c>
      <c r="E1088">
        <f>D1088*0.98</f>
        <v>0.98</v>
      </c>
      <c r="F1088">
        <f>D1088</f>
        <v>1</v>
      </c>
      <c r="G1088">
        <v>2</v>
      </c>
      <c r="H1088">
        <v>-6.4</v>
      </c>
      <c r="I1088">
        <f t="shared" si="34"/>
        <v>5</v>
      </c>
      <c r="J1088">
        <f t="shared" si="34"/>
        <v>-3.4000000000000004</v>
      </c>
      <c r="K1088">
        <f t="shared" si="35"/>
        <v>3.4</v>
      </c>
      <c r="L1088">
        <f t="shared" si="35"/>
        <v>-5</v>
      </c>
    </row>
    <row r="1089" spans="1:12">
      <c r="A1089">
        <v>2017</v>
      </c>
      <c r="B1089" t="s">
        <v>4</v>
      </c>
      <c r="C1089">
        <v>23</v>
      </c>
      <c r="D1089">
        <v>1.4</v>
      </c>
      <c r="E1089">
        <f>D1089*0.98</f>
        <v>1.3719999999999999</v>
      </c>
      <c r="F1089">
        <f>D1089</f>
        <v>1.4</v>
      </c>
      <c r="G1089">
        <v>1.4</v>
      </c>
      <c r="H1089">
        <v>-6.3</v>
      </c>
      <c r="I1089">
        <f t="shared" si="34"/>
        <v>4.4000000000000004</v>
      </c>
      <c r="J1089">
        <f t="shared" si="34"/>
        <v>-3.3</v>
      </c>
      <c r="K1089">
        <f t="shared" si="35"/>
        <v>2.8</v>
      </c>
      <c r="L1089">
        <f t="shared" si="35"/>
        <v>-4.9000000000000004</v>
      </c>
    </row>
    <row r="1090" spans="1:12">
      <c r="A1090">
        <v>2017</v>
      </c>
      <c r="B1090" t="s">
        <v>4</v>
      </c>
      <c r="C1090">
        <v>24</v>
      </c>
      <c r="D1090">
        <v>0</v>
      </c>
      <c r="E1090">
        <f>D1090*0.98</f>
        <v>0</v>
      </c>
      <c r="F1090">
        <f>D1090</f>
        <v>0</v>
      </c>
      <c r="G1090">
        <v>2.7</v>
      </c>
      <c r="H1090">
        <v>-3.4</v>
      </c>
      <c r="I1090">
        <f t="shared" si="34"/>
        <v>5.7</v>
      </c>
      <c r="J1090">
        <f t="shared" si="34"/>
        <v>-0.39999999999999991</v>
      </c>
      <c r="K1090">
        <f t="shared" si="35"/>
        <v>4.0999999999999996</v>
      </c>
      <c r="L1090">
        <f t="shared" si="35"/>
        <v>-2</v>
      </c>
    </row>
    <row r="1091" spans="1:12">
      <c r="A1091">
        <v>2017</v>
      </c>
      <c r="B1091" t="s">
        <v>4</v>
      </c>
      <c r="C1091">
        <v>25</v>
      </c>
      <c r="D1091">
        <v>0</v>
      </c>
      <c r="E1091">
        <f>D1091*0.98</f>
        <v>0</v>
      </c>
      <c r="F1091">
        <f>D1091</f>
        <v>0</v>
      </c>
      <c r="G1091">
        <v>-2.4</v>
      </c>
      <c r="H1091">
        <v>-8.1</v>
      </c>
      <c r="I1091">
        <f t="shared" si="34"/>
        <v>0.60000000000000009</v>
      </c>
      <c r="J1091">
        <f t="shared" si="34"/>
        <v>-5.0999999999999996</v>
      </c>
      <c r="K1091">
        <f t="shared" si="35"/>
        <v>-1</v>
      </c>
      <c r="L1091">
        <f t="shared" si="35"/>
        <v>-6.6999999999999993</v>
      </c>
    </row>
    <row r="1092" spans="1:12">
      <c r="A1092">
        <v>2017</v>
      </c>
      <c r="B1092" t="s">
        <v>4</v>
      </c>
      <c r="C1092">
        <v>26</v>
      </c>
      <c r="D1092">
        <v>0</v>
      </c>
      <c r="E1092">
        <f>D1092*0.98</f>
        <v>0</v>
      </c>
      <c r="F1092">
        <f>D1092</f>
        <v>0</v>
      </c>
      <c r="G1092">
        <v>-1.3</v>
      </c>
      <c r="H1092">
        <v>-5.9</v>
      </c>
      <c r="I1092">
        <f t="shared" si="34"/>
        <v>1.7</v>
      </c>
      <c r="J1092">
        <f t="shared" si="34"/>
        <v>-2.9000000000000004</v>
      </c>
      <c r="K1092">
        <f t="shared" si="35"/>
        <v>9.9999999999999867E-2</v>
      </c>
      <c r="L1092">
        <f t="shared" si="35"/>
        <v>-4.5</v>
      </c>
    </row>
    <row r="1093" spans="1:12">
      <c r="A1093">
        <v>2017</v>
      </c>
      <c r="B1093" t="s">
        <v>4</v>
      </c>
      <c r="C1093">
        <v>27</v>
      </c>
      <c r="D1093">
        <v>0</v>
      </c>
      <c r="E1093">
        <f>D1093*0.98</f>
        <v>0</v>
      </c>
      <c r="F1093">
        <f>D1093</f>
        <v>0</v>
      </c>
      <c r="G1093">
        <v>-0.8</v>
      </c>
      <c r="H1093">
        <v>-3.4</v>
      </c>
      <c r="I1093">
        <f t="shared" si="34"/>
        <v>2.2000000000000002</v>
      </c>
      <c r="J1093">
        <f t="shared" si="34"/>
        <v>-0.39999999999999991</v>
      </c>
      <c r="K1093">
        <f t="shared" si="35"/>
        <v>0.59999999999999987</v>
      </c>
      <c r="L1093">
        <f t="shared" si="35"/>
        <v>-2</v>
      </c>
    </row>
    <row r="1094" spans="1:12">
      <c r="A1094">
        <v>2017</v>
      </c>
      <c r="B1094" t="s">
        <v>4</v>
      </c>
      <c r="C1094">
        <v>28</v>
      </c>
      <c r="D1094">
        <v>1</v>
      </c>
      <c r="E1094">
        <f>D1094*0.98</f>
        <v>0.98</v>
      </c>
      <c r="F1094">
        <f>D1094</f>
        <v>1</v>
      </c>
      <c r="G1094">
        <v>0.2</v>
      </c>
      <c r="H1094">
        <v>-4.7</v>
      </c>
      <c r="I1094">
        <f t="shared" si="34"/>
        <v>3.2</v>
      </c>
      <c r="J1094">
        <f t="shared" si="34"/>
        <v>-1.7000000000000002</v>
      </c>
      <c r="K1094">
        <f t="shared" si="35"/>
        <v>1.5999999999999999</v>
      </c>
      <c r="L1094">
        <f t="shared" si="35"/>
        <v>-3.3000000000000003</v>
      </c>
    </row>
    <row r="1095" spans="1:12">
      <c r="A1095">
        <v>2017</v>
      </c>
      <c r="B1095" t="s">
        <v>4</v>
      </c>
      <c r="C1095">
        <v>29</v>
      </c>
      <c r="D1095">
        <v>0</v>
      </c>
      <c r="E1095">
        <f>D1095*0.98</f>
        <v>0</v>
      </c>
      <c r="F1095">
        <f>D1095</f>
        <v>0</v>
      </c>
      <c r="G1095">
        <v>1.3</v>
      </c>
      <c r="H1095">
        <v>-3.3</v>
      </c>
      <c r="I1095">
        <f t="shared" si="34"/>
        <v>4.3</v>
      </c>
      <c r="J1095">
        <f t="shared" si="34"/>
        <v>-0.29999999999999982</v>
      </c>
      <c r="K1095">
        <f t="shared" si="35"/>
        <v>2.7</v>
      </c>
      <c r="L1095">
        <f t="shared" si="35"/>
        <v>-1.9</v>
      </c>
    </row>
    <row r="1096" spans="1:12">
      <c r="A1096">
        <v>2017</v>
      </c>
      <c r="B1096" t="s">
        <v>4</v>
      </c>
      <c r="C1096">
        <v>30</v>
      </c>
      <c r="D1096">
        <v>0</v>
      </c>
      <c r="E1096">
        <f>D1096*0.98</f>
        <v>0</v>
      </c>
      <c r="F1096">
        <f>D1096</f>
        <v>0</v>
      </c>
      <c r="G1096">
        <v>2.2000000000000002</v>
      </c>
      <c r="H1096">
        <v>-3.7</v>
      </c>
      <c r="I1096">
        <f t="shared" si="34"/>
        <v>5.2</v>
      </c>
      <c r="J1096">
        <f t="shared" si="34"/>
        <v>-0.70000000000000018</v>
      </c>
      <c r="K1096">
        <f t="shared" si="35"/>
        <v>3.6</v>
      </c>
      <c r="L1096">
        <f t="shared" si="35"/>
        <v>-2.3000000000000003</v>
      </c>
    </row>
    <row r="1097" spans="1:12">
      <c r="A1097">
        <v>2018</v>
      </c>
      <c r="B1097" t="s">
        <v>4</v>
      </c>
      <c r="C1097">
        <v>1</v>
      </c>
      <c r="D1097">
        <v>0</v>
      </c>
      <c r="E1097">
        <f>D1097*0.98</f>
        <v>0</v>
      </c>
      <c r="F1097">
        <f>D1097</f>
        <v>0</v>
      </c>
      <c r="G1097">
        <v>5.0999999999999996</v>
      </c>
      <c r="H1097">
        <v>0.3</v>
      </c>
      <c r="I1097">
        <f t="shared" si="34"/>
        <v>8.1</v>
      </c>
      <c r="J1097">
        <f t="shared" si="34"/>
        <v>3.3</v>
      </c>
      <c r="K1097">
        <f t="shared" si="35"/>
        <v>6.5</v>
      </c>
      <c r="L1097">
        <f t="shared" si="35"/>
        <v>1.7</v>
      </c>
    </row>
    <row r="1098" spans="1:12">
      <c r="A1098">
        <v>2018</v>
      </c>
      <c r="B1098" t="s">
        <v>4</v>
      </c>
      <c r="C1098">
        <v>2</v>
      </c>
      <c r="D1098">
        <v>0</v>
      </c>
      <c r="E1098">
        <f>D1098*0.98</f>
        <v>0</v>
      </c>
      <c r="F1098">
        <f>D1098</f>
        <v>0</v>
      </c>
      <c r="G1098">
        <v>4</v>
      </c>
      <c r="H1098">
        <v>-0.3</v>
      </c>
      <c r="I1098">
        <f t="shared" si="34"/>
        <v>7</v>
      </c>
      <c r="J1098">
        <f t="shared" si="34"/>
        <v>2.7</v>
      </c>
      <c r="K1098">
        <f t="shared" si="35"/>
        <v>5.4</v>
      </c>
      <c r="L1098">
        <f t="shared" si="35"/>
        <v>1.0999999999999999</v>
      </c>
    </row>
    <row r="1099" spans="1:12">
      <c r="A1099">
        <v>2018</v>
      </c>
      <c r="B1099" t="s">
        <v>4</v>
      </c>
      <c r="C1099">
        <v>3</v>
      </c>
      <c r="D1099">
        <v>0</v>
      </c>
      <c r="E1099">
        <f>D1099*0.98</f>
        <v>0</v>
      </c>
      <c r="F1099">
        <f>D1099</f>
        <v>0</v>
      </c>
      <c r="G1099">
        <v>0.6</v>
      </c>
      <c r="H1099">
        <v>-3.1</v>
      </c>
      <c r="I1099">
        <f t="shared" si="34"/>
        <v>3.6</v>
      </c>
      <c r="J1099">
        <f t="shared" si="34"/>
        <v>-0.10000000000000009</v>
      </c>
      <c r="K1099">
        <f t="shared" si="35"/>
        <v>2</v>
      </c>
      <c r="L1099">
        <f t="shared" si="35"/>
        <v>-1.7000000000000002</v>
      </c>
    </row>
    <row r="1100" spans="1:12">
      <c r="A1100">
        <v>2018</v>
      </c>
      <c r="B1100" t="s">
        <v>4</v>
      </c>
      <c r="C1100">
        <v>4</v>
      </c>
      <c r="D1100">
        <v>0</v>
      </c>
      <c r="E1100">
        <f>D1100*0.98</f>
        <v>0</v>
      </c>
      <c r="F1100">
        <f>D1100</f>
        <v>0</v>
      </c>
      <c r="G1100">
        <v>0.6</v>
      </c>
      <c r="H1100">
        <v>-3</v>
      </c>
      <c r="I1100">
        <f t="shared" si="34"/>
        <v>3.6</v>
      </c>
      <c r="J1100">
        <f t="shared" si="34"/>
        <v>0</v>
      </c>
      <c r="K1100">
        <f t="shared" si="35"/>
        <v>2</v>
      </c>
      <c r="L1100">
        <f t="shared" si="35"/>
        <v>-1.6</v>
      </c>
    </row>
    <row r="1101" spans="1:12">
      <c r="A1101">
        <v>2018</v>
      </c>
      <c r="B1101" t="s">
        <v>4</v>
      </c>
      <c r="C1101">
        <v>5</v>
      </c>
      <c r="D1101">
        <v>0</v>
      </c>
      <c r="E1101">
        <f>D1101*0.98</f>
        <v>0</v>
      </c>
      <c r="F1101">
        <f>D1101</f>
        <v>0</v>
      </c>
      <c r="G1101">
        <v>1.3</v>
      </c>
      <c r="H1101">
        <v>-10.3</v>
      </c>
      <c r="I1101">
        <f t="shared" si="34"/>
        <v>4.3</v>
      </c>
      <c r="J1101">
        <f t="shared" si="34"/>
        <v>-7.3000000000000007</v>
      </c>
      <c r="K1101">
        <f t="shared" si="35"/>
        <v>2.7</v>
      </c>
      <c r="L1101">
        <f t="shared" si="35"/>
        <v>-8.9</v>
      </c>
    </row>
    <row r="1102" spans="1:12">
      <c r="A1102">
        <v>2018</v>
      </c>
      <c r="B1102" t="s">
        <v>4</v>
      </c>
      <c r="C1102">
        <v>6</v>
      </c>
      <c r="D1102">
        <v>0</v>
      </c>
      <c r="E1102">
        <f>D1102*0.98</f>
        <v>0</v>
      </c>
      <c r="F1102">
        <f>D1102</f>
        <v>0</v>
      </c>
      <c r="G1102">
        <v>-3.2</v>
      </c>
      <c r="H1102">
        <v>-10.9</v>
      </c>
      <c r="I1102">
        <f t="shared" si="34"/>
        <v>-0.20000000000000018</v>
      </c>
      <c r="J1102">
        <f t="shared" si="34"/>
        <v>-7.9</v>
      </c>
      <c r="K1102">
        <f t="shared" si="35"/>
        <v>-1.8000000000000003</v>
      </c>
      <c r="L1102">
        <f t="shared" si="35"/>
        <v>-9.5</v>
      </c>
    </row>
    <row r="1103" spans="1:12">
      <c r="A1103">
        <v>2018</v>
      </c>
      <c r="B1103" t="s">
        <v>4</v>
      </c>
      <c r="C1103">
        <v>7</v>
      </c>
      <c r="D1103">
        <v>0</v>
      </c>
      <c r="E1103">
        <f>D1103*0.98</f>
        <v>0</v>
      </c>
      <c r="F1103">
        <f>D1103</f>
        <v>0</v>
      </c>
      <c r="G1103">
        <v>3.4</v>
      </c>
      <c r="H1103">
        <v>-3.7</v>
      </c>
      <c r="I1103">
        <f t="shared" si="34"/>
        <v>6.4</v>
      </c>
      <c r="J1103">
        <f t="shared" si="34"/>
        <v>-0.70000000000000018</v>
      </c>
      <c r="K1103">
        <f t="shared" si="35"/>
        <v>4.8</v>
      </c>
      <c r="L1103">
        <f t="shared" si="35"/>
        <v>-2.3000000000000003</v>
      </c>
    </row>
    <row r="1104" spans="1:12">
      <c r="A1104">
        <v>2018</v>
      </c>
      <c r="B1104" t="s">
        <v>4</v>
      </c>
      <c r="C1104">
        <v>8</v>
      </c>
      <c r="D1104">
        <v>0</v>
      </c>
      <c r="E1104">
        <f>D1104*0.98</f>
        <v>0</v>
      </c>
      <c r="F1104">
        <f>D1104</f>
        <v>0</v>
      </c>
      <c r="G1104">
        <v>5.9</v>
      </c>
      <c r="H1104">
        <v>-2.8</v>
      </c>
      <c r="I1104">
        <f t="shared" si="34"/>
        <v>8.9</v>
      </c>
      <c r="J1104">
        <f t="shared" si="34"/>
        <v>0.20000000000000018</v>
      </c>
      <c r="K1104">
        <f t="shared" si="35"/>
        <v>7.3000000000000007</v>
      </c>
      <c r="L1104">
        <f t="shared" si="35"/>
        <v>-1.4</v>
      </c>
    </row>
    <row r="1105" spans="1:12">
      <c r="A1105">
        <v>2018</v>
      </c>
      <c r="B1105" t="s">
        <v>4</v>
      </c>
      <c r="C1105">
        <v>9</v>
      </c>
      <c r="D1105">
        <v>0.2</v>
      </c>
      <c r="E1105">
        <f>D1105*0.98</f>
        <v>0.19600000000000001</v>
      </c>
      <c r="F1105">
        <f>D1105</f>
        <v>0.2</v>
      </c>
      <c r="G1105">
        <v>0.2</v>
      </c>
      <c r="H1105">
        <v>-2.8</v>
      </c>
      <c r="I1105">
        <f t="shared" si="34"/>
        <v>3.2</v>
      </c>
      <c r="J1105">
        <f t="shared" si="34"/>
        <v>0.20000000000000018</v>
      </c>
      <c r="K1105">
        <f t="shared" si="35"/>
        <v>1.5999999999999999</v>
      </c>
      <c r="L1105">
        <f t="shared" si="35"/>
        <v>-1.4</v>
      </c>
    </row>
    <row r="1106" spans="1:12">
      <c r="A1106">
        <v>2018</v>
      </c>
      <c r="B1106" t="s">
        <v>4</v>
      </c>
      <c r="C1106">
        <v>10</v>
      </c>
      <c r="D1106">
        <v>2</v>
      </c>
      <c r="E1106">
        <f>D1106*0.98</f>
        <v>1.96</v>
      </c>
      <c r="F1106">
        <f>D1106</f>
        <v>2</v>
      </c>
      <c r="G1106">
        <v>0.1</v>
      </c>
      <c r="H1106">
        <v>-2.2999999999999998</v>
      </c>
      <c r="I1106">
        <f t="shared" si="34"/>
        <v>3.1</v>
      </c>
      <c r="J1106">
        <f t="shared" si="34"/>
        <v>0.70000000000000018</v>
      </c>
      <c r="K1106">
        <f t="shared" si="35"/>
        <v>1.5</v>
      </c>
      <c r="L1106">
        <f t="shared" si="35"/>
        <v>-0.89999999999999991</v>
      </c>
    </row>
    <row r="1107" spans="1:12">
      <c r="A1107">
        <v>2018</v>
      </c>
      <c r="B1107" t="s">
        <v>4</v>
      </c>
      <c r="C1107">
        <v>11</v>
      </c>
      <c r="D1107">
        <v>1.4</v>
      </c>
      <c r="E1107">
        <f>D1107*0.98</f>
        <v>1.3719999999999999</v>
      </c>
      <c r="F1107">
        <f>D1107</f>
        <v>1.4</v>
      </c>
      <c r="G1107">
        <v>0.7</v>
      </c>
      <c r="H1107">
        <v>-3.9</v>
      </c>
      <c r="I1107">
        <f t="shared" si="34"/>
        <v>3.7</v>
      </c>
      <c r="J1107">
        <f t="shared" si="34"/>
        <v>-0.89999999999999991</v>
      </c>
      <c r="K1107">
        <f t="shared" si="35"/>
        <v>2.0999999999999996</v>
      </c>
      <c r="L1107">
        <f t="shared" si="35"/>
        <v>-2.5</v>
      </c>
    </row>
    <row r="1108" spans="1:12">
      <c r="A1108">
        <v>2018</v>
      </c>
      <c r="B1108" t="s">
        <v>4</v>
      </c>
      <c r="C1108">
        <v>12</v>
      </c>
      <c r="D1108">
        <v>2</v>
      </c>
      <c r="E1108">
        <f>D1108*0.98</f>
        <v>1.96</v>
      </c>
      <c r="F1108">
        <f>D1108</f>
        <v>2</v>
      </c>
      <c r="G1108">
        <v>2.5</v>
      </c>
      <c r="H1108">
        <v>-2.8</v>
      </c>
      <c r="I1108">
        <f t="shared" si="34"/>
        <v>5.5</v>
      </c>
      <c r="J1108">
        <f t="shared" si="34"/>
        <v>0.20000000000000018</v>
      </c>
      <c r="K1108">
        <f t="shared" si="35"/>
        <v>3.9</v>
      </c>
      <c r="L1108">
        <f t="shared" si="35"/>
        <v>-1.4</v>
      </c>
    </row>
    <row r="1109" spans="1:12">
      <c r="A1109">
        <v>2018</v>
      </c>
      <c r="B1109" t="s">
        <v>4</v>
      </c>
      <c r="C1109">
        <v>13</v>
      </c>
      <c r="D1109">
        <v>2.8</v>
      </c>
      <c r="E1109">
        <f>D1109*0.98</f>
        <v>2.7439999999999998</v>
      </c>
      <c r="F1109">
        <f>D1109</f>
        <v>2.8</v>
      </c>
      <c r="G1109">
        <v>4.4000000000000004</v>
      </c>
      <c r="H1109">
        <v>0</v>
      </c>
      <c r="I1109">
        <f t="shared" si="34"/>
        <v>7.4</v>
      </c>
      <c r="J1109">
        <f t="shared" si="34"/>
        <v>3</v>
      </c>
      <c r="K1109">
        <f t="shared" si="35"/>
        <v>5.8000000000000007</v>
      </c>
      <c r="L1109">
        <f t="shared" si="35"/>
        <v>1.4</v>
      </c>
    </row>
    <row r="1110" spans="1:12">
      <c r="A1110">
        <v>2018</v>
      </c>
      <c r="B1110" t="s">
        <v>4</v>
      </c>
      <c r="C1110">
        <v>14</v>
      </c>
      <c r="D1110">
        <v>0.2</v>
      </c>
      <c r="E1110">
        <f>D1110*0.98</f>
        <v>0.19600000000000001</v>
      </c>
      <c r="F1110">
        <f>D1110</f>
        <v>0.2</v>
      </c>
      <c r="G1110">
        <v>4.9000000000000004</v>
      </c>
      <c r="H1110">
        <v>-0.4</v>
      </c>
      <c r="I1110">
        <f t="shared" si="34"/>
        <v>7.9</v>
      </c>
      <c r="J1110">
        <f t="shared" si="34"/>
        <v>2.6</v>
      </c>
      <c r="K1110">
        <f t="shared" si="35"/>
        <v>6.3000000000000007</v>
      </c>
      <c r="L1110">
        <f t="shared" si="35"/>
        <v>0.99999999999999989</v>
      </c>
    </row>
    <row r="1111" spans="1:12">
      <c r="A1111">
        <v>2018</v>
      </c>
      <c r="B1111" t="s">
        <v>4</v>
      </c>
      <c r="C1111">
        <v>15</v>
      </c>
      <c r="D1111">
        <v>0.6</v>
      </c>
      <c r="E1111">
        <f>D1111*0.98</f>
        <v>0.58799999999999997</v>
      </c>
      <c r="F1111">
        <f>D1111</f>
        <v>0.6</v>
      </c>
      <c r="G1111">
        <v>1</v>
      </c>
      <c r="H1111">
        <v>-1.2</v>
      </c>
      <c r="I1111">
        <f t="shared" si="34"/>
        <v>4</v>
      </c>
      <c r="J1111">
        <f t="shared" si="34"/>
        <v>1.8</v>
      </c>
      <c r="K1111">
        <f t="shared" si="35"/>
        <v>2.4</v>
      </c>
      <c r="L1111">
        <f t="shared" si="35"/>
        <v>0.19999999999999996</v>
      </c>
    </row>
    <row r="1112" spans="1:12">
      <c r="A1112">
        <v>2018</v>
      </c>
      <c r="B1112" t="s">
        <v>4</v>
      </c>
      <c r="C1112">
        <v>16</v>
      </c>
      <c r="D1112">
        <v>0.2</v>
      </c>
      <c r="E1112">
        <f>D1112*0.98</f>
        <v>0.19600000000000001</v>
      </c>
      <c r="F1112">
        <f>D1112</f>
        <v>0.2</v>
      </c>
      <c r="G1112">
        <v>-0.8</v>
      </c>
      <c r="H1112">
        <v>-3.2</v>
      </c>
      <c r="I1112">
        <f t="shared" si="34"/>
        <v>2.2000000000000002</v>
      </c>
      <c r="J1112">
        <f t="shared" si="34"/>
        <v>-0.20000000000000018</v>
      </c>
      <c r="K1112">
        <f t="shared" si="35"/>
        <v>0.59999999999999987</v>
      </c>
      <c r="L1112">
        <f t="shared" si="35"/>
        <v>-1.8000000000000003</v>
      </c>
    </row>
    <row r="1113" spans="1:12">
      <c r="A1113">
        <v>2018</v>
      </c>
      <c r="B1113" t="s">
        <v>4</v>
      </c>
      <c r="C1113">
        <v>17</v>
      </c>
      <c r="D1113">
        <v>0</v>
      </c>
      <c r="E1113">
        <f>D1113*0.98</f>
        <v>0</v>
      </c>
      <c r="F1113">
        <f>D1113</f>
        <v>0</v>
      </c>
      <c r="G1113">
        <v>-0.2</v>
      </c>
      <c r="H1113">
        <v>-3.4</v>
      </c>
      <c r="I1113">
        <f t="shared" si="34"/>
        <v>2.8</v>
      </c>
      <c r="J1113">
        <f t="shared" si="34"/>
        <v>-0.39999999999999991</v>
      </c>
      <c r="K1113">
        <f t="shared" si="35"/>
        <v>1.2</v>
      </c>
      <c r="L1113">
        <f t="shared" si="35"/>
        <v>-2</v>
      </c>
    </row>
    <row r="1114" spans="1:12">
      <c r="A1114">
        <v>2018</v>
      </c>
      <c r="B1114" t="s">
        <v>4</v>
      </c>
      <c r="C1114">
        <v>18</v>
      </c>
      <c r="D1114">
        <v>0</v>
      </c>
      <c r="E1114">
        <f>D1114*0.98</f>
        <v>0</v>
      </c>
      <c r="F1114">
        <f>D1114</f>
        <v>0</v>
      </c>
      <c r="G1114">
        <v>-2.5</v>
      </c>
      <c r="H1114">
        <v>-4.0999999999999996</v>
      </c>
      <c r="I1114">
        <f t="shared" si="34"/>
        <v>0.5</v>
      </c>
      <c r="J1114">
        <f t="shared" si="34"/>
        <v>-1.0999999999999996</v>
      </c>
      <c r="K1114">
        <f t="shared" si="35"/>
        <v>-1.1000000000000001</v>
      </c>
      <c r="L1114">
        <f t="shared" si="35"/>
        <v>-2.6999999999999997</v>
      </c>
    </row>
    <row r="1115" spans="1:12">
      <c r="A1115">
        <v>2018</v>
      </c>
      <c r="B1115" t="s">
        <v>4</v>
      </c>
      <c r="C1115">
        <v>19</v>
      </c>
      <c r="D1115">
        <v>0</v>
      </c>
      <c r="E1115">
        <f>D1115*0.98</f>
        <v>0</v>
      </c>
      <c r="F1115">
        <f>D1115</f>
        <v>0</v>
      </c>
      <c r="G1115">
        <v>-2.7</v>
      </c>
      <c r="H1115">
        <v>-7.9</v>
      </c>
      <c r="I1115">
        <f t="shared" si="34"/>
        <v>0.29999999999999982</v>
      </c>
      <c r="J1115">
        <f t="shared" si="34"/>
        <v>-4.9000000000000004</v>
      </c>
      <c r="K1115">
        <f t="shared" si="35"/>
        <v>-1.3000000000000003</v>
      </c>
      <c r="L1115">
        <f t="shared" si="35"/>
        <v>-6.5</v>
      </c>
    </row>
    <row r="1116" spans="1:12">
      <c r="A1116">
        <v>2018</v>
      </c>
      <c r="B1116" t="s">
        <v>4</v>
      </c>
      <c r="C1116">
        <v>20</v>
      </c>
      <c r="D1116">
        <v>2.2000000000000002</v>
      </c>
      <c r="E1116">
        <f>D1116*0.98</f>
        <v>2.1560000000000001</v>
      </c>
      <c r="F1116">
        <f>D1116</f>
        <v>2.2000000000000002</v>
      </c>
      <c r="G1116">
        <v>3.1</v>
      </c>
      <c r="H1116">
        <v>-4.5</v>
      </c>
      <c r="I1116">
        <f t="shared" si="34"/>
        <v>6.1</v>
      </c>
      <c r="J1116">
        <f t="shared" si="34"/>
        <v>-1.5</v>
      </c>
      <c r="K1116">
        <f t="shared" si="35"/>
        <v>4.5</v>
      </c>
      <c r="L1116">
        <f t="shared" si="35"/>
        <v>-3.1</v>
      </c>
    </row>
    <row r="1117" spans="1:12">
      <c r="A1117">
        <v>2018</v>
      </c>
      <c r="B1117" t="s">
        <v>4</v>
      </c>
      <c r="C1117">
        <v>21</v>
      </c>
      <c r="D1117">
        <v>0</v>
      </c>
      <c r="E1117">
        <f>D1117*0.98</f>
        <v>0</v>
      </c>
      <c r="F1117">
        <f>D1117</f>
        <v>0</v>
      </c>
      <c r="G1117">
        <v>4.4000000000000004</v>
      </c>
      <c r="H1117">
        <v>-0.2</v>
      </c>
      <c r="I1117">
        <f t="shared" si="34"/>
        <v>7.4</v>
      </c>
      <c r="J1117">
        <f t="shared" si="34"/>
        <v>2.8</v>
      </c>
      <c r="K1117">
        <f t="shared" si="35"/>
        <v>5.8000000000000007</v>
      </c>
      <c r="L1117">
        <f t="shared" si="35"/>
        <v>1.2</v>
      </c>
    </row>
    <row r="1118" spans="1:12">
      <c r="A1118">
        <v>2018</v>
      </c>
      <c r="B1118" t="s">
        <v>4</v>
      </c>
      <c r="C1118">
        <v>22</v>
      </c>
      <c r="D1118">
        <v>0</v>
      </c>
      <c r="E1118">
        <f>D1118*0.98</f>
        <v>0</v>
      </c>
      <c r="F1118">
        <f>D1118</f>
        <v>0</v>
      </c>
      <c r="G1118">
        <v>1.1000000000000001</v>
      </c>
      <c r="H1118">
        <v>-4.2</v>
      </c>
      <c r="I1118">
        <f t="shared" si="34"/>
        <v>4.0999999999999996</v>
      </c>
      <c r="J1118">
        <f t="shared" si="34"/>
        <v>-1.2000000000000002</v>
      </c>
      <c r="K1118">
        <f t="shared" si="35"/>
        <v>2.5</v>
      </c>
      <c r="L1118">
        <f t="shared" si="35"/>
        <v>-2.8000000000000003</v>
      </c>
    </row>
    <row r="1119" spans="1:12">
      <c r="A1119">
        <v>2018</v>
      </c>
      <c r="B1119" t="s">
        <v>4</v>
      </c>
      <c r="C1119">
        <v>23</v>
      </c>
      <c r="D1119">
        <v>0.2</v>
      </c>
      <c r="E1119">
        <f>D1119*0.98</f>
        <v>0.19600000000000001</v>
      </c>
      <c r="F1119">
        <f>D1119</f>
        <v>0.2</v>
      </c>
      <c r="G1119">
        <v>-1.9</v>
      </c>
      <c r="H1119">
        <v>-4.7</v>
      </c>
      <c r="I1119">
        <f t="shared" si="34"/>
        <v>1.1000000000000001</v>
      </c>
      <c r="J1119">
        <f t="shared" si="34"/>
        <v>-1.7000000000000002</v>
      </c>
      <c r="K1119">
        <f t="shared" si="35"/>
        <v>-0.5</v>
      </c>
      <c r="L1119">
        <f t="shared" si="35"/>
        <v>-3.3000000000000003</v>
      </c>
    </row>
    <row r="1120" spans="1:12">
      <c r="A1120">
        <v>2018</v>
      </c>
      <c r="B1120" t="s">
        <v>4</v>
      </c>
      <c r="C1120">
        <v>24</v>
      </c>
      <c r="D1120">
        <v>0</v>
      </c>
      <c r="E1120">
        <f>D1120*0.98</f>
        <v>0</v>
      </c>
      <c r="F1120">
        <f>D1120</f>
        <v>0</v>
      </c>
      <c r="G1120">
        <v>-2.6</v>
      </c>
      <c r="H1120">
        <v>-8.3000000000000007</v>
      </c>
      <c r="I1120">
        <f t="shared" si="34"/>
        <v>0.39999999999999991</v>
      </c>
      <c r="J1120">
        <f t="shared" si="34"/>
        <v>-5.3000000000000007</v>
      </c>
      <c r="K1120">
        <f t="shared" si="35"/>
        <v>-1.2000000000000002</v>
      </c>
      <c r="L1120">
        <f t="shared" si="35"/>
        <v>-6.9</v>
      </c>
    </row>
    <row r="1121" spans="1:12">
      <c r="A1121">
        <v>2018</v>
      </c>
      <c r="B1121" t="s">
        <v>4</v>
      </c>
      <c r="C1121">
        <v>25</v>
      </c>
      <c r="D1121">
        <v>0</v>
      </c>
      <c r="E1121">
        <f>D1121*0.98</f>
        <v>0</v>
      </c>
      <c r="F1121">
        <f>D1121</f>
        <v>0</v>
      </c>
      <c r="G1121">
        <v>-6.1</v>
      </c>
      <c r="H1121">
        <v>-8.9</v>
      </c>
      <c r="I1121">
        <f t="shared" si="34"/>
        <v>-3.0999999999999996</v>
      </c>
      <c r="J1121">
        <f t="shared" si="34"/>
        <v>-5.9</v>
      </c>
      <c r="K1121">
        <f t="shared" si="35"/>
        <v>-4.6999999999999993</v>
      </c>
      <c r="L1121">
        <f t="shared" si="35"/>
        <v>-7.5</v>
      </c>
    </row>
    <row r="1122" spans="1:12">
      <c r="A1122">
        <v>2018</v>
      </c>
      <c r="B1122" t="s">
        <v>4</v>
      </c>
      <c r="C1122">
        <v>26</v>
      </c>
      <c r="D1122">
        <v>0</v>
      </c>
      <c r="E1122">
        <f>D1122*0.98</f>
        <v>0</v>
      </c>
      <c r="F1122">
        <f>D1122</f>
        <v>0</v>
      </c>
      <c r="G1122">
        <v>-3.6</v>
      </c>
      <c r="H1122">
        <v>-8.6</v>
      </c>
      <c r="I1122">
        <f t="shared" si="34"/>
        <v>-0.60000000000000009</v>
      </c>
      <c r="J1122">
        <f t="shared" si="34"/>
        <v>-5.6</v>
      </c>
      <c r="K1122">
        <f t="shared" si="35"/>
        <v>-2.2000000000000002</v>
      </c>
      <c r="L1122">
        <f t="shared" si="35"/>
        <v>-7.1999999999999993</v>
      </c>
    </row>
    <row r="1123" spans="1:12">
      <c r="A1123">
        <v>2018</v>
      </c>
      <c r="B1123" t="s">
        <v>4</v>
      </c>
      <c r="C1123">
        <v>27</v>
      </c>
      <c r="D1123">
        <v>1</v>
      </c>
      <c r="E1123">
        <f>D1123*0.98</f>
        <v>0.98</v>
      </c>
      <c r="F1123">
        <f>D1123</f>
        <v>1</v>
      </c>
      <c r="G1123">
        <v>-2.6</v>
      </c>
      <c r="H1123">
        <v>-5.8</v>
      </c>
      <c r="I1123">
        <f t="shared" si="34"/>
        <v>0.39999999999999991</v>
      </c>
      <c r="J1123">
        <f t="shared" si="34"/>
        <v>-2.8</v>
      </c>
      <c r="K1123">
        <f t="shared" si="35"/>
        <v>-1.2000000000000002</v>
      </c>
      <c r="L1123">
        <f t="shared" si="35"/>
        <v>-4.4000000000000004</v>
      </c>
    </row>
    <row r="1124" spans="1:12">
      <c r="A1124">
        <v>2018</v>
      </c>
      <c r="B1124" t="s">
        <v>4</v>
      </c>
      <c r="C1124">
        <v>28</v>
      </c>
      <c r="D1124">
        <v>0.4</v>
      </c>
      <c r="E1124">
        <f>D1124*0.98</f>
        <v>0.39200000000000002</v>
      </c>
      <c r="F1124">
        <f>D1124</f>
        <v>0.4</v>
      </c>
      <c r="G1124">
        <v>-1.9</v>
      </c>
      <c r="H1124">
        <v>-6.1</v>
      </c>
      <c r="I1124">
        <f t="shared" si="34"/>
        <v>1.1000000000000001</v>
      </c>
      <c r="J1124">
        <f t="shared" si="34"/>
        <v>-3.0999999999999996</v>
      </c>
      <c r="K1124">
        <f t="shared" si="35"/>
        <v>-0.5</v>
      </c>
      <c r="L1124">
        <f t="shared" si="35"/>
        <v>-4.6999999999999993</v>
      </c>
    </row>
    <row r="1125" spans="1:12">
      <c r="A1125">
        <v>2018</v>
      </c>
      <c r="B1125" t="s">
        <v>4</v>
      </c>
      <c r="C1125">
        <v>29</v>
      </c>
      <c r="D1125">
        <v>0.8</v>
      </c>
      <c r="E1125">
        <f>D1125*0.98</f>
        <v>0.78400000000000003</v>
      </c>
      <c r="F1125">
        <f>D1125</f>
        <v>0.8</v>
      </c>
      <c r="G1125">
        <v>-0.6</v>
      </c>
      <c r="H1125">
        <v>-4.7</v>
      </c>
      <c r="I1125">
        <f t="shared" si="34"/>
        <v>2.4</v>
      </c>
      <c r="J1125">
        <f t="shared" si="34"/>
        <v>-1.7000000000000002</v>
      </c>
      <c r="K1125">
        <f t="shared" si="35"/>
        <v>0.79999999999999993</v>
      </c>
      <c r="L1125">
        <f t="shared" si="35"/>
        <v>-3.3000000000000003</v>
      </c>
    </row>
    <row r="1126" spans="1:12">
      <c r="A1126">
        <v>2018</v>
      </c>
      <c r="B1126" t="s">
        <v>4</v>
      </c>
      <c r="C1126">
        <v>30</v>
      </c>
      <c r="D1126">
        <v>0</v>
      </c>
      <c r="E1126">
        <f>D1126*0.98</f>
        <v>0</v>
      </c>
      <c r="F1126">
        <f>D1126</f>
        <v>0</v>
      </c>
      <c r="G1126">
        <v>-0.3</v>
      </c>
      <c r="H1126">
        <v>-3.7</v>
      </c>
      <c r="I1126">
        <f t="shared" si="34"/>
        <v>2.7</v>
      </c>
      <c r="J1126">
        <f t="shared" si="34"/>
        <v>-0.70000000000000018</v>
      </c>
      <c r="K1126">
        <f t="shared" si="35"/>
        <v>1.0999999999999999</v>
      </c>
      <c r="L1126">
        <f t="shared" si="35"/>
        <v>-2.3000000000000003</v>
      </c>
    </row>
    <row r="1127" spans="1:12">
      <c r="A1127">
        <v>2019</v>
      </c>
      <c r="B1127" t="s">
        <v>4</v>
      </c>
      <c r="C1127">
        <v>1</v>
      </c>
      <c r="D1127">
        <v>0</v>
      </c>
      <c r="E1127">
        <f>D1127*0.98</f>
        <v>0</v>
      </c>
      <c r="F1127">
        <f>D1127</f>
        <v>0</v>
      </c>
      <c r="G1127">
        <v>-5.0999999999999996</v>
      </c>
      <c r="H1127">
        <v>-9.3000000000000007</v>
      </c>
      <c r="I1127">
        <f t="shared" si="34"/>
        <v>-2.0999999999999996</v>
      </c>
      <c r="J1127">
        <f t="shared" si="34"/>
        <v>-6.3000000000000007</v>
      </c>
      <c r="K1127">
        <f t="shared" si="35"/>
        <v>-3.6999999999999997</v>
      </c>
      <c r="L1127">
        <f t="shared" si="35"/>
        <v>-7.9</v>
      </c>
    </row>
    <row r="1128" spans="1:12">
      <c r="A1128">
        <v>2019</v>
      </c>
      <c r="B1128" t="s">
        <v>4</v>
      </c>
      <c r="C1128">
        <v>2</v>
      </c>
      <c r="D1128">
        <v>2.4</v>
      </c>
      <c r="E1128">
        <f>D1128*0.98</f>
        <v>2.3519999999999999</v>
      </c>
      <c r="F1128">
        <f>D1128</f>
        <v>2.4</v>
      </c>
      <c r="G1128">
        <v>0.2</v>
      </c>
      <c r="H1128">
        <v>-9.3000000000000007</v>
      </c>
      <c r="I1128">
        <f t="shared" si="34"/>
        <v>3.2</v>
      </c>
      <c r="J1128">
        <f t="shared" si="34"/>
        <v>-6.3000000000000007</v>
      </c>
      <c r="K1128">
        <f t="shared" si="35"/>
        <v>1.5999999999999999</v>
      </c>
      <c r="L1128">
        <f t="shared" si="35"/>
        <v>-7.9</v>
      </c>
    </row>
    <row r="1129" spans="1:12">
      <c r="A1129">
        <v>2019</v>
      </c>
      <c r="B1129" t="s">
        <v>4</v>
      </c>
      <c r="C1129">
        <v>3</v>
      </c>
      <c r="D1129">
        <v>0.2</v>
      </c>
      <c r="E1129">
        <f>D1129*0.98</f>
        <v>0.19600000000000001</v>
      </c>
      <c r="F1129">
        <f>D1129</f>
        <v>0.2</v>
      </c>
      <c r="G1129">
        <v>0.8</v>
      </c>
      <c r="H1129">
        <v>-3.4</v>
      </c>
      <c r="I1129">
        <f t="shared" si="34"/>
        <v>3.8</v>
      </c>
      <c r="J1129">
        <f t="shared" si="34"/>
        <v>-0.39999999999999991</v>
      </c>
      <c r="K1129">
        <f t="shared" si="35"/>
        <v>2.2000000000000002</v>
      </c>
      <c r="L1129">
        <f t="shared" si="35"/>
        <v>-2</v>
      </c>
    </row>
    <row r="1130" spans="1:12">
      <c r="A1130">
        <v>2019</v>
      </c>
      <c r="B1130" t="s">
        <v>4</v>
      </c>
      <c r="C1130">
        <v>4</v>
      </c>
      <c r="D1130">
        <v>0</v>
      </c>
      <c r="E1130">
        <f>D1130*0.98</f>
        <v>0</v>
      </c>
      <c r="F1130">
        <f>D1130</f>
        <v>0</v>
      </c>
      <c r="G1130">
        <v>-2.9</v>
      </c>
      <c r="H1130">
        <v>-8.3000000000000007</v>
      </c>
      <c r="I1130">
        <f t="shared" si="34"/>
        <v>0.10000000000000009</v>
      </c>
      <c r="J1130">
        <f t="shared" si="34"/>
        <v>-5.3000000000000007</v>
      </c>
      <c r="K1130">
        <f t="shared" si="35"/>
        <v>-1.5</v>
      </c>
      <c r="L1130">
        <f t="shared" si="35"/>
        <v>-6.9</v>
      </c>
    </row>
    <row r="1131" spans="1:12">
      <c r="A1131">
        <v>2019</v>
      </c>
      <c r="B1131" t="s">
        <v>4</v>
      </c>
      <c r="C1131">
        <v>5</v>
      </c>
      <c r="D1131">
        <v>0.4</v>
      </c>
      <c r="E1131">
        <f>D1131*0.98</f>
        <v>0.39200000000000002</v>
      </c>
      <c r="F1131">
        <f>D1131</f>
        <v>0.4</v>
      </c>
      <c r="G1131">
        <v>-2.5</v>
      </c>
      <c r="H1131">
        <v>-8.3000000000000007</v>
      </c>
      <c r="I1131">
        <f t="shared" si="34"/>
        <v>0.5</v>
      </c>
      <c r="J1131">
        <f t="shared" si="34"/>
        <v>-5.3000000000000007</v>
      </c>
      <c r="K1131">
        <f t="shared" si="35"/>
        <v>-1.1000000000000001</v>
      </c>
      <c r="L1131">
        <f t="shared" si="35"/>
        <v>-6.9</v>
      </c>
    </row>
    <row r="1132" spans="1:12">
      <c r="A1132">
        <v>2019</v>
      </c>
      <c r="B1132" t="s">
        <v>4</v>
      </c>
      <c r="C1132">
        <v>6</v>
      </c>
      <c r="D1132">
        <v>0</v>
      </c>
      <c r="E1132">
        <f>D1132*0.98</f>
        <v>0</v>
      </c>
      <c r="F1132">
        <f>D1132</f>
        <v>0</v>
      </c>
      <c r="G1132">
        <v>-2.2000000000000002</v>
      </c>
      <c r="H1132">
        <v>-6.3</v>
      </c>
      <c r="I1132">
        <f t="shared" si="34"/>
        <v>0.79999999999999982</v>
      </c>
      <c r="J1132">
        <f t="shared" si="34"/>
        <v>-3.3</v>
      </c>
      <c r="K1132">
        <f t="shared" si="35"/>
        <v>-0.80000000000000027</v>
      </c>
      <c r="L1132">
        <f t="shared" si="35"/>
        <v>-4.9000000000000004</v>
      </c>
    </row>
    <row r="1133" spans="1:12">
      <c r="A1133">
        <v>2019</v>
      </c>
      <c r="B1133" t="s">
        <v>4</v>
      </c>
      <c r="C1133">
        <v>7</v>
      </c>
      <c r="D1133">
        <v>0.8</v>
      </c>
      <c r="E1133">
        <f>D1133*0.98</f>
        <v>0.78400000000000003</v>
      </c>
      <c r="F1133">
        <f>D1133</f>
        <v>0.8</v>
      </c>
      <c r="G1133">
        <v>2.2999999999999998</v>
      </c>
      <c r="H1133">
        <v>-7.9</v>
      </c>
      <c r="I1133">
        <f t="shared" si="34"/>
        <v>5.3</v>
      </c>
      <c r="J1133">
        <f t="shared" si="34"/>
        <v>-4.9000000000000004</v>
      </c>
      <c r="K1133">
        <f t="shared" si="35"/>
        <v>3.6999999999999997</v>
      </c>
      <c r="L1133">
        <f t="shared" si="35"/>
        <v>-6.5</v>
      </c>
    </row>
    <row r="1134" spans="1:12">
      <c r="A1134">
        <v>2019</v>
      </c>
      <c r="B1134" t="s">
        <v>4</v>
      </c>
      <c r="C1134">
        <v>8</v>
      </c>
      <c r="D1134">
        <v>0.2</v>
      </c>
      <c r="E1134">
        <f>D1134*0.98</f>
        <v>0.19600000000000001</v>
      </c>
      <c r="F1134">
        <f>D1134</f>
        <v>0.2</v>
      </c>
      <c r="G1134">
        <v>-0.4</v>
      </c>
      <c r="H1134">
        <v>-5.9</v>
      </c>
      <c r="I1134">
        <f t="shared" si="34"/>
        <v>2.6</v>
      </c>
      <c r="J1134">
        <f t="shared" si="34"/>
        <v>-2.9000000000000004</v>
      </c>
      <c r="K1134">
        <f t="shared" si="35"/>
        <v>0.99999999999999989</v>
      </c>
      <c r="L1134">
        <f t="shared" si="35"/>
        <v>-4.5</v>
      </c>
    </row>
    <row r="1135" spans="1:12">
      <c r="A1135">
        <v>2019</v>
      </c>
      <c r="B1135" t="s">
        <v>4</v>
      </c>
      <c r="C1135">
        <v>9</v>
      </c>
      <c r="D1135">
        <v>0.2</v>
      </c>
      <c r="E1135">
        <f>D1135*0.98</f>
        <v>0.19600000000000001</v>
      </c>
      <c r="F1135">
        <f>D1135</f>
        <v>0.2</v>
      </c>
      <c r="G1135">
        <v>4.2</v>
      </c>
      <c r="H1135">
        <v>-2.2999999999999998</v>
      </c>
      <c r="I1135">
        <f t="shared" si="34"/>
        <v>7.2</v>
      </c>
      <c r="J1135">
        <f t="shared" si="34"/>
        <v>0.70000000000000018</v>
      </c>
      <c r="K1135">
        <f t="shared" si="35"/>
        <v>5.6</v>
      </c>
      <c r="L1135">
        <f t="shared" si="35"/>
        <v>-0.89999999999999991</v>
      </c>
    </row>
    <row r="1136" spans="1:12">
      <c r="A1136">
        <v>2019</v>
      </c>
      <c r="B1136" t="s">
        <v>4</v>
      </c>
      <c r="C1136">
        <v>10</v>
      </c>
      <c r="D1136">
        <v>0</v>
      </c>
      <c r="E1136">
        <f>D1136*0.98</f>
        <v>0</v>
      </c>
      <c r="F1136">
        <f>D1136</f>
        <v>0</v>
      </c>
      <c r="G1136">
        <v>0.9</v>
      </c>
      <c r="H1136">
        <v>-1.8</v>
      </c>
      <c r="I1136">
        <f t="shared" si="34"/>
        <v>3.9</v>
      </c>
      <c r="J1136">
        <f t="shared" si="34"/>
        <v>1.2</v>
      </c>
      <c r="K1136">
        <f t="shared" si="35"/>
        <v>2.2999999999999998</v>
      </c>
      <c r="L1136">
        <f t="shared" si="35"/>
        <v>-0.40000000000000013</v>
      </c>
    </row>
    <row r="1137" spans="1:12">
      <c r="A1137">
        <v>2019</v>
      </c>
      <c r="B1137" t="s">
        <v>4</v>
      </c>
      <c r="C1137">
        <v>11</v>
      </c>
      <c r="D1137">
        <v>0</v>
      </c>
      <c r="E1137">
        <f>D1137*0.98</f>
        <v>0</v>
      </c>
      <c r="F1137">
        <f>D1137</f>
        <v>0</v>
      </c>
      <c r="G1137">
        <v>1.5</v>
      </c>
      <c r="H1137">
        <v>-2.2999999999999998</v>
      </c>
      <c r="I1137">
        <f t="shared" si="34"/>
        <v>4.5</v>
      </c>
      <c r="J1137">
        <f t="shared" si="34"/>
        <v>0.70000000000000018</v>
      </c>
      <c r="K1137">
        <f t="shared" si="35"/>
        <v>2.9</v>
      </c>
      <c r="L1137">
        <f t="shared" si="35"/>
        <v>-0.89999999999999991</v>
      </c>
    </row>
    <row r="1138" spans="1:12">
      <c r="A1138">
        <v>2019</v>
      </c>
      <c r="B1138" t="s">
        <v>4</v>
      </c>
      <c r="C1138">
        <v>12</v>
      </c>
      <c r="D1138">
        <v>1.2</v>
      </c>
      <c r="E1138">
        <f>D1138*0.98</f>
        <v>1.1759999999999999</v>
      </c>
      <c r="F1138">
        <f>D1138</f>
        <v>1.2</v>
      </c>
      <c r="G1138">
        <v>2.8</v>
      </c>
      <c r="H1138">
        <v>-1.4</v>
      </c>
      <c r="I1138">
        <f t="shared" si="34"/>
        <v>5.8</v>
      </c>
      <c r="J1138">
        <f t="shared" si="34"/>
        <v>1.6</v>
      </c>
      <c r="K1138">
        <f t="shared" si="35"/>
        <v>4.1999999999999993</v>
      </c>
      <c r="L1138">
        <f t="shared" si="35"/>
        <v>0</v>
      </c>
    </row>
    <row r="1139" spans="1:12">
      <c r="A1139">
        <v>2019</v>
      </c>
      <c r="B1139" t="s">
        <v>4</v>
      </c>
      <c r="C1139">
        <v>13</v>
      </c>
      <c r="D1139">
        <v>11.2</v>
      </c>
      <c r="E1139">
        <f>D1139*0.98</f>
        <v>10.975999999999999</v>
      </c>
      <c r="F1139">
        <f>D1139</f>
        <v>11.2</v>
      </c>
      <c r="G1139">
        <v>5.2</v>
      </c>
      <c r="H1139">
        <v>1.4</v>
      </c>
      <c r="I1139">
        <f t="shared" si="34"/>
        <v>8.1999999999999993</v>
      </c>
      <c r="J1139">
        <f t="shared" si="34"/>
        <v>4.4000000000000004</v>
      </c>
      <c r="K1139">
        <f t="shared" si="35"/>
        <v>6.6</v>
      </c>
      <c r="L1139">
        <f t="shared" si="35"/>
        <v>2.8</v>
      </c>
    </row>
    <row r="1140" spans="1:12">
      <c r="A1140">
        <v>2019</v>
      </c>
      <c r="B1140" t="s">
        <v>4</v>
      </c>
      <c r="C1140">
        <v>14</v>
      </c>
      <c r="D1140">
        <v>0.2</v>
      </c>
      <c r="E1140">
        <f>D1140*0.98</f>
        <v>0.19600000000000001</v>
      </c>
      <c r="F1140">
        <f>D1140</f>
        <v>0.2</v>
      </c>
      <c r="G1140">
        <v>3.7</v>
      </c>
      <c r="H1140">
        <v>-0.4</v>
      </c>
      <c r="I1140">
        <f t="shared" ref="I1140:J1156" si="36">G1140+3</f>
        <v>6.7</v>
      </c>
      <c r="J1140">
        <f t="shared" si="36"/>
        <v>2.6</v>
      </c>
      <c r="K1140">
        <f t="shared" ref="K1140:L1156" si="37">G1140+1.4</f>
        <v>5.0999999999999996</v>
      </c>
      <c r="L1140">
        <f t="shared" si="37"/>
        <v>0.99999999999999989</v>
      </c>
    </row>
    <row r="1141" spans="1:12">
      <c r="A1141">
        <v>2019</v>
      </c>
      <c r="B1141" t="s">
        <v>4</v>
      </c>
      <c r="C1141">
        <v>15</v>
      </c>
      <c r="D1141">
        <v>0.2</v>
      </c>
      <c r="E1141">
        <f>D1141*0.98</f>
        <v>0.19600000000000001</v>
      </c>
      <c r="F1141">
        <f>D1141</f>
        <v>0.2</v>
      </c>
      <c r="G1141">
        <v>0.1</v>
      </c>
      <c r="H1141">
        <v>-3.8</v>
      </c>
      <c r="I1141">
        <f t="shared" si="36"/>
        <v>3.1</v>
      </c>
      <c r="J1141">
        <f t="shared" si="36"/>
        <v>-0.79999999999999982</v>
      </c>
      <c r="K1141">
        <f t="shared" si="37"/>
        <v>1.5</v>
      </c>
      <c r="L1141">
        <f t="shared" si="37"/>
        <v>-2.4</v>
      </c>
    </row>
    <row r="1142" spans="1:12">
      <c r="A1142">
        <v>2019</v>
      </c>
      <c r="B1142" t="s">
        <v>4</v>
      </c>
      <c r="C1142">
        <v>16</v>
      </c>
      <c r="D1142">
        <v>0</v>
      </c>
      <c r="E1142">
        <f>D1142*0.98</f>
        <v>0</v>
      </c>
      <c r="F1142">
        <f>D1142</f>
        <v>0</v>
      </c>
      <c r="G1142">
        <v>-2.8</v>
      </c>
      <c r="H1142">
        <v>-7.6</v>
      </c>
      <c r="I1142">
        <f t="shared" si="36"/>
        <v>0.20000000000000018</v>
      </c>
      <c r="J1142">
        <f t="shared" si="36"/>
        <v>-4.5999999999999996</v>
      </c>
      <c r="K1142">
        <f t="shared" si="37"/>
        <v>-1.4</v>
      </c>
      <c r="L1142">
        <f t="shared" si="37"/>
        <v>-6.1999999999999993</v>
      </c>
    </row>
    <row r="1143" spans="1:12">
      <c r="A1143">
        <v>2019</v>
      </c>
      <c r="B1143" t="s">
        <v>4</v>
      </c>
      <c r="C1143">
        <v>17</v>
      </c>
      <c r="D1143">
        <v>0</v>
      </c>
      <c r="E1143">
        <f>D1143*0.98</f>
        <v>0</v>
      </c>
      <c r="F1143">
        <f>D1143</f>
        <v>0</v>
      </c>
      <c r="G1143">
        <v>-5.3</v>
      </c>
      <c r="H1143">
        <v>-8.5</v>
      </c>
      <c r="I1143">
        <f t="shared" si="36"/>
        <v>-2.2999999999999998</v>
      </c>
      <c r="J1143">
        <f t="shared" si="36"/>
        <v>-5.5</v>
      </c>
      <c r="K1143">
        <f t="shared" si="37"/>
        <v>-3.9</v>
      </c>
      <c r="L1143">
        <f t="shared" si="37"/>
        <v>-7.1</v>
      </c>
    </row>
    <row r="1144" spans="1:12">
      <c r="A1144">
        <v>2019</v>
      </c>
      <c r="B1144" t="s">
        <v>4</v>
      </c>
      <c r="C1144">
        <v>18</v>
      </c>
      <c r="D1144">
        <v>1.2</v>
      </c>
      <c r="E1144">
        <f>D1144*0.98</f>
        <v>1.1759999999999999</v>
      </c>
      <c r="F1144">
        <f>D1144</f>
        <v>1.2</v>
      </c>
      <c r="G1144">
        <v>1.7</v>
      </c>
      <c r="H1144">
        <v>-6.9</v>
      </c>
      <c r="I1144">
        <f t="shared" si="36"/>
        <v>4.7</v>
      </c>
      <c r="J1144">
        <f t="shared" si="36"/>
        <v>-3.9000000000000004</v>
      </c>
      <c r="K1144">
        <f t="shared" si="37"/>
        <v>3.0999999999999996</v>
      </c>
      <c r="L1144">
        <f t="shared" si="37"/>
        <v>-5.5</v>
      </c>
    </row>
    <row r="1145" spans="1:12">
      <c r="A1145">
        <v>2019</v>
      </c>
      <c r="B1145" t="s">
        <v>4</v>
      </c>
      <c r="C1145">
        <v>19</v>
      </c>
      <c r="D1145">
        <v>0</v>
      </c>
      <c r="E1145">
        <f>D1145*0.98</f>
        <v>0</v>
      </c>
      <c r="F1145">
        <f>D1145</f>
        <v>0</v>
      </c>
      <c r="G1145">
        <v>1.5</v>
      </c>
      <c r="H1145">
        <v>-5.4</v>
      </c>
      <c r="I1145">
        <f t="shared" si="36"/>
        <v>4.5</v>
      </c>
      <c r="J1145">
        <f t="shared" si="36"/>
        <v>-2.4000000000000004</v>
      </c>
      <c r="K1145">
        <f t="shared" si="37"/>
        <v>2.9</v>
      </c>
      <c r="L1145">
        <f t="shared" si="37"/>
        <v>-4</v>
      </c>
    </row>
    <row r="1146" spans="1:12">
      <c r="A1146">
        <v>2019</v>
      </c>
      <c r="B1146" t="s">
        <v>4</v>
      </c>
      <c r="C1146">
        <v>20</v>
      </c>
      <c r="D1146">
        <v>0</v>
      </c>
      <c r="E1146">
        <f>D1146*0.98</f>
        <v>0</v>
      </c>
      <c r="F1146">
        <f>D1146</f>
        <v>0</v>
      </c>
      <c r="G1146">
        <v>-0.2</v>
      </c>
      <c r="H1146">
        <v>-5.3</v>
      </c>
      <c r="I1146">
        <f t="shared" si="36"/>
        <v>2.8</v>
      </c>
      <c r="J1146">
        <f t="shared" si="36"/>
        <v>-2.2999999999999998</v>
      </c>
      <c r="K1146">
        <f t="shared" si="37"/>
        <v>1.2</v>
      </c>
      <c r="L1146">
        <f t="shared" si="37"/>
        <v>-3.9</v>
      </c>
    </row>
    <row r="1147" spans="1:12">
      <c r="A1147">
        <v>2019</v>
      </c>
      <c r="B1147" t="s">
        <v>4</v>
      </c>
      <c r="C1147">
        <v>21</v>
      </c>
      <c r="D1147">
        <v>0</v>
      </c>
      <c r="E1147">
        <f>D1147*0.98</f>
        <v>0</v>
      </c>
      <c r="F1147">
        <f>D1147</f>
        <v>0</v>
      </c>
      <c r="G1147">
        <v>0.1</v>
      </c>
      <c r="H1147">
        <v>-6.2</v>
      </c>
      <c r="I1147">
        <f t="shared" si="36"/>
        <v>3.1</v>
      </c>
      <c r="J1147">
        <f t="shared" si="36"/>
        <v>-3.2</v>
      </c>
      <c r="K1147">
        <f t="shared" si="37"/>
        <v>1.5</v>
      </c>
      <c r="L1147">
        <f t="shared" si="37"/>
        <v>-4.8000000000000007</v>
      </c>
    </row>
    <row r="1148" spans="1:12">
      <c r="A1148">
        <v>2019</v>
      </c>
      <c r="B1148" t="s">
        <v>4</v>
      </c>
      <c r="C1148">
        <v>22</v>
      </c>
      <c r="D1148">
        <v>1.4</v>
      </c>
      <c r="E1148">
        <f>D1148*0.98</f>
        <v>1.3719999999999999</v>
      </c>
      <c r="F1148">
        <f>D1148</f>
        <v>1.4</v>
      </c>
      <c r="G1148">
        <v>-0.5</v>
      </c>
      <c r="H1148">
        <v>-6.3</v>
      </c>
      <c r="I1148">
        <f t="shared" si="36"/>
        <v>2.5</v>
      </c>
      <c r="J1148">
        <f t="shared" si="36"/>
        <v>-3.3</v>
      </c>
      <c r="K1148">
        <f t="shared" si="37"/>
        <v>0.89999999999999991</v>
      </c>
      <c r="L1148">
        <f t="shared" si="37"/>
        <v>-4.9000000000000004</v>
      </c>
    </row>
    <row r="1149" spans="1:12">
      <c r="A1149">
        <v>2019</v>
      </c>
      <c r="B1149" t="s">
        <v>4</v>
      </c>
      <c r="C1149">
        <v>23</v>
      </c>
      <c r="D1149">
        <v>0.2</v>
      </c>
      <c r="E1149">
        <f>D1149*0.98</f>
        <v>0.19600000000000001</v>
      </c>
      <c r="F1149">
        <f>D1149</f>
        <v>0.2</v>
      </c>
      <c r="G1149">
        <v>2.2999999999999998</v>
      </c>
      <c r="H1149">
        <v>-4.5999999999999996</v>
      </c>
      <c r="I1149">
        <f t="shared" si="36"/>
        <v>5.3</v>
      </c>
      <c r="J1149">
        <f t="shared" si="36"/>
        <v>-1.5999999999999996</v>
      </c>
      <c r="K1149">
        <f t="shared" si="37"/>
        <v>3.6999999999999997</v>
      </c>
      <c r="L1149">
        <f t="shared" si="37"/>
        <v>-3.1999999999999997</v>
      </c>
    </row>
    <row r="1150" spans="1:12">
      <c r="A1150">
        <v>2019</v>
      </c>
      <c r="B1150" t="s">
        <v>4</v>
      </c>
      <c r="C1150">
        <v>24</v>
      </c>
      <c r="D1150">
        <v>0</v>
      </c>
      <c r="E1150">
        <f>D1150*0.98</f>
        <v>0</v>
      </c>
      <c r="F1150">
        <f>D1150</f>
        <v>0</v>
      </c>
      <c r="G1150">
        <v>0.1</v>
      </c>
      <c r="H1150">
        <v>-5.4</v>
      </c>
      <c r="I1150">
        <f t="shared" si="36"/>
        <v>3.1</v>
      </c>
      <c r="J1150">
        <f t="shared" si="36"/>
        <v>-2.4000000000000004</v>
      </c>
      <c r="K1150">
        <f t="shared" si="37"/>
        <v>1.5</v>
      </c>
      <c r="L1150">
        <f t="shared" si="37"/>
        <v>-4</v>
      </c>
    </row>
    <row r="1151" spans="1:12">
      <c r="A1151">
        <v>2019</v>
      </c>
      <c r="B1151" t="s">
        <v>4</v>
      </c>
      <c r="C1151">
        <v>25</v>
      </c>
      <c r="D1151">
        <v>0</v>
      </c>
      <c r="E1151">
        <f>D1151*0.98</f>
        <v>0</v>
      </c>
      <c r="F1151">
        <f>D1151</f>
        <v>0</v>
      </c>
      <c r="G1151">
        <v>2.5</v>
      </c>
      <c r="H1151">
        <v>-3.2</v>
      </c>
      <c r="I1151">
        <f t="shared" si="36"/>
        <v>5.5</v>
      </c>
      <c r="J1151">
        <f t="shared" si="36"/>
        <v>-0.20000000000000018</v>
      </c>
      <c r="K1151">
        <f t="shared" si="37"/>
        <v>3.9</v>
      </c>
      <c r="L1151">
        <f t="shared" si="37"/>
        <v>-1.8000000000000003</v>
      </c>
    </row>
    <row r="1152" spans="1:12">
      <c r="A1152">
        <v>2019</v>
      </c>
      <c r="B1152" t="s">
        <v>4</v>
      </c>
      <c r="C1152">
        <v>26</v>
      </c>
      <c r="D1152">
        <v>0</v>
      </c>
      <c r="E1152">
        <f>D1152*0.98</f>
        <v>0</v>
      </c>
      <c r="F1152">
        <f>D1152</f>
        <v>0</v>
      </c>
      <c r="G1152">
        <v>2.2999999999999998</v>
      </c>
      <c r="H1152">
        <v>-1.9</v>
      </c>
      <c r="I1152">
        <f t="shared" si="36"/>
        <v>5.3</v>
      </c>
      <c r="J1152">
        <f t="shared" si="36"/>
        <v>1.1000000000000001</v>
      </c>
      <c r="K1152">
        <f t="shared" si="37"/>
        <v>3.6999999999999997</v>
      </c>
      <c r="L1152">
        <f t="shared" si="37"/>
        <v>-0.5</v>
      </c>
    </row>
    <row r="1153" spans="1:12">
      <c r="A1153">
        <v>2019</v>
      </c>
      <c r="B1153" t="s">
        <v>4</v>
      </c>
      <c r="C1153">
        <v>27</v>
      </c>
      <c r="D1153">
        <v>0</v>
      </c>
      <c r="E1153">
        <f>D1153*0.98</f>
        <v>0</v>
      </c>
      <c r="F1153">
        <f>D1153</f>
        <v>0</v>
      </c>
      <c r="G1153">
        <v>3.1</v>
      </c>
      <c r="H1153">
        <v>-2</v>
      </c>
      <c r="I1153">
        <f t="shared" si="36"/>
        <v>6.1</v>
      </c>
      <c r="J1153">
        <f t="shared" si="36"/>
        <v>1</v>
      </c>
      <c r="K1153">
        <f t="shared" si="37"/>
        <v>4.5</v>
      </c>
      <c r="L1153">
        <f t="shared" si="37"/>
        <v>-0.60000000000000009</v>
      </c>
    </row>
    <row r="1154" spans="1:12">
      <c r="A1154">
        <v>2019</v>
      </c>
      <c r="B1154" t="s">
        <v>4</v>
      </c>
      <c r="C1154">
        <v>28</v>
      </c>
      <c r="D1154">
        <v>0</v>
      </c>
      <c r="E1154">
        <f>D1154*0.98</f>
        <v>0</v>
      </c>
      <c r="F1154">
        <f>D1154</f>
        <v>0</v>
      </c>
      <c r="G1154">
        <v>2.7</v>
      </c>
      <c r="H1154">
        <v>-0.6</v>
      </c>
      <c r="I1154">
        <f t="shared" si="36"/>
        <v>5.7</v>
      </c>
      <c r="J1154">
        <f t="shared" si="36"/>
        <v>2.4</v>
      </c>
      <c r="K1154">
        <f t="shared" si="37"/>
        <v>4.0999999999999996</v>
      </c>
      <c r="L1154">
        <f t="shared" si="37"/>
        <v>0.79999999999999993</v>
      </c>
    </row>
    <row r="1155" spans="1:12">
      <c r="A1155">
        <v>2019</v>
      </c>
      <c r="B1155" t="s">
        <v>4</v>
      </c>
      <c r="C1155">
        <v>29</v>
      </c>
      <c r="D1155">
        <v>0.2</v>
      </c>
      <c r="E1155">
        <f>D1155*0.98</f>
        <v>0.19600000000000001</v>
      </c>
      <c r="F1155">
        <f>D1155</f>
        <v>0.2</v>
      </c>
      <c r="G1155">
        <v>2.1</v>
      </c>
      <c r="H1155">
        <v>-4.3</v>
      </c>
      <c r="I1155">
        <f t="shared" si="36"/>
        <v>5.0999999999999996</v>
      </c>
      <c r="J1155">
        <f t="shared" si="36"/>
        <v>-1.2999999999999998</v>
      </c>
      <c r="K1155">
        <f t="shared" si="37"/>
        <v>3.5</v>
      </c>
      <c r="L1155">
        <f t="shared" si="37"/>
        <v>-2.9</v>
      </c>
    </row>
    <row r="1156" spans="1:12">
      <c r="A1156">
        <v>2019</v>
      </c>
      <c r="B1156" t="s">
        <v>4</v>
      </c>
      <c r="C1156">
        <v>30</v>
      </c>
      <c r="D1156">
        <v>0</v>
      </c>
      <c r="E1156">
        <f>D1156*0.98</f>
        <v>0</v>
      </c>
      <c r="F1156">
        <f>D1156</f>
        <v>0</v>
      </c>
      <c r="G1156">
        <v>3.8</v>
      </c>
      <c r="H1156">
        <v>-3.7</v>
      </c>
      <c r="I1156">
        <f t="shared" si="36"/>
        <v>6.8</v>
      </c>
      <c r="J1156">
        <f t="shared" si="36"/>
        <v>-0.70000000000000018</v>
      </c>
      <c r="K1156">
        <f t="shared" si="37"/>
        <v>5.1999999999999993</v>
      </c>
      <c r="L1156">
        <f t="shared" si="37"/>
        <v>-2.3000000000000003</v>
      </c>
    </row>
    <row r="1157" spans="1:12">
      <c r="A1157">
        <v>2013</v>
      </c>
      <c r="B1157" t="s">
        <v>5</v>
      </c>
      <c r="C1157">
        <v>1</v>
      </c>
      <c r="D1157">
        <v>0</v>
      </c>
      <c r="E1157">
        <f>D1157*1.28</f>
        <v>0</v>
      </c>
      <c r="F1157">
        <f>D1157*1.14</f>
        <v>0</v>
      </c>
      <c r="G1157">
        <v>-0.7</v>
      </c>
      <c r="H1157">
        <v>-5.6</v>
      </c>
      <c r="I1157">
        <f>G1157+3.3</f>
        <v>2.5999999999999996</v>
      </c>
      <c r="J1157">
        <f>H1157+3.3</f>
        <v>-2.2999999999999998</v>
      </c>
      <c r="K1157">
        <f>G1157+1.6</f>
        <v>0.90000000000000013</v>
      </c>
      <c r="L1157">
        <f>H1157+1.6</f>
        <v>-3.9999999999999996</v>
      </c>
    </row>
    <row r="1158" spans="1:12">
      <c r="A1158">
        <v>2013</v>
      </c>
      <c r="B1158" t="s">
        <v>5</v>
      </c>
      <c r="C1158">
        <v>2</v>
      </c>
      <c r="D1158">
        <v>0.2</v>
      </c>
      <c r="E1158">
        <f>D1158*1.28</f>
        <v>0.25600000000000001</v>
      </c>
      <c r="F1158">
        <f>D1158*1.14</f>
        <v>0.22799999999999998</v>
      </c>
      <c r="G1158">
        <v>0.2</v>
      </c>
      <c r="H1158">
        <v>-2.1</v>
      </c>
      <c r="I1158">
        <f t="shared" ref="I1158:J1221" si="38">G1158+3.3</f>
        <v>3.5</v>
      </c>
      <c r="J1158">
        <f t="shared" si="38"/>
        <v>1.1999999999999997</v>
      </c>
      <c r="K1158">
        <f t="shared" ref="K1158:L1221" si="39">G1158+1.6</f>
        <v>1.8</v>
      </c>
      <c r="L1158">
        <f t="shared" si="39"/>
        <v>-0.5</v>
      </c>
    </row>
    <row r="1159" spans="1:12">
      <c r="A1159">
        <v>2013</v>
      </c>
      <c r="B1159" t="s">
        <v>5</v>
      </c>
      <c r="C1159">
        <v>3</v>
      </c>
      <c r="D1159">
        <v>0</v>
      </c>
      <c r="E1159">
        <f>D1159*1.28</f>
        <v>0</v>
      </c>
      <c r="F1159">
        <f>D1159*1.14</f>
        <v>0</v>
      </c>
      <c r="G1159">
        <v>-0.2</v>
      </c>
      <c r="H1159">
        <v>-7.1</v>
      </c>
      <c r="I1159">
        <f t="shared" si="38"/>
        <v>3.0999999999999996</v>
      </c>
      <c r="J1159">
        <f t="shared" si="38"/>
        <v>-3.8</v>
      </c>
      <c r="K1159">
        <f t="shared" si="39"/>
        <v>1.4000000000000001</v>
      </c>
      <c r="L1159">
        <f t="shared" si="39"/>
        <v>-5.5</v>
      </c>
    </row>
    <row r="1160" spans="1:12">
      <c r="A1160">
        <v>2013</v>
      </c>
      <c r="B1160" t="s">
        <v>5</v>
      </c>
      <c r="C1160">
        <v>4</v>
      </c>
      <c r="D1160">
        <v>0</v>
      </c>
      <c r="E1160">
        <f>D1160*1.28</f>
        <v>0</v>
      </c>
      <c r="F1160">
        <f>D1160*1.14</f>
        <v>0</v>
      </c>
      <c r="G1160">
        <v>-1.8</v>
      </c>
      <c r="H1160">
        <v>-7.5</v>
      </c>
      <c r="I1160">
        <f t="shared" si="38"/>
        <v>1.4999999999999998</v>
      </c>
      <c r="J1160">
        <f t="shared" si="38"/>
        <v>-4.2</v>
      </c>
      <c r="K1160">
        <f t="shared" si="39"/>
        <v>-0.19999999999999996</v>
      </c>
      <c r="L1160">
        <f t="shared" si="39"/>
        <v>-5.9</v>
      </c>
    </row>
    <row r="1161" spans="1:12">
      <c r="A1161">
        <v>2013</v>
      </c>
      <c r="B1161" t="s">
        <v>5</v>
      </c>
      <c r="C1161">
        <v>5</v>
      </c>
      <c r="D1161">
        <v>0.2</v>
      </c>
      <c r="E1161">
        <f>D1161*1.28</f>
        <v>0.25600000000000001</v>
      </c>
      <c r="F1161">
        <f>D1161*1.14</f>
        <v>0.22799999999999998</v>
      </c>
      <c r="G1161">
        <v>0.6</v>
      </c>
      <c r="H1161">
        <v>-3.2</v>
      </c>
      <c r="I1161">
        <f t="shared" si="38"/>
        <v>3.9</v>
      </c>
      <c r="J1161">
        <f t="shared" si="38"/>
        <v>9.9999999999999645E-2</v>
      </c>
      <c r="K1161">
        <f t="shared" si="39"/>
        <v>2.2000000000000002</v>
      </c>
      <c r="L1161">
        <f t="shared" si="39"/>
        <v>-1.6</v>
      </c>
    </row>
    <row r="1162" spans="1:12">
      <c r="A1162">
        <v>2013</v>
      </c>
      <c r="B1162" t="s">
        <v>5</v>
      </c>
      <c r="C1162">
        <v>6</v>
      </c>
      <c r="D1162">
        <v>0</v>
      </c>
      <c r="E1162">
        <f>D1162*1.28</f>
        <v>0</v>
      </c>
      <c r="F1162">
        <f>D1162*1.14</f>
        <v>0</v>
      </c>
      <c r="G1162">
        <v>0.2</v>
      </c>
      <c r="H1162">
        <v>-6.7</v>
      </c>
      <c r="I1162">
        <f t="shared" si="38"/>
        <v>3.5</v>
      </c>
      <c r="J1162">
        <f t="shared" si="38"/>
        <v>-3.4000000000000004</v>
      </c>
      <c r="K1162">
        <f t="shared" si="39"/>
        <v>1.8</v>
      </c>
      <c r="L1162">
        <f t="shared" si="39"/>
        <v>-5.0999999999999996</v>
      </c>
    </row>
    <row r="1163" spans="1:12">
      <c r="A1163">
        <v>2013</v>
      </c>
      <c r="B1163" t="s">
        <v>5</v>
      </c>
      <c r="C1163">
        <v>7</v>
      </c>
      <c r="D1163">
        <v>0</v>
      </c>
      <c r="E1163">
        <f>D1163*1.28</f>
        <v>0</v>
      </c>
      <c r="F1163">
        <f>D1163*1.14</f>
        <v>0</v>
      </c>
      <c r="G1163">
        <v>-4</v>
      </c>
      <c r="H1163">
        <v>-8.4</v>
      </c>
      <c r="I1163">
        <f t="shared" si="38"/>
        <v>-0.70000000000000018</v>
      </c>
      <c r="J1163">
        <f t="shared" si="38"/>
        <v>-5.1000000000000005</v>
      </c>
      <c r="K1163">
        <f t="shared" si="39"/>
        <v>-2.4</v>
      </c>
      <c r="L1163">
        <f t="shared" si="39"/>
        <v>-6.8000000000000007</v>
      </c>
    </row>
    <row r="1164" spans="1:12">
      <c r="A1164">
        <v>2013</v>
      </c>
      <c r="B1164" t="s">
        <v>5</v>
      </c>
      <c r="C1164">
        <v>8</v>
      </c>
      <c r="D1164">
        <v>0</v>
      </c>
      <c r="E1164">
        <f>D1164*1.28</f>
        <v>0</v>
      </c>
      <c r="F1164">
        <f>D1164*1.14</f>
        <v>0</v>
      </c>
      <c r="G1164">
        <v>-6.3</v>
      </c>
      <c r="H1164">
        <v>-9.4</v>
      </c>
      <c r="I1164">
        <f t="shared" si="38"/>
        <v>-3</v>
      </c>
      <c r="J1164">
        <f t="shared" si="38"/>
        <v>-6.1000000000000005</v>
      </c>
      <c r="K1164">
        <f t="shared" si="39"/>
        <v>-4.6999999999999993</v>
      </c>
      <c r="L1164">
        <f t="shared" si="39"/>
        <v>-7.8000000000000007</v>
      </c>
    </row>
    <row r="1165" spans="1:12">
      <c r="A1165">
        <v>2013</v>
      </c>
      <c r="B1165" t="s">
        <v>5</v>
      </c>
      <c r="C1165">
        <v>9</v>
      </c>
      <c r="D1165">
        <v>0.2</v>
      </c>
      <c r="E1165">
        <f>D1165*1.28</f>
        <v>0.25600000000000001</v>
      </c>
      <c r="F1165">
        <f>D1165*1.14</f>
        <v>0.22799999999999998</v>
      </c>
      <c r="G1165">
        <v>-5.9</v>
      </c>
      <c r="H1165">
        <v>-10.6</v>
      </c>
      <c r="I1165">
        <f t="shared" si="38"/>
        <v>-2.6000000000000005</v>
      </c>
      <c r="J1165">
        <f t="shared" si="38"/>
        <v>-7.3</v>
      </c>
      <c r="K1165">
        <f t="shared" si="39"/>
        <v>-4.3000000000000007</v>
      </c>
      <c r="L1165">
        <f t="shared" si="39"/>
        <v>-9</v>
      </c>
    </row>
    <row r="1166" spans="1:12">
      <c r="A1166">
        <v>2013</v>
      </c>
      <c r="B1166" t="s">
        <v>5</v>
      </c>
      <c r="C1166">
        <v>10</v>
      </c>
      <c r="D1166">
        <v>0.4</v>
      </c>
      <c r="E1166">
        <f>D1166*1.28</f>
        <v>0.51200000000000001</v>
      </c>
      <c r="F1166">
        <f>D1166*1.14</f>
        <v>0.45599999999999996</v>
      </c>
      <c r="G1166">
        <v>-4.3</v>
      </c>
      <c r="H1166">
        <v>-10.4</v>
      </c>
      <c r="I1166">
        <f t="shared" si="38"/>
        <v>-1</v>
      </c>
      <c r="J1166">
        <f t="shared" si="38"/>
        <v>-7.1000000000000005</v>
      </c>
      <c r="K1166">
        <f t="shared" si="39"/>
        <v>-2.6999999999999997</v>
      </c>
      <c r="L1166">
        <f t="shared" si="39"/>
        <v>-8.8000000000000007</v>
      </c>
    </row>
    <row r="1167" spans="1:12">
      <c r="A1167">
        <v>2013</v>
      </c>
      <c r="B1167" t="s">
        <v>5</v>
      </c>
      <c r="C1167">
        <v>11</v>
      </c>
      <c r="D1167">
        <v>2.8</v>
      </c>
      <c r="E1167">
        <f>D1167*1.28</f>
        <v>3.5839999999999996</v>
      </c>
      <c r="F1167">
        <f>D1167*1.14</f>
        <v>3.1919999999999997</v>
      </c>
      <c r="G1167">
        <v>0.3</v>
      </c>
      <c r="H1167">
        <v>-6.7</v>
      </c>
      <c r="I1167">
        <f t="shared" si="38"/>
        <v>3.5999999999999996</v>
      </c>
      <c r="J1167">
        <f t="shared" si="38"/>
        <v>-3.4000000000000004</v>
      </c>
      <c r="K1167">
        <f t="shared" si="39"/>
        <v>1.9000000000000001</v>
      </c>
      <c r="L1167">
        <f t="shared" si="39"/>
        <v>-5.0999999999999996</v>
      </c>
    </row>
    <row r="1168" spans="1:12">
      <c r="A1168">
        <v>2013</v>
      </c>
      <c r="B1168" t="s">
        <v>5</v>
      </c>
      <c r="C1168">
        <v>12</v>
      </c>
      <c r="D1168">
        <v>1.8</v>
      </c>
      <c r="E1168">
        <f>D1168*1.28</f>
        <v>2.3040000000000003</v>
      </c>
      <c r="F1168">
        <f>D1168*1.14</f>
        <v>2.052</v>
      </c>
      <c r="G1168">
        <v>2.8</v>
      </c>
      <c r="H1168">
        <v>-4.5999999999999996</v>
      </c>
      <c r="I1168">
        <f t="shared" si="38"/>
        <v>6.1</v>
      </c>
      <c r="J1168">
        <f t="shared" si="38"/>
        <v>-1.2999999999999998</v>
      </c>
      <c r="K1168">
        <f t="shared" si="39"/>
        <v>4.4000000000000004</v>
      </c>
      <c r="L1168">
        <f t="shared" si="39"/>
        <v>-2.9999999999999996</v>
      </c>
    </row>
    <row r="1169" spans="1:12">
      <c r="A1169">
        <v>2013</v>
      </c>
      <c r="B1169" t="s">
        <v>5</v>
      </c>
      <c r="C1169">
        <v>13</v>
      </c>
      <c r="D1169">
        <v>0</v>
      </c>
      <c r="E1169">
        <f>D1169*1.28</f>
        <v>0</v>
      </c>
      <c r="F1169">
        <f>D1169*1.14</f>
        <v>0</v>
      </c>
      <c r="G1169">
        <v>1.5</v>
      </c>
      <c r="H1169">
        <v>-4.8</v>
      </c>
      <c r="I1169">
        <f t="shared" si="38"/>
        <v>4.8</v>
      </c>
      <c r="J1169">
        <f t="shared" si="38"/>
        <v>-1.5</v>
      </c>
      <c r="K1169">
        <f t="shared" si="39"/>
        <v>3.1</v>
      </c>
      <c r="L1169">
        <f t="shared" si="39"/>
        <v>-3.1999999999999997</v>
      </c>
    </row>
    <row r="1170" spans="1:12">
      <c r="A1170">
        <v>2013</v>
      </c>
      <c r="B1170" t="s">
        <v>5</v>
      </c>
      <c r="C1170">
        <v>14</v>
      </c>
      <c r="D1170">
        <v>0</v>
      </c>
      <c r="E1170">
        <f>D1170*1.28</f>
        <v>0</v>
      </c>
      <c r="F1170">
        <f>D1170*1.14</f>
        <v>0</v>
      </c>
      <c r="G1170">
        <v>-4</v>
      </c>
      <c r="H1170">
        <v>-11.4</v>
      </c>
      <c r="I1170">
        <f t="shared" si="38"/>
        <v>-0.70000000000000018</v>
      </c>
      <c r="J1170">
        <f t="shared" si="38"/>
        <v>-8.1000000000000014</v>
      </c>
      <c r="K1170">
        <f t="shared" si="39"/>
        <v>-2.4</v>
      </c>
      <c r="L1170">
        <f t="shared" si="39"/>
        <v>-9.8000000000000007</v>
      </c>
    </row>
    <row r="1171" spans="1:12">
      <c r="A1171">
        <v>2013</v>
      </c>
      <c r="B1171" t="s">
        <v>5</v>
      </c>
      <c r="C1171">
        <v>15</v>
      </c>
      <c r="D1171">
        <v>1</v>
      </c>
      <c r="E1171">
        <f>D1171*1.28</f>
        <v>1.28</v>
      </c>
      <c r="F1171">
        <f>D1171*1.14</f>
        <v>1.1399999999999999</v>
      </c>
      <c r="G1171">
        <v>0.9</v>
      </c>
      <c r="H1171">
        <v>-7.8</v>
      </c>
      <c r="I1171">
        <f t="shared" si="38"/>
        <v>4.2</v>
      </c>
      <c r="J1171">
        <f t="shared" si="38"/>
        <v>-4.5</v>
      </c>
      <c r="K1171">
        <f t="shared" si="39"/>
        <v>2.5</v>
      </c>
      <c r="L1171">
        <f t="shared" si="39"/>
        <v>-6.1999999999999993</v>
      </c>
    </row>
    <row r="1172" spans="1:12">
      <c r="A1172">
        <v>2013</v>
      </c>
      <c r="B1172" t="s">
        <v>5</v>
      </c>
      <c r="C1172">
        <v>16</v>
      </c>
      <c r="D1172">
        <v>0</v>
      </c>
      <c r="E1172">
        <f>D1172*1.28</f>
        <v>0</v>
      </c>
      <c r="F1172">
        <f>D1172*1.14</f>
        <v>0</v>
      </c>
      <c r="G1172">
        <v>2</v>
      </c>
      <c r="H1172">
        <v>-4.5999999999999996</v>
      </c>
      <c r="I1172">
        <f t="shared" si="38"/>
        <v>5.3</v>
      </c>
      <c r="J1172">
        <f t="shared" si="38"/>
        <v>-1.2999999999999998</v>
      </c>
      <c r="K1172">
        <f t="shared" si="39"/>
        <v>3.6</v>
      </c>
      <c r="L1172">
        <f t="shared" si="39"/>
        <v>-2.9999999999999996</v>
      </c>
    </row>
    <row r="1173" spans="1:12">
      <c r="A1173">
        <v>2013</v>
      </c>
      <c r="B1173" t="s">
        <v>5</v>
      </c>
      <c r="C1173">
        <v>17</v>
      </c>
      <c r="D1173">
        <v>8.4</v>
      </c>
      <c r="E1173">
        <f>D1173*1.28</f>
        <v>10.752000000000001</v>
      </c>
      <c r="F1173">
        <f>D1173*1.14</f>
        <v>9.5759999999999987</v>
      </c>
      <c r="G1173">
        <v>1.3</v>
      </c>
      <c r="H1173">
        <v>-4.0999999999999996</v>
      </c>
      <c r="I1173">
        <f t="shared" si="38"/>
        <v>4.5999999999999996</v>
      </c>
      <c r="J1173">
        <f t="shared" si="38"/>
        <v>-0.79999999999999982</v>
      </c>
      <c r="K1173">
        <f t="shared" si="39"/>
        <v>2.9000000000000004</v>
      </c>
      <c r="L1173">
        <f t="shared" si="39"/>
        <v>-2.4999999999999996</v>
      </c>
    </row>
    <row r="1174" spans="1:12">
      <c r="A1174">
        <v>2013</v>
      </c>
      <c r="B1174" t="s">
        <v>5</v>
      </c>
      <c r="C1174">
        <v>18</v>
      </c>
      <c r="D1174">
        <v>16.8</v>
      </c>
      <c r="E1174">
        <f>D1174*1.28</f>
        <v>21.504000000000001</v>
      </c>
      <c r="F1174">
        <f>D1174*1.14</f>
        <v>19.151999999999997</v>
      </c>
      <c r="G1174">
        <v>1</v>
      </c>
      <c r="H1174">
        <v>-1.2</v>
      </c>
      <c r="I1174">
        <f t="shared" si="38"/>
        <v>4.3</v>
      </c>
      <c r="J1174">
        <f t="shared" si="38"/>
        <v>2.0999999999999996</v>
      </c>
      <c r="K1174">
        <f t="shared" si="39"/>
        <v>2.6</v>
      </c>
      <c r="L1174">
        <f t="shared" si="39"/>
        <v>0.40000000000000013</v>
      </c>
    </row>
    <row r="1175" spans="1:12">
      <c r="A1175">
        <v>2013</v>
      </c>
      <c r="B1175" t="s">
        <v>5</v>
      </c>
      <c r="C1175">
        <v>19</v>
      </c>
      <c r="D1175">
        <v>1.4</v>
      </c>
      <c r="E1175">
        <f>D1175*1.28</f>
        <v>1.7919999999999998</v>
      </c>
      <c r="F1175">
        <f>D1175*1.14</f>
        <v>1.5959999999999999</v>
      </c>
      <c r="G1175">
        <v>1.4</v>
      </c>
      <c r="H1175">
        <v>-2.1</v>
      </c>
      <c r="I1175">
        <f t="shared" si="38"/>
        <v>4.6999999999999993</v>
      </c>
      <c r="J1175">
        <f t="shared" si="38"/>
        <v>1.1999999999999997</v>
      </c>
      <c r="K1175">
        <f t="shared" si="39"/>
        <v>3</v>
      </c>
      <c r="L1175">
        <f t="shared" si="39"/>
        <v>-0.5</v>
      </c>
    </row>
    <row r="1176" spans="1:12">
      <c r="A1176">
        <v>2013</v>
      </c>
      <c r="B1176" t="s">
        <v>5</v>
      </c>
      <c r="C1176">
        <v>20</v>
      </c>
      <c r="D1176">
        <v>2.2000000000000002</v>
      </c>
      <c r="E1176">
        <f>D1176*1.28</f>
        <v>2.8160000000000003</v>
      </c>
      <c r="F1176">
        <f>D1176*1.14</f>
        <v>2.508</v>
      </c>
      <c r="G1176">
        <v>0.6</v>
      </c>
      <c r="H1176">
        <v>-1.9</v>
      </c>
      <c r="I1176">
        <f t="shared" si="38"/>
        <v>3.9</v>
      </c>
      <c r="J1176">
        <f t="shared" si="38"/>
        <v>1.4</v>
      </c>
      <c r="K1176">
        <f t="shared" si="39"/>
        <v>2.2000000000000002</v>
      </c>
      <c r="L1176">
        <f t="shared" si="39"/>
        <v>-0.29999999999999982</v>
      </c>
    </row>
    <row r="1177" spans="1:12">
      <c r="A1177">
        <v>2013</v>
      </c>
      <c r="B1177" t="s">
        <v>5</v>
      </c>
      <c r="C1177">
        <v>21</v>
      </c>
      <c r="D1177">
        <v>4.2</v>
      </c>
      <c r="E1177">
        <f>D1177*1.28</f>
        <v>5.3760000000000003</v>
      </c>
      <c r="F1177">
        <f>D1177*1.14</f>
        <v>4.7879999999999994</v>
      </c>
      <c r="G1177">
        <v>2.2000000000000002</v>
      </c>
      <c r="H1177">
        <v>-2.9</v>
      </c>
      <c r="I1177">
        <f t="shared" si="38"/>
        <v>5.5</v>
      </c>
      <c r="J1177">
        <f t="shared" si="38"/>
        <v>0.39999999999999991</v>
      </c>
      <c r="K1177">
        <f t="shared" si="39"/>
        <v>3.8000000000000003</v>
      </c>
      <c r="L1177">
        <f t="shared" si="39"/>
        <v>-1.2999999999999998</v>
      </c>
    </row>
    <row r="1178" spans="1:12">
      <c r="A1178">
        <v>2013</v>
      </c>
      <c r="B1178" t="s">
        <v>5</v>
      </c>
      <c r="C1178">
        <v>22</v>
      </c>
      <c r="D1178">
        <v>6</v>
      </c>
      <c r="E1178">
        <f>D1178*1.28</f>
        <v>7.68</v>
      </c>
      <c r="F1178">
        <f>D1178*1.14</f>
        <v>6.84</v>
      </c>
      <c r="G1178">
        <v>1</v>
      </c>
      <c r="H1178">
        <v>-3.8</v>
      </c>
      <c r="I1178">
        <f t="shared" si="38"/>
        <v>4.3</v>
      </c>
      <c r="J1178">
        <f t="shared" si="38"/>
        <v>-0.5</v>
      </c>
      <c r="K1178">
        <f t="shared" si="39"/>
        <v>2.6</v>
      </c>
      <c r="L1178">
        <f t="shared" si="39"/>
        <v>-2.1999999999999997</v>
      </c>
    </row>
    <row r="1179" spans="1:12">
      <c r="A1179">
        <v>2013</v>
      </c>
      <c r="B1179" t="s">
        <v>5</v>
      </c>
      <c r="C1179">
        <v>23</v>
      </c>
      <c r="D1179">
        <v>0.2</v>
      </c>
      <c r="E1179">
        <f>D1179*1.28</f>
        <v>0.25600000000000001</v>
      </c>
      <c r="F1179">
        <f>D1179*1.14</f>
        <v>0.22799999999999998</v>
      </c>
      <c r="G1179">
        <v>-1.4</v>
      </c>
      <c r="H1179">
        <v>-5.6</v>
      </c>
      <c r="I1179">
        <f t="shared" si="38"/>
        <v>1.9</v>
      </c>
      <c r="J1179">
        <f t="shared" si="38"/>
        <v>-2.2999999999999998</v>
      </c>
      <c r="K1179">
        <f t="shared" si="39"/>
        <v>0.20000000000000018</v>
      </c>
      <c r="L1179">
        <f t="shared" si="39"/>
        <v>-3.9999999999999996</v>
      </c>
    </row>
    <row r="1180" spans="1:12">
      <c r="A1180">
        <v>2013</v>
      </c>
      <c r="B1180" t="s">
        <v>5</v>
      </c>
      <c r="C1180">
        <v>24</v>
      </c>
      <c r="D1180">
        <v>0</v>
      </c>
      <c r="E1180">
        <f>D1180*1.28</f>
        <v>0</v>
      </c>
      <c r="F1180">
        <f>D1180*1.14</f>
        <v>0</v>
      </c>
      <c r="G1180">
        <v>-2.8</v>
      </c>
      <c r="H1180">
        <v>-5.0999999999999996</v>
      </c>
      <c r="I1180">
        <f t="shared" si="38"/>
        <v>0.5</v>
      </c>
      <c r="J1180">
        <f t="shared" si="38"/>
        <v>-1.7999999999999998</v>
      </c>
      <c r="K1180">
        <f t="shared" si="39"/>
        <v>-1.1999999999999997</v>
      </c>
      <c r="L1180">
        <f t="shared" si="39"/>
        <v>-3.4999999999999996</v>
      </c>
    </row>
    <row r="1181" spans="1:12">
      <c r="A1181">
        <v>2013</v>
      </c>
      <c r="B1181" t="s">
        <v>5</v>
      </c>
      <c r="C1181">
        <v>25</v>
      </c>
      <c r="D1181">
        <v>0</v>
      </c>
      <c r="E1181">
        <f>D1181*1.28</f>
        <v>0</v>
      </c>
      <c r="F1181">
        <f>D1181*1.14</f>
        <v>0</v>
      </c>
      <c r="G1181">
        <v>-3.4</v>
      </c>
      <c r="H1181">
        <v>-6.4</v>
      </c>
      <c r="I1181">
        <f t="shared" si="38"/>
        <v>-0.10000000000000009</v>
      </c>
      <c r="J1181">
        <f t="shared" si="38"/>
        <v>-3.1000000000000005</v>
      </c>
      <c r="K1181">
        <f t="shared" si="39"/>
        <v>-1.7999999999999998</v>
      </c>
      <c r="L1181">
        <f t="shared" si="39"/>
        <v>-4.8000000000000007</v>
      </c>
    </row>
    <row r="1182" spans="1:12">
      <c r="A1182">
        <v>2013</v>
      </c>
      <c r="B1182" t="s">
        <v>5</v>
      </c>
      <c r="C1182">
        <v>26</v>
      </c>
      <c r="D1182">
        <v>0.2</v>
      </c>
      <c r="E1182">
        <f>D1182*1.28</f>
        <v>0.25600000000000001</v>
      </c>
      <c r="F1182">
        <f>D1182*1.14</f>
        <v>0.22799999999999998</v>
      </c>
      <c r="G1182">
        <v>-1.4</v>
      </c>
      <c r="H1182">
        <v>-6.5</v>
      </c>
      <c r="I1182">
        <f t="shared" si="38"/>
        <v>1.9</v>
      </c>
      <c r="J1182">
        <f t="shared" si="38"/>
        <v>-3.2</v>
      </c>
      <c r="K1182">
        <f t="shared" si="39"/>
        <v>0.20000000000000018</v>
      </c>
      <c r="L1182">
        <f t="shared" si="39"/>
        <v>-4.9000000000000004</v>
      </c>
    </row>
    <row r="1183" spans="1:12">
      <c r="A1183">
        <v>2013</v>
      </c>
      <c r="B1183" t="s">
        <v>5</v>
      </c>
      <c r="C1183">
        <v>27</v>
      </c>
      <c r="D1183">
        <v>0</v>
      </c>
      <c r="E1183">
        <f>D1183*1.28</f>
        <v>0</v>
      </c>
      <c r="F1183">
        <f>D1183*1.14</f>
        <v>0</v>
      </c>
      <c r="G1183">
        <v>-1.7</v>
      </c>
      <c r="H1183">
        <v>-4.3</v>
      </c>
      <c r="I1183">
        <f t="shared" si="38"/>
        <v>1.5999999999999999</v>
      </c>
      <c r="J1183">
        <f t="shared" si="38"/>
        <v>-1</v>
      </c>
      <c r="K1183">
        <f t="shared" si="39"/>
        <v>-9.9999999999999867E-2</v>
      </c>
      <c r="L1183">
        <f t="shared" si="39"/>
        <v>-2.6999999999999997</v>
      </c>
    </row>
    <row r="1184" spans="1:12">
      <c r="A1184">
        <v>2013</v>
      </c>
      <c r="B1184" t="s">
        <v>5</v>
      </c>
      <c r="C1184">
        <v>28</v>
      </c>
      <c r="D1184">
        <v>0</v>
      </c>
      <c r="E1184">
        <f>D1184*1.28</f>
        <v>0</v>
      </c>
      <c r="F1184">
        <f>D1184*1.14</f>
        <v>0</v>
      </c>
      <c r="G1184">
        <v>-0.4</v>
      </c>
      <c r="H1184">
        <v>-5.4</v>
      </c>
      <c r="I1184">
        <f t="shared" si="38"/>
        <v>2.9</v>
      </c>
      <c r="J1184">
        <f t="shared" si="38"/>
        <v>-2.1000000000000005</v>
      </c>
      <c r="K1184">
        <f t="shared" si="39"/>
        <v>1.2000000000000002</v>
      </c>
      <c r="L1184">
        <f t="shared" si="39"/>
        <v>-3.8000000000000003</v>
      </c>
    </row>
    <row r="1185" spans="1:12">
      <c r="A1185">
        <v>2013</v>
      </c>
      <c r="B1185" t="s">
        <v>5</v>
      </c>
      <c r="C1185">
        <v>29</v>
      </c>
      <c r="D1185">
        <v>0.6</v>
      </c>
      <c r="E1185">
        <f>D1185*1.28</f>
        <v>0.76800000000000002</v>
      </c>
      <c r="F1185">
        <f>D1185*1.14</f>
        <v>0.68399999999999994</v>
      </c>
      <c r="G1185">
        <v>1.4</v>
      </c>
      <c r="H1185">
        <v>-4.0999999999999996</v>
      </c>
      <c r="I1185">
        <f t="shared" si="38"/>
        <v>4.6999999999999993</v>
      </c>
      <c r="J1185">
        <f t="shared" si="38"/>
        <v>-0.79999999999999982</v>
      </c>
      <c r="K1185">
        <f t="shared" si="39"/>
        <v>3</v>
      </c>
      <c r="L1185">
        <f t="shared" si="39"/>
        <v>-2.4999999999999996</v>
      </c>
    </row>
    <row r="1186" spans="1:12">
      <c r="A1186">
        <v>2013</v>
      </c>
      <c r="B1186" t="s">
        <v>5</v>
      </c>
      <c r="C1186">
        <v>30</v>
      </c>
      <c r="D1186">
        <v>0</v>
      </c>
      <c r="E1186">
        <f>D1186*1.28</f>
        <v>0</v>
      </c>
      <c r="F1186">
        <f>D1186*1.14</f>
        <v>0</v>
      </c>
      <c r="G1186">
        <v>-0.4</v>
      </c>
      <c r="H1186">
        <v>-4.7</v>
      </c>
      <c r="I1186">
        <f t="shared" si="38"/>
        <v>2.9</v>
      </c>
      <c r="J1186">
        <f t="shared" si="38"/>
        <v>-1.4000000000000004</v>
      </c>
      <c r="K1186">
        <f t="shared" si="39"/>
        <v>1.2000000000000002</v>
      </c>
      <c r="L1186">
        <f t="shared" si="39"/>
        <v>-3.1</v>
      </c>
    </row>
    <row r="1187" spans="1:12">
      <c r="A1187">
        <v>2013</v>
      </c>
      <c r="B1187" t="s">
        <v>5</v>
      </c>
      <c r="C1187">
        <v>31</v>
      </c>
      <c r="D1187">
        <v>0</v>
      </c>
      <c r="E1187">
        <f>D1187*1.28</f>
        <v>0</v>
      </c>
      <c r="F1187">
        <f>D1187*1.14</f>
        <v>0</v>
      </c>
      <c r="G1187">
        <v>1.8</v>
      </c>
      <c r="H1187">
        <v>-5.3</v>
      </c>
      <c r="I1187">
        <f t="shared" si="38"/>
        <v>5.0999999999999996</v>
      </c>
      <c r="J1187">
        <f t="shared" si="38"/>
        <v>-2</v>
      </c>
      <c r="K1187">
        <f t="shared" si="39"/>
        <v>3.4000000000000004</v>
      </c>
      <c r="L1187">
        <f t="shared" si="39"/>
        <v>-3.6999999999999997</v>
      </c>
    </row>
    <row r="1188" spans="1:12">
      <c r="A1188">
        <v>2014</v>
      </c>
      <c r="B1188" t="s">
        <v>5</v>
      </c>
      <c r="C1188">
        <v>1</v>
      </c>
      <c r="D1188">
        <v>0</v>
      </c>
      <c r="E1188">
        <f>D1188*1.28</f>
        <v>0</v>
      </c>
      <c r="F1188">
        <f>D1188*1.14</f>
        <v>0</v>
      </c>
      <c r="G1188">
        <v>-2.9</v>
      </c>
      <c r="H1188">
        <v>-10.3</v>
      </c>
      <c r="I1188">
        <f t="shared" si="38"/>
        <v>0.39999999999999991</v>
      </c>
      <c r="J1188">
        <f t="shared" si="38"/>
        <v>-7.0000000000000009</v>
      </c>
      <c r="K1188">
        <f t="shared" si="39"/>
        <v>-1.2999999999999998</v>
      </c>
      <c r="L1188">
        <f t="shared" si="39"/>
        <v>-8.7000000000000011</v>
      </c>
    </row>
    <row r="1189" spans="1:12">
      <c r="A1189">
        <v>2014</v>
      </c>
      <c r="B1189" t="s">
        <v>5</v>
      </c>
      <c r="C1189">
        <v>2</v>
      </c>
      <c r="D1189">
        <v>0</v>
      </c>
      <c r="E1189">
        <f>D1189*1.28</f>
        <v>0</v>
      </c>
      <c r="F1189">
        <f>D1189*1.14</f>
        <v>0</v>
      </c>
      <c r="G1189">
        <v>-8.8000000000000007</v>
      </c>
      <c r="H1189">
        <v>-11.5</v>
      </c>
      <c r="I1189">
        <f t="shared" si="38"/>
        <v>-5.5000000000000009</v>
      </c>
      <c r="J1189">
        <f t="shared" si="38"/>
        <v>-8.1999999999999993</v>
      </c>
      <c r="K1189">
        <f t="shared" si="39"/>
        <v>-7.2000000000000011</v>
      </c>
      <c r="L1189">
        <f t="shared" si="39"/>
        <v>-9.9</v>
      </c>
    </row>
    <row r="1190" spans="1:12">
      <c r="A1190">
        <v>2014</v>
      </c>
      <c r="B1190" t="s">
        <v>5</v>
      </c>
      <c r="C1190">
        <v>3</v>
      </c>
      <c r="D1190">
        <v>0</v>
      </c>
      <c r="E1190">
        <f>D1190*1.28</f>
        <v>0</v>
      </c>
      <c r="F1190">
        <f>D1190*1.14</f>
        <v>0</v>
      </c>
      <c r="G1190">
        <v>-7.5</v>
      </c>
      <c r="H1190">
        <v>-11.6</v>
      </c>
      <c r="I1190">
        <f t="shared" si="38"/>
        <v>-4.2</v>
      </c>
      <c r="J1190">
        <f t="shared" si="38"/>
        <v>-8.3000000000000007</v>
      </c>
      <c r="K1190">
        <f t="shared" si="39"/>
        <v>-5.9</v>
      </c>
      <c r="L1190">
        <f t="shared" si="39"/>
        <v>-10</v>
      </c>
    </row>
    <row r="1191" spans="1:12">
      <c r="A1191">
        <v>2014</v>
      </c>
      <c r="B1191" t="s">
        <v>5</v>
      </c>
      <c r="C1191">
        <v>4</v>
      </c>
      <c r="D1191">
        <v>0</v>
      </c>
      <c r="E1191">
        <f>D1191*1.28</f>
        <v>0</v>
      </c>
      <c r="F1191">
        <f>D1191*1.14</f>
        <v>0</v>
      </c>
      <c r="G1191">
        <v>-1.6</v>
      </c>
      <c r="H1191">
        <v>-9.8000000000000007</v>
      </c>
      <c r="I1191">
        <f t="shared" si="38"/>
        <v>1.6999999999999997</v>
      </c>
      <c r="J1191">
        <f t="shared" si="38"/>
        <v>-6.5000000000000009</v>
      </c>
      <c r="K1191">
        <f t="shared" si="39"/>
        <v>0</v>
      </c>
      <c r="L1191">
        <f t="shared" si="39"/>
        <v>-8.2000000000000011</v>
      </c>
    </row>
    <row r="1192" spans="1:12">
      <c r="A1192">
        <v>2014</v>
      </c>
      <c r="B1192" t="s">
        <v>5</v>
      </c>
      <c r="C1192">
        <v>5</v>
      </c>
      <c r="D1192">
        <v>0</v>
      </c>
      <c r="E1192">
        <f>D1192*1.28</f>
        <v>0</v>
      </c>
      <c r="F1192">
        <f>D1192*1.14</f>
        <v>0</v>
      </c>
      <c r="G1192">
        <v>-2.2000000000000002</v>
      </c>
      <c r="H1192">
        <v>-9.1</v>
      </c>
      <c r="I1192">
        <f t="shared" si="38"/>
        <v>1.0999999999999996</v>
      </c>
      <c r="J1192">
        <f t="shared" si="38"/>
        <v>-5.8</v>
      </c>
      <c r="K1192">
        <f t="shared" si="39"/>
        <v>-0.60000000000000009</v>
      </c>
      <c r="L1192">
        <f t="shared" si="39"/>
        <v>-7.5</v>
      </c>
    </row>
    <row r="1193" spans="1:12">
      <c r="A1193">
        <v>2014</v>
      </c>
      <c r="B1193" t="s">
        <v>5</v>
      </c>
      <c r="C1193">
        <v>6</v>
      </c>
      <c r="D1193">
        <v>4.4000000000000004</v>
      </c>
      <c r="E1193">
        <f>D1193*1.28</f>
        <v>5.6320000000000006</v>
      </c>
      <c r="F1193">
        <f>D1193*1.14</f>
        <v>5.016</v>
      </c>
      <c r="G1193">
        <v>-1.2</v>
      </c>
      <c r="H1193">
        <v>-8.8000000000000007</v>
      </c>
      <c r="I1193">
        <f t="shared" si="38"/>
        <v>2.0999999999999996</v>
      </c>
      <c r="J1193">
        <f t="shared" si="38"/>
        <v>-5.5000000000000009</v>
      </c>
      <c r="K1193">
        <f t="shared" si="39"/>
        <v>0.40000000000000013</v>
      </c>
      <c r="L1193">
        <f t="shared" si="39"/>
        <v>-7.2000000000000011</v>
      </c>
    </row>
    <row r="1194" spans="1:12">
      <c r="A1194">
        <v>2014</v>
      </c>
      <c r="B1194" t="s">
        <v>5</v>
      </c>
      <c r="C1194">
        <v>7</v>
      </c>
      <c r="D1194">
        <v>2</v>
      </c>
      <c r="E1194">
        <f>D1194*1.28</f>
        <v>2.56</v>
      </c>
      <c r="F1194">
        <f>D1194*1.14</f>
        <v>2.2799999999999998</v>
      </c>
      <c r="G1194">
        <v>3.6</v>
      </c>
      <c r="H1194">
        <v>-4.5</v>
      </c>
      <c r="I1194">
        <f t="shared" si="38"/>
        <v>6.9</v>
      </c>
      <c r="J1194">
        <f t="shared" si="38"/>
        <v>-1.2000000000000002</v>
      </c>
      <c r="K1194">
        <f t="shared" si="39"/>
        <v>5.2</v>
      </c>
      <c r="L1194">
        <f t="shared" si="39"/>
        <v>-2.9</v>
      </c>
    </row>
    <row r="1195" spans="1:12">
      <c r="A1195">
        <v>2014</v>
      </c>
      <c r="B1195" t="s">
        <v>5</v>
      </c>
      <c r="C1195">
        <v>8</v>
      </c>
      <c r="D1195">
        <v>3.4</v>
      </c>
      <c r="E1195">
        <f>D1195*1.28</f>
        <v>4.3520000000000003</v>
      </c>
      <c r="F1195">
        <f>D1195*1.14</f>
        <v>3.8759999999999994</v>
      </c>
      <c r="G1195">
        <v>3.8</v>
      </c>
      <c r="H1195">
        <v>-1.7</v>
      </c>
      <c r="I1195">
        <f t="shared" si="38"/>
        <v>7.1</v>
      </c>
      <c r="J1195">
        <f t="shared" si="38"/>
        <v>1.5999999999999999</v>
      </c>
      <c r="K1195">
        <f t="shared" si="39"/>
        <v>5.4</v>
      </c>
      <c r="L1195">
        <f t="shared" si="39"/>
        <v>-9.9999999999999867E-2</v>
      </c>
    </row>
    <row r="1196" spans="1:12">
      <c r="A1196">
        <v>2014</v>
      </c>
      <c r="B1196" t="s">
        <v>5</v>
      </c>
      <c r="C1196">
        <v>9</v>
      </c>
      <c r="D1196">
        <v>0.2</v>
      </c>
      <c r="E1196">
        <f>D1196*1.28</f>
        <v>0.25600000000000001</v>
      </c>
      <c r="F1196">
        <f>D1196*1.14</f>
        <v>0.22799999999999998</v>
      </c>
      <c r="G1196">
        <v>4</v>
      </c>
      <c r="H1196">
        <v>-0.5</v>
      </c>
      <c r="I1196">
        <f t="shared" si="38"/>
        <v>7.3</v>
      </c>
      <c r="J1196">
        <f t="shared" si="38"/>
        <v>2.8</v>
      </c>
      <c r="K1196">
        <f t="shared" si="39"/>
        <v>5.6</v>
      </c>
      <c r="L1196">
        <f t="shared" si="39"/>
        <v>1.1000000000000001</v>
      </c>
    </row>
    <row r="1197" spans="1:12">
      <c r="A1197">
        <v>2014</v>
      </c>
      <c r="B1197" t="s">
        <v>5</v>
      </c>
      <c r="C1197">
        <v>10</v>
      </c>
      <c r="D1197">
        <v>0.2</v>
      </c>
      <c r="E1197">
        <f>D1197*1.28</f>
        <v>0.25600000000000001</v>
      </c>
      <c r="F1197">
        <f>D1197*1.14</f>
        <v>0.22799999999999998</v>
      </c>
      <c r="G1197">
        <v>1.2</v>
      </c>
      <c r="H1197">
        <v>-3.3</v>
      </c>
      <c r="I1197">
        <f t="shared" si="38"/>
        <v>4.5</v>
      </c>
      <c r="J1197">
        <f t="shared" si="38"/>
        <v>0</v>
      </c>
      <c r="K1197">
        <f t="shared" si="39"/>
        <v>2.8</v>
      </c>
      <c r="L1197">
        <f t="shared" si="39"/>
        <v>-1.6999999999999997</v>
      </c>
    </row>
    <row r="1198" spans="1:12">
      <c r="A1198">
        <v>2014</v>
      </c>
      <c r="B1198" t="s">
        <v>5</v>
      </c>
      <c r="C1198">
        <v>11</v>
      </c>
      <c r="D1198">
        <v>8.1999999999999993</v>
      </c>
      <c r="E1198">
        <f>D1198*1.28</f>
        <v>10.495999999999999</v>
      </c>
      <c r="F1198">
        <f>D1198*1.14</f>
        <v>9.347999999999999</v>
      </c>
      <c r="G1198">
        <v>1.8</v>
      </c>
      <c r="H1198">
        <v>-2.1</v>
      </c>
      <c r="I1198">
        <f t="shared" si="38"/>
        <v>5.0999999999999996</v>
      </c>
      <c r="J1198">
        <f t="shared" si="38"/>
        <v>1.1999999999999997</v>
      </c>
      <c r="K1198">
        <f t="shared" si="39"/>
        <v>3.4000000000000004</v>
      </c>
      <c r="L1198">
        <f t="shared" si="39"/>
        <v>-0.5</v>
      </c>
    </row>
    <row r="1199" spans="1:12">
      <c r="A1199">
        <v>2014</v>
      </c>
      <c r="B1199" t="s">
        <v>5</v>
      </c>
      <c r="C1199">
        <v>12</v>
      </c>
      <c r="D1199">
        <v>9.1999999999999993</v>
      </c>
      <c r="E1199">
        <f>D1199*1.28</f>
        <v>11.776</v>
      </c>
      <c r="F1199">
        <f>D1199*1.14</f>
        <v>10.487999999999998</v>
      </c>
      <c r="G1199">
        <v>2.6</v>
      </c>
      <c r="H1199">
        <v>-2.9</v>
      </c>
      <c r="I1199">
        <f t="shared" si="38"/>
        <v>5.9</v>
      </c>
      <c r="J1199">
        <f t="shared" si="38"/>
        <v>0.39999999999999991</v>
      </c>
      <c r="K1199">
        <f t="shared" si="39"/>
        <v>4.2</v>
      </c>
      <c r="L1199">
        <f t="shared" si="39"/>
        <v>-1.2999999999999998</v>
      </c>
    </row>
    <row r="1200" spans="1:12">
      <c r="A1200">
        <v>2014</v>
      </c>
      <c r="B1200" t="s">
        <v>5</v>
      </c>
      <c r="C1200">
        <v>13</v>
      </c>
      <c r="D1200">
        <v>0.6</v>
      </c>
      <c r="E1200">
        <f>D1200*1.28</f>
        <v>0.76800000000000002</v>
      </c>
      <c r="F1200">
        <f>D1200*1.14</f>
        <v>0.68399999999999994</v>
      </c>
      <c r="G1200">
        <v>-2.2000000000000002</v>
      </c>
      <c r="H1200">
        <v>-8</v>
      </c>
      <c r="I1200">
        <f t="shared" si="38"/>
        <v>1.0999999999999996</v>
      </c>
      <c r="J1200">
        <f t="shared" si="38"/>
        <v>-4.7</v>
      </c>
      <c r="K1200">
        <f t="shared" si="39"/>
        <v>-0.60000000000000009</v>
      </c>
      <c r="L1200">
        <f t="shared" si="39"/>
        <v>-6.4</v>
      </c>
    </row>
    <row r="1201" spans="1:12">
      <c r="A1201">
        <v>2014</v>
      </c>
      <c r="B1201" t="s">
        <v>5</v>
      </c>
      <c r="C1201">
        <v>14</v>
      </c>
      <c r="D1201">
        <v>1.6</v>
      </c>
      <c r="E1201">
        <f>D1201*1.28</f>
        <v>2.048</v>
      </c>
      <c r="F1201">
        <f>D1201*1.14</f>
        <v>1.8239999999999998</v>
      </c>
      <c r="G1201">
        <v>-2.6</v>
      </c>
      <c r="H1201">
        <v>-10.3</v>
      </c>
      <c r="I1201">
        <f t="shared" si="38"/>
        <v>0.69999999999999973</v>
      </c>
      <c r="J1201">
        <f t="shared" si="38"/>
        <v>-7.0000000000000009</v>
      </c>
      <c r="K1201">
        <f t="shared" si="39"/>
        <v>-1</v>
      </c>
      <c r="L1201">
        <f t="shared" si="39"/>
        <v>-8.7000000000000011</v>
      </c>
    </row>
    <row r="1202" spans="1:12">
      <c r="A1202">
        <v>2014</v>
      </c>
      <c r="B1202" t="s">
        <v>5</v>
      </c>
      <c r="C1202">
        <v>15</v>
      </c>
      <c r="D1202">
        <v>0.2</v>
      </c>
      <c r="E1202">
        <f>D1202*1.28</f>
        <v>0.25600000000000001</v>
      </c>
      <c r="F1202">
        <f>D1202*1.14</f>
        <v>0.22799999999999998</v>
      </c>
      <c r="G1202">
        <v>0.7</v>
      </c>
      <c r="H1202">
        <v>-7</v>
      </c>
      <c r="I1202">
        <f t="shared" si="38"/>
        <v>4</v>
      </c>
      <c r="J1202">
        <f t="shared" si="38"/>
        <v>-3.7</v>
      </c>
      <c r="K1202">
        <f t="shared" si="39"/>
        <v>2.2999999999999998</v>
      </c>
      <c r="L1202">
        <f t="shared" si="39"/>
        <v>-5.4</v>
      </c>
    </row>
    <row r="1203" spans="1:12">
      <c r="A1203">
        <v>2014</v>
      </c>
      <c r="B1203" t="s">
        <v>5</v>
      </c>
      <c r="C1203">
        <v>16</v>
      </c>
      <c r="D1203">
        <v>0.2</v>
      </c>
      <c r="E1203">
        <f>D1203*1.28</f>
        <v>0.25600000000000001</v>
      </c>
      <c r="F1203">
        <f>D1203*1.14</f>
        <v>0.22799999999999998</v>
      </c>
      <c r="G1203">
        <v>-0.8</v>
      </c>
      <c r="H1203">
        <v>-9.4</v>
      </c>
      <c r="I1203">
        <f t="shared" si="38"/>
        <v>2.5</v>
      </c>
      <c r="J1203">
        <f t="shared" si="38"/>
        <v>-6.1000000000000005</v>
      </c>
      <c r="K1203">
        <f t="shared" si="39"/>
        <v>0.8</v>
      </c>
      <c r="L1203">
        <f t="shared" si="39"/>
        <v>-7.8000000000000007</v>
      </c>
    </row>
    <row r="1204" spans="1:12">
      <c r="A1204">
        <v>2014</v>
      </c>
      <c r="B1204" t="s">
        <v>5</v>
      </c>
      <c r="C1204">
        <v>17</v>
      </c>
      <c r="D1204">
        <v>1.6</v>
      </c>
      <c r="E1204">
        <f>D1204*1.28</f>
        <v>2.048</v>
      </c>
      <c r="F1204">
        <f>D1204*1.14</f>
        <v>1.8239999999999998</v>
      </c>
      <c r="G1204">
        <v>3.8</v>
      </c>
      <c r="H1204">
        <v>-2.8</v>
      </c>
      <c r="I1204">
        <f t="shared" si="38"/>
        <v>7.1</v>
      </c>
      <c r="J1204">
        <f t="shared" si="38"/>
        <v>0.5</v>
      </c>
      <c r="K1204">
        <f t="shared" si="39"/>
        <v>5.4</v>
      </c>
      <c r="L1204">
        <f t="shared" si="39"/>
        <v>-1.1999999999999997</v>
      </c>
    </row>
    <row r="1205" spans="1:12">
      <c r="A1205">
        <v>2014</v>
      </c>
      <c r="B1205" t="s">
        <v>5</v>
      </c>
      <c r="C1205">
        <v>18</v>
      </c>
      <c r="D1205">
        <v>0</v>
      </c>
      <c r="E1205">
        <f>D1205*1.28</f>
        <v>0</v>
      </c>
      <c r="F1205">
        <f>D1205*1.14</f>
        <v>0</v>
      </c>
      <c r="G1205">
        <v>-0.2</v>
      </c>
      <c r="H1205">
        <v>-6.8</v>
      </c>
      <c r="I1205">
        <f t="shared" si="38"/>
        <v>3.0999999999999996</v>
      </c>
      <c r="J1205">
        <f t="shared" si="38"/>
        <v>-3.5</v>
      </c>
      <c r="K1205">
        <f t="shared" si="39"/>
        <v>1.4000000000000001</v>
      </c>
      <c r="L1205">
        <f t="shared" si="39"/>
        <v>-5.1999999999999993</v>
      </c>
    </row>
    <row r="1206" spans="1:12">
      <c r="A1206">
        <v>2014</v>
      </c>
      <c r="B1206" t="s">
        <v>5</v>
      </c>
      <c r="C1206">
        <v>19</v>
      </c>
      <c r="D1206">
        <v>0</v>
      </c>
      <c r="E1206">
        <f>D1206*1.28</f>
        <v>0</v>
      </c>
      <c r="F1206">
        <f>D1206*1.14</f>
        <v>0</v>
      </c>
      <c r="G1206">
        <v>-2.9</v>
      </c>
      <c r="H1206">
        <v>-7.6</v>
      </c>
      <c r="I1206">
        <f t="shared" si="38"/>
        <v>0.39999999999999991</v>
      </c>
      <c r="J1206">
        <f t="shared" si="38"/>
        <v>-4.3</v>
      </c>
      <c r="K1206">
        <f t="shared" si="39"/>
        <v>-1.2999999999999998</v>
      </c>
      <c r="L1206">
        <f t="shared" si="39"/>
        <v>-6</v>
      </c>
    </row>
    <row r="1207" spans="1:12">
      <c r="A1207">
        <v>2014</v>
      </c>
      <c r="B1207" t="s">
        <v>5</v>
      </c>
      <c r="C1207">
        <v>20</v>
      </c>
      <c r="D1207">
        <v>0</v>
      </c>
      <c r="E1207">
        <f>D1207*1.28</f>
        <v>0</v>
      </c>
      <c r="F1207">
        <f>D1207*1.14</f>
        <v>0</v>
      </c>
      <c r="G1207">
        <v>-0.8</v>
      </c>
      <c r="H1207">
        <v>-8.6</v>
      </c>
      <c r="I1207">
        <f t="shared" si="38"/>
        <v>2.5</v>
      </c>
      <c r="J1207">
        <f t="shared" si="38"/>
        <v>-5.3</v>
      </c>
      <c r="K1207">
        <f t="shared" si="39"/>
        <v>0.8</v>
      </c>
      <c r="L1207">
        <f t="shared" si="39"/>
        <v>-7</v>
      </c>
    </row>
    <row r="1208" spans="1:12">
      <c r="A1208">
        <v>2014</v>
      </c>
      <c r="B1208" t="s">
        <v>5</v>
      </c>
      <c r="C1208">
        <v>21</v>
      </c>
      <c r="D1208">
        <v>0</v>
      </c>
      <c r="E1208">
        <f>D1208*1.28</f>
        <v>0</v>
      </c>
      <c r="F1208">
        <f>D1208*1.14</f>
        <v>0</v>
      </c>
      <c r="G1208">
        <v>-8</v>
      </c>
      <c r="H1208">
        <v>-11</v>
      </c>
      <c r="I1208">
        <f t="shared" si="38"/>
        <v>-4.7</v>
      </c>
      <c r="J1208">
        <f t="shared" si="38"/>
        <v>-7.7</v>
      </c>
      <c r="K1208">
        <f t="shared" si="39"/>
        <v>-6.4</v>
      </c>
      <c r="L1208">
        <f t="shared" si="39"/>
        <v>-9.4</v>
      </c>
    </row>
    <row r="1209" spans="1:12">
      <c r="A1209">
        <v>2014</v>
      </c>
      <c r="B1209" t="s">
        <v>5</v>
      </c>
      <c r="C1209">
        <v>22</v>
      </c>
      <c r="D1209">
        <v>0</v>
      </c>
      <c r="E1209">
        <f>D1209*1.28</f>
        <v>0</v>
      </c>
      <c r="F1209">
        <f>D1209*1.14</f>
        <v>0</v>
      </c>
      <c r="G1209">
        <v>-3.8</v>
      </c>
      <c r="H1209">
        <v>-10.5</v>
      </c>
      <c r="I1209">
        <f t="shared" si="38"/>
        <v>-0.5</v>
      </c>
      <c r="J1209">
        <f t="shared" si="38"/>
        <v>-7.2</v>
      </c>
      <c r="K1209">
        <f t="shared" si="39"/>
        <v>-2.1999999999999997</v>
      </c>
      <c r="L1209">
        <f t="shared" si="39"/>
        <v>-8.9</v>
      </c>
    </row>
    <row r="1210" spans="1:12">
      <c r="A1210">
        <v>2014</v>
      </c>
      <c r="B1210" t="s">
        <v>5</v>
      </c>
      <c r="C1210">
        <v>23</v>
      </c>
      <c r="D1210">
        <v>0</v>
      </c>
      <c r="E1210">
        <f>D1210*1.28</f>
        <v>0</v>
      </c>
      <c r="F1210">
        <f>D1210*1.14</f>
        <v>0</v>
      </c>
      <c r="G1210">
        <v>-3.1</v>
      </c>
      <c r="H1210">
        <v>-6.4</v>
      </c>
      <c r="I1210">
        <f t="shared" si="38"/>
        <v>0.19999999999999973</v>
      </c>
      <c r="J1210">
        <f t="shared" si="38"/>
        <v>-3.1000000000000005</v>
      </c>
      <c r="K1210">
        <f t="shared" si="39"/>
        <v>-1.5</v>
      </c>
      <c r="L1210">
        <f t="shared" si="39"/>
        <v>-4.8000000000000007</v>
      </c>
    </row>
    <row r="1211" spans="1:12">
      <c r="A1211">
        <v>2014</v>
      </c>
      <c r="B1211" t="s">
        <v>5</v>
      </c>
      <c r="C1211">
        <v>24</v>
      </c>
      <c r="D1211">
        <v>0</v>
      </c>
      <c r="E1211">
        <f>D1211*1.28</f>
        <v>0</v>
      </c>
      <c r="F1211">
        <f>D1211*1.14</f>
        <v>0</v>
      </c>
      <c r="G1211">
        <v>-2.6</v>
      </c>
      <c r="H1211">
        <v>-6.1</v>
      </c>
      <c r="I1211">
        <f t="shared" si="38"/>
        <v>0.69999999999999973</v>
      </c>
      <c r="J1211">
        <f t="shared" si="38"/>
        <v>-2.8</v>
      </c>
      <c r="K1211">
        <f t="shared" si="39"/>
        <v>-1</v>
      </c>
      <c r="L1211">
        <f t="shared" si="39"/>
        <v>-4.5</v>
      </c>
    </row>
    <row r="1212" spans="1:12">
      <c r="A1212">
        <v>2014</v>
      </c>
      <c r="B1212" t="s">
        <v>5</v>
      </c>
      <c r="C1212">
        <v>25</v>
      </c>
      <c r="D1212">
        <v>0.2</v>
      </c>
      <c r="E1212">
        <f>D1212*1.28</f>
        <v>0.25600000000000001</v>
      </c>
      <c r="F1212">
        <f>D1212*1.14</f>
        <v>0.22799999999999998</v>
      </c>
      <c r="G1212">
        <v>-0.1</v>
      </c>
      <c r="H1212">
        <v>-5.3</v>
      </c>
      <c r="I1212">
        <f t="shared" si="38"/>
        <v>3.1999999999999997</v>
      </c>
      <c r="J1212">
        <f t="shared" si="38"/>
        <v>-2</v>
      </c>
      <c r="K1212">
        <f t="shared" si="39"/>
        <v>1.5</v>
      </c>
      <c r="L1212">
        <f t="shared" si="39"/>
        <v>-3.6999999999999997</v>
      </c>
    </row>
    <row r="1213" spans="1:12">
      <c r="A1213">
        <v>2014</v>
      </c>
      <c r="B1213" t="s">
        <v>5</v>
      </c>
      <c r="C1213">
        <v>26</v>
      </c>
      <c r="D1213">
        <v>0</v>
      </c>
      <c r="E1213">
        <f>D1213*1.28</f>
        <v>0</v>
      </c>
      <c r="F1213">
        <f>D1213*1.14</f>
        <v>0</v>
      </c>
      <c r="G1213">
        <v>0</v>
      </c>
      <c r="H1213">
        <v>-6.3</v>
      </c>
      <c r="I1213">
        <f t="shared" si="38"/>
        <v>3.3</v>
      </c>
      <c r="J1213">
        <f t="shared" si="38"/>
        <v>-3</v>
      </c>
      <c r="K1213">
        <f t="shared" si="39"/>
        <v>1.6</v>
      </c>
      <c r="L1213">
        <f t="shared" si="39"/>
        <v>-4.6999999999999993</v>
      </c>
    </row>
    <row r="1214" spans="1:12">
      <c r="A1214">
        <v>2014</v>
      </c>
      <c r="B1214" t="s">
        <v>5</v>
      </c>
      <c r="C1214">
        <v>27</v>
      </c>
      <c r="D1214">
        <v>0</v>
      </c>
      <c r="E1214">
        <f>D1214*1.28</f>
        <v>0</v>
      </c>
      <c r="F1214">
        <f>D1214*1.14</f>
        <v>0</v>
      </c>
      <c r="G1214">
        <v>2</v>
      </c>
      <c r="H1214">
        <v>-8.4</v>
      </c>
      <c r="I1214">
        <f t="shared" si="38"/>
        <v>5.3</v>
      </c>
      <c r="J1214">
        <f t="shared" si="38"/>
        <v>-5.1000000000000005</v>
      </c>
      <c r="K1214">
        <f t="shared" si="39"/>
        <v>3.6</v>
      </c>
      <c r="L1214">
        <f t="shared" si="39"/>
        <v>-6.8000000000000007</v>
      </c>
    </row>
    <row r="1215" spans="1:12">
      <c r="A1215">
        <v>2014</v>
      </c>
      <c r="B1215" t="s">
        <v>5</v>
      </c>
      <c r="C1215">
        <v>28</v>
      </c>
      <c r="D1215">
        <v>0.2</v>
      </c>
      <c r="E1215">
        <f>D1215*1.28</f>
        <v>0.25600000000000001</v>
      </c>
      <c r="F1215">
        <f>D1215*1.14</f>
        <v>0.22799999999999998</v>
      </c>
      <c r="G1215">
        <v>1.1000000000000001</v>
      </c>
      <c r="H1215">
        <v>-2.9</v>
      </c>
      <c r="I1215">
        <f t="shared" si="38"/>
        <v>4.4000000000000004</v>
      </c>
      <c r="J1215">
        <f t="shared" si="38"/>
        <v>0.39999999999999991</v>
      </c>
      <c r="K1215">
        <f t="shared" si="39"/>
        <v>2.7</v>
      </c>
      <c r="L1215">
        <f t="shared" si="39"/>
        <v>-1.2999999999999998</v>
      </c>
    </row>
    <row r="1216" spans="1:12">
      <c r="A1216">
        <v>2014</v>
      </c>
      <c r="B1216" t="s">
        <v>5</v>
      </c>
      <c r="C1216">
        <v>29</v>
      </c>
      <c r="D1216">
        <v>0</v>
      </c>
      <c r="E1216">
        <f>D1216*1.28</f>
        <v>0</v>
      </c>
      <c r="F1216">
        <f>D1216*1.14</f>
        <v>0</v>
      </c>
      <c r="G1216">
        <v>-0.4</v>
      </c>
      <c r="H1216">
        <v>-3.4</v>
      </c>
      <c r="I1216">
        <f t="shared" si="38"/>
        <v>2.9</v>
      </c>
      <c r="J1216">
        <f t="shared" si="38"/>
        <v>-0.10000000000000009</v>
      </c>
      <c r="K1216">
        <f t="shared" si="39"/>
        <v>1.2000000000000002</v>
      </c>
      <c r="L1216">
        <f t="shared" si="39"/>
        <v>-1.7999999999999998</v>
      </c>
    </row>
    <row r="1217" spans="1:12">
      <c r="A1217">
        <v>2014</v>
      </c>
      <c r="B1217" t="s">
        <v>5</v>
      </c>
      <c r="C1217">
        <v>30</v>
      </c>
      <c r="D1217">
        <v>0</v>
      </c>
      <c r="E1217">
        <f>D1217*1.28</f>
        <v>0</v>
      </c>
      <c r="F1217">
        <f>D1217*1.14</f>
        <v>0</v>
      </c>
      <c r="G1217">
        <v>-0.5</v>
      </c>
      <c r="H1217">
        <v>-5.5</v>
      </c>
      <c r="I1217">
        <f t="shared" si="38"/>
        <v>2.8</v>
      </c>
      <c r="J1217">
        <f t="shared" si="38"/>
        <v>-2.2000000000000002</v>
      </c>
      <c r="K1217">
        <f t="shared" si="39"/>
        <v>1.1000000000000001</v>
      </c>
      <c r="L1217">
        <f t="shared" si="39"/>
        <v>-3.9</v>
      </c>
    </row>
    <row r="1218" spans="1:12">
      <c r="A1218">
        <v>2014</v>
      </c>
      <c r="B1218" t="s">
        <v>5</v>
      </c>
      <c r="C1218">
        <v>31</v>
      </c>
      <c r="D1218">
        <v>3.6</v>
      </c>
      <c r="E1218">
        <f>D1218*1.28</f>
        <v>4.6080000000000005</v>
      </c>
      <c r="F1218">
        <f>D1218*1.14</f>
        <v>4.1040000000000001</v>
      </c>
      <c r="G1218">
        <v>0.2</v>
      </c>
      <c r="H1218">
        <v>-5.3</v>
      </c>
      <c r="I1218">
        <f t="shared" si="38"/>
        <v>3.5</v>
      </c>
      <c r="J1218">
        <f t="shared" si="38"/>
        <v>-2</v>
      </c>
      <c r="K1218">
        <f t="shared" si="39"/>
        <v>1.8</v>
      </c>
      <c r="L1218">
        <f t="shared" si="39"/>
        <v>-3.6999999999999997</v>
      </c>
    </row>
    <row r="1219" spans="1:12">
      <c r="A1219">
        <v>2015</v>
      </c>
      <c r="B1219" t="s">
        <v>5</v>
      </c>
      <c r="C1219">
        <v>1</v>
      </c>
      <c r="D1219">
        <v>0</v>
      </c>
      <c r="E1219">
        <f>D1219*1.28</f>
        <v>0</v>
      </c>
      <c r="F1219">
        <f>D1219*1.14</f>
        <v>0</v>
      </c>
      <c r="G1219">
        <v>-3.5</v>
      </c>
      <c r="H1219">
        <v>-7.5</v>
      </c>
      <c r="I1219">
        <f t="shared" si="38"/>
        <v>-0.20000000000000018</v>
      </c>
      <c r="J1219">
        <f t="shared" si="38"/>
        <v>-4.2</v>
      </c>
      <c r="K1219">
        <f t="shared" si="39"/>
        <v>-1.9</v>
      </c>
      <c r="L1219">
        <f t="shared" si="39"/>
        <v>-5.9</v>
      </c>
    </row>
    <row r="1220" spans="1:12">
      <c r="A1220">
        <v>2015</v>
      </c>
      <c r="B1220" t="s">
        <v>5</v>
      </c>
      <c r="C1220">
        <v>2</v>
      </c>
      <c r="D1220">
        <v>0</v>
      </c>
      <c r="E1220">
        <f>D1220*1.28</f>
        <v>0</v>
      </c>
      <c r="F1220">
        <f>D1220*1.14</f>
        <v>0</v>
      </c>
      <c r="G1220">
        <v>-2.1</v>
      </c>
      <c r="H1220">
        <v>-8.6</v>
      </c>
      <c r="I1220">
        <f t="shared" si="38"/>
        <v>1.1999999999999997</v>
      </c>
      <c r="J1220">
        <f t="shared" si="38"/>
        <v>-5.3</v>
      </c>
      <c r="K1220">
        <f t="shared" si="39"/>
        <v>-0.5</v>
      </c>
      <c r="L1220">
        <f t="shared" si="39"/>
        <v>-7</v>
      </c>
    </row>
    <row r="1221" spans="1:12">
      <c r="A1221">
        <v>2015</v>
      </c>
      <c r="B1221" t="s">
        <v>5</v>
      </c>
      <c r="C1221">
        <v>3</v>
      </c>
      <c r="D1221">
        <v>0</v>
      </c>
      <c r="E1221">
        <f>D1221*1.28</f>
        <v>0</v>
      </c>
      <c r="F1221">
        <f>D1221*1.14</f>
        <v>0</v>
      </c>
      <c r="G1221">
        <v>-3</v>
      </c>
      <c r="H1221">
        <v>-13</v>
      </c>
      <c r="I1221">
        <f t="shared" si="38"/>
        <v>0.29999999999999982</v>
      </c>
      <c r="J1221">
        <f t="shared" si="38"/>
        <v>-9.6999999999999993</v>
      </c>
      <c r="K1221">
        <f t="shared" si="39"/>
        <v>-1.4</v>
      </c>
      <c r="L1221">
        <f t="shared" si="39"/>
        <v>-11.4</v>
      </c>
    </row>
    <row r="1222" spans="1:12">
      <c r="A1222">
        <v>2015</v>
      </c>
      <c r="B1222" t="s">
        <v>5</v>
      </c>
      <c r="C1222">
        <v>4</v>
      </c>
      <c r="D1222">
        <v>0</v>
      </c>
      <c r="E1222">
        <f>D1222*1.28</f>
        <v>0</v>
      </c>
      <c r="F1222">
        <f>D1222*1.14</f>
        <v>0</v>
      </c>
      <c r="G1222">
        <v>-3.8</v>
      </c>
      <c r="H1222">
        <v>-10.6</v>
      </c>
      <c r="I1222">
        <f t="shared" ref="I1222:J1285" si="40">G1222+3.3</f>
        <v>-0.5</v>
      </c>
      <c r="J1222">
        <f t="shared" si="40"/>
        <v>-7.3</v>
      </c>
      <c r="K1222">
        <f t="shared" ref="K1222:L1285" si="41">G1222+1.6</f>
        <v>-2.1999999999999997</v>
      </c>
      <c r="L1222">
        <f t="shared" si="41"/>
        <v>-9</v>
      </c>
    </row>
    <row r="1223" spans="1:12">
      <c r="A1223">
        <v>2015</v>
      </c>
      <c r="B1223" t="s">
        <v>5</v>
      </c>
      <c r="C1223">
        <v>5</v>
      </c>
      <c r="D1223">
        <v>0</v>
      </c>
      <c r="E1223">
        <f>D1223*1.28</f>
        <v>0</v>
      </c>
      <c r="F1223">
        <f>D1223*1.14</f>
        <v>0</v>
      </c>
      <c r="G1223">
        <v>-3.3</v>
      </c>
      <c r="H1223">
        <v>-11.8</v>
      </c>
      <c r="I1223">
        <f t="shared" si="40"/>
        <v>0</v>
      </c>
      <c r="J1223">
        <f t="shared" si="40"/>
        <v>-8.5</v>
      </c>
      <c r="K1223">
        <f t="shared" si="41"/>
        <v>-1.6999999999999997</v>
      </c>
      <c r="L1223">
        <f t="shared" si="41"/>
        <v>-10.200000000000001</v>
      </c>
    </row>
    <row r="1224" spans="1:12">
      <c r="A1224">
        <v>2015</v>
      </c>
      <c r="B1224" t="s">
        <v>5</v>
      </c>
      <c r="C1224">
        <v>6</v>
      </c>
      <c r="D1224">
        <v>0</v>
      </c>
      <c r="E1224">
        <f>D1224*1.28</f>
        <v>0</v>
      </c>
      <c r="F1224">
        <f>D1224*1.14</f>
        <v>0</v>
      </c>
      <c r="G1224">
        <v>-10.9</v>
      </c>
      <c r="H1224">
        <v>-16.7</v>
      </c>
      <c r="I1224">
        <f t="shared" si="40"/>
        <v>-7.6000000000000005</v>
      </c>
      <c r="J1224">
        <f t="shared" si="40"/>
        <v>-13.399999999999999</v>
      </c>
      <c r="K1224">
        <f t="shared" si="41"/>
        <v>-9.3000000000000007</v>
      </c>
      <c r="L1224">
        <f t="shared" si="41"/>
        <v>-15.1</v>
      </c>
    </row>
    <row r="1225" spans="1:12">
      <c r="A1225">
        <v>2015</v>
      </c>
      <c r="B1225" t="s">
        <v>5</v>
      </c>
      <c r="C1225">
        <v>7</v>
      </c>
      <c r="D1225">
        <v>0.2</v>
      </c>
      <c r="E1225">
        <f>D1225*1.28</f>
        <v>0.25600000000000001</v>
      </c>
      <c r="F1225">
        <f>D1225*1.14</f>
        <v>0.22799999999999998</v>
      </c>
      <c r="G1225">
        <v>-13.8</v>
      </c>
      <c r="H1225">
        <v>-18.600000000000001</v>
      </c>
      <c r="I1225">
        <f t="shared" si="40"/>
        <v>-10.5</v>
      </c>
      <c r="J1225">
        <f t="shared" si="40"/>
        <v>-15.3</v>
      </c>
      <c r="K1225">
        <f t="shared" si="41"/>
        <v>-12.200000000000001</v>
      </c>
      <c r="L1225">
        <f t="shared" si="41"/>
        <v>-17</v>
      </c>
    </row>
    <row r="1226" spans="1:12">
      <c r="A1226">
        <v>2015</v>
      </c>
      <c r="B1226" t="s">
        <v>5</v>
      </c>
      <c r="C1226">
        <v>8</v>
      </c>
      <c r="D1226">
        <v>0</v>
      </c>
      <c r="E1226">
        <f>D1226*1.28</f>
        <v>0</v>
      </c>
      <c r="F1226">
        <f>D1226*1.14</f>
        <v>0</v>
      </c>
      <c r="G1226">
        <v>-11.1</v>
      </c>
      <c r="H1226">
        <v>-18.399999999999999</v>
      </c>
      <c r="I1226">
        <f t="shared" si="40"/>
        <v>-7.8</v>
      </c>
      <c r="J1226">
        <f t="shared" si="40"/>
        <v>-15.099999999999998</v>
      </c>
      <c r="K1226">
        <f t="shared" si="41"/>
        <v>-9.5</v>
      </c>
      <c r="L1226">
        <f t="shared" si="41"/>
        <v>-16.799999999999997</v>
      </c>
    </row>
    <row r="1227" spans="1:12">
      <c r="A1227">
        <v>2015</v>
      </c>
      <c r="B1227" t="s">
        <v>5</v>
      </c>
      <c r="C1227">
        <v>9</v>
      </c>
      <c r="D1227">
        <v>0</v>
      </c>
      <c r="E1227">
        <f>D1227*1.28</f>
        <v>0</v>
      </c>
      <c r="F1227">
        <f>D1227*1.14</f>
        <v>0</v>
      </c>
      <c r="G1227">
        <v>-7.2</v>
      </c>
      <c r="H1227">
        <v>-13.6</v>
      </c>
      <c r="I1227">
        <f t="shared" si="40"/>
        <v>-3.9000000000000004</v>
      </c>
      <c r="J1227">
        <f t="shared" si="40"/>
        <v>-10.3</v>
      </c>
      <c r="K1227">
        <f t="shared" si="41"/>
        <v>-5.6</v>
      </c>
      <c r="L1227">
        <f t="shared" si="41"/>
        <v>-12</v>
      </c>
    </row>
    <row r="1228" spans="1:12">
      <c r="A1228">
        <v>2015</v>
      </c>
      <c r="B1228" t="s">
        <v>5</v>
      </c>
      <c r="C1228">
        <v>10</v>
      </c>
      <c r="D1228">
        <v>0</v>
      </c>
      <c r="E1228">
        <f>D1228*1.28</f>
        <v>0</v>
      </c>
      <c r="F1228">
        <f>D1228*1.14</f>
        <v>0</v>
      </c>
      <c r="G1228">
        <v>-1.5</v>
      </c>
      <c r="H1228">
        <v>-9.6</v>
      </c>
      <c r="I1228">
        <f t="shared" si="40"/>
        <v>1.7999999999999998</v>
      </c>
      <c r="J1228">
        <f t="shared" si="40"/>
        <v>-6.3</v>
      </c>
      <c r="K1228">
        <f t="shared" si="41"/>
        <v>0.10000000000000009</v>
      </c>
      <c r="L1228">
        <f t="shared" si="41"/>
        <v>-8</v>
      </c>
    </row>
    <row r="1229" spans="1:12">
      <c r="A1229">
        <v>2015</v>
      </c>
      <c r="B1229" t="s">
        <v>5</v>
      </c>
      <c r="C1229">
        <v>11</v>
      </c>
      <c r="D1229">
        <v>0</v>
      </c>
      <c r="E1229">
        <f>D1229*1.28</f>
        <v>0</v>
      </c>
      <c r="F1229">
        <f>D1229*1.14</f>
        <v>0</v>
      </c>
      <c r="G1229">
        <v>-2.7</v>
      </c>
      <c r="H1229">
        <v>-8.1</v>
      </c>
      <c r="I1229">
        <f t="shared" si="40"/>
        <v>0.59999999999999964</v>
      </c>
      <c r="J1229">
        <f t="shared" si="40"/>
        <v>-4.8</v>
      </c>
      <c r="K1229">
        <f t="shared" si="41"/>
        <v>-1.1000000000000001</v>
      </c>
      <c r="L1229">
        <f t="shared" si="41"/>
        <v>-6.5</v>
      </c>
    </row>
    <row r="1230" spans="1:12">
      <c r="A1230">
        <v>2015</v>
      </c>
      <c r="B1230" t="s">
        <v>5</v>
      </c>
      <c r="C1230">
        <v>12</v>
      </c>
      <c r="D1230">
        <v>0</v>
      </c>
      <c r="E1230">
        <f>D1230*1.28</f>
        <v>0</v>
      </c>
      <c r="F1230">
        <f>D1230*1.14</f>
        <v>0</v>
      </c>
      <c r="G1230">
        <v>-0.4</v>
      </c>
      <c r="H1230">
        <v>-5.6</v>
      </c>
      <c r="I1230">
        <f t="shared" si="40"/>
        <v>2.9</v>
      </c>
      <c r="J1230">
        <f t="shared" si="40"/>
        <v>-2.2999999999999998</v>
      </c>
      <c r="K1230">
        <f t="shared" si="41"/>
        <v>1.2000000000000002</v>
      </c>
      <c r="L1230">
        <f t="shared" si="41"/>
        <v>-3.9999999999999996</v>
      </c>
    </row>
    <row r="1231" spans="1:12">
      <c r="A1231">
        <v>2015</v>
      </c>
      <c r="B1231" t="s">
        <v>5</v>
      </c>
      <c r="C1231">
        <v>13</v>
      </c>
      <c r="D1231">
        <v>0</v>
      </c>
      <c r="E1231">
        <f>D1231*1.28</f>
        <v>0</v>
      </c>
      <c r="F1231">
        <f>D1231*1.14</f>
        <v>0</v>
      </c>
      <c r="G1231">
        <v>1.4</v>
      </c>
      <c r="H1231">
        <v>-5</v>
      </c>
      <c r="I1231">
        <f t="shared" si="40"/>
        <v>4.6999999999999993</v>
      </c>
      <c r="J1231">
        <f t="shared" si="40"/>
        <v>-1.7000000000000002</v>
      </c>
      <c r="K1231">
        <f t="shared" si="41"/>
        <v>3</v>
      </c>
      <c r="L1231">
        <f t="shared" si="41"/>
        <v>-3.4</v>
      </c>
    </row>
    <row r="1232" spans="1:12">
      <c r="A1232">
        <v>2015</v>
      </c>
      <c r="B1232" t="s">
        <v>5</v>
      </c>
      <c r="C1232">
        <v>14</v>
      </c>
      <c r="D1232">
        <v>0.6</v>
      </c>
      <c r="E1232">
        <f>D1232*1.28</f>
        <v>0.76800000000000002</v>
      </c>
      <c r="F1232">
        <f>D1232*1.14</f>
        <v>0.68399999999999994</v>
      </c>
      <c r="G1232">
        <v>2.2999999999999998</v>
      </c>
      <c r="H1232">
        <v>-8.3000000000000007</v>
      </c>
      <c r="I1232">
        <f t="shared" si="40"/>
        <v>5.6</v>
      </c>
      <c r="J1232">
        <f t="shared" si="40"/>
        <v>-5.0000000000000009</v>
      </c>
      <c r="K1232">
        <f t="shared" si="41"/>
        <v>3.9</v>
      </c>
      <c r="L1232">
        <f t="shared" si="41"/>
        <v>-6.7000000000000011</v>
      </c>
    </row>
    <row r="1233" spans="1:12">
      <c r="A1233">
        <v>2015</v>
      </c>
      <c r="B1233" t="s">
        <v>5</v>
      </c>
      <c r="C1233">
        <v>15</v>
      </c>
      <c r="D1233">
        <v>4</v>
      </c>
      <c r="E1233">
        <f>D1233*1.28</f>
        <v>5.12</v>
      </c>
      <c r="F1233">
        <f>D1233*1.14</f>
        <v>4.5599999999999996</v>
      </c>
      <c r="G1233">
        <v>1.8</v>
      </c>
      <c r="H1233">
        <v>-5</v>
      </c>
      <c r="I1233">
        <f t="shared" si="40"/>
        <v>5.0999999999999996</v>
      </c>
      <c r="J1233">
        <f t="shared" si="40"/>
        <v>-1.7000000000000002</v>
      </c>
      <c r="K1233">
        <f t="shared" si="41"/>
        <v>3.4000000000000004</v>
      </c>
      <c r="L1233">
        <f t="shared" si="41"/>
        <v>-3.4</v>
      </c>
    </row>
    <row r="1234" spans="1:12">
      <c r="A1234">
        <v>2015</v>
      </c>
      <c r="B1234" t="s">
        <v>5</v>
      </c>
      <c r="C1234">
        <v>16</v>
      </c>
      <c r="D1234">
        <v>0</v>
      </c>
      <c r="E1234">
        <f>D1234*1.28</f>
        <v>0</v>
      </c>
      <c r="F1234">
        <f>D1234*1.14</f>
        <v>0</v>
      </c>
      <c r="G1234">
        <v>-2.9</v>
      </c>
      <c r="H1234">
        <v>-7.5</v>
      </c>
      <c r="I1234">
        <f t="shared" si="40"/>
        <v>0.39999999999999991</v>
      </c>
      <c r="J1234">
        <f t="shared" si="40"/>
        <v>-4.2</v>
      </c>
      <c r="K1234">
        <f t="shared" si="41"/>
        <v>-1.2999999999999998</v>
      </c>
      <c r="L1234">
        <f t="shared" si="41"/>
        <v>-5.9</v>
      </c>
    </row>
    <row r="1235" spans="1:12">
      <c r="A1235">
        <v>2015</v>
      </c>
      <c r="B1235" t="s">
        <v>5</v>
      </c>
      <c r="C1235">
        <v>17</v>
      </c>
      <c r="D1235">
        <v>0.2</v>
      </c>
      <c r="E1235">
        <f>D1235*1.28</f>
        <v>0.25600000000000001</v>
      </c>
      <c r="F1235">
        <f>D1235*1.14</f>
        <v>0.22799999999999998</v>
      </c>
      <c r="G1235">
        <v>-6.1</v>
      </c>
      <c r="H1235">
        <v>-11.6</v>
      </c>
      <c r="I1235">
        <f t="shared" si="40"/>
        <v>-2.8</v>
      </c>
      <c r="J1235">
        <f t="shared" si="40"/>
        <v>-8.3000000000000007</v>
      </c>
      <c r="K1235">
        <f t="shared" si="41"/>
        <v>-4.5</v>
      </c>
      <c r="L1235">
        <f t="shared" si="41"/>
        <v>-10</v>
      </c>
    </row>
    <row r="1236" spans="1:12">
      <c r="A1236">
        <v>2015</v>
      </c>
      <c r="B1236" t="s">
        <v>5</v>
      </c>
      <c r="C1236">
        <v>18</v>
      </c>
      <c r="D1236">
        <v>0</v>
      </c>
      <c r="E1236">
        <f>D1236*1.28</f>
        <v>0</v>
      </c>
      <c r="F1236">
        <f>D1236*1.14</f>
        <v>0</v>
      </c>
      <c r="G1236">
        <v>-6.3</v>
      </c>
      <c r="H1236">
        <v>-18.7</v>
      </c>
      <c r="I1236">
        <f t="shared" si="40"/>
        <v>-3</v>
      </c>
      <c r="J1236">
        <f t="shared" si="40"/>
        <v>-15.399999999999999</v>
      </c>
      <c r="K1236">
        <f t="shared" si="41"/>
        <v>-4.6999999999999993</v>
      </c>
      <c r="L1236">
        <f t="shared" si="41"/>
        <v>-17.099999999999998</v>
      </c>
    </row>
    <row r="1237" spans="1:12">
      <c r="A1237">
        <v>2015</v>
      </c>
      <c r="B1237" t="s">
        <v>5</v>
      </c>
      <c r="C1237">
        <v>19</v>
      </c>
      <c r="D1237">
        <v>0</v>
      </c>
      <c r="E1237">
        <f>D1237*1.28</f>
        <v>0</v>
      </c>
      <c r="F1237">
        <f>D1237*1.14</f>
        <v>0</v>
      </c>
      <c r="G1237">
        <v>-7.1</v>
      </c>
      <c r="H1237">
        <v>-18.899999999999999</v>
      </c>
      <c r="I1237">
        <f t="shared" si="40"/>
        <v>-3.8</v>
      </c>
      <c r="J1237">
        <f t="shared" si="40"/>
        <v>-15.599999999999998</v>
      </c>
      <c r="K1237">
        <f t="shared" si="41"/>
        <v>-5.5</v>
      </c>
      <c r="L1237">
        <f t="shared" si="41"/>
        <v>-17.299999999999997</v>
      </c>
    </row>
    <row r="1238" spans="1:12">
      <c r="A1238">
        <v>2015</v>
      </c>
      <c r="B1238" t="s">
        <v>5</v>
      </c>
      <c r="C1238">
        <v>20</v>
      </c>
      <c r="D1238">
        <v>0</v>
      </c>
      <c r="E1238">
        <f>D1238*1.28</f>
        <v>0</v>
      </c>
      <c r="F1238">
        <f>D1238*1.14</f>
        <v>0</v>
      </c>
      <c r="G1238">
        <v>-6.2</v>
      </c>
      <c r="H1238">
        <v>-13.7</v>
      </c>
      <c r="I1238">
        <f t="shared" si="40"/>
        <v>-2.9000000000000004</v>
      </c>
      <c r="J1238">
        <f t="shared" si="40"/>
        <v>-10.399999999999999</v>
      </c>
      <c r="K1238">
        <f t="shared" si="41"/>
        <v>-4.5999999999999996</v>
      </c>
      <c r="L1238">
        <f t="shared" si="41"/>
        <v>-12.1</v>
      </c>
    </row>
    <row r="1239" spans="1:12">
      <c r="A1239">
        <v>2015</v>
      </c>
      <c r="B1239" t="s">
        <v>5</v>
      </c>
      <c r="C1239">
        <v>21</v>
      </c>
      <c r="D1239">
        <v>0.2</v>
      </c>
      <c r="E1239">
        <f>D1239*1.28</f>
        <v>0.25600000000000001</v>
      </c>
      <c r="F1239">
        <f>D1239*1.14</f>
        <v>0.22799999999999998</v>
      </c>
      <c r="G1239">
        <v>2</v>
      </c>
      <c r="H1239">
        <v>-10.6</v>
      </c>
      <c r="I1239">
        <f t="shared" si="40"/>
        <v>5.3</v>
      </c>
      <c r="J1239">
        <f t="shared" si="40"/>
        <v>-7.3</v>
      </c>
      <c r="K1239">
        <f t="shared" si="41"/>
        <v>3.6</v>
      </c>
      <c r="L1239">
        <f t="shared" si="41"/>
        <v>-9</v>
      </c>
    </row>
    <row r="1240" spans="1:12">
      <c r="A1240">
        <v>2015</v>
      </c>
      <c r="B1240" t="s">
        <v>5</v>
      </c>
      <c r="C1240">
        <v>22</v>
      </c>
      <c r="D1240">
        <v>2.8</v>
      </c>
      <c r="E1240">
        <f>D1240*1.28</f>
        <v>3.5839999999999996</v>
      </c>
      <c r="F1240">
        <f>D1240*1.14</f>
        <v>3.1919999999999997</v>
      </c>
      <c r="G1240">
        <v>3.2</v>
      </c>
      <c r="H1240">
        <v>-2.5</v>
      </c>
      <c r="I1240">
        <f t="shared" si="40"/>
        <v>6.5</v>
      </c>
      <c r="J1240">
        <f t="shared" si="40"/>
        <v>0.79999999999999982</v>
      </c>
      <c r="K1240">
        <f t="shared" si="41"/>
        <v>4.8000000000000007</v>
      </c>
      <c r="L1240">
        <f t="shared" si="41"/>
        <v>-0.89999999999999991</v>
      </c>
    </row>
    <row r="1241" spans="1:12">
      <c r="A1241">
        <v>2015</v>
      </c>
      <c r="B1241" t="s">
        <v>5</v>
      </c>
      <c r="C1241">
        <v>23</v>
      </c>
      <c r="D1241">
        <v>0.2</v>
      </c>
      <c r="E1241">
        <f>D1241*1.28</f>
        <v>0.25600000000000001</v>
      </c>
      <c r="F1241">
        <f>D1241*1.14</f>
        <v>0.22799999999999998</v>
      </c>
      <c r="G1241">
        <v>-0.8</v>
      </c>
      <c r="H1241">
        <v>-6.1</v>
      </c>
      <c r="I1241">
        <f t="shared" si="40"/>
        <v>2.5</v>
      </c>
      <c r="J1241">
        <f t="shared" si="40"/>
        <v>-2.8</v>
      </c>
      <c r="K1241">
        <f t="shared" si="41"/>
        <v>0.8</v>
      </c>
      <c r="L1241">
        <f t="shared" si="41"/>
        <v>-4.5</v>
      </c>
    </row>
    <row r="1242" spans="1:12">
      <c r="A1242">
        <v>2015</v>
      </c>
      <c r="B1242" t="s">
        <v>5</v>
      </c>
      <c r="C1242">
        <v>24</v>
      </c>
      <c r="D1242">
        <v>2.6</v>
      </c>
      <c r="E1242">
        <f>D1242*1.28</f>
        <v>3.3280000000000003</v>
      </c>
      <c r="F1242">
        <f>D1242*1.14</f>
        <v>2.964</v>
      </c>
      <c r="G1242">
        <v>3.4</v>
      </c>
      <c r="H1242">
        <v>-3.8</v>
      </c>
      <c r="I1242">
        <f t="shared" si="40"/>
        <v>6.6999999999999993</v>
      </c>
      <c r="J1242">
        <f t="shared" si="40"/>
        <v>-0.5</v>
      </c>
      <c r="K1242">
        <f t="shared" si="41"/>
        <v>5</v>
      </c>
      <c r="L1242">
        <f t="shared" si="41"/>
        <v>-2.1999999999999997</v>
      </c>
    </row>
    <row r="1243" spans="1:12">
      <c r="A1243">
        <v>2015</v>
      </c>
      <c r="B1243" t="s">
        <v>5</v>
      </c>
      <c r="C1243">
        <v>25</v>
      </c>
      <c r="D1243">
        <v>0.4</v>
      </c>
      <c r="E1243">
        <f>D1243*1.28</f>
        <v>0.51200000000000001</v>
      </c>
      <c r="F1243">
        <f>D1243*1.14</f>
        <v>0.45599999999999996</v>
      </c>
      <c r="G1243">
        <v>0.4</v>
      </c>
      <c r="H1243">
        <v>-6.5</v>
      </c>
      <c r="I1243">
        <f t="shared" si="40"/>
        <v>3.6999999999999997</v>
      </c>
      <c r="J1243">
        <f t="shared" si="40"/>
        <v>-3.2</v>
      </c>
      <c r="K1243">
        <f t="shared" si="41"/>
        <v>2</v>
      </c>
      <c r="L1243">
        <f t="shared" si="41"/>
        <v>-4.9000000000000004</v>
      </c>
    </row>
    <row r="1244" spans="1:12">
      <c r="A1244">
        <v>2015</v>
      </c>
      <c r="B1244" t="s">
        <v>5</v>
      </c>
      <c r="C1244">
        <v>26</v>
      </c>
      <c r="D1244">
        <v>0</v>
      </c>
      <c r="E1244">
        <f>D1244*1.28</f>
        <v>0</v>
      </c>
      <c r="F1244">
        <f>D1244*1.14</f>
        <v>0</v>
      </c>
      <c r="G1244">
        <v>-2.1</v>
      </c>
      <c r="H1244">
        <v>-6.2</v>
      </c>
      <c r="I1244">
        <f t="shared" si="40"/>
        <v>1.1999999999999997</v>
      </c>
      <c r="J1244">
        <f t="shared" si="40"/>
        <v>-2.9000000000000004</v>
      </c>
      <c r="K1244">
        <f t="shared" si="41"/>
        <v>-0.5</v>
      </c>
      <c r="L1244">
        <f t="shared" si="41"/>
        <v>-4.5999999999999996</v>
      </c>
    </row>
    <row r="1245" spans="1:12">
      <c r="A1245">
        <v>2015</v>
      </c>
      <c r="B1245" t="s">
        <v>5</v>
      </c>
      <c r="C1245">
        <v>27</v>
      </c>
      <c r="D1245">
        <v>0.6</v>
      </c>
      <c r="E1245">
        <f>D1245*1.28</f>
        <v>0.76800000000000002</v>
      </c>
      <c r="F1245">
        <f>D1245*1.14</f>
        <v>0.68399999999999994</v>
      </c>
      <c r="G1245">
        <v>-1.4</v>
      </c>
      <c r="H1245">
        <v>-6.4</v>
      </c>
      <c r="I1245">
        <f t="shared" si="40"/>
        <v>1.9</v>
      </c>
      <c r="J1245">
        <f t="shared" si="40"/>
        <v>-3.1000000000000005</v>
      </c>
      <c r="K1245">
        <f t="shared" si="41"/>
        <v>0.20000000000000018</v>
      </c>
      <c r="L1245">
        <f t="shared" si="41"/>
        <v>-4.8000000000000007</v>
      </c>
    </row>
    <row r="1246" spans="1:12">
      <c r="A1246">
        <v>2015</v>
      </c>
      <c r="B1246" t="s">
        <v>5</v>
      </c>
      <c r="C1246">
        <v>28</v>
      </c>
      <c r="D1246">
        <v>3.8</v>
      </c>
      <c r="E1246">
        <f>D1246*1.28</f>
        <v>4.8639999999999999</v>
      </c>
      <c r="F1246">
        <f>D1246*1.14</f>
        <v>4.3319999999999999</v>
      </c>
      <c r="G1246">
        <v>-4.9000000000000004</v>
      </c>
      <c r="H1246">
        <v>-10.3</v>
      </c>
      <c r="I1246">
        <f t="shared" si="40"/>
        <v>-1.6000000000000005</v>
      </c>
      <c r="J1246">
        <f t="shared" si="40"/>
        <v>-7.0000000000000009</v>
      </c>
      <c r="K1246">
        <f t="shared" si="41"/>
        <v>-3.3000000000000003</v>
      </c>
      <c r="L1246">
        <f t="shared" si="41"/>
        <v>-8.7000000000000011</v>
      </c>
    </row>
    <row r="1247" spans="1:12">
      <c r="A1247">
        <v>2015</v>
      </c>
      <c r="B1247" t="s">
        <v>5</v>
      </c>
      <c r="C1247">
        <v>29</v>
      </c>
      <c r="D1247">
        <v>0.8</v>
      </c>
      <c r="E1247">
        <f>D1247*1.28</f>
        <v>1.024</v>
      </c>
      <c r="F1247">
        <f>D1247*1.14</f>
        <v>0.91199999999999992</v>
      </c>
      <c r="G1247">
        <v>-4.7</v>
      </c>
      <c r="H1247">
        <v>-13.7</v>
      </c>
      <c r="I1247">
        <f t="shared" si="40"/>
        <v>-1.4000000000000004</v>
      </c>
      <c r="J1247">
        <f t="shared" si="40"/>
        <v>-10.399999999999999</v>
      </c>
      <c r="K1247">
        <f t="shared" si="41"/>
        <v>-3.1</v>
      </c>
      <c r="L1247">
        <f t="shared" si="41"/>
        <v>-12.1</v>
      </c>
    </row>
    <row r="1248" spans="1:12">
      <c r="A1248">
        <v>2015</v>
      </c>
      <c r="B1248" t="s">
        <v>5</v>
      </c>
      <c r="C1248">
        <v>30</v>
      </c>
      <c r="D1248">
        <v>0.2</v>
      </c>
      <c r="E1248">
        <f>D1248*1.28</f>
        <v>0.25600000000000001</v>
      </c>
      <c r="F1248">
        <f>D1248*1.14</f>
        <v>0.22799999999999998</v>
      </c>
      <c r="G1248">
        <v>0.1</v>
      </c>
      <c r="H1248">
        <v>-6.5</v>
      </c>
      <c r="I1248">
        <f t="shared" si="40"/>
        <v>3.4</v>
      </c>
      <c r="J1248">
        <f t="shared" si="40"/>
        <v>-3.2</v>
      </c>
      <c r="K1248">
        <f t="shared" si="41"/>
        <v>1.7000000000000002</v>
      </c>
      <c r="L1248">
        <f t="shared" si="41"/>
        <v>-4.9000000000000004</v>
      </c>
    </row>
    <row r="1249" spans="1:12">
      <c r="A1249">
        <v>2015</v>
      </c>
      <c r="B1249" t="s">
        <v>5</v>
      </c>
      <c r="C1249">
        <v>31</v>
      </c>
      <c r="D1249">
        <v>0</v>
      </c>
      <c r="E1249">
        <f>D1249*1.28</f>
        <v>0</v>
      </c>
      <c r="F1249">
        <f>D1249*1.14</f>
        <v>0</v>
      </c>
      <c r="G1249">
        <v>-3.1</v>
      </c>
      <c r="H1249">
        <v>-7.6</v>
      </c>
      <c r="I1249">
        <f t="shared" si="40"/>
        <v>0.19999999999999973</v>
      </c>
      <c r="J1249">
        <f t="shared" si="40"/>
        <v>-4.3</v>
      </c>
      <c r="K1249">
        <f t="shared" si="41"/>
        <v>-1.5</v>
      </c>
      <c r="L1249">
        <f t="shared" si="41"/>
        <v>-6</v>
      </c>
    </row>
    <row r="1250" spans="1:12">
      <c r="A1250">
        <v>2016</v>
      </c>
      <c r="B1250" t="s">
        <v>5</v>
      </c>
      <c r="C1250">
        <v>1</v>
      </c>
      <c r="D1250">
        <v>0</v>
      </c>
      <c r="E1250">
        <f>D1250*1.28</f>
        <v>0</v>
      </c>
      <c r="F1250">
        <f>D1250*1.14</f>
        <v>0</v>
      </c>
      <c r="G1250">
        <v>0.2</v>
      </c>
      <c r="H1250">
        <v>-4</v>
      </c>
      <c r="I1250">
        <f t="shared" si="40"/>
        <v>3.5</v>
      </c>
      <c r="J1250">
        <f t="shared" si="40"/>
        <v>-0.70000000000000018</v>
      </c>
      <c r="K1250">
        <f t="shared" si="41"/>
        <v>1.8</v>
      </c>
      <c r="L1250">
        <f t="shared" si="41"/>
        <v>-2.4</v>
      </c>
    </row>
    <row r="1251" spans="1:12">
      <c r="A1251">
        <v>2016</v>
      </c>
      <c r="B1251" t="s">
        <v>5</v>
      </c>
      <c r="C1251">
        <v>2</v>
      </c>
      <c r="D1251">
        <v>0</v>
      </c>
      <c r="E1251">
        <f>D1251*1.28</f>
        <v>0</v>
      </c>
      <c r="F1251">
        <f>D1251*1.14</f>
        <v>0</v>
      </c>
      <c r="G1251">
        <v>-1</v>
      </c>
      <c r="H1251">
        <v>-5.9</v>
      </c>
      <c r="I1251">
        <f t="shared" si="40"/>
        <v>2.2999999999999998</v>
      </c>
      <c r="J1251">
        <f t="shared" si="40"/>
        <v>-2.6000000000000005</v>
      </c>
      <c r="K1251">
        <f t="shared" si="41"/>
        <v>0.60000000000000009</v>
      </c>
      <c r="L1251">
        <f t="shared" si="41"/>
        <v>-4.3000000000000007</v>
      </c>
    </row>
    <row r="1252" spans="1:12">
      <c r="A1252">
        <v>2016</v>
      </c>
      <c r="B1252" t="s">
        <v>5</v>
      </c>
      <c r="C1252">
        <v>3</v>
      </c>
      <c r="D1252">
        <v>1.4</v>
      </c>
      <c r="E1252">
        <f>D1252*1.28</f>
        <v>1.7919999999999998</v>
      </c>
      <c r="F1252">
        <f>D1252*1.14</f>
        <v>1.5959999999999999</v>
      </c>
      <c r="G1252">
        <v>0.8</v>
      </c>
      <c r="H1252">
        <v>-2.8</v>
      </c>
      <c r="I1252">
        <f t="shared" si="40"/>
        <v>4.0999999999999996</v>
      </c>
      <c r="J1252">
        <f t="shared" si="40"/>
        <v>0.5</v>
      </c>
      <c r="K1252">
        <f t="shared" si="41"/>
        <v>2.4000000000000004</v>
      </c>
      <c r="L1252">
        <f t="shared" si="41"/>
        <v>-1.1999999999999997</v>
      </c>
    </row>
    <row r="1253" spans="1:12">
      <c r="A1253">
        <v>2016</v>
      </c>
      <c r="B1253" t="s">
        <v>5</v>
      </c>
      <c r="C1253">
        <v>4</v>
      </c>
      <c r="D1253">
        <v>0.2</v>
      </c>
      <c r="E1253">
        <f>D1253*1.28</f>
        <v>0.25600000000000001</v>
      </c>
      <c r="F1253">
        <f>D1253*1.14</f>
        <v>0.22799999999999998</v>
      </c>
      <c r="G1253">
        <v>0.1</v>
      </c>
      <c r="H1253">
        <v>-3.2</v>
      </c>
      <c r="I1253">
        <f t="shared" si="40"/>
        <v>3.4</v>
      </c>
      <c r="J1253">
        <f t="shared" si="40"/>
        <v>9.9999999999999645E-2</v>
      </c>
      <c r="K1253">
        <f t="shared" si="41"/>
        <v>1.7000000000000002</v>
      </c>
      <c r="L1253">
        <f t="shared" si="41"/>
        <v>-1.6</v>
      </c>
    </row>
    <row r="1254" spans="1:12">
      <c r="A1254">
        <v>2016</v>
      </c>
      <c r="B1254" t="s">
        <v>5</v>
      </c>
      <c r="C1254">
        <v>5</v>
      </c>
      <c r="D1254">
        <v>0</v>
      </c>
      <c r="E1254">
        <f>D1254*1.28</f>
        <v>0</v>
      </c>
      <c r="F1254">
        <f>D1254*1.14</f>
        <v>0</v>
      </c>
      <c r="G1254">
        <v>-1.4</v>
      </c>
      <c r="H1254">
        <v>-7.1</v>
      </c>
      <c r="I1254">
        <f t="shared" si="40"/>
        <v>1.9</v>
      </c>
      <c r="J1254">
        <f t="shared" si="40"/>
        <v>-3.8</v>
      </c>
      <c r="K1254">
        <f t="shared" si="41"/>
        <v>0.20000000000000018</v>
      </c>
      <c r="L1254">
        <f t="shared" si="41"/>
        <v>-5.5</v>
      </c>
    </row>
    <row r="1255" spans="1:12">
      <c r="A1255">
        <v>2016</v>
      </c>
      <c r="B1255" t="s">
        <v>5</v>
      </c>
      <c r="C1255">
        <v>6</v>
      </c>
      <c r="D1255">
        <v>0</v>
      </c>
      <c r="E1255">
        <f>D1255*1.28</f>
        <v>0</v>
      </c>
      <c r="F1255">
        <f>D1255*1.14</f>
        <v>0</v>
      </c>
      <c r="G1255">
        <v>-1.4</v>
      </c>
      <c r="H1255">
        <v>-5.5</v>
      </c>
      <c r="I1255">
        <f t="shared" si="40"/>
        <v>1.9</v>
      </c>
      <c r="J1255">
        <f t="shared" si="40"/>
        <v>-2.2000000000000002</v>
      </c>
      <c r="K1255">
        <f t="shared" si="41"/>
        <v>0.20000000000000018</v>
      </c>
      <c r="L1255">
        <f t="shared" si="41"/>
        <v>-3.9</v>
      </c>
    </row>
    <row r="1256" spans="1:12">
      <c r="A1256">
        <v>2016</v>
      </c>
      <c r="B1256" t="s">
        <v>5</v>
      </c>
      <c r="C1256">
        <v>7</v>
      </c>
      <c r="D1256">
        <v>0</v>
      </c>
      <c r="E1256">
        <f>D1256*1.28</f>
        <v>0</v>
      </c>
      <c r="F1256">
        <f>D1256*1.14</f>
        <v>0</v>
      </c>
      <c r="G1256">
        <v>2.6</v>
      </c>
      <c r="H1256">
        <v>-3</v>
      </c>
      <c r="I1256">
        <f t="shared" si="40"/>
        <v>5.9</v>
      </c>
      <c r="J1256">
        <f t="shared" si="40"/>
        <v>0.29999999999999982</v>
      </c>
      <c r="K1256">
        <f t="shared" si="41"/>
        <v>4.2</v>
      </c>
      <c r="L1256">
        <f t="shared" si="41"/>
        <v>-1.4</v>
      </c>
    </row>
    <row r="1257" spans="1:12">
      <c r="A1257">
        <v>2016</v>
      </c>
      <c r="B1257" t="s">
        <v>5</v>
      </c>
      <c r="C1257">
        <v>8</v>
      </c>
      <c r="D1257">
        <v>0</v>
      </c>
      <c r="E1257">
        <f>D1257*1.28</f>
        <v>0</v>
      </c>
      <c r="F1257">
        <f>D1257*1.14</f>
        <v>0</v>
      </c>
      <c r="G1257">
        <v>3.1</v>
      </c>
      <c r="H1257">
        <v>-8.1999999999999993</v>
      </c>
      <c r="I1257">
        <f t="shared" si="40"/>
        <v>6.4</v>
      </c>
      <c r="J1257">
        <f t="shared" si="40"/>
        <v>-4.8999999999999995</v>
      </c>
      <c r="K1257">
        <f t="shared" si="41"/>
        <v>4.7</v>
      </c>
      <c r="L1257">
        <f t="shared" si="41"/>
        <v>-6.6</v>
      </c>
    </row>
    <row r="1258" spans="1:12">
      <c r="A1258">
        <v>2016</v>
      </c>
      <c r="B1258" t="s">
        <v>5</v>
      </c>
      <c r="C1258">
        <v>9</v>
      </c>
      <c r="D1258">
        <v>0</v>
      </c>
      <c r="E1258">
        <f>D1258*1.28</f>
        <v>0</v>
      </c>
      <c r="F1258">
        <f>D1258*1.14</f>
        <v>0</v>
      </c>
      <c r="G1258">
        <v>3.7</v>
      </c>
      <c r="H1258">
        <v>-1.9</v>
      </c>
      <c r="I1258">
        <f t="shared" si="40"/>
        <v>7</v>
      </c>
      <c r="J1258">
        <f t="shared" si="40"/>
        <v>1.4</v>
      </c>
      <c r="K1258">
        <f t="shared" si="41"/>
        <v>5.3000000000000007</v>
      </c>
      <c r="L1258">
        <f t="shared" si="41"/>
        <v>-0.29999999999999982</v>
      </c>
    </row>
    <row r="1259" spans="1:12">
      <c r="A1259">
        <v>2016</v>
      </c>
      <c r="B1259" t="s">
        <v>5</v>
      </c>
      <c r="C1259">
        <v>10</v>
      </c>
      <c r="D1259">
        <v>0</v>
      </c>
      <c r="E1259">
        <f>D1259*1.28</f>
        <v>0</v>
      </c>
      <c r="F1259">
        <f>D1259*1.14</f>
        <v>0</v>
      </c>
      <c r="G1259">
        <v>3</v>
      </c>
      <c r="H1259">
        <v>-1.5</v>
      </c>
      <c r="I1259">
        <f t="shared" si="40"/>
        <v>6.3</v>
      </c>
      <c r="J1259">
        <f t="shared" si="40"/>
        <v>1.7999999999999998</v>
      </c>
      <c r="K1259">
        <f t="shared" si="41"/>
        <v>4.5999999999999996</v>
      </c>
      <c r="L1259">
        <f t="shared" si="41"/>
        <v>0.10000000000000009</v>
      </c>
    </row>
    <row r="1260" spans="1:12">
      <c r="A1260">
        <v>2016</v>
      </c>
      <c r="B1260" t="s">
        <v>5</v>
      </c>
      <c r="C1260">
        <v>11</v>
      </c>
      <c r="D1260">
        <v>0</v>
      </c>
      <c r="E1260">
        <f>D1260*1.28</f>
        <v>0</v>
      </c>
      <c r="F1260">
        <f>D1260*1.14</f>
        <v>0</v>
      </c>
      <c r="G1260">
        <v>0.5</v>
      </c>
      <c r="H1260">
        <v>-4.3</v>
      </c>
      <c r="I1260">
        <f t="shared" si="40"/>
        <v>3.8</v>
      </c>
      <c r="J1260">
        <f t="shared" si="40"/>
        <v>-1</v>
      </c>
      <c r="K1260">
        <f t="shared" si="41"/>
        <v>2.1</v>
      </c>
      <c r="L1260">
        <f t="shared" si="41"/>
        <v>-2.6999999999999997</v>
      </c>
    </row>
    <row r="1261" spans="1:12">
      <c r="A1261">
        <v>2016</v>
      </c>
      <c r="B1261" t="s">
        <v>5</v>
      </c>
      <c r="C1261">
        <v>12</v>
      </c>
      <c r="D1261">
        <v>0</v>
      </c>
      <c r="E1261">
        <f>D1261*1.28</f>
        <v>0</v>
      </c>
      <c r="F1261">
        <f>D1261*1.14</f>
        <v>0</v>
      </c>
      <c r="G1261">
        <v>1</v>
      </c>
      <c r="H1261">
        <v>-5.2</v>
      </c>
      <c r="I1261">
        <f t="shared" si="40"/>
        <v>4.3</v>
      </c>
      <c r="J1261">
        <f t="shared" si="40"/>
        <v>-1.9000000000000004</v>
      </c>
      <c r="K1261">
        <f t="shared" si="41"/>
        <v>2.6</v>
      </c>
      <c r="L1261">
        <f t="shared" si="41"/>
        <v>-3.6</v>
      </c>
    </row>
    <row r="1262" spans="1:12">
      <c r="A1262">
        <v>2016</v>
      </c>
      <c r="B1262" t="s">
        <v>5</v>
      </c>
      <c r="C1262">
        <v>13</v>
      </c>
      <c r="D1262">
        <v>2.4</v>
      </c>
      <c r="E1262">
        <f>D1262*1.28</f>
        <v>3.0720000000000001</v>
      </c>
      <c r="F1262">
        <f>D1262*1.14</f>
        <v>2.7359999999999998</v>
      </c>
      <c r="G1262">
        <v>1.4</v>
      </c>
      <c r="H1262">
        <v>-5.3</v>
      </c>
      <c r="I1262">
        <f t="shared" si="40"/>
        <v>4.6999999999999993</v>
      </c>
      <c r="J1262">
        <f t="shared" si="40"/>
        <v>-2</v>
      </c>
      <c r="K1262">
        <f t="shared" si="41"/>
        <v>3</v>
      </c>
      <c r="L1262">
        <f t="shared" si="41"/>
        <v>-3.6999999999999997</v>
      </c>
    </row>
    <row r="1263" spans="1:12">
      <c r="A1263">
        <v>2016</v>
      </c>
      <c r="B1263" t="s">
        <v>5</v>
      </c>
      <c r="C1263">
        <v>14</v>
      </c>
      <c r="D1263">
        <v>0</v>
      </c>
      <c r="E1263">
        <f>D1263*1.28</f>
        <v>0</v>
      </c>
      <c r="F1263">
        <f>D1263*1.14</f>
        <v>0</v>
      </c>
      <c r="G1263">
        <v>-2.7</v>
      </c>
      <c r="H1263">
        <v>-9.4</v>
      </c>
      <c r="I1263">
        <f t="shared" si="40"/>
        <v>0.59999999999999964</v>
      </c>
      <c r="J1263">
        <f t="shared" si="40"/>
        <v>-6.1000000000000005</v>
      </c>
      <c r="K1263">
        <f t="shared" si="41"/>
        <v>-1.1000000000000001</v>
      </c>
      <c r="L1263">
        <f t="shared" si="41"/>
        <v>-7.8000000000000007</v>
      </c>
    </row>
    <row r="1264" spans="1:12">
      <c r="A1264">
        <v>2016</v>
      </c>
      <c r="B1264" t="s">
        <v>5</v>
      </c>
      <c r="C1264">
        <v>15</v>
      </c>
      <c r="D1264">
        <v>0</v>
      </c>
      <c r="E1264">
        <f>D1264*1.28</f>
        <v>0</v>
      </c>
      <c r="F1264">
        <f>D1264*1.14</f>
        <v>0</v>
      </c>
      <c r="G1264">
        <v>-1.9</v>
      </c>
      <c r="H1264">
        <v>-8.5</v>
      </c>
      <c r="I1264">
        <f t="shared" si="40"/>
        <v>1.4</v>
      </c>
      <c r="J1264">
        <f t="shared" si="40"/>
        <v>-5.2</v>
      </c>
      <c r="K1264">
        <f t="shared" si="41"/>
        <v>-0.29999999999999982</v>
      </c>
      <c r="L1264">
        <f t="shared" si="41"/>
        <v>-6.9</v>
      </c>
    </row>
    <row r="1265" spans="1:12">
      <c r="A1265">
        <v>2016</v>
      </c>
      <c r="B1265" t="s">
        <v>5</v>
      </c>
      <c r="C1265">
        <v>16</v>
      </c>
      <c r="D1265">
        <v>0</v>
      </c>
      <c r="E1265">
        <f>D1265*1.28</f>
        <v>0</v>
      </c>
      <c r="F1265">
        <f>D1265*1.14</f>
        <v>0</v>
      </c>
      <c r="G1265">
        <v>-1.5</v>
      </c>
      <c r="H1265">
        <v>-7.3</v>
      </c>
      <c r="I1265">
        <f t="shared" si="40"/>
        <v>1.7999999999999998</v>
      </c>
      <c r="J1265">
        <f t="shared" si="40"/>
        <v>-4</v>
      </c>
      <c r="K1265">
        <f t="shared" si="41"/>
        <v>0.10000000000000009</v>
      </c>
      <c r="L1265">
        <f t="shared" si="41"/>
        <v>-5.6999999999999993</v>
      </c>
    </row>
    <row r="1266" spans="1:12">
      <c r="A1266">
        <v>2016</v>
      </c>
      <c r="B1266" t="s">
        <v>5</v>
      </c>
      <c r="C1266">
        <v>17</v>
      </c>
      <c r="D1266">
        <v>0</v>
      </c>
      <c r="E1266">
        <f>D1266*1.28</f>
        <v>0</v>
      </c>
      <c r="F1266">
        <f>D1266*1.14</f>
        <v>0</v>
      </c>
      <c r="G1266">
        <v>-3.1</v>
      </c>
      <c r="H1266">
        <v>-6</v>
      </c>
      <c r="I1266">
        <f t="shared" si="40"/>
        <v>0.19999999999999973</v>
      </c>
      <c r="J1266">
        <f t="shared" si="40"/>
        <v>-2.7</v>
      </c>
      <c r="K1266">
        <f t="shared" si="41"/>
        <v>-1.5</v>
      </c>
      <c r="L1266">
        <f t="shared" si="41"/>
        <v>-4.4000000000000004</v>
      </c>
    </row>
    <row r="1267" spans="1:12">
      <c r="A1267">
        <v>2016</v>
      </c>
      <c r="B1267" t="s">
        <v>5</v>
      </c>
      <c r="C1267">
        <v>18</v>
      </c>
      <c r="D1267">
        <v>0.2</v>
      </c>
      <c r="E1267">
        <f>D1267*1.28</f>
        <v>0.25600000000000001</v>
      </c>
      <c r="F1267">
        <f>D1267*1.14</f>
        <v>0.22799999999999998</v>
      </c>
      <c r="G1267">
        <v>2.5</v>
      </c>
      <c r="H1267">
        <v>-6.4</v>
      </c>
      <c r="I1267">
        <f t="shared" si="40"/>
        <v>5.8</v>
      </c>
      <c r="J1267">
        <f t="shared" si="40"/>
        <v>-3.1000000000000005</v>
      </c>
      <c r="K1267">
        <f t="shared" si="41"/>
        <v>4.0999999999999996</v>
      </c>
      <c r="L1267">
        <f t="shared" si="41"/>
        <v>-4.8000000000000007</v>
      </c>
    </row>
    <row r="1268" spans="1:12">
      <c r="A1268">
        <v>2016</v>
      </c>
      <c r="B1268" t="s">
        <v>5</v>
      </c>
      <c r="C1268">
        <v>19</v>
      </c>
      <c r="D1268">
        <v>0</v>
      </c>
      <c r="E1268">
        <f>D1268*1.28</f>
        <v>0</v>
      </c>
      <c r="F1268">
        <f>D1268*1.14</f>
        <v>0</v>
      </c>
      <c r="G1268">
        <v>-0.4</v>
      </c>
      <c r="H1268">
        <v>-5.0999999999999996</v>
      </c>
      <c r="I1268">
        <f t="shared" si="40"/>
        <v>2.9</v>
      </c>
      <c r="J1268">
        <f t="shared" si="40"/>
        <v>-1.7999999999999998</v>
      </c>
      <c r="K1268">
        <f t="shared" si="41"/>
        <v>1.2000000000000002</v>
      </c>
      <c r="L1268">
        <f t="shared" si="41"/>
        <v>-3.4999999999999996</v>
      </c>
    </row>
    <row r="1269" spans="1:12">
      <c r="A1269">
        <v>2016</v>
      </c>
      <c r="B1269" t="s">
        <v>5</v>
      </c>
      <c r="C1269">
        <v>20</v>
      </c>
      <c r="D1269">
        <v>0</v>
      </c>
      <c r="E1269">
        <f>D1269*1.28</f>
        <v>0</v>
      </c>
      <c r="F1269">
        <f>D1269*1.14</f>
        <v>0</v>
      </c>
      <c r="G1269">
        <v>-2.4</v>
      </c>
      <c r="H1269">
        <v>-7.4</v>
      </c>
      <c r="I1269">
        <f t="shared" si="40"/>
        <v>0.89999999999999991</v>
      </c>
      <c r="J1269">
        <f t="shared" si="40"/>
        <v>-4.1000000000000005</v>
      </c>
      <c r="K1269">
        <f t="shared" si="41"/>
        <v>-0.79999999999999982</v>
      </c>
      <c r="L1269">
        <f t="shared" si="41"/>
        <v>-5.8000000000000007</v>
      </c>
    </row>
    <row r="1270" spans="1:12">
      <c r="A1270">
        <v>2016</v>
      </c>
      <c r="B1270" t="s">
        <v>5</v>
      </c>
      <c r="C1270">
        <v>21</v>
      </c>
      <c r="D1270">
        <v>1.6</v>
      </c>
      <c r="E1270">
        <f>D1270*1.28</f>
        <v>2.048</v>
      </c>
      <c r="F1270">
        <f>D1270*1.14</f>
        <v>1.8239999999999998</v>
      </c>
      <c r="G1270">
        <v>0</v>
      </c>
      <c r="H1270">
        <v>-7.9</v>
      </c>
      <c r="I1270">
        <f t="shared" si="40"/>
        <v>3.3</v>
      </c>
      <c r="J1270">
        <f t="shared" si="40"/>
        <v>-4.6000000000000005</v>
      </c>
      <c r="K1270">
        <f t="shared" si="41"/>
        <v>1.6</v>
      </c>
      <c r="L1270">
        <f t="shared" si="41"/>
        <v>-6.3000000000000007</v>
      </c>
    </row>
    <row r="1271" spans="1:12">
      <c r="A1271">
        <v>2016</v>
      </c>
      <c r="B1271" t="s">
        <v>5</v>
      </c>
      <c r="C1271">
        <v>22</v>
      </c>
      <c r="D1271">
        <v>0</v>
      </c>
      <c r="E1271">
        <f>D1271*1.28</f>
        <v>0</v>
      </c>
      <c r="F1271">
        <f>D1271*1.14</f>
        <v>0</v>
      </c>
      <c r="G1271">
        <v>-1.6</v>
      </c>
      <c r="H1271">
        <v>-6.8</v>
      </c>
      <c r="I1271">
        <f t="shared" si="40"/>
        <v>1.6999999999999997</v>
      </c>
      <c r="J1271">
        <f t="shared" si="40"/>
        <v>-3.5</v>
      </c>
      <c r="K1271">
        <f t="shared" si="41"/>
        <v>0</v>
      </c>
      <c r="L1271">
        <f t="shared" si="41"/>
        <v>-5.1999999999999993</v>
      </c>
    </row>
    <row r="1272" spans="1:12">
      <c r="A1272">
        <v>2016</v>
      </c>
      <c r="B1272" t="s">
        <v>5</v>
      </c>
      <c r="C1272">
        <v>23</v>
      </c>
      <c r="D1272">
        <v>0.4</v>
      </c>
      <c r="E1272">
        <f>D1272*1.28</f>
        <v>0.51200000000000001</v>
      </c>
      <c r="F1272">
        <f>D1272*1.14</f>
        <v>0.45599999999999996</v>
      </c>
      <c r="G1272">
        <v>0.2</v>
      </c>
      <c r="H1272">
        <v>-3.8</v>
      </c>
      <c r="I1272">
        <f t="shared" si="40"/>
        <v>3.5</v>
      </c>
      <c r="J1272">
        <f t="shared" si="40"/>
        <v>-0.5</v>
      </c>
      <c r="K1272">
        <f t="shared" si="41"/>
        <v>1.8</v>
      </c>
      <c r="L1272">
        <f t="shared" si="41"/>
        <v>-2.1999999999999997</v>
      </c>
    </row>
    <row r="1273" spans="1:12">
      <c r="A1273">
        <v>2016</v>
      </c>
      <c r="B1273" t="s">
        <v>5</v>
      </c>
      <c r="C1273">
        <v>24</v>
      </c>
      <c r="D1273">
        <v>0.2</v>
      </c>
      <c r="E1273">
        <f>D1273*1.28</f>
        <v>0.25600000000000001</v>
      </c>
      <c r="F1273">
        <f>D1273*1.14</f>
        <v>0.22799999999999998</v>
      </c>
      <c r="G1273">
        <v>-0.6</v>
      </c>
      <c r="H1273">
        <v>-8.3000000000000007</v>
      </c>
      <c r="I1273">
        <f t="shared" si="40"/>
        <v>2.6999999999999997</v>
      </c>
      <c r="J1273">
        <f t="shared" si="40"/>
        <v>-5.0000000000000009</v>
      </c>
      <c r="K1273">
        <f t="shared" si="41"/>
        <v>1</v>
      </c>
      <c r="L1273">
        <f t="shared" si="41"/>
        <v>-6.7000000000000011</v>
      </c>
    </row>
    <row r="1274" spans="1:12">
      <c r="A1274">
        <v>2016</v>
      </c>
      <c r="B1274" t="s">
        <v>5</v>
      </c>
      <c r="C1274">
        <v>25</v>
      </c>
      <c r="D1274">
        <v>0</v>
      </c>
      <c r="E1274">
        <f>D1274*1.28</f>
        <v>0</v>
      </c>
      <c r="F1274">
        <f>D1274*1.14</f>
        <v>0</v>
      </c>
      <c r="G1274">
        <v>-5.0999999999999996</v>
      </c>
      <c r="H1274">
        <v>-9.6</v>
      </c>
      <c r="I1274">
        <f t="shared" si="40"/>
        <v>-1.7999999999999998</v>
      </c>
      <c r="J1274">
        <f t="shared" si="40"/>
        <v>-6.3</v>
      </c>
      <c r="K1274">
        <f t="shared" si="41"/>
        <v>-3.4999999999999996</v>
      </c>
      <c r="L1274">
        <f t="shared" si="41"/>
        <v>-8</v>
      </c>
    </row>
    <row r="1275" spans="1:12">
      <c r="A1275">
        <v>2016</v>
      </c>
      <c r="B1275" t="s">
        <v>5</v>
      </c>
      <c r="C1275">
        <v>26</v>
      </c>
      <c r="D1275">
        <v>0</v>
      </c>
      <c r="E1275">
        <f>D1275*1.28</f>
        <v>0</v>
      </c>
      <c r="F1275">
        <f>D1275*1.14</f>
        <v>0</v>
      </c>
      <c r="G1275">
        <v>-2.6</v>
      </c>
      <c r="H1275">
        <v>-8.6999999999999993</v>
      </c>
      <c r="I1275">
        <f t="shared" si="40"/>
        <v>0.69999999999999973</v>
      </c>
      <c r="J1275">
        <f t="shared" si="40"/>
        <v>-5.3999999999999995</v>
      </c>
      <c r="K1275">
        <f t="shared" si="41"/>
        <v>-1</v>
      </c>
      <c r="L1275">
        <f t="shared" si="41"/>
        <v>-7.1</v>
      </c>
    </row>
    <row r="1276" spans="1:12">
      <c r="A1276">
        <v>2016</v>
      </c>
      <c r="B1276" t="s">
        <v>5</v>
      </c>
      <c r="C1276">
        <v>27</v>
      </c>
      <c r="D1276">
        <v>0</v>
      </c>
      <c r="E1276">
        <f>D1276*1.28</f>
        <v>0</v>
      </c>
      <c r="F1276">
        <f>D1276*1.14</f>
        <v>0</v>
      </c>
      <c r="G1276">
        <v>-3.4</v>
      </c>
      <c r="H1276">
        <v>-6.2</v>
      </c>
      <c r="I1276">
        <f t="shared" si="40"/>
        <v>-0.10000000000000009</v>
      </c>
      <c r="J1276">
        <f t="shared" si="40"/>
        <v>-2.9000000000000004</v>
      </c>
      <c r="K1276">
        <f t="shared" si="41"/>
        <v>-1.7999999999999998</v>
      </c>
      <c r="L1276">
        <f t="shared" si="41"/>
        <v>-4.5999999999999996</v>
      </c>
    </row>
    <row r="1277" spans="1:12">
      <c r="A1277">
        <v>2016</v>
      </c>
      <c r="B1277" t="s">
        <v>5</v>
      </c>
      <c r="C1277">
        <v>28</v>
      </c>
      <c r="D1277">
        <v>0</v>
      </c>
      <c r="E1277">
        <f>D1277*1.28</f>
        <v>0</v>
      </c>
      <c r="F1277">
        <f>D1277*1.14</f>
        <v>0</v>
      </c>
      <c r="G1277">
        <v>-3.2</v>
      </c>
      <c r="H1277">
        <v>-8.1999999999999993</v>
      </c>
      <c r="I1277">
        <f t="shared" si="40"/>
        <v>9.9999999999999645E-2</v>
      </c>
      <c r="J1277">
        <f t="shared" si="40"/>
        <v>-4.8999999999999995</v>
      </c>
      <c r="K1277">
        <f t="shared" si="41"/>
        <v>-1.6</v>
      </c>
      <c r="L1277">
        <f t="shared" si="41"/>
        <v>-6.6</v>
      </c>
    </row>
    <row r="1278" spans="1:12">
      <c r="A1278">
        <v>2016</v>
      </c>
      <c r="B1278" t="s">
        <v>5</v>
      </c>
      <c r="C1278">
        <v>29</v>
      </c>
      <c r="D1278">
        <v>0</v>
      </c>
      <c r="E1278">
        <f>D1278*1.28</f>
        <v>0</v>
      </c>
      <c r="F1278">
        <f>D1278*1.14</f>
        <v>0</v>
      </c>
      <c r="G1278">
        <v>-6.4</v>
      </c>
      <c r="H1278">
        <v>-10.199999999999999</v>
      </c>
      <c r="I1278">
        <f t="shared" si="40"/>
        <v>-3.1000000000000005</v>
      </c>
      <c r="J1278">
        <f t="shared" si="40"/>
        <v>-6.8999999999999995</v>
      </c>
      <c r="K1278">
        <f t="shared" si="41"/>
        <v>-4.8000000000000007</v>
      </c>
      <c r="L1278">
        <f t="shared" si="41"/>
        <v>-8.6</v>
      </c>
    </row>
    <row r="1279" spans="1:12">
      <c r="A1279">
        <v>2016</v>
      </c>
      <c r="B1279" t="s">
        <v>5</v>
      </c>
      <c r="C1279">
        <v>30</v>
      </c>
      <c r="D1279">
        <v>0</v>
      </c>
      <c r="E1279">
        <f>D1279*1.28</f>
        <v>0</v>
      </c>
      <c r="F1279">
        <f>D1279*1.14</f>
        <v>0</v>
      </c>
      <c r="G1279">
        <v>-3</v>
      </c>
      <c r="H1279">
        <v>-10.8</v>
      </c>
      <c r="I1279">
        <f t="shared" si="40"/>
        <v>0.29999999999999982</v>
      </c>
      <c r="J1279">
        <f t="shared" si="40"/>
        <v>-7.5000000000000009</v>
      </c>
      <c r="K1279">
        <f t="shared" si="41"/>
        <v>-1.4</v>
      </c>
      <c r="L1279">
        <f t="shared" si="41"/>
        <v>-9.2000000000000011</v>
      </c>
    </row>
    <row r="1280" spans="1:12">
      <c r="A1280">
        <v>2016</v>
      </c>
      <c r="B1280" t="s">
        <v>5</v>
      </c>
      <c r="C1280">
        <v>31</v>
      </c>
      <c r="D1280">
        <v>0</v>
      </c>
      <c r="E1280">
        <f>D1280*1.28</f>
        <v>0</v>
      </c>
      <c r="F1280">
        <f>D1280*1.14</f>
        <v>0</v>
      </c>
      <c r="G1280">
        <v>-5.5</v>
      </c>
      <c r="H1280">
        <v>-11.7</v>
      </c>
      <c r="I1280">
        <f t="shared" si="40"/>
        <v>-2.2000000000000002</v>
      </c>
      <c r="J1280">
        <f t="shared" si="40"/>
        <v>-8.3999999999999986</v>
      </c>
      <c r="K1280">
        <f t="shared" si="41"/>
        <v>-3.9</v>
      </c>
      <c r="L1280">
        <f t="shared" si="41"/>
        <v>-10.1</v>
      </c>
    </row>
    <row r="1281" spans="1:12">
      <c r="A1281">
        <v>2017</v>
      </c>
      <c r="B1281" t="s">
        <v>5</v>
      </c>
      <c r="C1281">
        <v>1</v>
      </c>
      <c r="D1281">
        <v>0</v>
      </c>
      <c r="E1281">
        <f>D1281*1.28</f>
        <v>0</v>
      </c>
      <c r="F1281">
        <f>D1281*1.14</f>
        <v>0</v>
      </c>
      <c r="G1281">
        <v>1.8</v>
      </c>
      <c r="H1281">
        <v>-3.5</v>
      </c>
      <c r="I1281">
        <f t="shared" si="40"/>
        <v>5.0999999999999996</v>
      </c>
      <c r="J1281">
        <f t="shared" si="40"/>
        <v>-0.20000000000000018</v>
      </c>
      <c r="K1281">
        <f t="shared" si="41"/>
        <v>3.4000000000000004</v>
      </c>
      <c r="L1281">
        <f t="shared" si="41"/>
        <v>-1.9</v>
      </c>
    </row>
    <row r="1282" spans="1:12">
      <c r="A1282">
        <v>2017</v>
      </c>
      <c r="B1282" t="s">
        <v>5</v>
      </c>
      <c r="C1282">
        <v>2</v>
      </c>
      <c r="D1282">
        <v>1.4</v>
      </c>
      <c r="E1282">
        <f>D1282*1.28</f>
        <v>1.7919999999999998</v>
      </c>
      <c r="F1282">
        <f>D1282*1.14</f>
        <v>1.5959999999999999</v>
      </c>
      <c r="G1282">
        <v>0.7</v>
      </c>
      <c r="H1282">
        <v>-3</v>
      </c>
      <c r="I1282">
        <f t="shared" si="40"/>
        <v>4</v>
      </c>
      <c r="J1282">
        <f t="shared" si="40"/>
        <v>0.29999999999999982</v>
      </c>
      <c r="K1282">
        <f t="shared" si="41"/>
        <v>2.2999999999999998</v>
      </c>
      <c r="L1282">
        <f t="shared" si="41"/>
        <v>-1.4</v>
      </c>
    </row>
    <row r="1283" spans="1:12">
      <c r="A1283">
        <v>2017</v>
      </c>
      <c r="B1283" t="s">
        <v>5</v>
      </c>
      <c r="C1283">
        <v>3</v>
      </c>
      <c r="D1283">
        <v>0.4</v>
      </c>
      <c r="E1283">
        <f>D1283*1.28</f>
        <v>0.51200000000000001</v>
      </c>
      <c r="F1283">
        <f>D1283*1.14</f>
        <v>0.45599999999999996</v>
      </c>
      <c r="G1283">
        <v>0.9</v>
      </c>
      <c r="H1283">
        <v>-6.5</v>
      </c>
      <c r="I1283">
        <f t="shared" si="40"/>
        <v>4.2</v>
      </c>
      <c r="J1283">
        <f t="shared" si="40"/>
        <v>-3.2</v>
      </c>
      <c r="K1283">
        <f t="shared" si="41"/>
        <v>2.5</v>
      </c>
      <c r="L1283">
        <f t="shared" si="41"/>
        <v>-4.9000000000000004</v>
      </c>
    </row>
    <row r="1284" spans="1:12">
      <c r="A1284">
        <v>2017</v>
      </c>
      <c r="B1284" t="s">
        <v>5</v>
      </c>
      <c r="C1284">
        <v>4</v>
      </c>
      <c r="D1284">
        <v>0</v>
      </c>
      <c r="E1284">
        <f>D1284*1.28</f>
        <v>0</v>
      </c>
      <c r="F1284">
        <f>D1284*1.14</f>
        <v>0</v>
      </c>
      <c r="G1284">
        <v>-3.5</v>
      </c>
      <c r="H1284">
        <v>-8.6</v>
      </c>
      <c r="I1284">
        <f t="shared" si="40"/>
        <v>-0.20000000000000018</v>
      </c>
      <c r="J1284">
        <f t="shared" si="40"/>
        <v>-5.3</v>
      </c>
      <c r="K1284">
        <f t="shared" si="41"/>
        <v>-1.9</v>
      </c>
      <c r="L1284">
        <f t="shared" si="41"/>
        <v>-7</v>
      </c>
    </row>
    <row r="1285" spans="1:12">
      <c r="A1285">
        <v>2017</v>
      </c>
      <c r="B1285" t="s">
        <v>5</v>
      </c>
      <c r="C1285">
        <v>5</v>
      </c>
      <c r="D1285">
        <v>1</v>
      </c>
      <c r="E1285">
        <f>D1285*1.28</f>
        <v>1.28</v>
      </c>
      <c r="F1285">
        <f>D1285*1.14</f>
        <v>1.1399999999999999</v>
      </c>
      <c r="G1285">
        <v>0.8</v>
      </c>
      <c r="H1285">
        <v>-6.6</v>
      </c>
      <c r="I1285">
        <f t="shared" si="40"/>
        <v>4.0999999999999996</v>
      </c>
      <c r="J1285">
        <f t="shared" si="40"/>
        <v>-3.3</v>
      </c>
      <c r="K1285">
        <f t="shared" si="41"/>
        <v>2.4000000000000004</v>
      </c>
      <c r="L1285">
        <f t="shared" si="41"/>
        <v>-5</v>
      </c>
    </row>
    <row r="1286" spans="1:12">
      <c r="A1286">
        <v>2017</v>
      </c>
      <c r="B1286" t="s">
        <v>5</v>
      </c>
      <c r="C1286">
        <v>6</v>
      </c>
      <c r="D1286">
        <v>0</v>
      </c>
      <c r="E1286">
        <f>D1286*1.28</f>
        <v>0</v>
      </c>
      <c r="F1286">
        <f>D1286*1.14</f>
        <v>0</v>
      </c>
      <c r="G1286">
        <v>1</v>
      </c>
      <c r="H1286">
        <v>-3.6</v>
      </c>
      <c r="I1286">
        <f t="shared" ref="I1286:J1349" si="42">G1286+3.3</f>
        <v>4.3</v>
      </c>
      <c r="J1286">
        <f t="shared" si="42"/>
        <v>-0.30000000000000027</v>
      </c>
      <c r="K1286">
        <f t="shared" ref="K1286:L1349" si="43">G1286+1.6</f>
        <v>2.6</v>
      </c>
      <c r="L1286">
        <f t="shared" si="43"/>
        <v>-2</v>
      </c>
    </row>
    <row r="1287" spans="1:12">
      <c r="A1287">
        <v>2017</v>
      </c>
      <c r="B1287" t="s">
        <v>5</v>
      </c>
      <c r="C1287">
        <v>7</v>
      </c>
      <c r="D1287">
        <v>0.2</v>
      </c>
      <c r="E1287">
        <f>D1287*1.28</f>
        <v>0.25600000000000001</v>
      </c>
      <c r="F1287">
        <f>D1287*1.14</f>
        <v>0.22799999999999998</v>
      </c>
      <c r="G1287">
        <v>0.9</v>
      </c>
      <c r="H1287">
        <v>-4</v>
      </c>
      <c r="I1287">
        <f t="shared" si="42"/>
        <v>4.2</v>
      </c>
      <c r="J1287">
        <f t="shared" si="42"/>
        <v>-0.70000000000000018</v>
      </c>
      <c r="K1287">
        <f t="shared" si="43"/>
        <v>2.5</v>
      </c>
      <c r="L1287">
        <f t="shared" si="43"/>
        <v>-2.4</v>
      </c>
    </row>
    <row r="1288" spans="1:12">
      <c r="A1288">
        <v>2017</v>
      </c>
      <c r="B1288" t="s">
        <v>5</v>
      </c>
      <c r="C1288">
        <v>8</v>
      </c>
      <c r="D1288">
        <v>0</v>
      </c>
      <c r="E1288">
        <f>D1288*1.28</f>
        <v>0</v>
      </c>
      <c r="F1288">
        <f>D1288*1.14</f>
        <v>0</v>
      </c>
      <c r="G1288">
        <v>-1.5</v>
      </c>
      <c r="H1288">
        <v>-3.9</v>
      </c>
      <c r="I1288">
        <f t="shared" si="42"/>
        <v>1.7999999999999998</v>
      </c>
      <c r="J1288">
        <f t="shared" si="42"/>
        <v>-0.60000000000000009</v>
      </c>
      <c r="K1288">
        <f t="shared" si="43"/>
        <v>0.10000000000000009</v>
      </c>
      <c r="L1288">
        <f t="shared" si="43"/>
        <v>-2.2999999999999998</v>
      </c>
    </row>
    <row r="1289" spans="1:12">
      <c r="A1289">
        <v>2017</v>
      </c>
      <c r="B1289" t="s">
        <v>5</v>
      </c>
      <c r="C1289">
        <v>9</v>
      </c>
      <c r="D1289">
        <v>0.8</v>
      </c>
      <c r="E1289">
        <f>D1289*1.28</f>
        <v>1.024</v>
      </c>
      <c r="F1289">
        <f>D1289*1.14</f>
        <v>0.91199999999999992</v>
      </c>
      <c r="G1289">
        <v>0.2</v>
      </c>
      <c r="H1289">
        <v>-4.5999999999999996</v>
      </c>
      <c r="I1289">
        <f t="shared" si="42"/>
        <v>3.5</v>
      </c>
      <c r="J1289">
        <f t="shared" si="42"/>
        <v>-1.2999999999999998</v>
      </c>
      <c r="K1289">
        <f t="shared" si="43"/>
        <v>1.8</v>
      </c>
      <c r="L1289">
        <f t="shared" si="43"/>
        <v>-2.9999999999999996</v>
      </c>
    </row>
    <row r="1290" spans="1:12">
      <c r="A1290">
        <v>2017</v>
      </c>
      <c r="B1290" t="s">
        <v>5</v>
      </c>
      <c r="C1290">
        <v>10</v>
      </c>
      <c r="D1290">
        <v>0.2</v>
      </c>
      <c r="E1290">
        <f>D1290*1.28</f>
        <v>0.25600000000000001</v>
      </c>
      <c r="F1290">
        <f>D1290*1.14</f>
        <v>0.22799999999999998</v>
      </c>
      <c r="G1290">
        <v>-1.1000000000000001</v>
      </c>
      <c r="H1290">
        <v>-5</v>
      </c>
      <c r="I1290">
        <f t="shared" si="42"/>
        <v>2.1999999999999997</v>
      </c>
      <c r="J1290">
        <f t="shared" si="42"/>
        <v>-1.7000000000000002</v>
      </c>
      <c r="K1290">
        <f t="shared" si="43"/>
        <v>0.5</v>
      </c>
      <c r="L1290">
        <f t="shared" si="43"/>
        <v>-3.4</v>
      </c>
    </row>
    <row r="1291" spans="1:12">
      <c r="A1291">
        <v>2017</v>
      </c>
      <c r="B1291" t="s">
        <v>5</v>
      </c>
      <c r="C1291">
        <v>11</v>
      </c>
      <c r="D1291">
        <v>0</v>
      </c>
      <c r="E1291">
        <f>D1291*1.28</f>
        <v>0</v>
      </c>
      <c r="F1291">
        <f>D1291*1.14</f>
        <v>0</v>
      </c>
      <c r="G1291">
        <v>-2.7</v>
      </c>
      <c r="H1291">
        <v>-10.7</v>
      </c>
      <c r="I1291">
        <f t="shared" si="42"/>
        <v>0.59999999999999964</v>
      </c>
      <c r="J1291">
        <f t="shared" si="42"/>
        <v>-7.3999999999999995</v>
      </c>
      <c r="K1291">
        <f t="shared" si="43"/>
        <v>-1.1000000000000001</v>
      </c>
      <c r="L1291">
        <f t="shared" si="43"/>
        <v>-9.1</v>
      </c>
    </row>
    <row r="1292" spans="1:12">
      <c r="A1292">
        <v>2017</v>
      </c>
      <c r="B1292" t="s">
        <v>5</v>
      </c>
      <c r="C1292">
        <v>12</v>
      </c>
      <c r="D1292">
        <v>0</v>
      </c>
      <c r="E1292">
        <f>D1292*1.28</f>
        <v>0</v>
      </c>
      <c r="F1292">
        <f>D1292*1.14</f>
        <v>0</v>
      </c>
      <c r="G1292">
        <v>-7</v>
      </c>
      <c r="H1292">
        <v>-11.6</v>
      </c>
      <c r="I1292">
        <f t="shared" si="42"/>
        <v>-3.7</v>
      </c>
      <c r="J1292">
        <f t="shared" si="42"/>
        <v>-8.3000000000000007</v>
      </c>
      <c r="K1292">
        <f t="shared" si="43"/>
        <v>-5.4</v>
      </c>
      <c r="L1292">
        <f t="shared" si="43"/>
        <v>-10</v>
      </c>
    </row>
    <row r="1293" spans="1:12">
      <c r="A1293">
        <v>2017</v>
      </c>
      <c r="B1293" t="s">
        <v>5</v>
      </c>
      <c r="C1293">
        <v>13</v>
      </c>
      <c r="D1293">
        <v>0</v>
      </c>
      <c r="E1293">
        <f>D1293*1.28</f>
        <v>0</v>
      </c>
      <c r="F1293">
        <f>D1293*1.14</f>
        <v>0</v>
      </c>
      <c r="G1293">
        <v>-3.7</v>
      </c>
      <c r="H1293">
        <v>-7.8</v>
      </c>
      <c r="I1293">
        <f t="shared" si="42"/>
        <v>-0.40000000000000036</v>
      </c>
      <c r="J1293">
        <f t="shared" si="42"/>
        <v>-4.5</v>
      </c>
      <c r="K1293">
        <f t="shared" si="43"/>
        <v>-2.1</v>
      </c>
      <c r="L1293">
        <f t="shared" si="43"/>
        <v>-6.1999999999999993</v>
      </c>
    </row>
    <row r="1294" spans="1:12">
      <c r="A1294">
        <v>2017</v>
      </c>
      <c r="B1294" t="s">
        <v>5</v>
      </c>
      <c r="C1294">
        <v>14</v>
      </c>
      <c r="D1294">
        <v>1.2</v>
      </c>
      <c r="E1294">
        <f>D1294*1.28</f>
        <v>1.536</v>
      </c>
      <c r="F1294">
        <f>D1294*1.14</f>
        <v>1.3679999999999999</v>
      </c>
      <c r="G1294">
        <v>0.3</v>
      </c>
      <c r="H1294">
        <v>-7.2</v>
      </c>
      <c r="I1294">
        <f t="shared" si="42"/>
        <v>3.5999999999999996</v>
      </c>
      <c r="J1294">
        <f t="shared" si="42"/>
        <v>-3.9000000000000004</v>
      </c>
      <c r="K1294">
        <f t="shared" si="43"/>
        <v>1.9000000000000001</v>
      </c>
      <c r="L1294">
        <f t="shared" si="43"/>
        <v>-5.6</v>
      </c>
    </row>
    <row r="1295" spans="1:12">
      <c r="A1295">
        <v>2017</v>
      </c>
      <c r="B1295" t="s">
        <v>5</v>
      </c>
      <c r="C1295">
        <v>15</v>
      </c>
      <c r="D1295">
        <v>0</v>
      </c>
      <c r="E1295">
        <f>D1295*1.28</f>
        <v>0</v>
      </c>
      <c r="F1295">
        <f>D1295*1.14</f>
        <v>0</v>
      </c>
      <c r="G1295">
        <v>-0.6</v>
      </c>
      <c r="H1295">
        <v>-4.9000000000000004</v>
      </c>
      <c r="I1295">
        <f t="shared" si="42"/>
        <v>2.6999999999999997</v>
      </c>
      <c r="J1295">
        <f t="shared" si="42"/>
        <v>-1.6000000000000005</v>
      </c>
      <c r="K1295">
        <f t="shared" si="43"/>
        <v>1</v>
      </c>
      <c r="L1295">
        <f t="shared" si="43"/>
        <v>-3.3000000000000003</v>
      </c>
    </row>
    <row r="1296" spans="1:12">
      <c r="A1296">
        <v>2017</v>
      </c>
      <c r="B1296" t="s">
        <v>5</v>
      </c>
      <c r="C1296">
        <v>16</v>
      </c>
      <c r="D1296">
        <v>2.2000000000000002</v>
      </c>
      <c r="E1296">
        <f>D1296*1.28</f>
        <v>2.8160000000000003</v>
      </c>
      <c r="F1296">
        <f>D1296*1.14</f>
        <v>2.508</v>
      </c>
      <c r="G1296">
        <v>0.4</v>
      </c>
      <c r="H1296">
        <v>-2.8</v>
      </c>
      <c r="I1296">
        <f t="shared" si="42"/>
        <v>3.6999999999999997</v>
      </c>
      <c r="J1296">
        <f t="shared" si="42"/>
        <v>0.5</v>
      </c>
      <c r="K1296">
        <f t="shared" si="43"/>
        <v>2</v>
      </c>
      <c r="L1296">
        <f t="shared" si="43"/>
        <v>-1.1999999999999997</v>
      </c>
    </row>
    <row r="1297" spans="1:12">
      <c r="A1297">
        <v>2017</v>
      </c>
      <c r="B1297" t="s">
        <v>5</v>
      </c>
      <c r="C1297">
        <v>17</v>
      </c>
      <c r="D1297">
        <v>3</v>
      </c>
      <c r="E1297">
        <f>D1297*1.28</f>
        <v>3.84</v>
      </c>
      <c r="F1297">
        <f>D1297*1.14</f>
        <v>3.42</v>
      </c>
      <c r="G1297">
        <v>0.3</v>
      </c>
      <c r="H1297">
        <v>-4.7</v>
      </c>
      <c r="I1297">
        <f t="shared" si="42"/>
        <v>3.5999999999999996</v>
      </c>
      <c r="J1297">
        <f t="shared" si="42"/>
        <v>-1.4000000000000004</v>
      </c>
      <c r="K1297">
        <f t="shared" si="43"/>
        <v>1.9000000000000001</v>
      </c>
      <c r="L1297">
        <f t="shared" si="43"/>
        <v>-3.1</v>
      </c>
    </row>
    <row r="1298" spans="1:12">
      <c r="A1298">
        <v>2017</v>
      </c>
      <c r="B1298" t="s">
        <v>5</v>
      </c>
      <c r="C1298">
        <v>18</v>
      </c>
      <c r="D1298">
        <v>1</v>
      </c>
      <c r="E1298">
        <f>D1298*1.28</f>
        <v>1.28</v>
      </c>
      <c r="F1298">
        <f>D1298*1.14</f>
        <v>1.1399999999999999</v>
      </c>
      <c r="G1298">
        <v>3.1</v>
      </c>
      <c r="H1298">
        <v>-2.2999999999999998</v>
      </c>
      <c r="I1298">
        <f t="shared" si="42"/>
        <v>6.4</v>
      </c>
      <c r="J1298">
        <f t="shared" si="42"/>
        <v>1</v>
      </c>
      <c r="K1298">
        <f t="shared" si="43"/>
        <v>4.7</v>
      </c>
      <c r="L1298">
        <f t="shared" si="43"/>
        <v>-0.69999999999999973</v>
      </c>
    </row>
    <row r="1299" spans="1:12">
      <c r="A1299">
        <v>2017</v>
      </c>
      <c r="B1299" t="s">
        <v>5</v>
      </c>
      <c r="C1299">
        <v>19</v>
      </c>
      <c r="D1299">
        <v>0</v>
      </c>
      <c r="E1299">
        <f>D1299*1.28</f>
        <v>0</v>
      </c>
      <c r="F1299">
        <f>D1299*1.14</f>
        <v>0</v>
      </c>
      <c r="G1299">
        <v>0.1</v>
      </c>
      <c r="H1299">
        <v>-4.4000000000000004</v>
      </c>
      <c r="I1299">
        <f t="shared" si="42"/>
        <v>3.4</v>
      </c>
      <c r="J1299">
        <f t="shared" si="42"/>
        <v>-1.1000000000000005</v>
      </c>
      <c r="K1299">
        <f t="shared" si="43"/>
        <v>1.7000000000000002</v>
      </c>
      <c r="L1299">
        <f t="shared" si="43"/>
        <v>-2.8000000000000003</v>
      </c>
    </row>
    <row r="1300" spans="1:12">
      <c r="A1300">
        <v>2017</v>
      </c>
      <c r="B1300" t="s">
        <v>5</v>
      </c>
      <c r="C1300">
        <v>20</v>
      </c>
      <c r="D1300">
        <v>2.4</v>
      </c>
      <c r="E1300">
        <f>D1300*1.28</f>
        <v>3.0720000000000001</v>
      </c>
      <c r="F1300">
        <f>D1300*1.14</f>
        <v>2.7359999999999998</v>
      </c>
      <c r="G1300">
        <v>1</v>
      </c>
      <c r="H1300">
        <v>-3.1</v>
      </c>
      <c r="I1300">
        <f t="shared" si="42"/>
        <v>4.3</v>
      </c>
      <c r="J1300">
        <f t="shared" si="42"/>
        <v>0.19999999999999973</v>
      </c>
      <c r="K1300">
        <f t="shared" si="43"/>
        <v>2.6</v>
      </c>
      <c r="L1300">
        <f t="shared" si="43"/>
        <v>-1.5</v>
      </c>
    </row>
    <row r="1301" spans="1:12">
      <c r="A1301">
        <v>2017</v>
      </c>
      <c r="B1301" t="s">
        <v>5</v>
      </c>
      <c r="C1301">
        <v>21</v>
      </c>
      <c r="D1301">
        <v>0.2</v>
      </c>
      <c r="E1301">
        <f>D1301*1.28</f>
        <v>0.25600000000000001</v>
      </c>
      <c r="F1301">
        <f>D1301*1.14</f>
        <v>0.22799999999999998</v>
      </c>
      <c r="G1301">
        <v>0.2</v>
      </c>
      <c r="H1301">
        <v>-5.0999999999999996</v>
      </c>
      <c r="I1301">
        <f t="shared" si="42"/>
        <v>3.5</v>
      </c>
      <c r="J1301">
        <f t="shared" si="42"/>
        <v>-1.7999999999999998</v>
      </c>
      <c r="K1301">
        <f t="shared" si="43"/>
        <v>1.8</v>
      </c>
      <c r="L1301">
        <f t="shared" si="43"/>
        <v>-3.4999999999999996</v>
      </c>
    </row>
    <row r="1302" spans="1:12">
      <c r="A1302">
        <v>2017</v>
      </c>
      <c r="B1302" t="s">
        <v>5</v>
      </c>
      <c r="C1302">
        <v>22</v>
      </c>
      <c r="D1302">
        <v>0</v>
      </c>
      <c r="E1302">
        <f>D1302*1.28</f>
        <v>0</v>
      </c>
      <c r="F1302">
        <f>D1302*1.14</f>
        <v>0</v>
      </c>
      <c r="G1302">
        <v>-0.1</v>
      </c>
      <c r="H1302">
        <v>-7.9</v>
      </c>
      <c r="I1302">
        <f t="shared" si="42"/>
        <v>3.1999999999999997</v>
      </c>
      <c r="J1302">
        <f t="shared" si="42"/>
        <v>-4.6000000000000005</v>
      </c>
      <c r="K1302">
        <f t="shared" si="43"/>
        <v>1.5</v>
      </c>
      <c r="L1302">
        <f t="shared" si="43"/>
        <v>-6.3000000000000007</v>
      </c>
    </row>
    <row r="1303" spans="1:12">
      <c r="A1303">
        <v>2017</v>
      </c>
      <c r="B1303" t="s">
        <v>5</v>
      </c>
      <c r="C1303">
        <v>23</v>
      </c>
      <c r="D1303">
        <v>0</v>
      </c>
      <c r="E1303">
        <f>D1303*1.28</f>
        <v>0</v>
      </c>
      <c r="F1303">
        <f>D1303*1.14</f>
        <v>0</v>
      </c>
      <c r="G1303">
        <v>4.2</v>
      </c>
      <c r="H1303">
        <v>-4.2</v>
      </c>
      <c r="I1303">
        <f t="shared" si="42"/>
        <v>7.5</v>
      </c>
      <c r="J1303">
        <f t="shared" si="42"/>
        <v>-0.90000000000000036</v>
      </c>
      <c r="K1303">
        <f t="shared" si="43"/>
        <v>5.8000000000000007</v>
      </c>
      <c r="L1303">
        <f t="shared" si="43"/>
        <v>-2.6</v>
      </c>
    </row>
    <row r="1304" spans="1:12">
      <c r="A1304">
        <v>2017</v>
      </c>
      <c r="B1304" t="s">
        <v>5</v>
      </c>
      <c r="C1304">
        <v>24</v>
      </c>
      <c r="D1304">
        <v>0</v>
      </c>
      <c r="E1304">
        <f>D1304*1.28</f>
        <v>0</v>
      </c>
      <c r="F1304">
        <f>D1304*1.14</f>
        <v>0</v>
      </c>
      <c r="G1304">
        <v>-1</v>
      </c>
      <c r="H1304">
        <v>-5.6</v>
      </c>
      <c r="I1304">
        <f t="shared" si="42"/>
        <v>2.2999999999999998</v>
      </c>
      <c r="J1304">
        <f t="shared" si="42"/>
        <v>-2.2999999999999998</v>
      </c>
      <c r="K1304">
        <f t="shared" si="43"/>
        <v>0.60000000000000009</v>
      </c>
      <c r="L1304">
        <f t="shared" si="43"/>
        <v>-3.9999999999999996</v>
      </c>
    </row>
    <row r="1305" spans="1:12">
      <c r="A1305">
        <v>2017</v>
      </c>
      <c r="B1305" t="s">
        <v>5</v>
      </c>
      <c r="C1305">
        <v>25</v>
      </c>
      <c r="D1305">
        <v>0</v>
      </c>
      <c r="E1305">
        <f>D1305*1.28</f>
        <v>0</v>
      </c>
      <c r="F1305">
        <f>D1305*1.14</f>
        <v>0</v>
      </c>
      <c r="G1305">
        <v>-2.8</v>
      </c>
      <c r="H1305">
        <v>-5.4</v>
      </c>
      <c r="I1305">
        <f t="shared" si="42"/>
        <v>0.5</v>
      </c>
      <c r="J1305">
        <f t="shared" si="42"/>
        <v>-2.1000000000000005</v>
      </c>
      <c r="K1305">
        <f t="shared" si="43"/>
        <v>-1.1999999999999997</v>
      </c>
      <c r="L1305">
        <f t="shared" si="43"/>
        <v>-3.8000000000000003</v>
      </c>
    </row>
    <row r="1306" spans="1:12">
      <c r="A1306">
        <v>2017</v>
      </c>
      <c r="B1306" t="s">
        <v>5</v>
      </c>
      <c r="C1306">
        <v>26</v>
      </c>
      <c r="D1306">
        <v>0</v>
      </c>
      <c r="E1306">
        <f>D1306*1.28</f>
        <v>0</v>
      </c>
      <c r="F1306">
        <f>D1306*1.14</f>
        <v>0</v>
      </c>
      <c r="G1306">
        <v>-1.2</v>
      </c>
      <c r="H1306">
        <v>-4.7</v>
      </c>
      <c r="I1306">
        <f t="shared" si="42"/>
        <v>2.0999999999999996</v>
      </c>
      <c r="J1306">
        <f t="shared" si="42"/>
        <v>-1.4000000000000004</v>
      </c>
      <c r="K1306">
        <f t="shared" si="43"/>
        <v>0.40000000000000013</v>
      </c>
      <c r="L1306">
        <f t="shared" si="43"/>
        <v>-3.1</v>
      </c>
    </row>
    <row r="1307" spans="1:12">
      <c r="A1307">
        <v>2017</v>
      </c>
      <c r="B1307" t="s">
        <v>5</v>
      </c>
      <c r="C1307">
        <v>27</v>
      </c>
      <c r="D1307">
        <v>1.2</v>
      </c>
      <c r="E1307">
        <f>D1307*1.28</f>
        <v>1.536</v>
      </c>
      <c r="F1307">
        <f>D1307*1.14</f>
        <v>1.3679999999999999</v>
      </c>
      <c r="G1307">
        <v>-1.9</v>
      </c>
      <c r="H1307">
        <v>-11.1</v>
      </c>
      <c r="I1307">
        <f t="shared" si="42"/>
        <v>1.4</v>
      </c>
      <c r="J1307">
        <f t="shared" si="42"/>
        <v>-7.8</v>
      </c>
      <c r="K1307">
        <f t="shared" si="43"/>
        <v>-0.29999999999999982</v>
      </c>
      <c r="L1307">
        <f t="shared" si="43"/>
        <v>-9.5</v>
      </c>
    </row>
    <row r="1308" spans="1:12">
      <c r="A1308">
        <v>2017</v>
      </c>
      <c r="B1308" t="s">
        <v>5</v>
      </c>
      <c r="C1308">
        <v>28</v>
      </c>
      <c r="D1308">
        <v>1</v>
      </c>
      <c r="E1308">
        <f>D1308*1.28</f>
        <v>1.28</v>
      </c>
      <c r="F1308">
        <f>D1308*1.14</f>
        <v>1.1399999999999999</v>
      </c>
      <c r="G1308">
        <v>0</v>
      </c>
      <c r="H1308">
        <v>-11.5</v>
      </c>
      <c r="I1308">
        <f t="shared" si="42"/>
        <v>3.3</v>
      </c>
      <c r="J1308">
        <f t="shared" si="42"/>
        <v>-8.1999999999999993</v>
      </c>
      <c r="K1308">
        <f t="shared" si="43"/>
        <v>1.6</v>
      </c>
      <c r="L1308">
        <f t="shared" si="43"/>
        <v>-9.9</v>
      </c>
    </row>
    <row r="1309" spans="1:12">
      <c r="A1309">
        <v>2017</v>
      </c>
      <c r="B1309" t="s">
        <v>5</v>
      </c>
      <c r="C1309">
        <v>29</v>
      </c>
      <c r="D1309">
        <v>1.6</v>
      </c>
      <c r="E1309">
        <f>D1309*1.28</f>
        <v>2.048</v>
      </c>
      <c r="F1309">
        <f>D1309*1.14</f>
        <v>1.8239999999999998</v>
      </c>
      <c r="G1309">
        <v>2.2999999999999998</v>
      </c>
      <c r="H1309">
        <v>-2.4</v>
      </c>
      <c r="I1309">
        <f t="shared" si="42"/>
        <v>5.6</v>
      </c>
      <c r="J1309">
        <f t="shared" si="42"/>
        <v>0.89999999999999991</v>
      </c>
      <c r="K1309">
        <f t="shared" si="43"/>
        <v>3.9</v>
      </c>
      <c r="L1309">
        <f t="shared" si="43"/>
        <v>-0.79999999999999982</v>
      </c>
    </row>
    <row r="1310" spans="1:12">
      <c r="A1310">
        <v>2017</v>
      </c>
      <c r="B1310" t="s">
        <v>5</v>
      </c>
      <c r="C1310">
        <v>30</v>
      </c>
      <c r="D1310">
        <v>0</v>
      </c>
      <c r="E1310">
        <f>D1310*1.28</f>
        <v>0</v>
      </c>
      <c r="F1310">
        <f>D1310*1.14</f>
        <v>0</v>
      </c>
      <c r="G1310">
        <v>2.2000000000000002</v>
      </c>
      <c r="H1310">
        <v>-5.0999999999999996</v>
      </c>
      <c r="I1310">
        <f t="shared" si="42"/>
        <v>5.5</v>
      </c>
      <c r="J1310">
        <f t="shared" si="42"/>
        <v>-1.7999999999999998</v>
      </c>
      <c r="K1310">
        <f t="shared" si="43"/>
        <v>3.8000000000000003</v>
      </c>
      <c r="L1310">
        <f t="shared" si="43"/>
        <v>-3.4999999999999996</v>
      </c>
    </row>
    <row r="1311" spans="1:12">
      <c r="A1311">
        <v>2017</v>
      </c>
      <c r="B1311" t="s">
        <v>5</v>
      </c>
      <c r="C1311">
        <v>31</v>
      </c>
      <c r="D1311">
        <v>0</v>
      </c>
      <c r="E1311">
        <f>D1311*1.28</f>
        <v>0</v>
      </c>
      <c r="F1311">
        <f>D1311*1.14</f>
        <v>0</v>
      </c>
      <c r="G1311">
        <v>0.1</v>
      </c>
      <c r="H1311">
        <v>-3</v>
      </c>
      <c r="I1311">
        <f t="shared" si="42"/>
        <v>3.4</v>
      </c>
      <c r="J1311">
        <f t="shared" si="42"/>
        <v>0.29999999999999982</v>
      </c>
      <c r="K1311">
        <f t="shared" si="43"/>
        <v>1.7000000000000002</v>
      </c>
      <c r="L1311">
        <f t="shared" si="43"/>
        <v>-1.4</v>
      </c>
    </row>
    <row r="1312" spans="1:12">
      <c r="A1312">
        <v>2018</v>
      </c>
      <c r="B1312" t="s">
        <v>5</v>
      </c>
      <c r="C1312">
        <v>1</v>
      </c>
      <c r="D1312">
        <v>0</v>
      </c>
      <c r="E1312">
        <f>D1312*1.28</f>
        <v>0</v>
      </c>
      <c r="F1312">
        <f>D1312*1.14</f>
        <v>0</v>
      </c>
      <c r="G1312">
        <v>-0.3</v>
      </c>
      <c r="H1312">
        <v>-3.1</v>
      </c>
      <c r="I1312">
        <f t="shared" si="42"/>
        <v>3</v>
      </c>
      <c r="J1312">
        <f t="shared" si="42"/>
        <v>0.19999999999999973</v>
      </c>
      <c r="K1312">
        <f t="shared" si="43"/>
        <v>1.3</v>
      </c>
      <c r="L1312">
        <f t="shared" si="43"/>
        <v>-1.5</v>
      </c>
    </row>
    <row r="1313" spans="1:12">
      <c r="A1313">
        <v>2018</v>
      </c>
      <c r="B1313" t="s">
        <v>5</v>
      </c>
      <c r="C1313">
        <v>2</v>
      </c>
      <c r="D1313">
        <v>1.2</v>
      </c>
      <c r="E1313">
        <f>D1313*1.28</f>
        <v>1.536</v>
      </c>
      <c r="F1313">
        <f>D1313*1.14</f>
        <v>1.3679999999999999</v>
      </c>
      <c r="G1313">
        <v>-1</v>
      </c>
      <c r="H1313">
        <v>-5.3</v>
      </c>
      <c r="I1313">
        <f t="shared" si="42"/>
        <v>2.2999999999999998</v>
      </c>
      <c r="J1313">
        <f t="shared" si="42"/>
        <v>-2</v>
      </c>
      <c r="K1313">
        <f t="shared" si="43"/>
        <v>0.60000000000000009</v>
      </c>
      <c r="L1313">
        <f t="shared" si="43"/>
        <v>-3.6999999999999997</v>
      </c>
    </row>
    <row r="1314" spans="1:12">
      <c r="A1314">
        <v>2018</v>
      </c>
      <c r="B1314" t="s">
        <v>5</v>
      </c>
      <c r="C1314">
        <v>3</v>
      </c>
      <c r="D1314">
        <v>0.8</v>
      </c>
      <c r="E1314">
        <f>D1314*1.28</f>
        <v>1.024</v>
      </c>
      <c r="F1314">
        <f>D1314*1.14</f>
        <v>0.91199999999999992</v>
      </c>
      <c r="G1314">
        <v>6.8</v>
      </c>
      <c r="H1314">
        <v>-1.9</v>
      </c>
      <c r="I1314">
        <f t="shared" si="42"/>
        <v>10.1</v>
      </c>
      <c r="J1314">
        <f t="shared" si="42"/>
        <v>1.4</v>
      </c>
      <c r="K1314">
        <f t="shared" si="43"/>
        <v>8.4</v>
      </c>
      <c r="L1314">
        <f t="shared" si="43"/>
        <v>-0.29999999999999982</v>
      </c>
    </row>
    <row r="1315" spans="1:12">
      <c r="A1315">
        <v>2018</v>
      </c>
      <c r="B1315" t="s">
        <v>5</v>
      </c>
      <c r="C1315">
        <v>4</v>
      </c>
      <c r="D1315">
        <v>0</v>
      </c>
      <c r="E1315">
        <f>D1315*1.28</f>
        <v>0</v>
      </c>
      <c r="F1315">
        <f>D1315*1.14</f>
        <v>0</v>
      </c>
      <c r="G1315">
        <v>2</v>
      </c>
      <c r="H1315">
        <v>-3</v>
      </c>
      <c r="I1315">
        <f t="shared" si="42"/>
        <v>5.3</v>
      </c>
      <c r="J1315">
        <f t="shared" si="42"/>
        <v>0.29999999999999982</v>
      </c>
      <c r="K1315">
        <f t="shared" si="43"/>
        <v>3.6</v>
      </c>
      <c r="L1315">
        <f t="shared" si="43"/>
        <v>-1.4</v>
      </c>
    </row>
    <row r="1316" spans="1:12">
      <c r="A1316">
        <v>2018</v>
      </c>
      <c r="B1316" t="s">
        <v>5</v>
      </c>
      <c r="C1316">
        <v>5</v>
      </c>
      <c r="D1316">
        <v>0</v>
      </c>
      <c r="E1316">
        <f>D1316*1.28</f>
        <v>0</v>
      </c>
      <c r="F1316">
        <f>D1316*1.14</f>
        <v>0</v>
      </c>
      <c r="G1316">
        <v>0.7</v>
      </c>
      <c r="H1316">
        <v>-3.1</v>
      </c>
      <c r="I1316">
        <f t="shared" si="42"/>
        <v>4</v>
      </c>
      <c r="J1316">
        <f t="shared" si="42"/>
        <v>0.19999999999999973</v>
      </c>
      <c r="K1316">
        <f t="shared" si="43"/>
        <v>2.2999999999999998</v>
      </c>
      <c r="L1316">
        <f t="shared" si="43"/>
        <v>-1.5</v>
      </c>
    </row>
    <row r="1317" spans="1:12">
      <c r="A1317">
        <v>2018</v>
      </c>
      <c r="B1317" t="s">
        <v>5</v>
      </c>
      <c r="C1317">
        <v>6</v>
      </c>
      <c r="D1317">
        <v>0.2</v>
      </c>
      <c r="E1317">
        <f>D1317*1.28</f>
        <v>0.25600000000000001</v>
      </c>
      <c r="F1317">
        <f>D1317*1.14</f>
        <v>0.22799999999999998</v>
      </c>
      <c r="G1317">
        <v>0.9</v>
      </c>
      <c r="H1317">
        <v>-2</v>
      </c>
      <c r="I1317">
        <f t="shared" si="42"/>
        <v>4.2</v>
      </c>
      <c r="J1317">
        <f t="shared" si="42"/>
        <v>1.2999999999999998</v>
      </c>
      <c r="K1317">
        <f t="shared" si="43"/>
        <v>2.5</v>
      </c>
      <c r="L1317">
        <f t="shared" si="43"/>
        <v>-0.39999999999999991</v>
      </c>
    </row>
    <row r="1318" spans="1:12">
      <c r="A1318">
        <v>2018</v>
      </c>
      <c r="B1318" t="s">
        <v>5</v>
      </c>
      <c r="C1318">
        <v>7</v>
      </c>
      <c r="D1318">
        <v>0.4</v>
      </c>
      <c r="E1318">
        <f>D1318*1.28</f>
        <v>0.51200000000000001</v>
      </c>
      <c r="F1318">
        <f>D1318*1.14</f>
        <v>0.45599999999999996</v>
      </c>
      <c r="G1318">
        <v>1.8</v>
      </c>
      <c r="H1318">
        <v>-3.3</v>
      </c>
      <c r="I1318">
        <f t="shared" si="42"/>
        <v>5.0999999999999996</v>
      </c>
      <c r="J1318">
        <f t="shared" si="42"/>
        <v>0</v>
      </c>
      <c r="K1318">
        <f t="shared" si="43"/>
        <v>3.4000000000000004</v>
      </c>
      <c r="L1318">
        <f t="shared" si="43"/>
        <v>-1.6999999999999997</v>
      </c>
    </row>
    <row r="1319" spans="1:12">
      <c r="A1319">
        <v>2018</v>
      </c>
      <c r="B1319" t="s">
        <v>5</v>
      </c>
      <c r="C1319">
        <v>8</v>
      </c>
      <c r="D1319">
        <v>0</v>
      </c>
      <c r="E1319">
        <f>D1319*1.28</f>
        <v>0</v>
      </c>
      <c r="F1319">
        <f>D1319*1.14</f>
        <v>0</v>
      </c>
      <c r="G1319">
        <v>-0.1</v>
      </c>
      <c r="H1319">
        <v>-4</v>
      </c>
      <c r="I1319">
        <f t="shared" si="42"/>
        <v>3.1999999999999997</v>
      </c>
      <c r="J1319">
        <f t="shared" si="42"/>
        <v>-0.70000000000000018</v>
      </c>
      <c r="K1319">
        <f t="shared" si="43"/>
        <v>1.5</v>
      </c>
      <c r="L1319">
        <f t="shared" si="43"/>
        <v>-2.4</v>
      </c>
    </row>
    <row r="1320" spans="1:12">
      <c r="A1320">
        <v>2018</v>
      </c>
      <c r="B1320" t="s">
        <v>5</v>
      </c>
      <c r="C1320">
        <v>9</v>
      </c>
      <c r="D1320">
        <v>0</v>
      </c>
      <c r="E1320">
        <f>D1320*1.28</f>
        <v>0</v>
      </c>
      <c r="F1320">
        <f>D1320*1.14</f>
        <v>0</v>
      </c>
      <c r="G1320">
        <v>-3.3</v>
      </c>
      <c r="H1320">
        <v>-8</v>
      </c>
      <c r="I1320">
        <f t="shared" si="42"/>
        <v>0</v>
      </c>
      <c r="J1320">
        <f t="shared" si="42"/>
        <v>-4.7</v>
      </c>
      <c r="K1320">
        <f t="shared" si="43"/>
        <v>-1.6999999999999997</v>
      </c>
      <c r="L1320">
        <f t="shared" si="43"/>
        <v>-6.4</v>
      </c>
    </row>
    <row r="1321" spans="1:12">
      <c r="A1321">
        <v>2018</v>
      </c>
      <c r="B1321" t="s">
        <v>5</v>
      </c>
      <c r="C1321">
        <v>10</v>
      </c>
      <c r="D1321">
        <v>0</v>
      </c>
      <c r="E1321">
        <f>D1321*1.28</f>
        <v>0</v>
      </c>
      <c r="F1321">
        <f>D1321*1.14</f>
        <v>0</v>
      </c>
      <c r="G1321">
        <v>-4</v>
      </c>
      <c r="H1321">
        <v>-8.4</v>
      </c>
      <c r="I1321">
        <f t="shared" si="42"/>
        <v>-0.70000000000000018</v>
      </c>
      <c r="J1321">
        <f t="shared" si="42"/>
        <v>-5.1000000000000005</v>
      </c>
      <c r="K1321">
        <f t="shared" si="43"/>
        <v>-2.4</v>
      </c>
      <c r="L1321">
        <f t="shared" si="43"/>
        <v>-6.8000000000000007</v>
      </c>
    </row>
    <row r="1322" spans="1:12">
      <c r="A1322">
        <v>2018</v>
      </c>
      <c r="B1322" t="s">
        <v>5</v>
      </c>
      <c r="C1322">
        <v>11</v>
      </c>
      <c r="D1322">
        <v>0</v>
      </c>
      <c r="E1322">
        <f>D1322*1.28</f>
        <v>0</v>
      </c>
      <c r="F1322">
        <f>D1322*1.14</f>
        <v>0</v>
      </c>
      <c r="G1322">
        <v>-3.8</v>
      </c>
      <c r="H1322">
        <v>-7</v>
      </c>
      <c r="I1322">
        <f t="shared" si="42"/>
        <v>-0.5</v>
      </c>
      <c r="J1322">
        <f t="shared" si="42"/>
        <v>-3.7</v>
      </c>
      <c r="K1322">
        <f t="shared" si="43"/>
        <v>-2.1999999999999997</v>
      </c>
      <c r="L1322">
        <f t="shared" si="43"/>
        <v>-5.4</v>
      </c>
    </row>
    <row r="1323" spans="1:12">
      <c r="A1323">
        <v>2018</v>
      </c>
      <c r="B1323" t="s">
        <v>5</v>
      </c>
      <c r="C1323">
        <v>12</v>
      </c>
      <c r="D1323">
        <v>0.4</v>
      </c>
      <c r="E1323">
        <f>D1323*1.28</f>
        <v>0.51200000000000001</v>
      </c>
      <c r="F1323">
        <f>D1323*1.14</f>
        <v>0.45599999999999996</v>
      </c>
      <c r="G1323">
        <v>0.5</v>
      </c>
      <c r="H1323">
        <v>-10.4</v>
      </c>
      <c r="I1323">
        <f t="shared" si="42"/>
        <v>3.8</v>
      </c>
      <c r="J1323">
        <f t="shared" si="42"/>
        <v>-7.1000000000000005</v>
      </c>
      <c r="K1323">
        <f t="shared" si="43"/>
        <v>2.1</v>
      </c>
      <c r="L1323">
        <f t="shared" si="43"/>
        <v>-8.8000000000000007</v>
      </c>
    </row>
    <row r="1324" spans="1:12">
      <c r="A1324">
        <v>2018</v>
      </c>
      <c r="B1324" t="s">
        <v>5</v>
      </c>
      <c r="C1324">
        <v>13</v>
      </c>
      <c r="D1324">
        <v>0.2</v>
      </c>
      <c r="E1324">
        <f>D1324*1.28</f>
        <v>0.25600000000000001</v>
      </c>
      <c r="F1324">
        <f>D1324*1.14</f>
        <v>0.22799999999999998</v>
      </c>
      <c r="G1324">
        <v>-0.6</v>
      </c>
      <c r="H1324">
        <v>-5.8</v>
      </c>
      <c r="I1324">
        <f t="shared" si="42"/>
        <v>2.6999999999999997</v>
      </c>
      <c r="J1324">
        <f t="shared" si="42"/>
        <v>-2.5</v>
      </c>
      <c r="K1324">
        <f t="shared" si="43"/>
        <v>1</v>
      </c>
      <c r="L1324">
        <f t="shared" si="43"/>
        <v>-4.1999999999999993</v>
      </c>
    </row>
    <row r="1325" spans="1:12">
      <c r="A1325">
        <v>2018</v>
      </c>
      <c r="B1325" t="s">
        <v>5</v>
      </c>
      <c r="C1325">
        <v>14</v>
      </c>
      <c r="D1325">
        <v>3.4</v>
      </c>
      <c r="E1325">
        <f>D1325*1.28</f>
        <v>4.3520000000000003</v>
      </c>
      <c r="F1325">
        <f>D1325*1.14</f>
        <v>3.8759999999999994</v>
      </c>
      <c r="G1325">
        <v>1.9</v>
      </c>
      <c r="H1325">
        <v>-4.7</v>
      </c>
      <c r="I1325">
        <f t="shared" si="42"/>
        <v>5.1999999999999993</v>
      </c>
      <c r="J1325">
        <f t="shared" si="42"/>
        <v>-1.4000000000000004</v>
      </c>
      <c r="K1325">
        <f t="shared" si="43"/>
        <v>3.5</v>
      </c>
      <c r="L1325">
        <f t="shared" si="43"/>
        <v>-3.1</v>
      </c>
    </row>
    <row r="1326" spans="1:12">
      <c r="A1326">
        <v>2018</v>
      </c>
      <c r="B1326" t="s">
        <v>5</v>
      </c>
      <c r="C1326">
        <v>15</v>
      </c>
      <c r="D1326">
        <v>1</v>
      </c>
      <c r="E1326">
        <f>D1326*1.28</f>
        <v>1.28</v>
      </c>
      <c r="F1326">
        <f>D1326*1.14</f>
        <v>1.1399999999999999</v>
      </c>
      <c r="G1326">
        <v>1.8</v>
      </c>
      <c r="H1326">
        <v>-4.4000000000000004</v>
      </c>
      <c r="I1326">
        <f t="shared" si="42"/>
        <v>5.0999999999999996</v>
      </c>
      <c r="J1326">
        <f t="shared" si="42"/>
        <v>-1.1000000000000005</v>
      </c>
      <c r="K1326">
        <f t="shared" si="43"/>
        <v>3.4000000000000004</v>
      </c>
      <c r="L1326">
        <f t="shared" si="43"/>
        <v>-2.8000000000000003</v>
      </c>
    </row>
    <row r="1327" spans="1:12">
      <c r="A1327">
        <v>2018</v>
      </c>
      <c r="B1327" t="s">
        <v>5</v>
      </c>
      <c r="C1327">
        <v>16</v>
      </c>
      <c r="D1327">
        <v>0.2</v>
      </c>
      <c r="E1327">
        <f>D1327*1.28</f>
        <v>0.25600000000000001</v>
      </c>
      <c r="F1327">
        <f>D1327*1.14</f>
        <v>0.22799999999999998</v>
      </c>
      <c r="G1327">
        <v>0.6</v>
      </c>
      <c r="H1327">
        <v>-2.5</v>
      </c>
      <c r="I1327">
        <f t="shared" si="42"/>
        <v>3.9</v>
      </c>
      <c r="J1327">
        <f t="shared" si="42"/>
        <v>0.79999999999999982</v>
      </c>
      <c r="K1327">
        <f t="shared" si="43"/>
        <v>2.2000000000000002</v>
      </c>
      <c r="L1327">
        <f t="shared" si="43"/>
        <v>-0.89999999999999991</v>
      </c>
    </row>
    <row r="1328" spans="1:12">
      <c r="A1328">
        <v>2018</v>
      </c>
      <c r="B1328" t="s">
        <v>5</v>
      </c>
      <c r="C1328">
        <v>17</v>
      </c>
      <c r="D1328">
        <v>0</v>
      </c>
      <c r="E1328">
        <f>D1328*1.28</f>
        <v>0</v>
      </c>
      <c r="F1328">
        <f>D1328*1.14</f>
        <v>0</v>
      </c>
      <c r="G1328">
        <v>-2.4</v>
      </c>
      <c r="H1328">
        <v>-4.5999999999999996</v>
      </c>
      <c r="I1328">
        <f t="shared" si="42"/>
        <v>0.89999999999999991</v>
      </c>
      <c r="J1328">
        <f t="shared" si="42"/>
        <v>-1.2999999999999998</v>
      </c>
      <c r="K1328">
        <f t="shared" si="43"/>
        <v>-0.79999999999999982</v>
      </c>
      <c r="L1328">
        <f t="shared" si="43"/>
        <v>-2.9999999999999996</v>
      </c>
    </row>
    <row r="1329" spans="1:12">
      <c r="A1329">
        <v>2018</v>
      </c>
      <c r="B1329" t="s">
        <v>5</v>
      </c>
      <c r="C1329">
        <v>18</v>
      </c>
      <c r="D1329">
        <v>0</v>
      </c>
      <c r="E1329">
        <f>D1329*1.28</f>
        <v>0</v>
      </c>
      <c r="F1329">
        <f>D1329*1.14</f>
        <v>0</v>
      </c>
      <c r="G1329">
        <v>-1.9</v>
      </c>
      <c r="H1329">
        <v>-3.7</v>
      </c>
      <c r="I1329">
        <f t="shared" si="42"/>
        <v>1.4</v>
      </c>
      <c r="J1329">
        <f t="shared" si="42"/>
        <v>-0.40000000000000036</v>
      </c>
      <c r="K1329">
        <f t="shared" si="43"/>
        <v>-0.29999999999999982</v>
      </c>
      <c r="L1329">
        <f t="shared" si="43"/>
        <v>-2.1</v>
      </c>
    </row>
    <row r="1330" spans="1:12">
      <c r="A1330">
        <v>2018</v>
      </c>
      <c r="B1330" t="s">
        <v>5</v>
      </c>
      <c r="C1330">
        <v>19</v>
      </c>
      <c r="D1330">
        <v>0</v>
      </c>
      <c r="E1330">
        <f>D1330*1.28</f>
        <v>0</v>
      </c>
      <c r="F1330">
        <f>D1330*1.14</f>
        <v>0</v>
      </c>
      <c r="G1330">
        <v>-1.3</v>
      </c>
      <c r="H1330">
        <v>-3.3</v>
      </c>
      <c r="I1330">
        <f t="shared" si="42"/>
        <v>1.9999999999999998</v>
      </c>
      <c r="J1330">
        <f t="shared" si="42"/>
        <v>0</v>
      </c>
      <c r="K1330">
        <f t="shared" si="43"/>
        <v>0.30000000000000004</v>
      </c>
      <c r="L1330">
        <f t="shared" si="43"/>
        <v>-1.6999999999999997</v>
      </c>
    </row>
    <row r="1331" spans="1:12">
      <c r="A1331">
        <v>2018</v>
      </c>
      <c r="B1331" t="s">
        <v>5</v>
      </c>
      <c r="C1331">
        <v>20</v>
      </c>
      <c r="D1331">
        <v>0</v>
      </c>
      <c r="E1331">
        <f>D1331*1.28</f>
        <v>0</v>
      </c>
      <c r="F1331">
        <f>D1331*1.14</f>
        <v>0</v>
      </c>
      <c r="G1331">
        <v>-0.6</v>
      </c>
      <c r="H1331">
        <v>-4</v>
      </c>
      <c r="I1331">
        <f t="shared" si="42"/>
        <v>2.6999999999999997</v>
      </c>
      <c r="J1331">
        <f t="shared" si="42"/>
        <v>-0.70000000000000018</v>
      </c>
      <c r="K1331">
        <f t="shared" si="43"/>
        <v>1</v>
      </c>
      <c r="L1331">
        <f t="shared" si="43"/>
        <v>-2.4</v>
      </c>
    </row>
    <row r="1332" spans="1:12">
      <c r="A1332">
        <v>2018</v>
      </c>
      <c r="B1332" t="s">
        <v>5</v>
      </c>
      <c r="C1332">
        <v>21</v>
      </c>
      <c r="D1332">
        <v>0</v>
      </c>
      <c r="E1332">
        <f>D1332*1.28</f>
        <v>0</v>
      </c>
      <c r="F1332">
        <f>D1332*1.14</f>
        <v>0</v>
      </c>
      <c r="G1332">
        <v>-0.5</v>
      </c>
      <c r="H1332">
        <v>-3.5</v>
      </c>
      <c r="I1332">
        <f t="shared" si="42"/>
        <v>2.8</v>
      </c>
      <c r="J1332">
        <f t="shared" si="42"/>
        <v>-0.20000000000000018</v>
      </c>
      <c r="K1332">
        <f t="shared" si="43"/>
        <v>1.1000000000000001</v>
      </c>
      <c r="L1332">
        <f t="shared" si="43"/>
        <v>-1.9</v>
      </c>
    </row>
    <row r="1333" spans="1:12">
      <c r="A1333">
        <v>2018</v>
      </c>
      <c r="B1333" t="s">
        <v>5</v>
      </c>
      <c r="C1333">
        <v>22</v>
      </c>
      <c r="D1333">
        <v>0</v>
      </c>
      <c r="E1333">
        <f>D1333*1.28</f>
        <v>0</v>
      </c>
      <c r="F1333">
        <f>D1333*1.14</f>
        <v>0</v>
      </c>
      <c r="G1333">
        <v>-3.1</v>
      </c>
      <c r="H1333">
        <v>-8.6</v>
      </c>
      <c r="I1333">
        <f t="shared" si="42"/>
        <v>0.19999999999999973</v>
      </c>
      <c r="J1333">
        <f t="shared" si="42"/>
        <v>-5.3</v>
      </c>
      <c r="K1333">
        <f t="shared" si="43"/>
        <v>-1.5</v>
      </c>
      <c r="L1333">
        <f t="shared" si="43"/>
        <v>-7</v>
      </c>
    </row>
    <row r="1334" spans="1:12">
      <c r="A1334">
        <v>2018</v>
      </c>
      <c r="B1334" t="s">
        <v>5</v>
      </c>
      <c r="C1334">
        <v>23</v>
      </c>
      <c r="D1334">
        <v>0</v>
      </c>
      <c r="E1334">
        <f>D1334*1.28</f>
        <v>0</v>
      </c>
      <c r="F1334">
        <f>D1334*1.14</f>
        <v>0</v>
      </c>
      <c r="G1334">
        <v>-3.8</v>
      </c>
      <c r="H1334">
        <v>-6.1</v>
      </c>
      <c r="I1334">
        <f t="shared" si="42"/>
        <v>-0.5</v>
      </c>
      <c r="J1334">
        <f t="shared" si="42"/>
        <v>-2.8</v>
      </c>
      <c r="K1334">
        <f t="shared" si="43"/>
        <v>-2.1999999999999997</v>
      </c>
      <c r="L1334">
        <f t="shared" si="43"/>
        <v>-4.5</v>
      </c>
    </row>
    <row r="1335" spans="1:12">
      <c r="A1335">
        <v>2018</v>
      </c>
      <c r="B1335" t="s">
        <v>5</v>
      </c>
      <c r="C1335">
        <v>24</v>
      </c>
      <c r="D1335">
        <v>0.4</v>
      </c>
      <c r="E1335">
        <f>D1335*1.28</f>
        <v>0.51200000000000001</v>
      </c>
      <c r="F1335">
        <f>D1335*1.14</f>
        <v>0.45599999999999996</v>
      </c>
      <c r="G1335">
        <v>-2</v>
      </c>
      <c r="H1335">
        <v>-8.6</v>
      </c>
      <c r="I1335">
        <f t="shared" si="42"/>
        <v>1.2999999999999998</v>
      </c>
      <c r="J1335">
        <f t="shared" si="42"/>
        <v>-5.3</v>
      </c>
      <c r="K1335">
        <f t="shared" si="43"/>
        <v>-0.39999999999999991</v>
      </c>
      <c r="L1335">
        <f t="shared" si="43"/>
        <v>-7</v>
      </c>
    </row>
    <row r="1336" spans="1:12">
      <c r="A1336">
        <v>2018</v>
      </c>
      <c r="B1336" t="s">
        <v>5</v>
      </c>
      <c r="C1336">
        <v>25</v>
      </c>
      <c r="D1336">
        <v>0</v>
      </c>
      <c r="E1336">
        <f>D1336*1.28</f>
        <v>0</v>
      </c>
      <c r="F1336">
        <f>D1336*1.14</f>
        <v>0</v>
      </c>
      <c r="G1336">
        <v>-2.4</v>
      </c>
      <c r="H1336">
        <v>-6.8</v>
      </c>
      <c r="I1336">
        <f t="shared" si="42"/>
        <v>0.89999999999999991</v>
      </c>
      <c r="J1336">
        <f t="shared" si="42"/>
        <v>-3.5</v>
      </c>
      <c r="K1336">
        <f t="shared" si="43"/>
        <v>-0.79999999999999982</v>
      </c>
      <c r="L1336">
        <f t="shared" si="43"/>
        <v>-5.1999999999999993</v>
      </c>
    </row>
    <row r="1337" spans="1:12">
      <c r="A1337">
        <v>2018</v>
      </c>
      <c r="B1337" t="s">
        <v>5</v>
      </c>
      <c r="C1337">
        <v>26</v>
      </c>
      <c r="D1337">
        <v>0</v>
      </c>
      <c r="E1337">
        <f>D1337*1.28</f>
        <v>0</v>
      </c>
      <c r="F1337">
        <f>D1337*1.14</f>
        <v>0</v>
      </c>
      <c r="G1337">
        <v>-3.5</v>
      </c>
      <c r="H1337">
        <v>-5.6</v>
      </c>
      <c r="I1337">
        <f t="shared" si="42"/>
        <v>-0.20000000000000018</v>
      </c>
      <c r="J1337">
        <f t="shared" si="42"/>
        <v>-2.2999999999999998</v>
      </c>
      <c r="K1337">
        <f t="shared" si="43"/>
        <v>-1.9</v>
      </c>
      <c r="L1337">
        <f t="shared" si="43"/>
        <v>-3.9999999999999996</v>
      </c>
    </row>
    <row r="1338" spans="1:12">
      <c r="A1338">
        <v>2018</v>
      </c>
      <c r="B1338" t="s">
        <v>5</v>
      </c>
      <c r="C1338">
        <v>27</v>
      </c>
      <c r="D1338">
        <v>0</v>
      </c>
      <c r="E1338">
        <f>D1338*1.28</f>
        <v>0</v>
      </c>
      <c r="F1338">
        <f>D1338*1.14</f>
        <v>0</v>
      </c>
      <c r="G1338">
        <v>-3.7</v>
      </c>
      <c r="H1338">
        <v>-5.9</v>
      </c>
      <c r="I1338">
        <f t="shared" si="42"/>
        <v>-0.40000000000000036</v>
      </c>
      <c r="J1338">
        <f t="shared" si="42"/>
        <v>-2.6000000000000005</v>
      </c>
      <c r="K1338">
        <f t="shared" si="43"/>
        <v>-2.1</v>
      </c>
      <c r="L1338">
        <f t="shared" si="43"/>
        <v>-4.3000000000000007</v>
      </c>
    </row>
    <row r="1339" spans="1:12">
      <c r="A1339">
        <v>2018</v>
      </c>
      <c r="B1339" t="s">
        <v>5</v>
      </c>
      <c r="C1339">
        <v>28</v>
      </c>
      <c r="D1339">
        <v>0</v>
      </c>
      <c r="E1339">
        <f>D1339*1.28</f>
        <v>0</v>
      </c>
      <c r="F1339">
        <f>D1339*1.14</f>
        <v>0</v>
      </c>
      <c r="G1339">
        <v>-2.4</v>
      </c>
      <c r="H1339">
        <v>-6.2</v>
      </c>
      <c r="I1339">
        <f t="shared" si="42"/>
        <v>0.89999999999999991</v>
      </c>
      <c r="J1339">
        <f t="shared" si="42"/>
        <v>-2.9000000000000004</v>
      </c>
      <c r="K1339">
        <f t="shared" si="43"/>
        <v>-0.79999999999999982</v>
      </c>
      <c r="L1339">
        <f t="shared" si="43"/>
        <v>-4.5999999999999996</v>
      </c>
    </row>
    <row r="1340" spans="1:12">
      <c r="A1340">
        <v>2018</v>
      </c>
      <c r="B1340" t="s">
        <v>5</v>
      </c>
      <c r="C1340">
        <v>29</v>
      </c>
      <c r="D1340">
        <v>0.2</v>
      </c>
      <c r="E1340">
        <f>D1340*1.28</f>
        <v>0.25600000000000001</v>
      </c>
      <c r="F1340">
        <f>D1340*1.14</f>
        <v>0.22799999999999998</v>
      </c>
      <c r="G1340">
        <v>-3.2</v>
      </c>
      <c r="H1340">
        <v>-7.1</v>
      </c>
      <c r="I1340">
        <f t="shared" si="42"/>
        <v>9.9999999999999645E-2</v>
      </c>
      <c r="J1340">
        <f t="shared" si="42"/>
        <v>-3.8</v>
      </c>
      <c r="K1340">
        <f t="shared" si="43"/>
        <v>-1.6</v>
      </c>
      <c r="L1340">
        <f t="shared" si="43"/>
        <v>-5.5</v>
      </c>
    </row>
    <row r="1341" spans="1:12">
      <c r="A1341">
        <v>2018</v>
      </c>
      <c r="B1341" t="s">
        <v>5</v>
      </c>
      <c r="C1341">
        <v>30</v>
      </c>
      <c r="D1341">
        <v>0</v>
      </c>
      <c r="E1341">
        <f>D1341*1.28</f>
        <v>0</v>
      </c>
      <c r="F1341">
        <f>D1341*1.14</f>
        <v>0</v>
      </c>
      <c r="G1341">
        <v>1.7</v>
      </c>
      <c r="H1341">
        <v>-6</v>
      </c>
      <c r="I1341">
        <f t="shared" si="42"/>
        <v>5</v>
      </c>
      <c r="J1341">
        <f t="shared" si="42"/>
        <v>-2.7</v>
      </c>
      <c r="K1341">
        <f t="shared" si="43"/>
        <v>3.3</v>
      </c>
      <c r="L1341">
        <f t="shared" si="43"/>
        <v>-4.4000000000000004</v>
      </c>
    </row>
    <row r="1342" spans="1:12">
      <c r="A1342">
        <v>2018</v>
      </c>
      <c r="B1342" t="s">
        <v>5</v>
      </c>
      <c r="C1342">
        <v>31</v>
      </c>
      <c r="D1342">
        <v>0</v>
      </c>
      <c r="E1342">
        <f>D1342*1.28</f>
        <v>0</v>
      </c>
      <c r="F1342">
        <f>D1342*1.14</f>
        <v>0</v>
      </c>
      <c r="G1342">
        <v>-1.3</v>
      </c>
      <c r="H1342">
        <v>-4.4000000000000004</v>
      </c>
      <c r="I1342">
        <f t="shared" si="42"/>
        <v>1.9999999999999998</v>
      </c>
      <c r="J1342">
        <f t="shared" si="42"/>
        <v>-1.1000000000000005</v>
      </c>
      <c r="K1342">
        <f t="shared" si="43"/>
        <v>0.30000000000000004</v>
      </c>
      <c r="L1342">
        <f t="shared" si="43"/>
        <v>-2.8000000000000003</v>
      </c>
    </row>
    <row r="1343" spans="1:12">
      <c r="A1343">
        <v>2019</v>
      </c>
      <c r="B1343" t="s">
        <v>5</v>
      </c>
      <c r="C1343">
        <v>1</v>
      </c>
      <c r="D1343">
        <v>1.2</v>
      </c>
      <c r="E1343">
        <f>D1343*1.28</f>
        <v>1.536</v>
      </c>
      <c r="F1343">
        <f>D1343*1.14</f>
        <v>1.3679999999999999</v>
      </c>
      <c r="G1343">
        <v>2.2000000000000002</v>
      </c>
      <c r="H1343">
        <v>-4.2</v>
      </c>
      <c r="I1343">
        <f t="shared" si="42"/>
        <v>5.5</v>
      </c>
      <c r="J1343">
        <f t="shared" si="42"/>
        <v>-0.90000000000000036</v>
      </c>
      <c r="K1343">
        <f t="shared" si="43"/>
        <v>3.8000000000000003</v>
      </c>
      <c r="L1343">
        <f t="shared" si="43"/>
        <v>-2.6</v>
      </c>
    </row>
    <row r="1344" spans="1:12">
      <c r="A1344">
        <v>2019</v>
      </c>
      <c r="B1344" t="s">
        <v>5</v>
      </c>
      <c r="C1344">
        <v>2</v>
      </c>
      <c r="D1344">
        <v>6.6</v>
      </c>
      <c r="E1344">
        <f>D1344*1.28</f>
        <v>8.4480000000000004</v>
      </c>
      <c r="F1344">
        <f>D1344*1.14</f>
        <v>7.5239999999999991</v>
      </c>
      <c r="G1344">
        <v>2</v>
      </c>
      <c r="H1344">
        <v>-0.6</v>
      </c>
      <c r="I1344">
        <f t="shared" si="42"/>
        <v>5.3</v>
      </c>
      <c r="J1344">
        <f t="shared" si="42"/>
        <v>2.6999999999999997</v>
      </c>
      <c r="K1344">
        <f t="shared" si="43"/>
        <v>3.6</v>
      </c>
      <c r="L1344">
        <f t="shared" si="43"/>
        <v>1</v>
      </c>
    </row>
    <row r="1345" spans="1:12">
      <c r="A1345">
        <v>2019</v>
      </c>
      <c r="B1345" t="s">
        <v>5</v>
      </c>
      <c r="C1345">
        <v>3</v>
      </c>
      <c r="D1345">
        <v>6.2</v>
      </c>
      <c r="E1345">
        <f>D1345*1.28</f>
        <v>7.9360000000000008</v>
      </c>
      <c r="F1345">
        <f>D1345*1.14</f>
        <v>7.0679999999999996</v>
      </c>
      <c r="G1345">
        <v>3</v>
      </c>
      <c r="H1345">
        <v>-5.7</v>
      </c>
      <c r="I1345">
        <f t="shared" si="42"/>
        <v>6.3</v>
      </c>
      <c r="J1345">
        <f t="shared" si="42"/>
        <v>-2.4000000000000004</v>
      </c>
      <c r="K1345">
        <f t="shared" si="43"/>
        <v>4.5999999999999996</v>
      </c>
      <c r="L1345">
        <f t="shared" si="43"/>
        <v>-4.0999999999999996</v>
      </c>
    </row>
    <row r="1346" spans="1:12">
      <c r="A1346">
        <v>2019</v>
      </c>
      <c r="B1346" t="s">
        <v>5</v>
      </c>
      <c r="C1346">
        <v>4</v>
      </c>
      <c r="D1346">
        <v>0.6</v>
      </c>
      <c r="E1346">
        <f>D1346*1.28</f>
        <v>0.76800000000000002</v>
      </c>
      <c r="F1346">
        <f>D1346*1.14</f>
        <v>0.68399999999999994</v>
      </c>
      <c r="G1346">
        <v>-3</v>
      </c>
      <c r="H1346">
        <v>-8.6999999999999993</v>
      </c>
      <c r="I1346">
        <f t="shared" si="42"/>
        <v>0.29999999999999982</v>
      </c>
      <c r="J1346">
        <f t="shared" si="42"/>
        <v>-5.3999999999999995</v>
      </c>
      <c r="K1346">
        <f t="shared" si="43"/>
        <v>-1.4</v>
      </c>
      <c r="L1346">
        <f t="shared" si="43"/>
        <v>-7.1</v>
      </c>
    </row>
    <row r="1347" spans="1:12">
      <c r="A1347">
        <v>2019</v>
      </c>
      <c r="B1347" t="s">
        <v>5</v>
      </c>
      <c r="C1347">
        <v>5</v>
      </c>
      <c r="D1347">
        <v>0</v>
      </c>
      <c r="E1347">
        <f>D1347*1.28</f>
        <v>0</v>
      </c>
      <c r="F1347">
        <f>D1347*1.14</f>
        <v>0</v>
      </c>
      <c r="G1347">
        <v>1.9</v>
      </c>
      <c r="H1347">
        <v>-6.2</v>
      </c>
      <c r="I1347">
        <f t="shared" si="42"/>
        <v>5.1999999999999993</v>
      </c>
      <c r="J1347">
        <f t="shared" si="42"/>
        <v>-2.9000000000000004</v>
      </c>
      <c r="K1347">
        <f t="shared" si="43"/>
        <v>3.5</v>
      </c>
      <c r="L1347">
        <f t="shared" si="43"/>
        <v>-4.5999999999999996</v>
      </c>
    </row>
    <row r="1348" spans="1:12">
      <c r="A1348">
        <v>2019</v>
      </c>
      <c r="B1348" t="s">
        <v>5</v>
      </c>
      <c r="C1348">
        <v>6</v>
      </c>
      <c r="D1348">
        <v>0</v>
      </c>
      <c r="E1348">
        <f>D1348*1.28</f>
        <v>0</v>
      </c>
      <c r="F1348">
        <f>D1348*1.14</f>
        <v>0</v>
      </c>
      <c r="G1348">
        <v>4.4000000000000004</v>
      </c>
      <c r="H1348">
        <v>-6.4</v>
      </c>
      <c r="I1348">
        <f t="shared" si="42"/>
        <v>7.7</v>
      </c>
      <c r="J1348">
        <f t="shared" si="42"/>
        <v>-3.1000000000000005</v>
      </c>
      <c r="K1348">
        <f t="shared" si="43"/>
        <v>6</v>
      </c>
      <c r="L1348">
        <f t="shared" si="43"/>
        <v>-4.8000000000000007</v>
      </c>
    </row>
    <row r="1349" spans="1:12">
      <c r="A1349">
        <v>2019</v>
      </c>
      <c r="B1349" t="s">
        <v>5</v>
      </c>
      <c r="C1349">
        <v>7</v>
      </c>
      <c r="D1349">
        <v>0</v>
      </c>
      <c r="E1349">
        <f>D1349*1.28</f>
        <v>0</v>
      </c>
      <c r="F1349">
        <f>D1349*1.14</f>
        <v>0</v>
      </c>
      <c r="G1349">
        <v>6.2</v>
      </c>
      <c r="H1349">
        <v>-4.2</v>
      </c>
      <c r="I1349">
        <f t="shared" si="42"/>
        <v>9.5</v>
      </c>
      <c r="J1349">
        <f t="shared" si="42"/>
        <v>-0.90000000000000036</v>
      </c>
      <c r="K1349">
        <f t="shared" si="43"/>
        <v>7.8000000000000007</v>
      </c>
      <c r="L1349">
        <f t="shared" si="43"/>
        <v>-2.6</v>
      </c>
    </row>
    <row r="1350" spans="1:12">
      <c r="A1350">
        <v>2019</v>
      </c>
      <c r="B1350" t="s">
        <v>5</v>
      </c>
      <c r="C1350">
        <v>8</v>
      </c>
      <c r="D1350">
        <v>0</v>
      </c>
      <c r="E1350">
        <f>D1350*1.28</f>
        <v>0</v>
      </c>
      <c r="F1350">
        <f>D1350*1.14</f>
        <v>0</v>
      </c>
      <c r="G1350">
        <v>-0.3</v>
      </c>
      <c r="H1350">
        <v>-6.1</v>
      </c>
      <c r="I1350">
        <f t="shared" ref="I1350:J1413" si="44">G1350+3.3</f>
        <v>3</v>
      </c>
      <c r="J1350">
        <f t="shared" si="44"/>
        <v>-2.8</v>
      </c>
      <c r="K1350">
        <f t="shared" ref="K1350:L1413" si="45">G1350+1.6</f>
        <v>1.3</v>
      </c>
      <c r="L1350">
        <f t="shared" si="45"/>
        <v>-4.5</v>
      </c>
    </row>
    <row r="1351" spans="1:12">
      <c r="A1351">
        <v>2019</v>
      </c>
      <c r="B1351" t="s">
        <v>5</v>
      </c>
      <c r="C1351">
        <v>9</v>
      </c>
      <c r="D1351">
        <v>0</v>
      </c>
      <c r="E1351">
        <f>D1351*1.28</f>
        <v>0</v>
      </c>
      <c r="F1351">
        <f>D1351*1.14</f>
        <v>0</v>
      </c>
      <c r="G1351">
        <v>-1.4</v>
      </c>
      <c r="H1351">
        <v>-5.2</v>
      </c>
      <c r="I1351">
        <f t="shared" si="44"/>
        <v>1.9</v>
      </c>
      <c r="J1351">
        <f t="shared" si="44"/>
        <v>-1.9000000000000004</v>
      </c>
      <c r="K1351">
        <f t="shared" si="45"/>
        <v>0.20000000000000018</v>
      </c>
      <c r="L1351">
        <f t="shared" si="45"/>
        <v>-3.6</v>
      </c>
    </row>
    <row r="1352" spans="1:12">
      <c r="A1352">
        <v>2019</v>
      </c>
      <c r="B1352" t="s">
        <v>5</v>
      </c>
      <c r="C1352">
        <v>10</v>
      </c>
      <c r="D1352">
        <v>0.4</v>
      </c>
      <c r="E1352">
        <f>D1352*1.28</f>
        <v>0.51200000000000001</v>
      </c>
      <c r="F1352">
        <f>D1352*1.14</f>
        <v>0.45599999999999996</v>
      </c>
      <c r="G1352">
        <v>-1.1000000000000001</v>
      </c>
      <c r="H1352">
        <v>-3.7</v>
      </c>
      <c r="I1352">
        <f t="shared" si="44"/>
        <v>2.1999999999999997</v>
      </c>
      <c r="J1352">
        <f t="shared" si="44"/>
        <v>-0.40000000000000036</v>
      </c>
      <c r="K1352">
        <f t="shared" si="45"/>
        <v>0.5</v>
      </c>
      <c r="L1352">
        <f t="shared" si="45"/>
        <v>-2.1</v>
      </c>
    </row>
    <row r="1353" spans="1:12">
      <c r="A1353">
        <v>2019</v>
      </c>
      <c r="B1353" t="s">
        <v>5</v>
      </c>
      <c r="C1353">
        <v>11</v>
      </c>
      <c r="D1353">
        <v>0</v>
      </c>
      <c r="E1353">
        <f>D1353*1.28</f>
        <v>0</v>
      </c>
      <c r="F1353">
        <f>D1353*1.14</f>
        <v>0</v>
      </c>
      <c r="G1353">
        <v>-0.7</v>
      </c>
      <c r="H1353">
        <v>-3.6</v>
      </c>
      <c r="I1353">
        <f t="shared" si="44"/>
        <v>2.5999999999999996</v>
      </c>
      <c r="J1353">
        <f t="shared" si="44"/>
        <v>-0.30000000000000027</v>
      </c>
      <c r="K1353">
        <f t="shared" si="45"/>
        <v>0.90000000000000013</v>
      </c>
      <c r="L1353">
        <f t="shared" si="45"/>
        <v>-2</v>
      </c>
    </row>
    <row r="1354" spans="1:12">
      <c r="A1354">
        <v>2019</v>
      </c>
      <c r="B1354" t="s">
        <v>5</v>
      </c>
      <c r="C1354">
        <v>12</v>
      </c>
      <c r="D1354">
        <v>0</v>
      </c>
      <c r="E1354">
        <f>D1354*1.28</f>
        <v>0</v>
      </c>
      <c r="F1354">
        <f>D1354*1.14</f>
        <v>0</v>
      </c>
      <c r="G1354">
        <v>-0.7</v>
      </c>
      <c r="H1354">
        <v>-3.8</v>
      </c>
      <c r="I1354">
        <f t="shared" si="44"/>
        <v>2.5999999999999996</v>
      </c>
      <c r="J1354">
        <f t="shared" si="44"/>
        <v>-0.5</v>
      </c>
      <c r="K1354">
        <f t="shared" si="45"/>
        <v>0.90000000000000013</v>
      </c>
      <c r="L1354">
        <f t="shared" si="45"/>
        <v>-2.1999999999999997</v>
      </c>
    </row>
    <row r="1355" spans="1:12">
      <c r="A1355">
        <v>2019</v>
      </c>
      <c r="B1355" t="s">
        <v>5</v>
      </c>
      <c r="C1355">
        <v>13</v>
      </c>
      <c r="D1355">
        <v>3.4</v>
      </c>
      <c r="E1355">
        <f>D1355*1.28</f>
        <v>4.3520000000000003</v>
      </c>
      <c r="F1355">
        <f>D1355*1.14</f>
        <v>3.8759999999999994</v>
      </c>
      <c r="G1355">
        <v>1.4</v>
      </c>
      <c r="H1355">
        <v>-3.4</v>
      </c>
      <c r="I1355">
        <f t="shared" si="44"/>
        <v>4.6999999999999993</v>
      </c>
      <c r="J1355">
        <f t="shared" si="44"/>
        <v>-0.10000000000000009</v>
      </c>
      <c r="K1355">
        <f t="shared" si="45"/>
        <v>3</v>
      </c>
      <c r="L1355">
        <f t="shared" si="45"/>
        <v>-1.7999999999999998</v>
      </c>
    </row>
    <row r="1356" spans="1:12">
      <c r="A1356">
        <v>2019</v>
      </c>
      <c r="B1356" t="s">
        <v>5</v>
      </c>
      <c r="C1356">
        <v>14</v>
      </c>
      <c r="D1356">
        <v>0</v>
      </c>
      <c r="E1356">
        <f>D1356*1.28</f>
        <v>0</v>
      </c>
      <c r="F1356">
        <f>D1356*1.14</f>
        <v>0</v>
      </c>
      <c r="G1356">
        <v>-0.7</v>
      </c>
      <c r="H1356">
        <v>-7.3</v>
      </c>
      <c r="I1356">
        <f t="shared" si="44"/>
        <v>2.5999999999999996</v>
      </c>
      <c r="J1356">
        <f t="shared" si="44"/>
        <v>-4</v>
      </c>
      <c r="K1356">
        <f t="shared" si="45"/>
        <v>0.90000000000000013</v>
      </c>
      <c r="L1356">
        <f t="shared" si="45"/>
        <v>-5.6999999999999993</v>
      </c>
    </row>
    <row r="1357" spans="1:12">
      <c r="A1357">
        <v>2019</v>
      </c>
      <c r="B1357" t="s">
        <v>5</v>
      </c>
      <c r="C1357">
        <v>15</v>
      </c>
      <c r="D1357">
        <v>0</v>
      </c>
      <c r="E1357">
        <f>D1357*1.28</f>
        <v>0</v>
      </c>
      <c r="F1357">
        <f>D1357*1.14</f>
        <v>0</v>
      </c>
      <c r="G1357">
        <v>-3.6</v>
      </c>
      <c r="H1357">
        <v>-8.6999999999999993</v>
      </c>
      <c r="I1357">
        <f t="shared" si="44"/>
        <v>-0.30000000000000027</v>
      </c>
      <c r="J1357">
        <f t="shared" si="44"/>
        <v>-5.3999999999999995</v>
      </c>
      <c r="K1357">
        <f t="shared" si="45"/>
        <v>-2</v>
      </c>
      <c r="L1357">
        <f t="shared" si="45"/>
        <v>-7.1</v>
      </c>
    </row>
    <row r="1358" spans="1:12">
      <c r="A1358">
        <v>2019</v>
      </c>
      <c r="B1358" t="s">
        <v>5</v>
      </c>
      <c r="C1358">
        <v>16</v>
      </c>
      <c r="D1358">
        <v>0</v>
      </c>
      <c r="E1358">
        <f>D1358*1.28</f>
        <v>0</v>
      </c>
      <c r="F1358">
        <f>D1358*1.14</f>
        <v>0</v>
      </c>
      <c r="G1358">
        <v>-2.9</v>
      </c>
      <c r="H1358">
        <v>-7.6</v>
      </c>
      <c r="I1358">
        <f t="shared" si="44"/>
        <v>0.39999999999999991</v>
      </c>
      <c r="J1358">
        <f t="shared" si="44"/>
        <v>-4.3</v>
      </c>
      <c r="K1358">
        <f t="shared" si="45"/>
        <v>-1.2999999999999998</v>
      </c>
      <c r="L1358">
        <f t="shared" si="45"/>
        <v>-6</v>
      </c>
    </row>
    <row r="1359" spans="1:12">
      <c r="A1359">
        <v>2019</v>
      </c>
      <c r="B1359" t="s">
        <v>5</v>
      </c>
      <c r="C1359">
        <v>17</v>
      </c>
      <c r="D1359">
        <v>0</v>
      </c>
      <c r="E1359">
        <f>D1359*1.28</f>
        <v>0</v>
      </c>
      <c r="F1359">
        <f>D1359*1.14</f>
        <v>0</v>
      </c>
      <c r="G1359">
        <v>-4.5999999999999996</v>
      </c>
      <c r="H1359">
        <v>-7.6</v>
      </c>
      <c r="I1359">
        <f t="shared" si="44"/>
        <v>-1.2999999999999998</v>
      </c>
      <c r="J1359">
        <f t="shared" si="44"/>
        <v>-4.3</v>
      </c>
      <c r="K1359">
        <f t="shared" si="45"/>
        <v>-2.9999999999999996</v>
      </c>
      <c r="L1359">
        <f t="shared" si="45"/>
        <v>-6</v>
      </c>
    </row>
    <row r="1360" spans="1:12">
      <c r="A1360">
        <v>2019</v>
      </c>
      <c r="B1360" t="s">
        <v>5</v>
      </c>
      <c r="C1360">
        <v>18</v>
      </c>
      <c r="D1360">
        <v>0</v>
      </c>
      <c r="E1360">
        <f>D1360*1.28</f>
        <v>0</v>
      </c>
      <c r="F1360">
        <f>D1360*1.14</f>
        <v>0</v>
      </c>
      <c r="G1360">
        <v>-2.2000000000000002</v>
      </c>
      <c r="H1360">
        <v>-7</v>
      </c>
      <c r="I1360">
        <f t="shared" si="44"/>
        <v>1.0999999999999996</v>
      </c>
      <c r="J1360">
        <f t="shared" si="44"/>
        <v>-3.7</v>
      </c>
      <c r="K1360">
        <f t="shared" si="45"/>
        <v>-0.60000000000000009</v>
      </c>
      <c r="L1360">
        <f t="shared" si="45"/>
        <v>-5.4</v>
      </c>
    </row>
    <row r="1361" spans="1:12">
      <c r="A1361">
        <v>2019</v>
      </c>
      <c r="B1361" t="s">
        <v>5</v>
      </c>
      <c r="C1361">
        <v>19</v>
      </c>
      <c r="D1361">
        <v>3.4</v>
      </c>
      <c r="E1361">
        <f>D1361*1.28</f>
        <v>4.3520000000000003</v>
      </c>
      <c r="F1361">
        <f>D1361*1.14</f>
        <v>3.8759999999999994</v>
      </c>
      <c r="G1361">
        <v>-1.1000000000000001</v>
      </c>
      <c r="H1361">
        <v>-3.8</v>
      </c>
      <c r="I1361">
        <f t="shared" si="44"/>
        <v>2.1999999999999997</v>
      </c>
      <c r="J1361">
        <f t="shared" si="44"/>
        <v>-0.5</v>
      </c>
      <c r="K1361">
        <f t="shared" si="45"/>
        <v>0.5</v>
      </c>
      <c r="L1361">
        <f t="shared" si="45"/>
        <v>-2.1999999999999997</v>
      </c>
    </row>
    <row r="1362" spans="1:12">
      <c r="A1362">
        <v>2019</v>
      </c>
      <c r="B1362" t="s">
        <v>5</v>
      </c>
      <c r="C1362">
        <v>20</v>
      </c>
      <c r="D1362">
        <v>0</v>
      </c>
      <c r="E1362">
        <f>D1362*1.28</f>
        <v>0</v>
      </c>
      <c r="F1362">
        <f>D1362*1.14</f>
        <v>0</v>
      </c>
      <c r="G1362">
        <v>-1.7</v>
      </c>
      <c r="H1362">
        <v>-4.2</v>
      </c>
      <c r="I1362">
        <f t="shared" si="44"/>
        <v>1.5999999999999999</v>
      </c>
      <c r="J1362">
        <f t="shared" si="44"/>
        <v>-0.90000000000000036</v>
      </c>
      <c r="K1362">
        <f t="shared" si="45"/>
        <v>-9.9999999999999867E-2</v>
      </c>
      <c r="L1362">
        <f t="shared" si="45"/>
        <v>-2.6</v>
      </c>
    </row>
    <row r="1363" spans="1:12">
      <c r="A1363">
        <v>2019</v>
      </c>
      <c r="B1363" t="s">
        <v>5</v>
      </c>
      <c r="C1363">
        <v>21</v>
      </c>
      <c r="D1363">
        <v>0.4</v>
      </c>
      <c r="E1363">
        <f>D1363*1.28</f>
        <v>0.51200000000000001</v>
      </c>
      <c r="F1363">
        <f>D1363*1.14</f>
        <v>0.45599999999999996</v>
      </c>
      <c r="G1363">
        <v>0.2</v>
      </c>
      <c r="H1363">
        <v>-2.8</v>
      </c>
      <c r="I1363">
        <f t="shared" si="44"/>
        <v>3.5</v>
      </c>
      <c r="J1363">
        <f t="shared" si="44"/>
        <v>0.5</v>
      </c>
      <c r="K1363">
        <f t="shared" si="45"/>
        <v>1.8</v>
      </c>
      <c r="L1363">
        <f t="shared" si="45"/>
        <v>-1.1999999999999997</v>
      </c>
    </row>
    <row r="1364" spans="1:12">
      <c r="A1364">
        <v>2019</v>
      </c>
      <c r="B1364" t="s">
        <v>5</v>
      </c>
      <c r="C1364">
        <v>22</v>
      </c>
      <c r="D1364">
        <v>0</v>
      </c>
      <c r="E1364">
        <f>D1364*1.28</f>
        <v>0</v>
      </c>
      <c r="F1364">
        <f>D1364*1.14</f>
        <v>0</v>
      </c>
      <c r="G1364">
        <v>0.7</v>
      </c>
      <c r="H1364">
        <v>-3.6</v>
      </c>
      <c r="I1364">
        <f t="shared" si="44"/>
        <v>4</v>
      </c>
      <c r="J1364">
        <f t="shared" si="44"/>
        <v>-0.30000000000000027</v>
      </c>
      <c r="K1364">
        <f t="shared" si="45"/>
        <v>2.2999999999999998</v>
      </c>
      <c r="L1364">
        <f t="shared" si="45"/>
        <v>-2</v>
      </c>
    </row>
    <row r="1365" spans="1:12">
      <c r="A1365">
        <v>2019</v>
      </c>
      <c r="B1365" t="s">
        <v>5</v>
      </c>
      <c r="C1365">
        <v>23</v>
      </c>
      <c r="D1365">
        <v>3.2</v>
      </c>
      <c r="E1365">
        <f>D1365*1.28</f>
        <v>4.0960000000000001</v>
      </c>
      <c r="F1365">
        <f>D1365*1.14</f>
        <v>3.6479999999999997</v>
      </c>
      <c r="G1365">
        <v>0.5</v>
      </c>
      <c r="H1365">
        <v>-3.4</v>
      </c>
      <c r="I1365">
        <f t="shared" si="44"/>
        <v>3.8</v>
      </c>
      <c r="J1365">
        <f t="shared" si="44"/>
        <v>-0.10000000000000009</v>
      </c>
      <c r="K1365">
        <f t="shared" si="45"/>
        <v>2.1</v>
      </c>
      <c r="L1365">
        <f t="shared" si="45"/>
        <v>-1.7999999999999998</v>
      </c>
    </row>
    <row r="1366" spans="1:12">
      <c r="A1366">
        <v>2019</v>
      </c>
      <c r="B1366" t="s">
        <v>5</v>
      </c>
      <c r="C1366">
        <v>24</v>
      </c>
      <c r="D1366">
        <v>0.4</v>
      </c>
      <c r="E1366">
        <f>D1366*1.28</f>
        <v>0.51200000000000001</v>
      </c>
      <c r="F1366">
        <f>D1366*1.14</f>
        <v>0.45599999999999996</v>
      </c>
      <c r="G1366">
        <v>-1.3</v>
      </c>
      <c r="H1366">
        <v>-4.4000000000000004</v>
      </c>
      <c r="I1366">
        <f t="shared" si="44"/>
        <v>1.9999999999999998</v>
      </c>
      <c r="J1366">
        <f t="shared" si="44"/>
        <v>-1.1000000000000005</v>
      </c>
      <c r="K1366">
        <f t="shared" si="45"/>
        <v>0.30000000000000004</v>
      </c>
      <c r="L1366">
        <f t="shared" si="45"/>
        <v>-2.8000000000000003</v>
      </c>
    </row>
    <row r="1367" spans="1:12">
      <c r="A1367">
        <v>2019</v>
      </c>
      <c r="B1367" t="s">
        <v>5</v>
      </c>
      <c r="C1367">
        <v>25</v>
      </c>
      <c r="D1367">
        <v>0</v>
      </c>
      <c r="E1367">
        <f>D1367*1.28</f>
        <v>0</v>
      </c>
      <c r="F1367">
        <f>D1367*1.14</f>
        <v>0</v>
      </c>
      <c r="G1367">
        <v>1.7</v>
      </c>
      <c r="H1367">
        <v>-4.4000000000000004</v>
      </c>
      <c r="I1367">
        <f t="shared" si="44"/>
        <v>5</v>
      </c>
      <c r="J1367">
        <f t="shared" si="44"/>
        <v>-1.1000000000000005</v>
      </c>
      <c r="K1367">
        <f t="shared" si="45"/>
        <v>3.3</v>
      </c>
      <c r="L1367">
        <f t="shared" si="45"/>
        <v>-2.8000000000000003</v>
      </c>
    </row>
    <row r="1368" spans="1:12">
      <c r="A1368">
        <v>2019</v>
      </c>
      <c r="B1368" t="s">
        <v>5</v>
      </c>
      <c r="C1368">
        <v>26</v>
      </c>
      <c r="D1368">
        <v>0</v>
      </c>
      <c r="E1368">
        <f>D1368*1.28</f>
        <v>0</v>
      </c>
      <c r="F1368">
        <f>D1368*1.14</f>
        <v>0</v>
      </c>
      <c r="G1368">
        <v>1.4</v>
      </c>
      <c r="H1368">
        <v>-3.2</v>
      </c>
      <c r="I1368">
        <f t="shared" si="44"/>
        <v>4.6999999999999993</v>
      </c>
      <c r="J1368">
        <f t="shared" si="44"/>
        <v>9.9999999999999645E-2</v>
      </c>
      <c r="K1368">
        <f t="shared" si="45"/>
        <v>3</v>
      </c>
      <c r="L1368">
        <f t="shared" si="45"/>
        <v>-1.6</v>
      </c>
    </row>
    <row r="1369" spans="1:12">
      <c r="A1369">
        <v>2019</v>
      </c>
      <c r="B1369" t="s">
        <v>5</v>
      </c>
      <c r="C1369">
        <v>27</v>
      </c>
      <c r="D1369">
        <v>0.2</v>
      </c>
      <c r="E1369">
        <f>D1369*1.28</f>
        <v>0.25600000000000001</v>
      </c>
      <c r="F1369">
        <f>D1369*1.14</f>
        <v>0.22799999999999998</v>
      </c>
      <c r="G1369">
        <v>0.2</v>
      </c>
      <c r="H1369">
        <v>-2.8</v>
      </c>
      <c r="I1369">
        <f t="shared" si="44"/>
        <v>3.5</v>
      </c>
      <c r="J1369">
        <f t="shared" si="44"/>
        <v>0.5</v>
      </c>
      <c r="K1369">
        <f t="shared" si="45"/>
        <v>1.8</v>
      </c>
      <c r="L1369">
        <f t="shared" si="45"/>
        <v>-1.1999999999999997</v>
      </c>
    </row>
    <row r="1370" spans="1:12">
      <c r="A1370">
        <v>2019</v>
      </c>
      <c r="B1370" t="s">
        <v>5</v>
      </c>
      <c r="C1370">
        <v>28</v>
      </c>
      <c r="D1370">
        <v>0</v>
      </c>
      <c r="E1370">
        <f>D1370*1.28</f>
        <v>0</v>
      </c>
      <c r="F1370">
        <f>D1370*1.14</f>
        <v>0</v>
      </c>
      <c r="G1370">
        <v>0.4</v>
      </c>
      <c r="H1370">
        <v>-3.3</v>
      </c>
      <c r="I1370">
        <f t="shared" si="44"/>
        <v>3.6999999999999997</v>
      </c>
      <c r="J1370">
        <f t="shared" si="44"/>
        <v>0</v>
      </c>
      <c r="K1370">
        <f t="shared" si="45"/>
        <v>2</v>
      </c>
      <c r="L1370">
        <f t="shared" si="45"/>
        <v>-1.6999999999999997</v>
      </c>
    </row>
    <row r="1371" spans="1:12">
      <c r="A1371">
        <v>2019</v>
      </c>
      <c r="B1371" t="s">
        <v>5</v>
      </c>
      <c r="C1371">
        <v>29</v>
      </c>
      <c r="D1371">
        <v>2.4</v>
      </c>
      <c r="E1371">
        <f>D1371*1.28</f>
        <v>3.0720000000000001</v>
      </c>
      <c r="F1371">
        <f>D1371*1.14</f>
        <v>2.7359999999999998</v>
      </c>
      <c r="G1371">
        <v>0.2</v>
      </c>
      <c r="H1371">
        <v>-2</v>
      </c>
      <c r="I1371">
        <f t="shared" si="44"/>
        <v>3.5</v>
      </c>
      <c r="J1371">
        <f t="shared" si="44"/>
        <v>1.2999999999999998</v>
      </c>
      <c r="K1371">
        <f t="shared" si="45"/>
        <v>1.8</v>
      </c>
      <c r="L1371">
        <f t="shared" si="45"/>
        <v>-0.39999999999999991</v>
      </c>
    </row>
    <row r="1372" spans="1:12">
      <c r="A1372">
        <v>2019</v>
      </c>
      <c r="B1372" t="s">
        <v>5</v>
      </c>
      <c r="C1372">
        <v>30</v>
      </c>
      <c r="D1372">
        <v>1.6</v>
      </c>
      <c r="E1372">
        <f>D1372*1.28</f>
        <v>2.048</v>
      </c>
      <c r="F1372">
        <f>D1372*1.14</f>
        <v>1.8239999999999998</v>
      </c>
      <c r="G1372">
        <v>-1</v>
      </c>
      <c r="H1372">
        <v>-7.6</v>
      </c>
      <c r="I1372">
        <f t="shared" si="44"/>
        <v>2.2999999999999998</v>
      </c>
      <c r="J1372">
        <f t="shared" si="44"/>
        <v>-4.3</v>
      </c>
      <c r="K1372">
        <f t="shared" si="45"/>
        <v>0.60000000000000009</v>
      </c>
      <c r="L1372">
        <f t="shared" si="45"/>
        <v>-6</v>
      </c>
    </row>
    <row r="1373" spans="1:12">
      <c r="A1373">
        <v>2019</v>
      </c>
      <c r="B1373" t="s">
        <v>5</v>
      </c>
      <c r="C1373">
        <v>31</v>
      </c>
      <c r="D1373">
        <v>0</v>
      </c>
      <c r="E1373">
        <f>D1373*1.28</f>
        <v>0</v>
      </c>
      <c r="F1373">
        <f>D1373*1.14</f>
        <v>0</v>
      </c>
      <c r="G1373">
        <v>-6.2</v>
      </c>
      <c r="H1373">
        <v>-9.6</v>
      </c>
      <c r="I1373">
        <f t="shared" si="44"/>
        <v>-2.9000000000000004</v>
      </c>
      <c r="J1373">
        <f t="shared" si="44"/>
        <v>-6.3</v>
      </c>
      <c r="K1373">
        <f t="shared" si="45"/>
        <v>-4.5999999999999996</v>
      </c>
      <c r="L1373">
        <f t="shared" si="45"/>
        <v>-8</v>
      </c>
    </row>
    <row r="1374" spans="1:12">
      <c r="A1374">
        <v>2013</v>
      </c>
      <c r="B1374" t="s">
        <v>7</v>
      </c>
      <c r="C1374">
        <v>1</v>
      </c>
      <c r="D1374">
        <v>0.6</v>
      </c>
      <c r="E1374">
        <f>D1374*1.28</f>
        <v>0.76800000000000002</v>
      </c>
      <c r="F1374">
        <f>D1374*1.14</f>
        <v>0.68399999999999994</v>
      </c>
      <c r="G1374">
        <v>2.4</v>
      </c>
      <c r="H1374">
        <v>-4</v>
      </c>
      <c r="I1374">
        <f t="shared" si="44"/>
        <v>5.6999999999999993</v>
      </c>
      <c r="J1374">
        <f t="shared" si="44"/>
        <v>-0.70000000000000018</v>
      </c>
      <c r="K1374">
        <f t="shared" si="45"/>
        <v>4</v>
      </c>
      <c r="L1374">
        <f t="shared" si="45"/>
        <v>-2.4</v>
      </c>
    </row>
    <row r="1375" spans="1:12">
      <c r="A1375">
        <v>2013</v>
      </c>
      <c r="B1375" t="s">
        <v>7</v>
      </c>
      <c r="C1375">
        <v>2</v>
      </c>
      <c r="D1375">
        <v>0.4</v>
      </c>
      <c r="E1375">
        <f>D1375*1.28</f>
        <v>0.51200000000000001</v>
      </c>
      <c r="F1375">
        <f>D1375*1.14</f>
        <v>0.45599999999999996</v>
      </c>
      <c r="G1375">
        <v>3.4</v>
      </c>
      <c r="H1375">
        <v>-2.6</v>
      </c>
      <c r="I1375">
        <f t="shared" si="44"/>
        <v>6.6999999999999993</v>
      </c>
      <c r="J1375">
        <f t="shared" si="44"/>
        <v>0.69999999999999973</v>
      </c>
      <c r="K1375">
        <f t="shared" si="45"/>
        <v>5</v>
      </c>
      <c r="L1375">
        <f t="shared" si="45"/>
        <v>-1</v>
      </c>
    </row>
    <row r="1376" spans="1:12">
      <c r="A1376">
        <v>2013</v>
      </c>
      <c r="B1376" t="s">
        <v>7</v>
      </c>
      <c r="C1376">
        <v>3</v>
      </c>
      <c r="D1376">
        <v>0</v>
      </c>
      <c r="E1376">
        <f>D1376*1.28</f>
        <v>0</v>
      </c>
      <c r="F1376">
        <f>D1376*1.14</f>
        <v>0</v>
      </c>
      <c r="G1376">
        <v>-0.2</v>
      </c>
      <c r="H1376">
        <v>-3.9</v>
      </c>
      <c r="I1376">
        <f t="shared" si="44"/>
        <v>3.0999999999999996</v>
      </c>
      <c r="J1376">
        <f t="shared" si="44"/>
        <v>-0.60000000000000009</v>
      </c>
      <c r="K1376">
        <f t="shared" si="45"/>
        <v>1.4000000000000001</v>
      </c>
      <c r="L1376">
        <f t="shared" si="45"/>
        <v>-2.2999999999999998</v>
      </c>
    </row>
    <row r="1377" spans="1:12">
      <c r="A1377">
        <v>2013</v>
      </c>
      <c r="B1377" t="s">
        <v>7</v>
      </c>
      <c r="C1377">
        <v>4</v>
      </c>
      <c r="D1377">
        <v>1.6</v>
      </c>
      <c r="E1377">
        <f>D1377*1.28</f>
        <v>2.048</v>
      </c>
      <c r="F1377">
        <f>D1377*1.14</f>
        <v>1.8239999999999998</v>
      </c>
      <c r="G1377">
        <v>0.8</v>
      </c>
      <c r="H1377">
        <v>-2.8</v>
      </c>
      <c r="I1377">
        <f t="shared" si="44"/>
        <v>4.0999999999999996</v>
      </c>
      <c r="J1377">
        <f t="shared" si="44"/>
        <v>0.5</v>
      </c>
      <c r="K1377">
        <f t="shared" si="45"/>
        <v>2.4000000000000004</v>
      </c>
      <c r="L1377">
        <f t="shared" si="45"/>
        <v>-1.1999999999999997</v>
      </c>
    </row>
    <row r="1378" spans="1:12">
      <c r="A1378">
        <v>2013</v>
      </c>
      <c r="B1378" t="s">
        <v>7</v>
      </c>
      <c r="C1378">
        <v>5</v>
      </c>
      <c r="D1378">
        <v>0</v>
      </c>
      <c r="E1378">
        <f>D1378*1.28</f>
        <v>0</v>
      </c>
      <c r="F1378">
        <f>D1378*1.14</f>
        <v>0</v>
      </c>
      <c r="G1378">
        <v>-0.6</v>
      </c>
      <c r="H1378">
        <v>-4.3</v>
      </c>
      <c r="I1378">
        <f t="shared" si="44"/>
        <v>2.6999999999999997</v>
      </c>
      <c r="J1378">
        <f t="shared" si="44"/>
        <v>-1</v>
      </c>
      <c r="K1378">
        <f t="shared" si="45"/>
        <v>1</v>
      </c>
      <c r="L1378">
        <f t="shared" si="45"/>
        <v>-2.6999999999999997</v>
      </c>
    </row>
    <row r="1379" spans="1:12">
      <c r="A1379">
        <v>2013</v>
      </c>
      <c r="B1379" t="s">
        <v>7</v>
      </c>
      <c r="C1379">
        <v>6</v>
      </c>
      <c r="D1379">
        <v>0.2</v>
      </c>
      <c r="E1379">
        <f>D1379*1.28</f>
        <v>0.25600000000000001</v>
      </c>
      <c r="F1379">
        <f>D1379*1.14</f>
        <v>0.22799999999999998</v>
      </c>
      <c r="G1379">
        <v>-1.8</v>
      </c>
      <c r="H1379">
        <v>-5.9</v>
      </c>
      <c r="I1379">
        <f t="shared" si="44"/>
        <v>1.4999999999999998</v>
      </c>
      <c r="J1379">
        <f t="shared" si="44"/>
        <v>-2.6000000000000005</v>
      </c>
      <c r="K1379">
        <f t="shared" si="45"/>
        <v>-0.19999999999999996</v>
      </c>
      <c r="L1379">
        <f t="shared" si="45"/>
        <v>-4.3000000000000007</v>
      </c>
    </row>
    <row r="1380" spans="1:12">
      <c r="A1380">
        <v>2013</v>
      </c>
      <c r="B1380" t="s">
        <v>7</v>
      </c>
      <c r="C1380">
        <v>7</v>
      </c>
      <c r="D1380">
        <v>0</v>
      </c>
      <c r="E1380">
        <f>D1380*1.28</f>
        <v>0</v>
      </c>
      <c r="F1380">
        <f>D1380*1.14</f>
        <v>0</v>
      </c>
      <c r="G1380">
        <v>0</v>
      </c>
      <c r="H1380">
        <v>-4.9000000000000004</v>
      </c>
      <c r="I1380">
        <f t="shared" si="44"/>
        <v>3.3</v>
      </c>
      <c r="J1380">
        <f t="shared" si="44"/>
        <v>-1.6000000000000005</v>
      </c>
      <c r="K1380">
        <f t="shared" si="45"/>
        <v>1.6</v>
      </c>
      <c r="L1380">
        <f t="shared" si="45"/>
        <v>-3.3000000000000003</v>
      </c>
    </row>
    <row r="1381" spans="1:12">
      <c r="A1381">
        <v>2013</v>
      </c>
      <c r="B1381" t="s">
        <v>7</v>
      </c>
      <c r="C1381">
        <v>8</v>
      </c>
      <c r="D1381">
        <v>0.8</v>
      </c>
      <c r="E1381">
        <f>D1381*1.28</f>
        <v>1.024</v>
      </c>
      <c r="F1381">
        <f>D1381*1.14</f>
        <v>0.91199999999999992</v>
      </c>
      <c r="G1381">
        <v>-2.4</v>
      </c>
      <c r="H1381">
        <v>-6.2</v>
      </c>
      <c r="I1381">
        <f t="shared" si="44"/>
        <v>0.89999999999999991</v>
      </c>
      <c r="J1381">
        <f t="shared" si="44"/>
        <v>-2.9000000000000004</v>
      </c>
      <c r="K1381">
        <f t="shared" si="45"/>
        <v>-0.79999999999999982</v>
      </c>
      <c r="L1381">
        <f t="shared" si="45"/>
        <v>-4.5999999999999996</v>
      </c>
    </row>
    <row r="1382" spans="1:12">
      <c r="A1382">
        <v>2013</v>
      </c>
      <c r="B1382" t="s">
        <v>7</v>
      </c>
      <c r="C1382">
        <v>9</v>
      </c>
      <c r="D1382">
        <v>0</v>
      </c>
      <c r="E1382">
        <f>D1382*1.28</f>
        <v>0</v>
      </c>
      <c r="F1382">
        <f>D1382*1.14</f>
        <v>0</v>
      </c>
      <c r="G1382">
        <v>-1.3</v>
      </c>
      <c r="H1382">
        <v>-5.8</v>
      </c>
      <c r="I1382">
        <f t="shared" si="44"/>
        <v>1.9999999999999998</v>
      </c>
      <c r="J1382">
        <f t="shared" si="44"/>
        <v>-2.5</v>
      </c>
      <c r="K1382">
        <f t="shared" si="45"/>
        <v>0.30000000000000004</v>
      </c>
      <c r="L1382">
        <f t="shared" si="45"/>
        <v>-4.1999999999999993</v>
      </c>
    </row>
    <row r="1383" spans="1:12">
      <c r="A1383">
        <v>2013</v>
      </c>
      <c r="B1383" t="s">
        <v>7</v>
      </c>
      <c r="C1383">
        <v>10</v>
      </c>
      <c r="D1383">
        <v>0</v>
      </c>
      <c r="E1383">
        <f>D1383*1.28</f>
        <v>0</v>
      </c>
      <c r="F1383">
        <f>D1383*1.14</f>
        <v>0</v>
      </c>
      <c r="G1383">
        <v>-0.9</v>
      </c>
      <c r="H1383">
        <v>-3.3</v>
      </c>
      <c r="I1383">
        <f t="shared" si="44"/>
        <v>2.4</v>
      </c>
      <c r="J1383">
        <f t="shared" si="44"/>
        <v>0</v>
      </c>
      <c r="K1383">
        <f t="shared" si="45"/>
        <v>0.70000000000000007</v>
      </c>
      <c r="L1383">
        <f t="shared" si="45"/>
        <v>-1.6999999999999997</v>
      </c>
    </row>
    <row r="1384" spans="1:12">
      <c r="A1384">
        <v>2013</v>
      </c>
      <c r="B1384" t="s">
        <v>7</v>
      </c>
      <c r="C1384">
        <v>11</v>
      </c>
      <c r="D1384">
        <v>4.4000000000000004</v>
      </c>
      <c r="E1384">
        <f>D1384*1.28</f>
        <v>5.6320000000000006</v>
      </c>
      <c r="F1384">
        <f>D1384*1.14</f>
        <v>5.016</v>
      </c>
      <c r="G1384">
        <v>-0.7</v>
      </c>
      <c r="H1384">
        <v>-5.2</v>
      </c>
      <c r="I1384">
        <f t="shared" si="44"/>
        <v>2.5999999999999996</v>
      </c>
      <c r="J1384">
        <f t="shared" si="44"/>
        <v>-1.9000000000000004</v>
      </c>
      <c r="K1384">
        <f t="shared" si="45"/>
        <v>0.90000000000000013</v>
      </c>
      <c r="L1384">
        <f t="shared" si="45"/>
        <v>-3.6</v>
      </c>
    </row>
    <row r="1385" spans="1:12">
      <c r="A1385">
        <v>2013</v>
      </c>
      <c r="B1385" t="s">
        <v>7</v>
      </c>
      <c r="C1385">
        <v>12</v>
      </c>
      <c r="D1385">
        <v>5.6</v>
      </c>
      <c r="E1385">
        <f>D1385*1.28</f>
        <v>7.1679999999999993</v>
      </c>
      <c r="F1385">
        <f>D1385*1.14</f>
        <v>6.3839999999999995</v>
      </c>
      <c r="G1385">
        <v>-0.9</v>
      </c>
      <c r="H1385">
        <v>-5.4</v>
      </c>
      <c r="I1385">
        <f t="shared" si="44"/>
        <v>2.4</v>
      </c>
      <c r="J1385">
        <f t="shared" si="44"/>
        <v>-2.1000000000000005</v>
      </c>
      <c r="K1385">
        <f t="shared" si="45"/>
        <v>0.70000000000000007</v>
      </c>
      <c r="L1385">
        <f t="shared" si="45"/>
        <v>-3.8000000000000003</v>
      </c>
    </row>
    <row r="1386" spans="1:12">
      <c r="A1386">
        <v>2013</v>
      </c>
      <c r="B1386" t="s">
        <v>7</v>
      </c>
      <c r="C1386">
        <v>13</v>
      </c>
      <c r="D1386">
        <v>0.2</v>
      </c>
      <c r="E1386">
        <f>D1386*1.28</f>
        <v>0.25600000000000001</v>
      </c>
      <c r="F1386">
        <f>D1386*1.14</f>
        <v>0.22799999999999998</v>
      </c>
      <c r="G1386">
        <v>-2</v>
      </c>
      <c r="H1386">
        <v>-6.7</v>
      </c>
      <c r="I1386">
        <f t="shared" si="44"/>
        <v>1.2999999999999998</v>
      </c>
      <c r="J1386">
        <f t="shared" si="44"/>
        <v>-3.4000000000000004</v>
      </c>
      <c r="K1386">
        <f t="shared" si="45"/>
        <v>-0.39999999999999991</v>
      </c>
      <c r="L1386">
        <f t="shared" si="45"/>
        <v>-5.0999999999999996</v>
      </c>
    </row>
    <row r="1387" spans="1:12">
      <c r="A1387">
        <v>2013</v>
      </c>
      <c r="B1387" t="s">
        <v>7</v>
      </c>
      <c r="C1387">
        <v>14</v>
      </c>
      <c r="D1387">
        <v>0.2</v>
      </c>
      <c r="E1387">
        <f>D1387*1.28</f>
        <v>0.25600000000000001</v>
      </c>
      <c r="F1387">
        <f>D1387*1.14</f>
        <v>0.22799999999999998</v>
      </c>
      <c r="G1387">
        <v>-1.3</v>
      </c>
      <c r="H1387">
        <v>-8</v>
      </c>
      <c r="I1387">
        <f t="shared" si="44"/>
        <v>1.9999999999999998</v>
      </c>
      <c r="J1387">
        <f t="shared" si="44"/>
        <v>-4.7</v>
      </c>
      <c r="K1387">
        <f t="shared" si="45"/>
        <v>0.30000000000000004</v>
      </c>
      <c r="L1387">
        <f t="shared" si="45"/>
        <v>-6.4</v>
      </c>
    </row>
    <row r="1388" spans="1:12">
      <c r="A1388">
        <v>2013</v>
      </c>
      <c r="B1388" t="s">
        <v>7</v>
      </c>
      <c r="C1388">
        <v>15</v>
      </c>
      <c r="D1388">
        <v>0</v>
      </c>
      <c r="E1388">
        <f>D1388*1.28</f>
        <v>0</v>
      </c>
      <c r="F1388">
        <f>D1388*1.14</f>
        <v>0</v>
      </c>
      <c r="G1388">
        <v>0.1</v>
      </c>
      <c r="H1388">
        <v>-3.3</v>
      </c>
      <c r="I1388">
        <f t="shared" si="44"/>
        <v>3.4</v>
      </c>
      <c r="J1388">
        <f t="shared" si="44"/>
        <v>0</v>
      </c>
      <c r="K1388">
        <f t="shared" si="45"/>
        <v>1.7000000000000002</v>
      </c>
      <c r="L1388">
        <f t="shared" si="45"/>
        <v>-1.6999999999999997</v>
      </c>
    </row>
    <row r="1389" spans="1:12">
      <c r="A1389">
        <v>2013</v>
      </c>
      <c r="B1389" t="s">
        <v>7</v>
      </c>
      <c r="C1389">
        <v>16</v>
      </c>
      <c r="D1389">
        <v>0</v>
      </c>
      <c r="E1389">
        <f>D1389*1.28</f>
        <v>0</v>
      </c>
      <c r="F1389">
        <f>D1389*1.14</f>
        <v>0</v>
      </c>
      <c r="G1389">
        <v>-0.3</v>
      </c>
      <c r="H1389">
        <v>-3.6</v>
      </c>
      <c r="I1389">
        <f t="shared" si="44"/>
        <v>3</v>
      </c>
      <c r="J1389">
        <f t="shared" si="44"/>
        <v>-0.30000000000000027</v>
      </c>
      <c r="K1389">
        <f t="shared" si="45"/>
        <v>1.3</v>
      </c>
      <c r="L1389">
        <f t="shared" si="45"/>
        <v>-2</v>
      </c>
    </row>
    <row r="1390" spans="1:12">
      <c r="A1390">
        <v>2013</v>
      </c>
      <c r="B1390" t="s">
        <v>7</v>
      </c>
      <c r="C1390">
        <v>17</v>
      </c>
      <c r="D1390">
        <v>7.6</v>
      </c>
      <c r="E1390">
        <f>D1390*1.28</f>
        <v>9.7279999999999998</v>
      </c>
      <c r="F1390">
        <f>D1390*1.14</f>
        <v>8.6639999999999997</v>
      </c>
      <c r="G1390">
        <v>0.2</v>
      </c>
      <c r="H1390">
        <v>-4.0999999999999996</v>
      </c>
      <c r="I1390">
        <f t="shared" si="44"/>
        <v>3.5</v>
      </c>
      <c r="J1390">
        <f t="shared" si="44"/>
        <v>-0.79999999999999982</v>
      </c>
      <c r="K1390">
        <f t="shared" si="45"/>
        <v>1.8</v>
      </c>
      <c r="L1390">
        <f t="shared" si="45"/>
        <v>-2.4999999999999996</v>
      </c>
    </row>
    <row r="1391" spans="1:12">
      <c r="A1391">
        <v>2013</v>
      </c>
      <c r="B1391" t="s">
        <v>7</v>
      </c>
      <c r="C1391">
        <v>18</v>
      </c>
      <c r="D1391">
        <v>6.8</v>
      </c>
      <c r="E1391">
        <f>D1391*1.28</f>
        <v>8.7040000000000006</v>
      </c>
      <c r="F1391">
        <f>D1391*1.14</f>
        <v>7.7519999999999989</v>
      </c>
      <c r="G1391">
        <v>2.4</v>
      </c>
      <c r="H1391">
        <v>-3.9</v>
      </c>
      <c r="I1391">
        <f t="shared" si="44"/>
        <v>5.6999999999999993</v>
      </c>
      <c r="J1391">
        <f t="shared" si="44"/>
        <v>-0.60000000000000009</v>
      </c>
      <c r="K1391">
        <f t="shared" si="45"/>
        <v>4</v>
      </c>
      <c r="L1391">
        <f t="shared" si="45"/>
        <v>-2.2999999999999998</v>
      </c>
    </row>
    <row r="1392" spans="1:12">
      <c r="A1392">
        <v>2013</v>
      </c>
      <c r="B1392" t="s">
        <v>7</v>
      </c>
      <c r="C1392">
        <v>19</v>
      </c>
      <c r="D1392">
        <v>6.2</v>
      </c>
      <c r="E1392">
        <f>D1392*1.28</f>
        <v>7.9360000000000008</v>
      </c>
      <c r="F1392">
        <f>D1392*1.14</f>
        <v>7.0679999999999996</v>
      </c>
      <c r="G1392">
        <v>1.1000000000000001</v>
      </c>
      <c r="H1392">
        <v>-3.5</v>
      </c>
      <c r="I1392">
        <f t="shared" si="44"/>
        <v>4.4000000000000004</v>
      </c>
      <c r="J1392">
        <f t="shared" si="44"/>
        <v>-0.20000000000000018</v>
      </c>
      <c r="K1392">
        <f t="shared" si="45"/>
        <v>2.7</v>
      </c>
      <c r="L1392">
        <f t="shared" si="45"/>
        <v>-1.9</v>
      </c>
    </row>
    <row r="1393" spans="1:12">
      <c r="A1393">
        <v>2013</v>
      </c>
      <c r="B1393" t="s">
        <v>7</v>
      </c>
      <c r="C1393">
        <v>20</v>
      </c>
      <c r="D1393">
        <v>0.8</v>
      </c>
      <c r="E1393">
        <f>D1393*1.28</f>
        <v>1.024</v>
      </c>
      <c r="F1393">
        <f>D1393*1.14</f>
        <v>0.91199999999999992</v>
      </c>
      <c r="G1393">
        <v>0.1</v>
      </c>
      <c r="H1393">
        <v>-4.4000000000000004</v>
      </c>
      <c r="I1393">
        <f t="shared" si="44"/>
        <v>3.4</v>
      </c>
      <c r="J1393">
        <f t="shared" si="44"/>
        <v>-1.1000000000000005</v>
      </c>
      <c r="K1393">
        <f t="shared" si="45"/>
        <v>1.7000000000000002</v>
      </c>
      <c r="L1393">
        <f t="shared" si="45"/>
        <v>-2.8000000000000003</v>
      </c>
    </row>
    <row r="1394" spans="1:12">
      <c r="A1394">
        <v>2013</v>
      </c>
      <c r="B1394" t="s">
        <v>7</v>
      </c>
      <c r="C1394">
        <v>21</v>
      </c>
      <c r="D1394">
        <v>1.4</v>
      </c>
      <c r="E1394">
        <f>D1394*1.28</f>
        <v>1.7919999999999998</v>
      </c>
      <c r="F1394">
        <f>D1394*1.14</f>
        <v>1.5959999999999999</v>
      </c>
      <c r="G1394">
        <v>-0.6</v>
      </c>
      <c r="H1394">
        <v>-5.2</v>
      </c>
      <c r="I1394">
        <f t="shared" si="44"/>
        <v>2.6999999999999997</v>
      </c>
      <c r="J1394">
        <f t="shared" si="44"/>
        <v>-1.9000000000000004</v>
      </c>
      <c r="K1394">
        <f t="shared" si="45"/>
        <v>1</v>
      </c>
      <c r="L1394">
        <f t="shared" si="45"/>
        <v>-3.6</v>
      </c>
    </row>
    <row r="1395" spans="1:12">
      <c r="A1395">
        <v>2013</v>
      </c>
      <c r="B1395" t="s">
        <v>7</v>
      </c>
      <c r="C1395">
        <v>22</v>
      </c>
      <c r="D1395">
        <v>1.4</v>
      </c>
      <c r="E1395">
        <f>D1395*1.28</f>
        <v>1.7919999999999998</v>
      </c>
      <c r="F1395">
        <f>D1395*1.14</f>
        <v>1.5959999999999999</v>
      </c>
      <c r="G1395">
        <v>-0.8</v>
      </c>
      <c r="H1395">
        <v>-5.3</v>
      </c>
      <c r="I1395">
        <f t="shared" si="44"/>
        <v>2.5</v>
      </c>
      <c r="J1395">
        <f t="shared" si="44"/>
        <v>-2</v>
      </c>
      <c r="K1395">
        <f t="shared" si="45"/>
        <v>0.8</v>
      </c>
      <c r="L1395">
        <f t="shared" si="45"/>
        <v>-3.6999999999999997</v>
      </c>
    </row>
    <row r="1396" spans="1:12">
      <c r="A1396">
        <v>2013</v>
      </c>
      <c r="B1396" t="s">
        <v>7</v>
      </c>
      <c r="C1396">
        <v>23</v>
      </c>
      <c r="D1396">
        <v>0</v>
      </c>
      <c r="E1396">
        <f>D1396*1.28</f>
        <v>0</v>
      </c>
      <c r="F1396">
        <f>D1396*1.14</f>
        <v>0</v>
      </c>
      <c r="G1396">
        <v>-2.4</v>
      </c>
      <c r="H1396">
        <v>-5.9</v>
      </c>
      <c r="I1396">
        <f t="shared" si="44"/>
        <v>0.89999999999999991</v>
      </c>
      <c r="J1396">
        <f t="shared" si="44"/>
        <v>-2.6000000000000005</v>
      </c>
      <c r="K1396">
        <f t="shared" si="45"/>
        <v>-0.79999999999999982</v>
      </c>
      <c r="L1396">
        <f t="shared" si="45"/>
        <v>-4.3000000000000007</v>
      </c>
    </row>
    <row r="1397" spans="1:12">
      <c r="A1397">
        <v>2013</v>
      </c>
      <c r="B1397" t="s">
        <v>7</v>
      </c>
      <c r="C1397">
        <v>24</v>
      </c>
      <c r="D1397">
        <v>0.8</v>
      </c>
      <c r="E1397">
        <f>D1397*1.28</f>
        <v>1.024</v>
      </c>
      <c r="F1397">
        <f>D1397*1.14</f>
        <v>0.91199999999999992</v>
      </c>
      <c r="G1397">
        <v>-2.1</v>
      </c>
      <c r="H1397">
        <v>-7.4</v>
      </c>
      <c r="I1397">
        <f t="shared" si="44"/>
        <v>1.1999999999999997</v>
      </c>
      <c r="J1397">
        <f t="shared" si="44"/>
        <v>-4.1000000000000005</v>
      </c>
      <c r="K1397">
        <f t="shared" si="45"/>
        <v>-0.5</v>
      </c>
      <c r="L1397">
        <f t="shared" si="45"/>
        <v>-5.8000000000000007</v>
      </c>
    </row>
    <row r="1398" spans="1:12">
      <c r="A1398">
        <v>2013</v>
      </c>
      <c r="B1398" t="s">
        <v>7</v>
      </c>
      <c r="C1398">
        <v>25</v>
      </c>
      <c r="D1398">
        <v>5.2</v>
      </c>
      <c r="E1398">
        <f>D1398*1.28</f>
        <v>6.6560000000000006</v>
      </c>
      <c r="F1398">
        <f>D1398*1.14</f>
        <v>5.9279999999999999</v>
      </c>
      <c r="G1398">
        <v>0.6</v>
      </c>
      <c r="H1398">
        <v>-3.4</v>
      </c>
      <c r="I1398">
        <f t="shared" si="44"/>
        <v>3.9</v>
      </c>
      <c r="J1398">
        <f t="shared" si="44"/>
        <v>-0.10000000000000009</v>
      </c>
      <c r="K1398">
        <f t="shared" si="45"/>
        <v>2.2000000000000002</v>
      </c>
      <c r="L1398">
        <f t="shared" si="45"/>
        <v>-1.7999999999999998</v>
      </c>
    </row>
    <row r="1399" spans="1:12">
      <c r="A1399">
        <v>2013</v>
      </c>
      <c r="B1399" t="s">
        <v>7</v>
      </c>
      <c r="C1399">
        <v>26</v>
      </c>
      <c r="D1399">
        <v>0.2</v>
      </c>
      <c r="E1399">
        <f>D1399*1.28</f>
        <v>0.25600000000000001</v>
      </c>
      <c r="F1399">
        <f>D1399*1.14</f>
        <v>0.22799999999999998</v>
      </c>
      <c r="G1399">
        <v>-1.1000000000000001</v>
      </c>
      <c r="H1399">
        <v>-5.5</v>
      </c>
      <c r="I1399">
        <f t="shared" si="44"/>
        <v>2.1999999999999997</v>
      </c>
      <c r="J1399">
        <f t="shared" si="44"/>
        <v>-2.2000000000000002</v>
      </c>
      <c r="K1399">
        <f t="shared" si="45"/>
        <v>0.5</v>
      </c>
      <c r="L1399">
        <f t="shared" si="45"/>
        <v>-3.9</v>
      </c>
    </row>
    <row r="1400" spans="1:12">
      <c r="A1400">
        <v>2013</v>
      </c>
      <c r="B1400" t="s">
        <v>7</v>
      </c>
      <c r="C1400">
        <v>27</v>
      </c>
      <c r="D1400">
        <v>0</v>
      </c>
      <c r="E1400">
        <f>D1400*1.28</f>
        <v>0</v>
      </c>
      <c r="F1400">
        <f>D1400*1.14</f>
        <v>0</v>
      </c>
      <c r="G1400">
        <v>-1.3</v>
      </c>
      <c r="H1400">
        <v>-6.9</v>
      </c>
      <c r="I1400">
        <f t="shared" si="44"/>
        <v>1.9999999999999998</v>
      </c>
      <c r="J1400">
        <f t="shared" si="44"/>
        <v>-3.6000000000000005</v>
      </c>
      <c r="K1400">
        <f t="shared" si="45"/>
        <v>0.30000000000000004</v>
      </c>
      <c r="L1400">
        <f t="shared" si="45"/>
        <v>-5.3000000000000007</v>
      </c>
    </row>
    <row r="1401" spans="1:12">
      <c r="A1401">
        <v>2013</v>
      </c>
      <c r="B1401" t="s">
        <v>7</v>
      </c>
      <c r="C1401">
        <v>28</v>
      </c>
      <c r="D1401">
        <v>0</v>
      </c>
      <c r="E1401">
        <f>D1401*1.28</f>
        <v>0</v>
      </c>
      <c r="F1401">
        <f>D1401*1.14</f>
        <v>0</v>
      </c>
      <c r="G1401">
        <v>-2.8</v>
      </c>
      <c r="H1401">
        <v>-10.9</v>
      </c>
      <c r="I1401">
        <f t="shared" si="44"/>
        <v>0.5</v>
      </c>
      <c r="J1401">
        <f t="shared" si="44"/>
        <v>-7.6000000000000005</v>
      </c>
      <c r="K1401">
        <f t="shared" si="45"/>
        <v>-1.1999999999999997</v>
      </c>
      <c r="L1401">
        <f t="shared" si="45"/>
        <v>-9.3000000000000007</v>
      </c>
    </row>
    <row r="1402" spans="1:12">
      <c r="A1402">
        <v>2013</v>
      </c>
      <c r="B1402" t="s">
        <v>7</v>
      </c>
      <c r="C1402">
        <v>29</v>
      </c>
      <c r="D1402">
        <v>2.4</v>
      </c>
      <c r="E1402">
        <f>D1402*1.28</f>
        <v>3.0720000000000001</v>
      </c>
      <c r="F1402">
        <f>D1402*1.14</f>
        <v>2.7359999999999998</v>
      </c>
      <c r="G1402">
        <v>-2.2000000000000002</v>
      </c>
      <c r="H1402">
        <v>-11.9</v>
      </c>
      <c r="I1402">
        <f t="shared" si="44"/>
        <v>1.0999999999999996</v>
      </c>
      <c r="J1402">
        <f t="shared" si="44"/>
        <v>-8.6000000000000014</v>
      </c>
      <c r="K1402">
        <f t="shared" si="45"/>
        <v>-0.60000000000000009</v>
      </c>
      <c r="L1402">
        <f t="shared" si="45"/>
        <v>-10.3</v>
      </c>
    </row>
    <row r="1403" spans="1:12">
      <c r="A1403">
        <v>2013</v>
      </c>
      <c r="B1403" t="s">
        <v>7</v>
      </c>
      <c r="C1403">
        <v>30</v>
      </c>
      <c r="D1403">
        <v>2.6</v>
      </c>
      <c r="E1403">
        <f>D1403*1.28</f>
        <v>3.3280000000000003</v>
      </c>
      <c r="F1403">
        <f>D1403*1.14</f>
        <v>2.964</v>
      </c>
      <c r="G1403">
        <v>5.9</v>
      </c>
      <c r="H1403">
        <v>-4.9000000000000004</v>
      </c>
      <c r="I1403">
        <f t="shared" si="44"/>
        <v>9.1999999999999993</v>
      </c>
      <c r="J1403">
        <f t="shared" si="44"/>
        <v>-1.6000000000000005</v>
      </c>
      <c r="K1403">
        <f t="shared" si="45"/>
        <v>7.5</v>
      </c>
      <c r="L1403">
        <f t="shared" si="45"/>
        <v>-3.3000000000000003</v>
      </c>
    </row>
    <row r="1404" spans="1:12">
      <c r="A1404">
        <v>2013</v>
      </c>
      <c r="B1404" t="s">
        <v>7</v>
      </c>
      <c r="C1404">
        <v>31</v>
      </c>
      <c r="D1404">
        <v>0</v>
      </c>
      <c r="E1404">
        <f>D1404*1.28</f>
        <v>0</v>
      </c>
      <c r="F1404">
        <f>D1404*1.14</f>
        <v>0</v>
      </c>
      <c r="G1404">
        <v>7.8</v>
      </c>
      <c r="H1404">
        <v>0.2</v>
      </c>
      <c r="I1404">
        <f t="shared" si="44"/>
        <v>11.1</v>
      </c>
      <c r="J1404">
        <f t="shared" si="44"/>
        <v>3.5</v>
      </c>
      <c r="K1404">
        <f t="shared" si="45"/>
        <v>9.4</v>
      </c>
      <c r="L1404">
        <f t="shared" si="45"/>
        <v>1.8</v>
      </c>
    </row>
    <row r="1405" spans="1:12">
      <c r="A1405">
        <v>2014</v>
      </c>
      <c r="B1405" t="s">
        <v>7</v>
      </c>
      <c r="C1405">
        <v>1</v>
      </c>
      <c r="D1405">
        <v>10.8</v>
      </c>
      <c r="E1405">
        <f>D1405*1.28</f>
        <v>13.824000000000002</v>
      </c>
      <c r="F1405">
        <f>D1405*1.14</f>
        <v>12.311999999999999</v>
      </c>
      <c r="G1405">
        <v>1.7</v>
      </c>
      <c r="H1405">
        <v>-1</v>
      </c>
      <c r="I1405">
        <f t="shared" si="44"/>
        <v>5</v>
      </c>
      <c r="J1405">
        <f t="shared" si="44"/>
        <v>2.2999999999999998</v>
      </c>
      <c r="K1405">
        <f t="shared" si="45"/>
        <v>3.3</v>
      </c>
      <c r="L1405">
        <f t="shared" si="45"/>
        <v>0.60000000000000009</v>
      </c>
    </row>
    <row r="1406" spans="1:12">
      <c r="A1406">
        <v>2014</v>
      </c>
      <c r="B1406" t="s">
        <v>7</v>
      </c>
      <c r="C1406">
        <v>2</v>
      </c>
      <c r="D1406">
        <v>1.8</v>
      </c>
      <c r="E1406">
        <f>D1406*1.28</f>
        <v>2.3040000000000003</v>
      </c>
      <c r="F1406">
        <f>D1406*1.14</f>
        <v>2.052</v>
      </c>
      <c r="G1406">
        <v>1.1000000000000001</v>
      </c>
      <c r="H1406">
        <v>-4.9000000000000004</v>
      </c>
      <c r="I1406">
        <f t="shared" si="44"/>
        <v>4.4000000000000004</v>
      </c>
      <c r="J1406">
        <f t="shared" si="44"/>
        <v>-1.6000000000000005</v>
      </c>
      <c r="K1406">
        <f t="shared" si="45"/>
        <v>2.7</v>
      </c>
      <c r="L1406">
        <f t="shared" si="45"/>
        <v>-3.3000000000000003</v>
      </c>
    </row>
    <row r="1407" spans="1:12">
      <c r="A1407">
        <v>2014</v>
      </c>
      <c r="B1407" t="s">
        <v>7</v>
      </c>
      <c r="C1407">
        <v>3</v>
      </c>
      <c r="D1407">
        <v>4.5999999999999996</v>
      </c>
      <c r="E1407">
        <f>D1407*1.28</f>
        <v>5.8879999999999999</v>
      </c>
      <c r="F1407">
        <f>D1407*1.14</f>
        <v>5.2439999999999989</v>
      </c>
      <c r="G1407">
        <v>-3.8</v>
      </c>
      <c r="H1407">
        <v>-9.1</v>
      </c>
      <c r="I1407">
        <f t="shared" si="44"/>
        <v>-0.5</v>
      </c>
      <c r="J1407">
        <f t="shared" si="44"/>
        <v>-5.8</v>
      </c>
      <c r="K1407">
        <f t="shared" si="45"/>
        <v>-2.1999999999999997</v>
      </c>
      <c r="L1407">
        <f t="shared" si="45"/>
        <v>-7.5</v>
      </c>
    </row>
    <row r="1408" spans="1:12">
      <c r="A1408">
        <v>2014</v>
      </c>
      <c r="B1408" t="s">
        <v>7</v>
      </c>
      <c r="C1408">
        <v>4</v>
      </c>
      <c r="D1408">
        <v>0.6</v>
      </c>
      <c r="E1408">
        <f>D1408*1.28</f>
        <v>0.76800000000000002</v>
      </c>
      <c r="F1408">
        <f>D1408*1.14</f>
        <v>0.68399999999999994</v>
      </c>
      <c r="G1408">
        <v>1.4</v>
      </c>
      <c r="H1408">
        <v>-6.1</v>
      </c>
      <c r="I1408">
        <f t="shared" si="44"/>
        <v>4.6999999999999993</v>
      </c>
      <c r="J1408">
        <f t="shared" si="44"/>
        <v>-2.8</v>
      </c>
      <c r="K1408">
        <f t="shared" si="45"/>
        <v>3</v>
      </c>
      <c r="L1408">
        <f t="shared" si="45"/>
        <v>-4.5</v>
      </c>
    </row>
    <row r="1409" spans="1:12">
      <c r="A1409">
        <v>2014</v>
      </c>
      <c r="B1409" t="s">
        <v>7</v>
      </c>
      <c r="C1409">
        <v>5</v>
      </c>
      <c r="D1409">
        <v>0.6</v>
      </c>
      <c r="E1409">
        <f>D1409*1.28</f>
        <v>0.76800000000000002</v>
      </c>
      <c r="F1409">
        <f>D1409*1.14</f>
        <v>0.68399999999999994</v>
      </c>
      <c r="G1409">
        <v>-1.6</v>
      </c>
      <c r="H1409">
        <v>-4.5999999999999996</v>
      </c>
      <c r="I1409">
        <f t="shared" si="44"/>
        <v>1.6999999999999997</v>
      </c>
      <c r="J1409">
        <f t="shared" si="44"/>
        <v>-1.2999999999999998</v>
      </c>
      <c r="K1409">
        <f t="shared" si="45"/>
        <v>0</v>
      </c>
      <c r="L1409">
        <f t="shared" si="45"/>
        <v>-2.9999999999999996</v>
      </c>
    </row>
    <row r="1410" spans="1:12">
      <c r="A1410">
        <v>2014</v>
      </c>
      <c r="B1410" t="s">
        <v>7</v>
      </c>
      <c r="C1410">
        <v>6</v>
      </c>
      <c r="D1410">
        <v>0.2</v>
      </c>
      <c r="E1410">
        <f>D1410*1.28</f>
        <v>0.25600000000000001</v>
      </c>
      <c r="F1410">
        <f>D1410*1.14</f>
        <v>0.22799999999999998</v>
      </c>
      <c r="G1410">
        <v>-3.3</v>
      </c>
      <c r="H1410">
        <v>-9.3000000000000007</v>
      </c>
      <c r="I1410">
        <f t="shared" si="44"/>
        <v>0</v>
      </c>
      <c r="J1410">
        <f t="shared" si="44"/>
        <v>-6.0000000000000009</v>
      </c>
      <c r="K1410">
        <f t="shared" si="45"/>
        <v>-1.6999999999999997</v>
      </c>
      <c r="L1410">
        <f t="shared" si="45"/>
        <v>-7.7000000000000011</v>
      </c>
    </row>
    <row r="1411" spans="1:12">
      <c r="A1411">
        <v>2014</v>
      </c>
      <c r="B1411" t="s">
        <v>7</v>
      </c>
      <c r="C1411">
        <v>7</v>
      </c>
      <c r="D1411">
        <v>0</v>
      </c>
      <c r="E1411">
        <f>D1411*1.28</f>
        <v>0</v>
      </c>
      <c r="F1411">
        <f>D1411*1.14</f>
        <v>0</v>
      </c>
      <c r="G1411">
        <v>-1.7</v>
      </c>
      <c r="H1411">
        <v>-9.6</v>
      </c>
      <c r="I1411">
        <f t="shared" si="44"/>
        <v>1.5999999999999999</v>
      </c>
      <c r="J1411">
        <f t="shared" si="44"/>
        <v>-6.3</v>
      </c>
      <c r="K1411">
        <f t="shared" si="45"/>
        <v>-9.9999999999999867E-2</v>
      </c>
      <c r="L1411">
        <f t="shared" si="45"/>
        <v>-8</v>
      </c>
    </row>
    <row r="1412" spans="1:12">
      <c r="A1412">
        <v>2014</v>
      </c>
      <c r="B1412" t="s">
        <v>7</v>
      </c>
      <c r="C1412">
        <v>8</v>
      </c>
      <c r="D1412">
        <v>0</v>
      </c>
      <c r="E1412">
        <f>D1412*1.28</f>
        <v>0</v>
      </c>
      <c r="F1412">
        <f>D1412*1.14</f>
        <v>0</v>
      </c>
      <c r="G1412">
        <v>-7.8</v>
      </c>
      <c r="H1412">
        <v>-13.1</v>
      </c>
      <c r="I1412">
        <f t="shared" si="44"/>
        <v>-4.5</v>
      </c>
      <c r="J1412">
        <f t="shared" si="44"/>
        <v>-9.8000000000000007</v>
      </c>
      <c r="K1412">
        <f t="shared" si="45"/>
        <v>-6.1999999999999993</v>
      </c>
      <c r="L1412">
        <f t="shared" si="45"/>
        <v>-11.5</v>
      </c>
    </row>
    <row r="1413" spans="1:12">
      <c r="A1413">
        <v>2014</v>
      </c>
      <c r="B1413" t="s">
        <v>7</v>
      </c>
      <c r="C1413">
        <v>9</v>
      </c>
      <c r="D1413">
        <v>0</v>
      </c>
      <c r="E1413">
        <f>D1413*1.28</f>
        <v>0</v>
      </c>
      <c r="F1413">
        <f>D1413*1.14</f>
        <v>0</v>
      </c>
      <c r="G1413">
        <v>-1.4</v>
      </c>
      <c r="H1413">
        <v>-12.3</v>
      </c>
      <c r="I1413">
        <f t="shared" si="44"/>
        <v>1.9</v>
      </c>
      <c r="J1413">
        <f t="shared" si="44"/>
        <v>-9</v>
      </c>
      <c r="K1413">
        <f t="shared" si="45"/>
        <v>0.20000000000000018</v>
      </c>
      <c r="L1413">
        <f t="shared" si="45"/>
        <v>-10.700000000000001</v>
      </c>
    </row>
    <row r="1414" spans="1:12">
      <c r="A1414">
        <v>2014</v>
      </c>
      <c r="B1414" t="s">
        <v>7</v>
      </c>
      <c r="C1414">
        <v>10</v>
      </c>
      <c r="D1414">
        <v>0</v>
      </c>
      <c r="E1414">
        <f>D1414*1.28</f>
        <v>0</v>
      </c>
      <c r="F1414">
        <f>D1414*1.14</f>
        <v>0</v>
      </c>
      <c r="G1414">
        <v>-2.2000000000000002</v>
      </c>
      <c r="H1414">
        <v>-5.2</v>
      </c>
      <c r="I1414">
        <f t="shared" ref="I1414:J1477" si="46">G1414+3.3</f>
        <v>1.0999999999999996</v>
      </c>
      <c r="J1414">
        <f t="shared" si="46"/>
        <v>-1.9000000000000004</v>
      </c>
      <c r="K1414">
        <f t="shared" ref="K1414:L1477" si="47">G1414+1.6</f>
        <v>-0.60000000000000009</v>
      </c>
      <c r="L1414">
        <f t="shared" si="47"/>
        <v>-3.6</v>
      </c>
    </row>
    <row r="1415" spans="1:12">
      <c r="A1415">
        <v>2014</v>
      </c>
      <c r="B1415" t="s">
        <v>7</v>
      </c>
      <c r="C1415">
        <v>11</v>
      </c>
      <c r="D1415">
        <v>0</v>
      </c>
      <c r="E1415">
        <f>D1415*1.28</f>
        <v>0</v>
      </c>
      <c r="F1415">
        <f>D1415*1.14</f>
        <v>0</v>
      </c>
      <c r="G1415">
        <v>-2.2000000000000002</v>
      </c>
      <c r="H1415">
        <v>-8.9</v>
      </c>
      <c r="I1415">
        <f t="shared" si="46"/>
        <v>1.0999999999999996</v>
      </c>
      <c r="J1415">
        <f t="shared" si="46"/>
        <v>-5.6000000000000005</v>
      </c>
      <c r="K1415">
        <f t="shared" si="47"/>
        <v>-0.60000000000000009</v>
      </c>
      <c r="L1415">
        <f t="shared" si="47"/>
        <v>-7.3000000000000007</v>
      </c>
    </row>
    <row r="1416" spans="1:12">
      <c r="A1416">
        <v>2014</v>
      </c>
      <c r="B1416" t="s">
        <v>7</v>
      </c>
      <c r="C1416">
        <v>12</v>
      </c>
      <c r="D1416">
        <v>0.6</v>
      </c>
      <c r="E1416">
        <f>D1416*1.28</f>
        <v>0.76800000000000002</v>
      </c>
      <c r="F1416">
        <f>D1416*1.14</f>
        <v>0.68399999999999994</v>
      </c>
      <c r="G1416">
        <v>-7.2</v>
      </c>
      <c r="H1416">
        <v>-11.6</v>
      </c>
      <c r="I1416">
        <f t="shared" si="46"/>
        <v>-3.9000000000000004</v>
      </c>
      <c r="J1416">
        <f t="shared" si="46"/>
        <v>-8.3000000000000007</v>
      </c>
      <c r="K1416">
        <f t="shared" si="47"/>
        <v>-5.6</v>
      </c>
      <c r="L1416">
        <f t="shared" si="47"/>
        <v>-10</v>
      </c>
    </row>
    <row r="1417" spans="1:12">
      <c r="A1417">
        <v>2014</v>
      </c>
      <c r="B1417" t="s">
        <v>7</v>
      </c>
      <c r="C1417">
        <v>13</v>
      </c>
      <c r="D1417">
        <v>0</v>
      </c>
      <c r="E1417">
        <f>D1417*1.28</f>
        <v>0</v>
      </c>
      <c r="F1417">
        <f>D1417*1.14</f>
        <v>0</v>
      </c>
      <c r="G1417">
        <v>-6.4</v>
      </c>
      <c r="H1417">
        <v>-11.9</v>
      </c>
      <c r="I1417">
        <f t="shared" si="46"/>
        <v>-3.1000000000000005</v>
      </c>
      <c r="J1417">
        <f t="shared" si="46"/>
        <v>-8.6000000000000014</v>
      </c>
      <c r="K1417">
        <f t="shared" si="47"/>
        <v>-4.8000000000000007</v>
      </c>
      <c r="L1417">
        <f t="shared" si="47"/>
        <v>-10.3</v>
      </c>
    </row>
    <row r="1418" spans="1:12">
      <c r="A1418">
        <v>2014</v>
      </c>
      <c r="B1418" t="s">
        <v>7</v>
      </c>
      <c r="C1418">
        <v>14</v>
      </c>
      <c r="D1418">
        <v>0</v>
      </c>
      <c r="E1418">
        <f>D1418*1.28</f>
        <v>0</v>
      </c>
      <c r="F1418">
        <f>D1418*1.14</f>
        <v>0</v>
      </c>
      <c r="G1418">
        <v>-4.7</v>
      </c>
      <c r="H1418">
        <v>-10.5</v>
      </c>
      <c r="I1418">
        <f t="shared" si="46"/>
        <v>-1.4000000000000004</v>
      </c>
      <c r="J1418">
        <f t="shared" si="46"/>
        <v>-7.2</v>
      </c>
      <c r="K1418">
        <f t="shared" si="47"/>
        <v>-3.1</v>
      </c>
      <c r="L1418">
        <f t="shared" si="47"/>
        <v>-8.9</v>
      </c>
    </row>
    <row r="1419" spans="1:12">
      <c r="A1419">
        <v>2014</v>
      </c>
      <c r="B1419" t="s">
        <v>7</v>
      </c>
      <c r="C1419">
        <v>15</v>
      </c>
      <c r="D1419">
        <v>2.2000000000000002</v>
      </c>
      <c r="E1419">
        <f>D1419*1.28</f>
        <v>2.8160000000000003</v>
      </c>
      <c r="F1419">
        <f>D1419*1.14</f>
        <v>2.508</v>
      </c>
      <c r="G1419">
        <v>1.1000000000000001</v>
      </c>
      <c r="H1419">
        <v>-10.4</v>
      </c>
      <c r="I1419">
        <f t="shared" si="46"/>
        <v>4.4000000000000004</v>
      </c>
      <c r="J1419">
        <f t="shared" si="46"/>
        <v>-7.1000000000000005</v>
      </c>
      <c r="K1419">
        <f t="shared" si="47"/>
        <v>2.7</v>
      </c>
      <c r="L1419">
        <f t="shared" si="47"/>
        <v>-8.8000000000000007</v>
      </c>
    </row>
    <row r="1420" spans="1:12">
      <c r="A1420">
        <v>2014</v>
      </c>
      <c r="B1420" t="s">
        <v>7</v>
      </c>
      <c r="C1420">
        <v>16</v>
      </c>
      <c r="D1420">
        <v>0</v>
      </c>
      <c r="E1420">
        <f>D1420*1.28</f>
        <v>0</v>
      </c>
      <c r="F1420">
        <f>D1420*1.14</f>
        <v>0</v>
      </c>
      <c r="G1420">
        <v>2.7</v>
      </c>
      <c r="H1420">
        <v>-3</v>
      </c>
      <c r="I1420">
        <f t="shared" si="46"/>
        <v>6</v>
      </c>
      <c r="J1420">
        <f t="shared" si="46"/>
        <v>0.29999999999999982</v>
      </c>
      <c r="K1420">
        <f t="shared" si="47"/>
        <v>4.3000000000000007</v>
      </c>
      <c r="L1420">
        <f t="shared" si="47"/>
        <v>-1.4</v>
      </c>
    </row>
    <row r="1421" spans="1:12">
      <c r="A1421">
        <v>2014</v>
      </c>
      <c r="B1421" t="s">
        <v>7</v>
      </c>
      <c r="C1421">
        <v>17</v>
      </c>
      <c r="D1421">
        <v>0</v>
      </c>
      <c r="E1421">
        <f>D1421*1.28</f>
        <v>0</v>
      </c>
      <c r="F1421">
        <f>D1421*1.14</f>
        <v>0</v>
      </c>
      <c r="G1421">
        <v>-0.2</v>
      </c>
      <c r="H1421">
        <v>-4.9000000000000004</v>
      </c>
      <c r="I1421">
        <f t="shared" si="46"/>
        <v>3.0999999999999996</v>
      </c>
      <c r="J1421">
        <f t="shared" si="46"/>
        <v>-1.6000000000000005</v>
      </c>
      <c r="K1421">
        <f t="shared" si="47"/>
        <v>1.4000000000000001</v>
      </c>
      <c r="L1421">
        <f t="shared" si="47"/>
        <v>-3.3000000000000003</v>
      </c>
    </row>
    <row r="1422" spans="1:12">
      <c r="A1422">
        <v>2014</v>
      </c>
      <c r="B1422" t="s">
        <v>7</v>
      </c>
      <c r="C1422">
        <v>18</v>
      </c>
      <c r="D1422">
        <v>0</v>
      </c>
      <c r="E1422">
        <f>D1422*1.28</f>
        <v>0</v>
      </c>
      <c r="F1422">
        <f>D1422*1.14</f>
        <v>0</v>
      </c>
      <c r="G1422">
        <v>-1.5</v>
      </c>
      <c r="H1422">
        <v>-4.9000000000000004</v>
      </c>
      <c r="I1422">
        <f t="shared" si="46"/>
        <v>1.7999999999999998</v>
      </c>
      <c r="J1422">
        <f t="shared" si="46"/>
        <v>-1.6000000000000005</v>
      </c>
      <c r="K1422">
        <f t="shared" si="47"/>
        <v>0.10000000000000009</v>
      </c>
      <c r="L1422">
        <f t="shared" si="47"/>
        <v>-3.3000000000000003</v>
      </c>
    </row>
    <row r="1423" spans="1:12">
      <c r="A1423">
        <v>2014</v>
      </c>
      <c r="B1423" t="s">
        <v>7</v>
      </c>
      <c r="C1423">
        <v>19</v>
      </c>
      <c r="D1423">
        <v>0</v>
      </c>
      <c r="E1423">
        <f>D1423*1.28</f>
        <v>0</v>
      </c>
      <c r="F1423">
        <f>D1423*1.14</f>
        <v>0</v>
      </c>
      <c r="G1423">
        <v>-0.8</v>
      </c>
      <c r="H1423">
        <v>-4.5</v>
      </c>
      <c r="I1423">
        <f t="shared" si="46"/>
        <v>2.5</v>
      </c>
      <c r="J1423">
        <f t="shared" si="46"/>
        <v>-1.2000000000000002</v>
      </c>
      <c r="K1423">
        <f t="shared" si="47"/>
        <v>0.8</v>
      </c>
      <c r="L1423">
        <f t="shared" si="47"/>
        <v>-2.9</v>
      </c>
    </row>
    <row r="1424" spans="1:12">
      <c r="A1424">
        <v>2014</v>
      </c>
      <c r="B1424" t="s">
        <v>7</v>
      </c>
      <c r="C1424">
        <v>20</v>
      </c>
      <c r="D1424">
        <v>0</v>
      </c>
      <c r="E1424">
        <f>D1424*1.28</f>
        <v>0</v>
      </c>
      <c r="F1424">
        <f>D1424*1.14</f>
        <v>0</v>
      </c>
      <c r="G1424">
        <v>3.3</v>
      </c>
      <c r="H1424">
        <v>-4.3</v>
      </c>
      <c r="I1424">
        <f t="shared" si="46"/>
        <v>6.6</v>
      </c>
      <c r="J1424">
        <f t="shared" si="46"/>
        <v>-1</v>
      </c>
      <c r="K1424">
        <f t="shared" si="47"/>
        <v>4.9000000000000004</v>
      </c>
      <c r="L1424">
        <f t="shared" si="47"/>
        <v>-2.6999999999999997</v>
      </c>
    </row>
    <row r="1425" spans="1:12">
      <c r="A1425">
        <v>2014</v>
      </c>
      <c r="B1425" t="s">
        <v>7</v>
      </c>
      <c r="C1425">
        <v>21</v>
      </c>
      <c r="D1425">
        <v>0</v>
      </c>
      <c r="E1425">
        <f>D1425*1.28</f>
        <v>0</v>
      </c>
      <c r="F1425">
        <f>D1425*1.14</f>
        <v>0</v>
      </c>
      <c r="G1425">
        <v>-3.1</v>
      </c>
      <c r="H1425">
        <v>-10.7</v>
      </c>
      <c r="I1425">
        <f t="shared" si="46"/>
        <v>0.19999999999999973</v>
      </c>
      <c r="J1425">
        <f t="shared" si="46"/>
        <v>-7.3999999999999995</v>
      </c>
      <c r="K1425">
        <f t="shared" si="47"/>
        <v>-1.5</v>
      </c>
      <c r="L1425">
        <f t="shared" si="47"/>
        <v>-9.1</v>
      </c>
    </row>
    <row r="1426" spans="1:12">
      <c r="A1426">
        <v>2014</v>
      </c>
      <c r="B1426" t="s">
        <v>7</v>
      </c>
      <c r="C1426">
        <v>22</v>
      </c>
      <c r="D1426">
        <v>0</v>
      </c>
      <c r="E1426">
        <f>D1426*1.28</f>
        <v>0</v>
      </c>
      <c r="F1426">
        <f>D1426*1.14</f>
        <v>0</v>
      </c>
      <c r="G1426">
        <v>2.5</v>
      </c>
      <c r="H1426">
        <v>-7.6</v>
      </c>
      <c r="I1426">
        <f t="shared" si="46"/>
        <v>5.8</v>
      </c>
      <c r="J1426">
        <f t="shared" si="46"/>
        <v>-4.3</v>
      </c>
      <c r="K1426">
        <f t="shared" si="47"/>
        <v>4.0999999999999996</v>
      </c>
      <c r="L1426">
        <f t="shared" si="47"/>
        <v>-6</v>
      </c>
    </row>
    <row r="1427" spans="1:12">
      <c r="A1427">
        <v>2014</v>
      </c>
      <c r="B1427" t="s">
        <v>7</v>
      </c>
      <c r="C1427">
        <v>23</v>
      </c>
      <c r="D1427">
        <v>0</v>
      </c>
      <c r="E1427">
        <f>D1427*1.28</f>
        <v>0</v>
      </c>
      <c r="F1427">
        <f>D1427*1.14</f>
        <v>0</v>
      </c>
      <c r="G1427">
        <v>6.4</v>
      </c>
      <c r="H1427">
        <v>-1.4</v>
      </c>
      <c r="I1427">
        <f t="shared" si="46"/>
        <v>9.6999999999999993</v>
      </c>
      <c r="J1427">
        <f t="shared" si="46"/>
        <v>1.9</v>
      </c>
      <c r="K1427">
        <f t="shared" si="47"/>
        <v>8</v>
      </c>
      <c r="L1427">
        <f t="shared" si="47"/>
        <v>0.20000000000000018</v>
      </c>
    </row>
    <row r="1428" spans="1:12">
      <c r="A1428">
        <v>2014</v>
      </c>
      <c r="B1428" t="s">
        <v>7</v>
      </c>
      <c r="C1428">
        <v>24</v>
      </c>
      <c r="D1428">
        <v>0</v>
      </c>
      <c r="E1428">
        <f>D1428*1.28</f>
        <v>0</v>
      </c>
      <c r="F1428">
        <f>D1428*1.14</f>
        <v>0</v>
      </c>
      <c r="G1428">
        <v>4.2</v>
      </c>
      <c r="H1428">
        <v>-2</v>
      </c>
      <c r="I1428">
        <f t="shared" si="46"/>
        <v>7.5</v>
      </c>
      <c r="J1428">
        <f t="shared" si="46"/>
        <v>1.2999999999999998</v>
      </c>
      <c r="K1428">
        <f t="shared" si="47"/>
        <v>5.8000000000000007</v>
      </c>
      <c r="L1428">
        <f t="shared" si="47"/>
        <v>-0.39999999999999991</v>
      </c>
    </row>
    <row r="1429" spans="1:12">
      <c r="A1429">
        <v>2014</v>
      </c>
      <c r="B1429" t="s">
        <v>7</v>
      </c>
      <c r="C1429">
        <v>25</v>
      </c>
      <c r="D1429">
        <v>0</v>
      </c>
      <c r="E1429">
        <f>D1429*1.28</f>
        <v>0</v>
      </c>
      <c r="F1429">
        <f>D1429*1.14</f>
        <v>0</v>
      </c>
      <c r="G1429">
        <v>3.4</v>
      </c>
      <c r="H1429">
        <v>-2.6</v>
      </c>
      <c r="I1429">
        <f t="shared" si="46"/>
        <v>6.6999999999999993</v>
      </c>
      <c r="J1429">
        <f t="shared" si="46"/>
        <v>0.69999999999999973</v>
      </c>
      <c r="K1429">
        <f t="shared" si="47"/>
        <v>5</v>
      </c>
      <c r="L1429">
        <f t="shared" si="47"/>
        <v>-1</v>
      </c>
    </row>
    <row r="1430" spans="1:12">
      <c r="A1430">
        <v>2014</v>
      </c>
      <c r="B1430" t="s">
        <v>7</v>
      </c>
      <c r="C1430">
        <v>26</v>
      </c>
      <c r="D1430">
        <v>0</v>
      </c>
      <c r="E1430">
        <f>D1430*1.28</f>
        <v>0</v>
      </c>
      <c r="F1430">
        <f>D1430*1.14</f>
        <v>0</v>
      </c>
      <c r="G1430">
        <v>2.6</v>
      </c>
      <c r="H1430">
        <v>-4.3</v>
      </c>
      <c r="I1430">
        <f t="shared" si="46"/>
        <v>5.9</v>
      </c>
      <c r="J1430">
        <f t="shared" si="46"/>
        <v>-1</v>
      </c>
      <c r="K1430">
        <f t="shared" si="47"/>
        <v>4.2</v>
      </c>
      <c r="L1430">
        <f t="shared" si="47"/>
        <v>-2.6999999999999997</v>
      </c>
    </row>
    <row r="1431" spans="1:12">
      <c r="A1431">
        <v>2014</v>
      </c>
      <c r="B1431" t="s">
        <v>7</v>
      </c>
      <c r="C1431">
        <v>27</v>
      </c>
      <c r="D1431">
        <v>0</v>
      </c>
      <c r="E1431">
        <f>D1431*1.28</f>
        <v>0</v>
      </c>
      <c r="F1431">
        <f>D1431*1.14</f>
        <v>0</v>
      </c>
      <c r="G1431">
        <v>2.2999999999999998</v>
      </c>
      <c r="H1431">
        <v>-4.5999999999999996</v>
      </c>
      <c r="I1431">
        <f t="shared" si="46"/>
        <v>5.6</v>
      </c>
      <c r="J1431">
        <f t="shared" si="46"/>
        <v>-1.2999999999999998</v>
      </c>
      <c r="K1431">
        <f t="shared" si="47"/>
        <v>3.9</v>
      </c>
      <c r="L1431">
        <f t="shared" si="47"/>
        <v>-2.9999999999999996</v>
      </c>
    </row>
    <row r="1432" spans="1:12">
      <c r="A1432">
        <v>2014</v>
      </c>
      <c r="B1432" t="s">
        <v>7</v>
      </c>
      <c r="C1432">
        <v>28</v>
      </c>
      <c r="D1432">
        <v>0</v>
      </c>
      <c r="E1432">
        <f>D1432*1.28</f>
        <v>0</v>
      </c>
      <c r="F1432">
        <f>D1432*1.14</f>
        <v>0</v>
      </c>
      <c r="G1432">
        <v>2.2000000000000002</v>
      </c>
      <c r="H1432">
        <v>-4.3</v>
      </c>
      <c r="I1432">
        <f t="shared" si="46"/>
        <v>5.5</v>
      </c>
      <c r="J1432">
        <f t="shared" si="46"/>
        <v>-1</v>
      </c>
      <c r="K1432">
        <f t="shared" si="47"/>
        <v>3.8000000000000003</v>
      </c>
      <c r="L1432">
        <f t="shared" si="47"/>
        <v>-2.6999999999999997</v>
      </c>
    </row>
    <row r="1433" spans="1:12">
      <c r="A1433">
        <v>2014</v>
      </c>
      <c r="B1433" t="s">
        <v>7</v>
      </c>
      <c r="C1433">
        <v>29</v>
      </c>
      <c r="D1433">
        <v>0</v>
      </c>
      <c r="E1433">
        <f>D1433*1.28</f>
        <v>0</v>
      </c>
      <c r="F1433">
        <f>D1433*1.14</f>
        <v>0</v>
      </c>
      <c r="G1433">
        <v>4.9000000000000004</v>
      </c>
      <c r="H1433">
        <v>-4.5999999999999996</v>
      </c>
      <c r="I1433">
        <f t="shared" si="46"/>
        <v>8.1999999999999993</v>
      </c>
      <c r="J1433">
        <f t="shared" si="46"/>
        <v>-1.2999999999999998</v>
      </c>
      <c r="K1433">
        <f t="shared" si="47"/>
        <v>6.5</v>
      </c>
      <c r="L1433">
        <f t="shared" si="47"/>
        <v>-2.9999999999999996</v>
      </c>
    </row>
    <row r="1434" spans="1:12">
      <c r="A1434">
        <v>2014</v>
      </c>
      <c r="B1434" t="s">
        <v>7</v>
      </c>
      <c r="C1434">
        <v>30</v>
      </c>
      <c r="D1434">
        <v>0</v>
      </c>
      <c r="E1434">
        <f>D1434*1.28</f>
        <v>0</v>
      </c>
      <c r="F1434">
        <f>D1434*1.14</f>
        <v>0</v>
      </c>
      <c r="G1434">
        <v>3.4</v>
      </c>
      <c r="H1434">
        <v>-2.8</v>
      </c>
      <c r="I1434">
        <f t="shared" si="46"/>
        <v>6.6999999999999993</v>
      </c>
      <c r="J1434">
        <f t="shared" si="46"/>
        <v>0.5</v>
      </c>
      <c r="K1434">
        <f t="shared" si="47"/>
        <v>5</v>
      </c>
      <c r="L1434">
        <f t="shared" si="47"/>
        <v>-1.1999999999999997</v>
      </c>
    </row>
    <row r="1435" spans="1:12">
      <c r="A1435">
        <v>2014</v>
      </c>
      <c r="B1435" t="s">
        <v>7</v>
      </c>
      <c r="C1435">
        <v>31</v>
      </c>
      <c r="D1435">
        <v>0</v>
      </c>
      <c r="E1435">
        <f>D1435*1.28</f>
        <v>0</v>
      </c>
      <c r="F1435">
        <f>D1435*1.14</f>
        <v>0</v>
      </c>
      <c r="G1435">
        <v>2.8</v>
      </c>
      <c r="H1435">
        <v>-2.4</v>
      </c>
      <c r="I1435">
        <f t="shared" si="46"/>
        <v>6.1</v>
      </c>
      <c r="J1435">
        <f t="shared" si="46"/>
        <v>0.89999999999999991</v>
      </c>
      <c r="K1435">
        <f t="shared" si="47"/>
        <v>4.4000000000000004</v>
      </c>
      <c r="L1435">
        <f t="shared" si="47"/>
        <v>-0.79999999999999982</v>
      </c>
    </row>
    <row r="1436" spans="1:12">
      <c r="A1436">
        <v>2015</v>
      </c>
      <c r="B1436" t="s">
        <v>7</v>
      </c>
      <c r="C1436">
        <v>1</v>
      </c>
      <c r="D1436">
        <v>0.2</v>
      </c>
      <c r="E1436">
        <f>D1436*1.28</f>
        <v>0.25600000000000001</v>
      </c>
      <c r="F1436">
        <f>D1436*1.14</f>
        <v>0.22799999999999998</v>
      </c>
      <c r="G1436">
        <v>-3.1</v>
      </c>
      <c r="H1436">
        <v>-7.5</v>
      </c>
      <c r="I1436">
        <f t="shared" si="46"/>
        <v>0.19999999999999973</v>
      </c>
      <c r="J1436">
        <f t="shared" si="46"/>
        <v>-4.2</v>
      </c>
      <c r="K1436">
        <f t="shared" si="47"/>
        <v>-1.5</v>
      </c>
      <c r="L1436">
        <f t="shared" si="47"/>
        <v>-5.9</v>
      </c>
    </row>
    <row r="1437" spans="1:12">
      <c r="A1437">
        <v>2015</v>
      </c>
      <c r="B1437" t="s">
        <v>7</v>
      </c>
      <c r="C1437">
        <v>2</v>
      </c>
      <c r="D1437">
        <v>0.4</v>
      </c>
      <c r="E1437">
        <f>D1437*1.28</f>
        <v>0.51200000000000001</v>
      </c>
      <c r="F1437">
        <f>D1437*1.14</f>
        <v>0.45599999999999996</v>
      </c>
      <c r="G1437">
        <v>-1.4</v>
      </c>
      <c r="H1437">
        <v>-8.1999999999999993</v>
      </c>
      <c r="I1437">
        <f t="shared" si="46"/>
        <v>1.9</v>
      </c>
      <c r="J1437">
        <f t="shared" si="46"/>
        <v>-4.8999999999999995</v>
      </c>
      <c r="K1437">
        <f t="shared" si="47"/>
        <v>0.20000000000000018</v>
      </c>
      <c r="L1437">
        <f t="shared" si="47"/>
        <v>-6.6</v>
      </c>
    </row>
    <row r="1438" spans="1:12">
      <c r="A1438">
        <v>2015</v>
      </c>
      <c r="B1438" t="s">
        <v>7</v>
      </c>
      <c r="C1438">
        <v>3</v>
      </c>
      <c r="D1438">
        <v>3.2</v>
      </c>
      <c r="E1438">
        <f>D1438*1.28</f>
        <v>4.0960000000000001</v>
      </c>
      <c r="F1438">
        <f>D1438*1.14</f>
        <v>3.6479999999999997</v>
      </c>
      <c r="G1438">
        <v>-0.4</v>
      </c>
      <c r="H1438">
        <v>-6.2</v>
      </c>
      <c r="I1438">
        <f t="shared" si="46"/>
        <v>2.9</v>
      </c>
      <c r="J1438">
        <f t="shared" si="46"/>
        <v>-2.9000000000000004</v>
      </c>
      <c r="K1438">
        <f t="shared" si="47"/>
        <v>1.2000000000000002</v>
      </c>
      <c r="L1438">
        <f t="shared" si="47"/>
        <v>-4.5999999999999996</v>
      </c>
    </row>
    <row r="1439" spans="1:12">
      <c r="A1439">
        <v>2015</v>
      </c>
      <c r="B1439" t="s">
        <v>7</v>
      </c>
      <c r="C1439">
        <v>4</v>
      </c>
      <c r="D1439">
        <v>0</v>
      </c>
      <c r="E1439">
        <f>D1439*1.28</f>
        <v>0</v>
      </c>
      <c r="F1439">
        <f>D1439*1.14</f>
        <v>0</v>
      </c>
      <c r="G1439">
        <v>-1.9</v>
      </c>
      <c r="H1439">
        <v>-14.5</v>
      </c>
      <c r="I1439">
        <f t="shared" si="46"/>
        <v>1.4</v>
      </c>
      <c r="J1439">
        <f t="shared" si="46"/>
        <v>-11.2</v>
      </c>
      <c r="K1439">
        <f t="shared" si="47"/>
        <v>-0.29999999999999982</v>
      </c>
      <c r="L1439">
        <f t="shared" si="47"/>
        <v>-12.9</v>
      </c>
    </row>
    <row r="1440" spans="1:12">
      <c r="A1440">
        <v>2015</v>
      </c>
      <c r="B1440" t="s">
        <v>7</v>
      </c>
      <c r="C1440">
        <v>5</v>
      </c>
      <c r="D1440">
        <v>0</v>
      </c>
      <c r="E1440">
        <f>D1440*1.28</f>
        <v>0</v>
      </c>
      <c r="F1440">
        <f>D1440*1.14</f>
        <v>0</v>
      </c>
      <c r="G1440">
        <v>-7.6</v>
      </c>
      <c r="H1440">
        <v>-14.6</v>
      </c>
      <c r="I1440">
        <f t="shared" si="46"/>
        <v>-4.3</v>
      </c>
      <c r="J1440">
        <f t="shared" si="46"/>
        <v>-11.3</v>
      </c>
      <c r="K1440">
        <f t="shared" si="47"/>
        <v>-6</v>
      </c>
      <c r="L1440">
        <f t="shared" si="47"/>
        <v>-13</v>
      </c>
    </row>
    <row r="1441" spans="1:12">
      <c r="A1441">
        <v>2015</v>
      </c>
      <c r="B1441" t="s">
        <v>7</v>
      </c>
      <c r="C1441">
        <v>6</v>
      </c>
      <c r="D1441">
        <v>0</v>
      </c>
      <c r="E1441">
        <f>D1441*1.28</f>
        <v>0</v>
      </c>
      <c r="F1441">
        <f>D1441*1.14</f>
        <v>0</v>
      </c>
      <c r="G1441">
        <v>-3.8</v>
      </c>
      <c r="H1441">
        <v>-10.5</v>
      </c>
      <c r="I1441">
        <f t="shared" si="46"/>
        <v>-0.5</v>
      </c>
      <c r="J1441">
        <f t="shared" si="46"/>
        <v>-7.2</v>
      </c>
      <c r="K1441">
        <f t="shared" si="47"/>
        <v>-2.1999999999999997</v>
      </c>
      <c r="L1441">
        <f t="shared" si="47"/>
        <v>-8.9</v>
      </c>
    </row>
    <row r="1442" spans="1:12">
      <c r="A1442">
        <v>2015</v>
      </c>
      <c r="B1442" t="s">
        <v>7</v>
      </c>
      <c r="C1442">
        <v>7</v>
      </c>
      <c r="D1442">
        <v>0</v>
      </c>
      <c r="E1442">
        <f>D1442*1.28</f>
        <v>0</v>
      </c>
      <c r="F1442">
        <f>D1442*1.14</f>
        <v>0</v>
      </c>
      <c r="G1442">
        <v>-9.1</v>
      </c>
      <c r="H1442">
        <v>-16.5</v>
      </c>
      <c r="I1442">
        <f t="shared" si="46"/>
        <v>-5.8</v>
      </c>
      <c r="J1442">
        <f t="shared" si="46"/>
        <v>-13.2</v>
      </c>
      <c r="K1442">
        <f t="shared" si="47"/>
        <v>-7.5</v>
      </c>
      <c r="L1442">
        <f t="shared" si="47"/>
        <v>-14.9</v>
      </c>
    </row>
    <row r="1443" spans="1:12">
      <c r="A1443">
        <v>2015</v>
      </c>
      <c r="B1443" t="s">
        <v>7</v>
      </c>
      <c r="C1443">
        <v>8</v>
      </c>
      <c r="D1443">
        <v>0</v>
      </c>
      <c r="E1443">
        <f>D1443*1.28</f>
        <v>0</v>
      </c>
      <c r="F1443">
        <f>D1443*1.14</f>
        <v>0</v>
      </c>
      <c r="G1443">
        <v>-12.8</v>
      </c>
      <c r="H1443">
        <v>-17.399999999999999</v>
      </c>
      <c r="I1443">
        <f t="shared" si="46"/>
        <v>-9.5</v>
      </c>
      <c r="J1443">
        <f t="shared" si="46"/>
        <v>-14.099999999999998</v>
      </c>
      <c r="K1443">
        <f t="shared" si="47"/>
        <v>-11.200000000000001</v>
      </c>
      <c r="L1443">
        <f t="shared" si="47"/>
        <v>-15.799999999999999</v>
      </c>
    </row>
    <row r="1444" spans="1:12">
      <c r="A1444">
        <v>2015</v>
      </c>
      <c r="B1444" t="s">
        <v>7</v>
      </c>
      <c r="C1444">
        <v>9</v>
      </c>
      <c r="D1444">
        <v>0</v>
      </c>
      <c r="E1444">
        <f>D1444*1.28</f>
        <v>0</v>
      </c>
      <c r="F1444">
        <f>D1444*1.14</f>
        <v>0</v>
      </c>
      <c r="G1444">
        <v>-13.3</v>
      </c>
      <c r="H1444">
        <v>-17.600000000000001</v>
      </c>
      <c r="I1444">
        <f t="shared" si="46"/>
        <v>-10</v>
      </c>
      <c r="J1444">
        <f t="shared" si="46"/>
        <v>-14.3</v>
      </c>
      <c r="K1444">
        <f t="shared" si="47"/>
        <v>-11.700000000000001</v>
      </c>
      <c r="L1444">
        <f t="shared" si="47"/>
        <v>-16</v>
      </c>
    </row>
    <row r="1445" spans="1:12">
      <c r="A1445">
        <v>2015</v>
      </c>
      <c r="B1445" t="s">
        <v>7</v>
      </c>
      <c r="C1445">
        <v>10</v>
      </c>
      <c r="D1445">
        <v>7</v>
      </c>
      <c r="E1445">
        <f>D1445*1.28</f>
        <v>8.9600000000000009</v>
      </c>
      <c r="F1445">
        <f>D1445*1.14</f>
        <v>7.9799999999999995</v>
      </c>
      <c r="G1445">
        <v>-0.2</v>
      </c>
      <c r="H1445">
        <v>-18.399999999999999</v>
      </c>
      <c r="I1445">
        <f t="shared" si="46"/>
        <v>3.0999999999999996</v>
      </c>
      <c r="J1445">
        <f t="shared" si="46"/>
        <v>-15.099999999999998</v>
      </c>
      <c r="K1445">
        <f t="shared" si="47"/>
        <v>1.4000000000000001</v>
      </c>
      <c r="L1445">
        <f t="shared" si="47"/>
        <v>-16.799999999999997</v>
      </c>
    </row>
    <row r="1446" spans="1:12">
      <c r="A1446">
        <v>2015</v>
      </c>
      <c r="B1446" t="s">
        <v>7</v>
      </c>
      <c r="C1446">
        <v>11</v>
      </c>
      <c r="D1446">
        <v>1.2</v>
      </c>
      <c r="E1446">
        <f>D1446*1.28</f>
        <v>1.536</v>
      </c>
      <c r="F1446">
        <f>D1446*1.14</f>
        <v>1.3679999999999999</v>
      </c>
      <c r="G1446">
        <v>-0.2</v>
      </c>
      <c r="H1446">
        <v>-8.4</v>
      </c>
      <c r="I1446">
        <f t="shared" si="46"/>
        <v>3.0999999999999996</v>
      </c>
      <c r="J1446">
        <f t="shared" si="46"/>
        <v>-5.1000000000000005</v>
      </c>
      <c r="K1446">
        <f t="shared" si="47"/>
        <v>1.4000000000000001</v>
      </c>
      <c r="L1446">
        <f t="shared" si="47"/>
        <v>-6.8000000000000007</v>
      </c>
    </row>
    <row r="1447" spans="1:12">
      <c r="A1447">
        <v>2015</v>
      </c>
      <c r="B1447" t="s">
        <v>7</v>
      </c>
      <c r="C1447">
        <v>12</v>
      </c>
      <c r="D1447">
        <v>0.4</v>
      </c>
      <c r="E1447">
        <f>D1447*1.28</f>
        <v>0.51200000000000001</v>
      </c>
      <c r="F1447">
        <f>D1447*1.14</f>
        <v>0.45599999999999996</v>
      </c>
      <c r="G1447">
        <v>-0.2</v>
      </c>
      <c r="H1447">
        <v>-6.6</v>
      </c>
      <c r="I1447">
        <f t="shared" si="46"/>
        <v>3.0999999999999996</v>
      </c>
      <c r="J1447">
        <f t="shared" si="46"/>
        <v>-3.3</v>
      </c>
      <c r="K1447">
        <f t="shared" si="47"/>
        <v>1.4000000000000001</v>
      </c>
      <c r="L1447">
        <f t="shared" si="47"/>
        <v>-5</v>
      </c>
    </row>
    <row r="1448" spans="1:12">
      <c r="A1448">
        <v>2015</v>
      </c>
      <c r="B1448" t="s">
        <v>7</v>
      </c>
      <c r="C1448">
        <v>13</v>
      </c>
      <c r="D1448">
        <v>0.2</v>
      </c>
      <c r="E1448">
        <f>D1448*1.28</f>
        <v>0.25600000000000001</v>
      </c>
      <c r="F1448">
        <f>D1448*1.14</f>
        <v>0.22799999999999998</v>
      </c>
      <c r="G1448">
        <v>-1.4</v>
      </c>
      <c r="H1448">
        <v>-7.9</v>
      </c>
      <c r="I1448">
        <f t="shared" si="46"/>
        <v>1.9</v>
      </c>
      <c r="J1448">
        <f t="shared" si="46"/>
        <v>-4.6000000000000005</v>
      </c>
      <c r="K1448">
        <f t="shared" si="47"/>
        <v>0.20000000000000018</v>
      </c>
      <c r="L1448">
        <f t="shared" si="47"/>
        <v>-6.3000000000000007</v>
      </c>
    </row>
    <row r="1449" spans="1:12">
      <c r="A1449">
        <v>2015</v>
      </c>
      <c r="B1449" t="s">
        <v>7</v>
      </c>
      <c r="C1449">
        <v>14</v>
      </c>
      <c r="D1449">
        <v>9.8000000000000007</v>
      </c>
      <c r="E1449">
        <f>D1449*1.28</f>
        <v>12.544</v>
      </c>
      <c r="F1449">
        <f>D1449*1.14</f>
        <v>11.172000000000001</v>
      </c>
      <c r="G1449">
        <v>-0.3</v>
      </c>
      <c r="H1449">
        <v>-6.4</v>
      </c>
      <c r="I1449">
        <f t="shared" si="46"/>
        <v>3</v>
      </c>
      <c r="J1449">
        <f t="shared" si="46"/>
        <v>-3.1000000000000005</v>
      </c>
      <c r="K1449">
        <f t="shared" si="47"/>
        <v>1.3</v>
      </c>
      <c r="L1449">
        <f t="shared" si="47"/>
        <v>-4.8000000000000007</v>
      </c>
    </row>
    <row r="1450" spans="1:12">
      <c r="A1450">
        <v>2015</v>
      </c>
      <c r="B1450" t="s">
        <v>7</v>
      </c>
      <c r="C1450">
        <v>15</v>
      </c>
      <c r="D1450">
        <v>2.8</v>
      </c>
      <c r="E1450">
        <f>D1450*1.28</f>
        <v>3.5839999999999996</v>
      </c>
      <c r="F1450">
        <f>D1450*1.14</f>
        <v>3.1919999999999997</v>
      </c>
      <c r="G1450">
        <v>-1.1000000000000001</v>
      </c>
      <c r="H1450">
        <v>-9.1999999999999993</v>
      </c>
      <c r="I1450">
        <f t="shared" si="46"/>
        <v>2.1999999999999997</v>
      </c>
      <c r="J1450">
        <f t="shared" si="46"/>
        <v>-5.8999999999999995</v>
      </c>
      <c r="K1450">
        <f t="shared" si="47"/>
        <v>0.5</v>
      </c>
      <c r="L1450">
        <f t="shared" si="47"/>
        <v>-7.6</v>
      </c>
    </row>
    <row r="1451" spans="1:12">
      <c r="A1451">
        <v>2015</v>
      </c>
      <c r="B1451" t="s">
        <v>7</v>
      </c>
      <c r="C1451">
        <v>16</v>
      </c>
      <c r="D1451">
        <v>2</v>
      </c>
      <c r="E1451">
        <f>D1451*1.28</f>
        <v>2.56</v>
      </c>
      <c r="F1451">
        <f>D1451*1.14</f>
        <v>2.2799999999999998</v>
      </c>
      <c r="G1451">
        <v>-2.8</v>
      </c>
      <c r="H1451">
        <v>-13.8</v>
      </c>
      <c r="I1451">
        <f t="shared" si="46"/>
        <v>0.5</v>
      </c>
      <c r="J1451">
        <f t="shared" si="46"/>
        <v>-10.5</v>
      </c>
      <c r="K1451">
        <f t="shared" si="47"/>
        <v>-1.1999999999999997</v>
      </c>
      <c r="L1451">
        <f t="shared" si="47"/>
        <v>-12.200000000000001</v>
      </c>
    </row>
    <row r="1452" spans="1:12">
      <c r="A1452">
        <v>2015</v>
      </c>
      <c r="B1452" t="s">
        <v>7</v>
      </c>
      <c r="C1452">
        <v>17</v>
      </c>
      <c r="D1452">
        <v>0</v>
      </c>
      <c r="E1452">
        <f>D1452*1.28</f>
        <v>0</v>
      </c>
      <c r="F1452">
        <f>D1452*1.14</f>
        <v>0</v>
      </c>
      <c r="G1452">
        <v>-3.8</v>
      </c>
      <c r="H1452">
        <v>-7.8</v>
      </c>
      <c r="I1452">
        <f t="shared" si="46"/>
        <v>-0.5</v>
      </c>
      <c r="J1452">
        <f t="shared" si="46"/>
        <v>-4.5</v>
      </c>
      <c r="K1452">
        <f t="shared" si="47"/>
        <v>-2.1999999999999997</v>
      </c>
      <c r="L1452">
        <f t="shared" si="47"/>
        <v>-6.1999999999999993</v>
      </c>
    </row>
    <row r="1453" spans="1:12">
      <c r="A1453">
        <v>2015</v>
      </c>
      <c r="B1453" t="s">
        <v>7</v>
      </c>
      <c r="C1453">
        <v>18</v>
      </c>
      <c r="D1453">
        <v>0</v>
      </c>
      <c r="E1453">
        <f>D1453*1.28</f>
        <v>0</v>
      </c>
      <c r="F1453">
        <f>D1453*1.14</f>
        <v>0</v>
      </c>
      <c r="G1453">
        <v>-3.6</v>
      </c>
      <c r="H1453">
        <v>-10.1</v>
      </c>
      <c r="I1453">
        <f t="shared" si="46"/>
        <v>-0.30000000000000027</v>
      </c>
      <c r="J1453">
        <f t="shared" si="46"/>
        <v>-6.8</v>
      </c>
      <c r="K1453">
        <f t="shared" si="47"/>
        <v>-2</v>
      </c>
      <c r="L1453">
        <f t="shared" si="47"/>
        <v>-8.5</v>
      </c>
    </row>
    <row r="1454" spans="1:12">
      <c r="A1454">
        <v>2015</v>
      </c>
      <c r="B1454" t="s">
        <v>7</v>
      </c>
      <c r="C1454">
        <v>19</v>
      </c>
      <c r="D1454">
        <v>0</v>
      </c>
      <c r="E1454">
        <f>D1454*1.28</f>
        <v>0</v>
      </c>
      <c r="F1454">
        <f>D1454*1.14</f>
        <v>0</v>
      </c>
      <c r="G1454">
        <v>-8.1999999999999993</v>
      </c>
      <c r="H1454">
        <v>-12.3</v>
      </c>
      <c r="I1454">
        <f t="shared" si="46"/>
        <v>-4.8999999999999995</v>
      </c>
      <c r="J1454">
        <f t="shared" si="46"/>
        <v>-9</v>
      </c>
      <c r="K1454">
        <f t="shared" si="47"/>
        <v>-6.6</v>
      </c>
      <c r="L1454">
        <f t="shared" si="47"/>
        <v>-10.700000000000001</v>
      </c>
    </row>
    <row r="1455" spans="1:12">
      <c r="A1455">
        <v>2015</v>
      </c>
      <c r="B1455" t="s">
        <v>7</v>
      </c>
      <c r="C1455">
        <v>20</v>
      </c>
      <c r="D1455">
        <v>3.4</v>
      </c>
      <c r="E1455">
        <f>D1455*1.28</f>
        <v>4.3520000000000003</v>
      </c>
      <c r="F1455">
        <f>D1455*1.14</f>
        <v>3.8759999999999994</v>
      </c>
      <c r="G1455">
        <v>0.8</v>
      </c>
      <c r="H1455">
        <v>-13</v>
      </c>
      <c r="I1455">
        <f t="shared" si="46"/>
        <v>4.0999999999999996</v>
      </c>
      <c r="J1455">
        <f t="shared" si="46"/>
        <v>-9.6999999999999993</v>
      </c>
      <c r="K1455">
        <f t="shared" si="47"/>
        <v>2.4000000000000004</v>
      </c>
      <c r="L1455">
        <f t="shared" si="47"/>
        <v>-11.4</v>
      </c>
    </row>
    <row r="1456" spans="1:12">
      <c r="A1456">
        <v>2015</v>
      </c>
      <c r="B1456" t="s">
        <v>7</v>
      </c>
      <c r="C1456">
        <v>21</v>
      </c>
      <c r="D1456">
        <v>1.4</v>
      </c>
      <c r="E1456">
        <f>D1456*1.28</f>
        <v>1.7919999999999998</v>
      </c>
      <c r="F1456">
        <f>D1456*1.14</f>
        <v>1.5959999999999999</v>
      </c>
      <c r="G1456">
        <v>-0.3</v>
      </c>
      <c r="H1456">
        <v>-6.2</v>
      </c>
      <c r="I1456">
        <f t="shared" si="46"/>
        <v>3</v>
      </c>
      <c r="J1456">
        <f t="shared" si="46"/>
        <v>-2.9000000000000004</v>
      </c>
      <c r="K1456">
        <f t="shared" si="47"/>
        <v>1.3</v>
      </c>
      <c r="L1456">
        <f t="shared" si="47"/>
        <v>-4.5999999999999996</v>
      </c>
    </row>
    <row r="1457" spans="1:12">
      <c r="A1457">
        <v>2015</v>
      </c>
      <c r="B1457" t="s">
        <v>7</v>
      </c>
      <c r="C1457">
        <v>22</v>
      </c>
      <c r="D1457">
        <v>0</v>
      </c>
      <c r="E1457">
        <f>D1457*1.28</f>
        <v>0</v>
      </c>
      <c r="F1457">
        <f>D1457*1.14</f>
        <v>0</v>
      </c>
      <c r="G1457">
        <v>-1.7</v>
      </c>
      <c r="H1457">
        <v>-8.6</v>
      </c>
      <c r="I1457">
        <f t="shared" si="46"/>
        <v>1.5999999999999999</v>
      </c>
      <c r="J1457">
        <f t="shared" si="46"/>
        <v>-5.3</v>
      </c>
      <c r="K1457">
        <f t="shared" si="47"/>
        <v>-9.9999999999999867E-2</v>
      </c>
      <c r="L1457">
        <f t="shared" si="47"/>
        <v>-7</v>
      </c>
    </row>
    <row r="1458" spans="1:12">
      <c r="A1458">
        <v>2015</v>
      </c>
      <c r="B1458" t="s">
        <v>7</v>
      </c>
      <c r="C1458">
        <v>23</v>
      </c>
      <c r="D1458">
        <v>0.2</v>
      </c>
      <c r="E1458">
        <f>D1458*1.28</f>
        <v>0.25600000000000001</v>
      </c>
      <c r="F1458">
        <f>D1458*1.14</f>
        <v>0.22799999999999998</v>
      </c>
      <c r="G1458">
        <v>-1.9</v>
      </c>
      <c r="H1458">
        <v>-8.6</v>
      </c>
      <c r="I1458">
        <f t="shared" si="46"/>
        <v>1.4</v>
      </c>
      <c r="J1458">
        <f t="shared" si="46"/>
        <v>-5.3</v>
      </c>
      <c r="K1458">
        <f t="shared" si="47"/>
        <v>-0.29999999999999982</v>
      </c>
      <c r="L1458">
        <f t="shared" si="47"/>
        <v>-7</v>
      </c>
    </row>
    <row r="1459" spans="1:12">
      <c r="A1459">
        <v>2015</v>
      </c>
      <c r="B1459" t="s">
        <v>7</v>
      </c>
      <c r="C1459">
        <v>24</v>
      </c>
      <c r="D1459">
        <v>1.8</v>
      </c>
      <c r="E1459">
        <f>D1459*1.28</f>
        <v>2.3040000000000003</v>
      </c>
      <c r="F1459">
        <f>D1459*1.14</f>
        <v>2.052</v>
      </c>
      <c r="G1459">
        <v>-2.6</v>
      </c>
      <c r="H1459">
        <v>-8.5</v>
      </c>
      <c r="I1459">
        <f t="shared" si="46"/>
        <v>0.69999999999999973</v>
      </c>
      <c r="J1459">
        <f t="shared" si="46"/>
        <v>-5.2</v>
      </c>
      <c r="K1459">
        <f t="shared" si="47"/>
        <v>-1</v>
      </c>
      <c r="L1459">
        <f t="shared" si="47"/>
        <v>-6.9</v>
      </c>
    </row>
    <row r="1460" spans="1:12">
      <c r="A1460">
        <v>2015</v>
      </c>
      <c r="B1460" t="s">
        <v>7</v>
      </c>
      <c r="C1460">
        <v>25</v>
      </c>
      <c r="D1460">
        <v>2.8</v>
      </c>
      <c r="E1460">
        <f>D1460*1.28</f>
        <v>3.5839999999999996</v>
      </c>
      <c r="F1460">
        <f>D1460*1.14</f>
        <v>3.1919999999999997</v>
      </c>
      <c r="G1460">
        <v>-2.1</v>
      </c>
      <c r="H1460">
        <v>-13.6</v>
      </c>
      <c r="I1460">
        <f t="shared" si="46"/>
        <v>1.1999999999999997</v>
      </c>
      <c r="J1460">
        <f t="shared" si="46"/>
        <v>-10.3</v>
      </c>
      <c r="K1460">
        <f t="shared" si="47"/>
        <v>-0.5</v>
      </c>
      <c r="L1460">
        <f t="shared" si="47"/>
        <v>-12</v>
      </c>
    </row>
    <row r="1461" spans="1:12">
      <c r="A1461">
        <v>2015</v>
      </c>
      <c r="B1461" t="s">
        <v>7</v>
      </c>
      <c r="C1461">
        <v>26</v>
      </c>
      <c r="D1461">
        <v>0</v>
      </c>
      <c r="E1461">
        <f>D1461*1.28</f>
        <v>0</v>
      </c>
      <c r="F1461">
        <f>D1461*1.14</f>
        <v>0</v>
      </c>
      <c r="G1461">
        <v>5.0999999999999996</v>
      </c>
      <c r="H1461">
        <v>-7</v>
      </c>
      <c r="I1461">
        <f t="shared" si="46"/>
        <v>8.3999999999999986</v>
      </c>
      <c r="J1461">
        <f t="shared" si="46"/>
        <v>-3.7</v>
      </c>
      <c r="K1461">
        <f t="shared" si="47"/>
        <v>6.6999999999999993</v>
      </c>
      <c r="L1461">
        <f t="shared" si="47"/>
        <v>-5.4</v>
      </c>
    </row>
    <row r="1462" spans="1:12">
      <c r="A1462">
        <v>2015</v>
      </c>
      <c r="B1462" t="s">
        <v>7</v>
      </c>
      <c r="C1462">
        <v>27</v>
      </c>
      <c r="D1462">
        <v>0.2</v>
      </c>
      <c r="E1462">
        <f>D1462*1.28</f>
        <v>0.25600000000000001</v>
      </c>
      <c r="F1462">
        <f>D1462*1.14</f>
        <v>0.22799999999999998</v>
      </c>
      <c r="G1462">
        <v>4.8</v>
      </c>
      <c r="H1462">
        <v>-0.6</v>
      </c>
      <c r="I1462">
        <f t="shared" si="46"/>
        <v>8.1</v>
      </c>
      <c r="J1462">
        <f t="shared" si="46"/>
        <v>2.6999999999999997</v>
      </c>
      <c r="K1462">
        <f t="shared" si="47"/>
        <v>6.4</v>
      </c>
      <c r="L1462">
        <f t="shared" si="47"/>
        <v>1</v>
      </c>
    </row>
    <row r="1463" spans="1:12">
      <c r="A1463">
        <v>2015</v>
      </c>
      <c r="B1463" t="s">
        <v>7</v>
      </c>
      <c r="C1463">
        <v>28</v>
      </c>
      <c r="D1463">
        <v>1</v>
      </c>
      <c r="E1463">
        <f>D1463*1.28</f>
        <v>1.28</v>
      </c>
      <c r="F1463">
        <f>D1463*1.14</f>
        <v>1.1399999999999999</v>
      </c>
      <c r="G1463">
        <v>1.2</v>
      </c>
      <c r="H1463">
        <v>-5.4</v>
      </c>
      <c r="I1463">
        <f t="shared" si="46"/>
        <v>4.5</v>
      </c>
      <c r="J1463">
        <f t="shared" si="46"/>
        <v>-2.1000000000000005</v>
      </c>
      <c r="K1463">
        <f t="shared" si="47"/>
        <v>2.8</v>
      </c>
      <c r="L1463">
        <f t="shared" si="47"/>
        <v>-3.8000000000000003</v>
      </c>
    </row>
    <row r="1464" spans="1:12">
      <c r="A1464">
        <v>2015</v>
      </c>
      <c r="B1464" t="s">
        <v>7</v>
      </c>
      <c r="C1464">
        <v>29</v>
      </c>
      <c r="D1464">
        <v>5.4</v>
      </c>
      <c r="E1464">
        <f>D1464*1.28</f>
        <v>6.9120000000000008</v>
      </c>
      <c r="F1464">
        <f>D1464*1.14</f>
        <v>6.1559999999999997</v>
      </c>
      <c r="G1464">
        <v>1.4</v>
      </c>
      <c r="H1464">
        <v>-3.7</v>
      </c>
      <c r="I1464">
        <f t="shared" si="46"/>
        <v>4.6999999999999993</v>
      </c>
      <c r="J1464">
        <f t="shared" si="46"/>
        <v>-0.40000000000000036</v>
      </c>
      <c r="K1464">
        <f t="shared" si="47"/>
        <v>3</v>
      </c>
      <c r="L1464">
        <f t="shared" si="47"/>
        <v>-2.1</v>
      </c>
    </row>
    <row r="1465" spans="1:12">
      <c r="A1465">
        <v>2015</v>
      </c>
      <c r="B1465" t="s">
        <v>7</v>
      </c>
      <c r="C1465">
        <v>30</v>
      </c>
      <c r="D1465">
        <v>0.2</v>
      </c>
      <c r="E1465">
        <f>D1465*1.28</f>
        <v>0.25600000000000001</v>
      </c>
      <c r="F1465">
        <f>D1465*1.14</f>
        <v>0.22799999999999998</v>
      </c>
      <c r="G1465">
        <v>2</v>
      </c>
      <c r="H1465">
        <v>-4.3</v>
      </c>
      <c r="I1465">
        <f t="shared" si="46"/>
        <v>5.3</v>
      </c>
      <c r="J1465">
        <f t="shared" si="46"/>
        <v>-1</v>
      </c>
      <c r="K1465">
        <f t="shared" si="47"/>
        <v>3.6</v>
      </c>
      <c r="L1465">
        <f t="shared" si="47"/>
        <v>-2.6999999999999997</v>
      </c>
    </row>
    <row r="1466" spans="1:12">
      <c r="A1466">
        <v>2015</v>
      </c>
      <c r="B1466" t="s">
        <v>7</v>
      </c>
      <c r="C1466">
        <v>31</v>
      </c>
      <c r="D1466">
        <v>3.2</v>
      </c>
      <c r="E1466">
        <f>D1466*1.28</f>
        <v>4.0960000000000001</v>
      </c>
      <c r="F1466">
        <f>D1466*1.14</f>
        <v>3.6479999999999997</v>
      </c>
      <c r="G1466">
        <v>-0.3</v>
      </c>
      <c r="H1466">
        <v>-7.4</v>
      </c>
      <c r="I1466">
        <f t="shared" si="46"/>
        <v>3</v>
      </c>
      <c r="J1466">
        <f t="shared" si="46"/>
        <v>-4.1000000000000005</v>
      </c>
      <c r="K1466">
        <f t="shared" si="47"/>
        <v>1.3</v>
      </c>
      <c r="L1466">
        <f t="shared" si="47"/>
        <v>-5.8000000000000007</v>
      </c>
    </row>
    <row r="1467" spans="1:12">
      <c r="A1467">
        <v>2016</v>
      </c>
      <c r="B1467" t="s">
        <v>7</v>
      </c>
      <c r="C1467">
        <v>1</v>
      </c>
      <c r="D1467">
        <v>0.6</v>
      </c>
      <c r="E1467">
        <f>D1467*1.28</f>
        <v>0.76800000000000002</v>
      </c>
      <c r="F1467">
        <f>D1467*1.14</f>
        <v>0.68399999999999994</v>
      </c>
      <c r="G1467">
        <v>-2.1</v>
      </c>
      <c r="H1467">
        <v>-8.3000000000000007</v>
      </c>
      <c r="I1467">
        <f t="shared" si="46"/>
        <v>1.1999999999999997</v>
      </c>
      <c r="J1467">
        <f t="shared" si="46"/>
        <v>-5.0000000000000009</v>
      </c>
      <c r="K1467">
        <f t="shared" si="47"/>
        <v>-0.5</v>
      </c>
      <c r="L1467">
        <f t="shared" si="47"/>
        <v>-6.7000000000000011</v>
      </c>
    </row>
    <row r="1468" spans="1:12">
      <c r="A1468">
        <v>2016</v>
      </c>
      <c r="B1468" t="s">
        <v>7</v>
      </c>
      <c r="C1468">
        <v>2</v>
      </c>
      <c r="D1468">
        <v>0</v>
      </c>
      <c r="E1468">
        <f>D1468*1.28</f>
        <v>0</v>
      </c>
      <c r="F1468">
        <f>D1468*1.14</f>
        <v>0</v>
      </c>
      <c r="G1468">
        <v>-2.4</v>
      </c>
      <c r="H1468">
        <v>-5.7</v>
      </c>
      <c r="I1468">
        <f t="shared" si="46"/>
        <v>0.89999999999999991</v>
      </c>
      <c r="J1468">
        <f t="shared" si="46"/>
        <v>-2.4000000000000004</v>
      </c>
      <c r="K1468">
        <f t="shared" si="47"/>
        <v>-0.79999999999999982</v>
      </c>
      <c r="L1468">
        <f t="shared" si="47"/>
        <v>-4.0999999999999996</v>
      </c>
    </row>
    <row r="1469" spans="1:12">
      <c r="A1469">
        <v>2016</v>
      </c>
      <c r="B1469" t="s">
        <v>7</v>
      </c>
      <c r="C1469">
        <v>3</v>
      </c>
      <c r="D1469">
        <v>4.4000000000000004</v>
      </c>
      <c r="E1469">
        <f>D1469*1.28</f>
        <v>5.6320000000000006</v>
      </c>
      <c r="F1469">
        <f>D1469*1.14</f>
        <v>5.016</v>
      </c>
      <c r="G1469">
        <v>-3.6</v>
      </c>
      <c r="H1469">
        <v>-7.9</v>
      </c>
      <c r="I1469">
        <f t="shared" si="46"/>
        <v>-0.30000000000000027</v>
      </c>
      <c r="J1469">
        <f t="shared" si="46"/>
        <v>-4.6000000000000005</v>
      </c>
      <c r="K1469">
        <f t="shared" si="47"/>
        <v>-2</v>
      </c>
      <c r="L1469">
        <f t="shared" si="47"/>
        <v>-6.3000000000000007</v>
      </c>
    </row>
    <row r="1470" spans="1:12">
      <c r="A1470">
        <v>2016</v>
      </c>
      <c r="B1470" t="s">
        <v>7</v>
      </c>
      <c r="C1470">
        <v>4</v>
      </c>
      <c r="D1470">
        <v>0</v>
      </c>
      <c r="E1470">
        <f>D1470*1.28</f>
        <v>0</v>
      </c>
      <c r="F1470">
        <f>D1470*1.14</f>
        <v>0</v>
      </c>
      <c r="G1470">
        <v>-3.9</v>
      </c>
      <c r="H1470">
        <v>-11.6</v>
      </c>
      <c r="I1470">
        <f t="shared" si="46"/>
        <v>-0.60000000000000009</v>
      </c>
      <c r="J1470">
        <f t="shared" si="46"/>
        <v>-8.3000000000000007</v>
      </c>
      <c r="K1470">
        <f t="shared" si="47"/>
        <v>-2.2999999999999998</v>
      </c>
      <c r="L1470">
        <f t="shared" si="47"/>
        <v>-10</v>
      </c>
    </row>
    <row r="1471" spans="1:12">
      <c r="A1471">
        <v>2016</v>
      </c>
      <c r="B1471" t="s">
        <v>7</v>
      </c>
      <c r="C1471">
        <v>5</v>
      </c>
      <c r="D1471">
        <v>0</v>
      </c>
      <c r="E1471">
        <f>D1471*1.28</f>
        <v>0</v>
      </c>
      <c r="F1471">
        <f>D1471*1.14</f>
        <v>0</v>
      </c>
      <c r="G1471">
        <v>-8.9</v>
      </c>
      <c r="H1471">
        <v>-11.8</v>
      </c>
      <c r="I1471">
        <f t="shared" si="46"/>
        <v>-5.6000000000000005</v>
      </c>
      <c r="J1471">
        <f t="shared" si="46"/>
        <v>-8.5</v>
      </c>
      <c r="K1471">
        <f t="shared" si="47"/>
        <v>-7.3000000000000007</v>
      </c>
      <c r="L1471">
        <f t="shared" si="47"/>
        <v>-10.200000000000001</v>
      </c>
    </row>
    <row r="1472" spans="1:12">
      <c r="A1472">
        <v>2016</v>
      </c>
      <c r="B1472" t="s">
        <v>7</v>
      </c>
      <c r="C1472">
        <v>6</v>
      </c>
      <c r="D1472">
        <v>0.6</v>
      </c>
      <c r="E1472">
        <f>D1472*1.28</f>
        <v>0.76800000000000002</v>
      </c>
      <c r="F1472">
        <f>D1472*1.14</f>
        <v>0.68399999999999994</v>
      </c>
      <c r="G1472">
        <v>-3.4</v>
      </c>
      <c r="H1472">
        <v>-12.9</v>
      </c>
      <c r="I1472">
        <f t="shared" si="46"/>
        <v>-0.10000000000000009</v>
      </c>
      <c r="J1472">
        <f t="shared" si="46"/>
        <v>-9.6000000000000014</v>
      </c>
      <c r="K1472">
        <f t="shared" si="47"/>
        <v>-1.7999999999999998</v>
      </c>
      <c r="L1472">
        <f t="shared" si="47"/>
        <v>-11.3</v>
      </c>
    </row>
    <row r="1473" spans="1:12">
      <c r="A1473">
        <v>2016</v>
      </c>
      <c r="B1473" t="s">
        <v>7</v>
      </c>
      <c r="C1473">
        <v>7</v>
      </c>
      <c r="D1473">
        <v>0.6</v>
      </c>
      <c r="E1473">
        <f>D1473*1.28</f>
        <v>0.76800000000000002</v>
      </c>
      <c r="F1473">
        <f>D1473*1.14</f>
        <v>0.68399999999999994</v>
      </c>
      <c r="G1473">
        <v>-2.8</v>
      </c>
      <c r="H1473">
        <v>-9</v>
      </c>
      <c r="I1473">
        <f t="shared" si="46"/>
        <v>0.5</v>
      </c>
      <c r="J1473">
        <f t="shared" si="46"/>
        <v>-5.7</v>
      </c>
      <c r="K1473">
        <f t="shared" si="47"/>
        <v>-1.1999999999999997</v>
      </c>
      <c r="L1473">
        <f t="shared" si="47"/>
        <v>-7.4</v>
      </c>
    </row>
    <row r="1474" spans="1:12">
      <c r="A1474">
        <v>2016</v>
      </c>
      <c r="B1474" t="s">
        <v>7</v>
      </c>
      <c r="C1474">
        <v>8</v>
      </c>
      <c r="D1474">
        <v>0.2</v>
      </c>
      <c r="E1474">
        <f>D1474*1.28</f>
        <v>0.25600000000000001</v>
      </c>
      <c r="F1474">
        <f>D1474*1.14</f>
        <v>0.22799999999999998</v>
      </c>
      <c r="G1474">
        <v>-4</v>
      </c>
      <c r="H1474">
        <v>-9.6</v>
      </c>
      <c r="I1474">
        <f t="shared" si="46"/>
        <v>-0.70000000000000018</v>
      </c>
      <c r="J1474">
        <f t="shared" si="46"/>
        <v>-6.3</v>
      </c>
      <c r="K1474">
        <f t="shared" si="47"/>
        <v>-2.4</v>
      </c>
      <c r="L1474">
        <f t="shared" si="47"/>
        <v>-8</v>
      </c>
    </row>
    <row r="1475" spans="1:12">
      <c r="A1475">
        <v>2016</v>
      </c>
      <c r="B1475" t="s">
        <v>7</v>
      </c>
      <c r="C1475">
        <v>9</v>
      </c>
      <c r="D1475">
        <v>0.2</v>
      </c>
      <c r="E1475">
        <f>D1475*1.28</f>
        <v>0.25600000000000001</v>
      </c>
      <c r="F1475">
        <f>D1475*1.14</f>
        <v>0.22799999999999998</v>
      </c>
      <c r="G1475">
        <v>0.4</v>
      </c>
      <c r="H1475">
        <v>-5.8</v>
      </c>
      <c r="I1475">
        <f t="shared" si="46"/>
        <v>3.6999999999999997</v>
      </c>
      <c r="J1475">
        <f t="shared" si="46"/>
        <v>-2.5</v>
      </c>
      <c r="K1475">
        <f t="shared" si="47"/>
        <v>2</v>
      </c>
      <c r="L1475">
        <f t="shared" si="47"/>
        <v>-4.1999999999999993</v>
      </c>
    </row>
    <row r="1476" spans="1:12">
      <c r="A1476">
        <v>2016</v>
      </c>
      <c r="B1476" t="s">
        <v>7</v>
      </c>
      <c r="C1476">
        <v>10</v>
      </c>
      <c r="D1476">
        <v>0</v>
      </c>
      <c r="E1476">
        <f>D1476*1.28</f>
        <v>0</v>
      </c>
      <c r="F1476">
        <f>D1476*1.14</f>
        <v>0</v>
      </c>
      <c r="G1476">
        <v>-0.5</v>
      </c>
      <c r="H1476">
        <v>-3.8</v>
      </c>
      <c r="I1476">
        <f t="shared" si="46"/>
        <v>2.8</v>
      </c>
      <c r="J1476">
        <f t="shared" si="46"/>
        <v>-0.5</v>
      </c>
      <c r="K1476">
        <f t="shared" si="47"/>
        <v>1.1000000000000001</v>
      </c>
      <c r="L1476">
        <f t="shared" si="47"/>
        <v>-2.1999999999999997</v>
      </c>
    </row>
    <row r="1477" spans="1:12">
      <c r="A1477">
        <v>2016</v>
      </c>
      <c r="B1477" t="s">
        <v>7</v>
      </c>
      <c r="C1477">
        <v>11</v>
      </c>
      <c r="D1477">
        <v>0</v>
      </c>
      <c r="E1477">
        <f>D1477*1.28</f>
        <v>0</v>
      </c>
      <c r="F1477">
        <f>D1477*1.14</f>
        <v>0</v>
      </c>
      <c r="G1477">
        <v>-0.2</v>
      </c>
      <c r="H1477">
        <v>-6.4</v>
      </c>
      <c r="I1477">
        <f t="shared" si="46"/>
        <v>3.0999999999999996</v>
      </c>
      <c r="J1477">
        <f t="shared" si="46"/>
        <v>-3.1000000000000005</v>
      </c>
      <c r="K1477">
        <f t="shared" si="47"/>
        <v>1.4000000000000001</v>
      </c>
      <c r="L1477">
        <f t="shared" si="47"/>
        <v>-4.8000000000000007</v>
      </c>
    </row>
    <row r="1478" spans="1:12">
      <c r="A1478">
        <v>2016</v>
      </c>
      <c r="B1478" t="s">
        <v>7</v>
      </c>
      <c r="C1478">
        <v>12</v>
      </c>
      <c r="D1478">
        <v>0</v>
      </c>
      <c r="E1478">
        <f>D1478*1.28</f>
        <v>0</v>
      </c>
      <c r="F1478">
        <f>D1478*1.14</f>
        <v>0</v>
      </c>
      <c r="G1478">
        <v>-1.8</v>
      </c>
      <c r="H1478">
        <v>-7</v>
      </c>
      <c r="I1478">
        <f t="shared" ref="I1478:J1541" si="48">G1478+3.3</f>
        <v>1.4999999999999998</v>
      </c>
      <c r="J1478">
        <f t="shared" si="48"/>
        <v>-3.7</v>
      </c>
      <c r="K1478">
        <f t="shared" ref="K1478:L1541" si="49">G1478+1.6</f>
        <v>-0.19999999999999996</v>
      </c>
      <c r="L1478">
        <f t="shared" si="49"/>
        <v>-5.4</v>
      </c>
    </row>
    <row r="1479" spans="1:12">
      <c r="A1479">
        <v>2016</v>
      </c>
      <c r="B1479" t="s">
        <v>7</v>
      </c>
      <c r="C1479">
        <v>13</v>
      </c>
      <c r="D1479">
        <v>0</v>
      </c>
      <c r="E1479">
        <f>D1479*1.28</f>
        <v>0</v>
      </c>
      <c r="F1479">
        <f>D1479*1.14</f>
        <v>0</v>
      </c>
      <c r="G1479">
        <v>0.7</v>
      </c>
      <c r="H1479">
        <v>-5.4</v>
      </c>
      <c r="I1479">
        <f t="shared" si="48"/>
        <v>4</v>
      </c>
      <c r="J1479">
        <f t="shared" si="48"/>
        <v>-2.1000000000000005</v>
      </c>
      <c r="K1479">
        <f t="shared" si="49"/>
        <v>2.2999999999999998</v>
      </c>
      <c r="L1479">
        <f t="shared" si="49"/>
        <v>-3.8000000000000003</v>
      </c>
    </row>
    <row r="1480" spans="1:12">
      <c r="A1480">
        <v>2016</v>
      </c>
      <c r="B1480" t="s">
        <v>7</v>
      </c>
      <c r="C1480">
        <v>14</v>
      </c>
      <c r="D1480">
        <v>0</v>
      </c>
      <c r="E1480">
        <f>D1480*1.28</f>
        <v>0</v>
      </c>
      <c r="F1480">
        <f>D1480*1.14</f>
        <v>0</v>
      </c>
      <c r="G1480">
        <v>-1.1000000000000001</v>
      </c>
      <c r="H1480">
        <v>-4.8</v>
      </c>
      <c r="I1480">
        <f t="shared" si="48"/>
        <v>2.1999999999999997</v>
      </c>
      <c r="J1480">
        <f t="shared" si="48"/>
        <v>-1.5</v>
      </c>
      <c r="K1480">
        <f t="shared" si="49"/>
        <v>0.5</v>
      </c>
      <c r="L1480">
        <f t="shared" si="49"/>
        <v>-3.1999999999999997</v>
      </c>
    </row>
    <row r="1481" spans="1:12">
      <c r="A1481">
        <v>2016</v>
      </c>
      <c r="B1481" t="s">
        <v>7</v>
      </c>
      <c r="C1481">
        <v>15</v>
      </c>
      <c r="D1481">
        <v>0.2</v>
      </c>
      <c r="E1481">
        <f>D1481*1.28</f>
        <v>0.25600000000000001</v>
      </c>
      <c r="F1481">
        <f>D1481*1.14</f>
        <v>0.22799999999999998</v>
      </c>
      <c r="G1481">
        <v>1.3</v>
      </c>
      <c r="H1481">
        <v>-4.8</v>
      </c>
      <c r="I1481">
        <f t="shared" si="48"/>
        <v>4.5999999999999996</v>
      </c>
      <c r="J1481">
        <f t="shared" si="48"/>
        <v>-1.5</v>
      </c>
      <c r="K1481">
        <f t="shared" si="49"/>
        <v>2.9000000000000004</v>
      </c>
      <c r="L1481">
        <f t="shared" si="49"/>
        <v>-3.1999999999999997</v>
      </c>
    </row>
    <row r="1482" spans="1:12">
      <c r="A1482">
        <v>2016</v>
      </c>
      <c r="B1482" t="s">
        <v>7</v>
      </c>
      <c r="C1482">
        <v>16</v>
      </c>
      <c r="D1482">
        <v>0</v>
      </c>
      <c r="E1482">
        <f>D1482*1.28</f>
        <v>0</v>
      </c>
      <c r="F1482">
        <f>D1482*1.14</f>
        <v>0</v>
      </c>
      <c r="G1482">
        <v>4.9000000000000004</v>
      </c>
      <c r="H1482">
        <v>-1</v>
      </c>
      <c r="I1482">
        <f t="shared" si="48"/>
        <v>8.1999999999999993</v>
      </c>
      <c r="J1482">
        <f t="shared" si="48"/>
        <v>2.2999999999999998</v>
      </c>
      <c r="K1482">
        <f t="shared" si="49"/>
        <v>6.5</v>
      </c>
      <c r="L1482">
        <f t="shared" si="49"/>
        <v>0.60000000000000009</v>
      </c>
    </row>
    <row r="1483" spans="1:12">
      <c r="A1483">
        <v>2016</v>
      </c>
      <c r="B1483" t="s">
        <v>7</v>
      </c>
      <c r="C1483">
        <v>17</v>
      </c>
      <c r="D1483">
        <v>0</v>
      </c>
      <c r="E1483">
        <f>D1483*1.28</f>
        <v>0</v>
      </c>
      <c r="F1483">
        <f>D1483*1.14</f>
        <v>0</v>
      </c>
      <c r="G1483">
        <v>5.4</v>
      </c>
      <c r="H1483">
        <v>-2.5</v>
      </c>
      <c r="I1483">
        <f t="shared" si="48"/>
        <v>8.6999999999999993</v>
      </c>
      <c r="J1483">
        <f t="shared" si="48"/>
        <v>0.79999999999999982</v>
      </c>
      <c r="K1483">
        <f t="shared" si="49"/>
        <v>7</v>
      </c>
      <c r="L1483">
        <f t="shared" si="49"/>
        <v>-0.89999999999999991</v>
      </c>
    </row>
    <row r="1484" spans="1:12">
      <c r="A1484">
        <v>2016</v>
      </c>
      <c r="B1484" t="s">
        <v>7</v>
      </c>
      <c r="C1484">
        <v>18</v>
      </c>
      <c r="D1484">
        <v>0</v>
      </c>
      <c r="E1484">
        <f>D1484*1.28</f>
        <v>0</v>
      </c>
      <c r="F1484">
        <f>D1484*1.14</f>
        <v>0</v>
      </c>
      <c r="G1484">
        <v>2.9</v>
      </c>
      <c r="H1484">
        <v>-2.2999999999999998</v>
      </c>
      <c r="I1484">
        <f t="shared" si="48"/>
        <v>6.1999999999999993</v>
      </c>
      <c r="J1484">
        <f t="shared" si="48"/>
        <v>1</v>
      </c>
      <c r="K1484">
        <f t="shared" si="49"/>
        <v>4.5</v>
      </c>
      <c r="L1484">
        <f t="shared" si="49"/>
        <v>-0.69999999999999973</v>
      </c>
    </row>
    <row r="1485" spans="1:12">
      <c r="A1485">
        <v>2016</v>
      </c>
      <c r="B1485" t="s">
        <v>7</v>
      </c>
      <c r="C1485">
        <v>19</v>
      </c>
      <c r="D1485">
        <v>0</v>
      </c>
      <c r="E1485">
        <f>D1485*1.28</f>
        <v>0</v>
      </c>
      <c r="F1485">
        <f>D1485*1.14</f>
        <v>0</v>
      </c>
      <c r="G1485">
        <v>0.5</v>
      </c>
      <c r="H1485">
        <v>-4.4000000000000004</v>
      </c>
      <c r="I1485">
        <f t="shared" si="48"/>
        <v>3.8</v>
      </c>
      <c r="J1485">
        <f t="shared" si="48"/>
        <v>-1.1000000000000005</v>
      </c>
      <c r="K1485">
        <f t="shared" si="49"/>
        <v>2.1</v>
      </c>
      <c r="L1485">
        <f t="shared" si="49"/>
        <v>-2.8000000000000003</v>
      </c>
    </row>
    <row r="1486" spans="1:12">
      <c r="A1486">
        <v>2016</v>
      </c>
      <c r="B1486" t="s">
        <v>7</v>
      </c>
      <c r="C1486">
        <v>20</v>
      </c>
      <c r="D1486">
        <v>0</v>
      </c>
      <c r="E1486">
        <f>D1486*1.28</f>
        <v>0</v>
      </c>
      <c r="F1486">
        <f>D1486*1.14</f>
        <v>0</v>
      </c>
      <c r="G1486">
        <v>-0.2</v>
      </c>
      <c r="H1486">
        <v>-4.8</v>
      </c>
      <c r="I1486">
        <f t="shared" si="48"/>
        <v>3.0999999999999996</v>
      </c>
      <c r="J1486">
        <f t="shared" si="48"/>
        <v>-1.5</v>
      </c>
      <c r="K1486">
        <f t="shared" si="49"/>
        <v>1.4000000000000001</v>
      </c>
      <c r="L1486">
        <f t="shared" si="49"/>
        <v>-3.1999999999999997</v>
      </c>
    </row>
    <row r="1487" spans="1:12">
      <c r="A1487">
        <v>2016</v>
      </c>
      <c r="B1487" t="s">
        <v>7</v>
      </c>
      <c r="C1487">
        <v>21</v>
      </c>
      <c r="D1487">
        <v>0.8</v>
      </c>
      <c r="E1487">
        <f>D1487*1.28</f>
        <v>1.024</v>
      </c>
      <c r="F1487">
        <f>D1487*1.14</f>
        <v>0.91199999999999992</v>
      </c>
      <c r="G1487">
        <v>0.2</v>
      </c>
      <c r="H1487">
        <v>-3.3</v>
      </c>
      <c r="I1487">
        <f t="shared" si="48"/>
        <v>3.5</v>
      </c>
      <c r="J1487">
        <f t="shared" si="48"/>
        <v>0</v>
      </c>
      <c r="K1487">
        <f t="shared" si="49"/>
        <v>1.8</v>
      </c>
      <c r="L1487">
        <f t="shared" si="49"/>
        <v>-1.6999999999999997</v>
      </c>
    </row>
    <row r="1488" spans="1:12">
      <c r="A1488">
        <v>2016</v>
      </c>
      <c r="B1488" t="s">
        <v>7</v>
      </c>
      <c r="C1488">
        <v>22</v>
      </c>
      <c r="D1488">
        <v>0</v>
      </c>
      <c r="E1488">
        <f>D1488*1.28</f>
        <v>0</v>
      </c>
      <c r="F1488">
        <f>D1488*1.14</f>
        <v>0</v>
      </c>
      <c r="G1488">
        <v>-0.4</v>
      </c>
      <c r="H1488">
        <v>-4.5999999999999996</v>
      </c>
      <c r="I1488">
        <f t="shared" si="48"/>
        <v>2.9</v>
      </c>
      <c r="J1488">
        <f t="shared" si="48"/>
        <v>-1.2999999999999998</v>
      </c>
      <c r="K1488">
        <f t="shared" si="49"/>
        <v>1.2000000000000002</v>
      </c>
      <c r="L1488">
        <f t="shared" si="49"/>
        <v>-2.9999999999999996</v>
      </c>
    </row>
    <row r="1489" spans="1:12">
      <c r="A1489">
        <v>2016</v>
      </c>
      <c r="B1489" t="s">
        <v>7</v>
      </c>
      <c r="C1489">
        <v>23</v>
      </c>
      <c r="D1489">
        <v>0</v>
      </c>
      <c r="E1489">
        <f>D1489*1.28</f>
        <v>0</v>
      </c>
      <c r="F1489">
        <f>D1489*1.14</f>
        <v>0</v>
      </c>
      <c r="G1489">
        <v>-1.1000000000000001</v>
      </c>
      <c r="H1489">
        <v>-5</v>
      </c>
      <c r="I1489">
        <f t="shared" si="48"/>
        <v>2.1999999999999997</v>
      </c>
      <c r="J1489">
        <f t="shared" si="48"/>
        <v>-1.7000000000000002</v>
      </c>
      <c r="K1489">
        <f t="shared" si="49"/>
        <v>0.5</v>
      </c>
      <c r="L1489">
        <f t="shared" si="49"/>
        <v>-3.4</v>
      </c>
    </row>
    <row r="1490" spans="1:12">
      <c r="A1490">
        <v>2016</v>
      </c>
      <c r="B1490" t="s">
        <v>7</v>
      </c>
      <c r="C1490">
        <v>24</v>
      </c>
      <c r="D1490">
        <v>0.2</v>
      </c>
      <c r="E1490">
        <f>D1490*1.28</f>
        <v>0.25600000000000001</v>
      </c>
      <c r="F1490">
        <f>D1490*1.14</f>
        <v>0.22799999999999998</v>
      </c>
      <c r="G1490">
        <v>-1.1000000000000001</v>
      </c>
      <c r="H1490">
        <v>-5</v>
      </c>
      <c r="I1490">
        <f t="shared" si="48"/>
        <v>2.1999999999999997</v>
      </c>
      <c r="J1490">
        <f t="shared" si="48"/>
        <v>-1.7000000000000002</v>
      </c>
      <c r="K1490">
        <f t="shared" si="49"/>
        <v>0.5</v>
      </c>
      <c r="L1490">
        <f t="shared" si="49"/>
        <v>-3.4</v>
      </c>
    </row>
    <row r="1491" spans="1:12">
      <c r="A1491">
        <v>2016</v>
      </c>
      <c r="B1491" t="s">
        <v>7</v>
      </c>
      <c r="C1491">
        <v>25</v>
      </c>
      <c r="D1491">
        <v>3.8</v>
      </c>
      <c r="E1491">
        <f>D1491*1.28</f>
        <v>4.8639999999999999</v>
      </c>
      <c r="F1491">
        <f>D1491*1.14</f>
        <v>4.3319999999999999</v>
      </c>
      <c r="G1491">
        <v>0.5</v>
      </c>
      <c r="H1491">
        <v>-4.8</v>
      </c>
      <c r="I1491">
        <f t="shared" si="48"/>
        <v>3.8</v>
      </c>
      <c r="J1491">
        <f t="shared" si="48"/>
        <v>-1.5</v>
      </c>
      <c r="K1491">
        <f t="shared" si="49"/>
        <v>2.1</v>
      </c>
      <c r="L1491">
        <f t="shared" si="49"/>
        <v>-3.1999999999999997</v>
      </c>
    </row>
    <row r="1492" spans="1:12">
      <c r="A1492">
        <v>2016</v>
      </c>
      <c r="B1492" t="s">
        <v>7</v>
      </c>
      <c r="C1492">
        <v>26</v>
      </c>
      <c r="D1492">
        <v>1.2</v>
      </c>
      <c r="E1492">
        <f>D1492*1.28</f>
        <v>1.536</v>
      </c>
      <c r="F1492">
        <f>D1492*1.14</f>
        <v>1.3679999999999999</v>
      </c>
      <c r="G1492">
        <v>1.3</v>
      </c>
      <c r="H1492">
        <v>-5.6</v>
      </c>
      <c r="I1492">
        <f t="shared" si="48"/>
        <v>4.5999999999999996</v>
      </c>
      <c r="J1492">
        <f t="shared" si="48"/>
        <v>-2.2999999999999998</v>
      </c>
      <c r="K1492">
        <f t="shared" si="49"/>
        <v>2.9000000000000004</v>
      </c>
      <c r="L1492">
        <f t="shared" si="49"/>
        <v>-3.9999999999999996</v>
      </c>
    </row>
    <row r="1493" spans="1:12">
      <c r="A1493">
        <v>2016</v>
      </c>
      <c r="B1493" t="s">
        <v>7</v>
      </c>
      <c r="C1493">
        <v>27</v>
      </c>
      <c r="D1493">
        <v>0.2</v>
      </c>
      <c r="E1493">
        <f>D1493*1.28</f>
        <v>0.25600000000000001</v>
      </c>
      <c r="F1493">
        <f>D1493*1.14</f>
        <v>0.22799999999999998</v>
      </c>
      <c r="G1493">
        <v>-2.2000000000000002</v>
      </c>
      <c r="H1493">
        <v>-7.4</v>
      </c>
      <c r="I1493">
        <f t="shared" si="48"/>
        <v>1.0999999999999996</v>
      </c>
      <c r="J1493">
        <f t="shared" si="48"/>
        <v>-4.1000000000000005</v>
      </c>
      <c r="K1493">
        <f t="shared" si="49"/>
        <v>-0.60000000000000009</v>
      </c>
      <c r="L1493">
        <f t="shared" si="49"/>
        <v>-5.8000000000000007</v>
      </c>
    </row>
    <row r="1494" spans="1:12">
      <c r="A1494">
        <v>2016</v>
      </c>
      <c r="B1494" t="s">
        <v>7</v>
      </c>
      <c r="C1494">
        <v>28</v>
      </c>
      <c r="D1494">
        <v>0</v>
      </c>
      <c r="E1494">
        <f>D1494*1.28</f>
        <v>0</v>
      </c>
      <c r="F1494">
        <f>D1494*1.14</f>
        <v>0</v>
      </c>
      <c r="G1494">
        <v>-1.8</v>
      </c>
      <c r="H1494">
        <v>-4.3</v>
      </c>
      <c r="I1494">
        <f t="shared" si="48"/>
        <v>1.4999999999999998</v>
      </c>
      <c r="J1494">
        <f t="shared" si="48"/>
        <v>-1</v>
      </c>
      <c r="K1494">
        <f t="shared" si="49"/>
        <v>-0.19999999999999996</v>
      </c>
      <c r="L1494">
        <f t="shared" si="49"/>
        <v>-2.6999999999999997</v>
      </c>
    </row>
    <row r="1495" spans="1:12">
      <c r="A1495">
        <v>2016</v>
      </c>
      <c r="B1495" t="s">
        <v>7</v>
      </c>
      <c r="C1495">
        <v>29</v>
      </c>
      <c r="D1495">
        <v>0.2</v>
      </c>
      <c r="E1495">
        <f>D1495*1.28</f>
        <v>0.25600000000000001</v>
      </c>
      <c r="F1495">
        <f>D1495*1.14</f>
        <v>0.22799999999999998</v>
      </c>
      <c r="G1495">
        <v>1.3</v>
      </c>
      <c r="H1495">
        <v>-4</v>
      </c>
      <c r="I1495">
        <f t="shared" si="48"/>
        <v>4.5999999999999996</v>
      </c>
      <c r="J1495">
        <f t="shared" si="48"/>
        <v>-0.70000000000000018</v>
      </c>
      <c r="K1495">
        <f t="shared" si="49"/>
        <v>2.9000000000000004</v>
      </c>
      <c r="L1495">
        <f t="shared" si="49"/>
        <v>-2.4</v>
      </c>
    </row>
    <row r="1496" spans="1:12">
      <c r="A1496">
        <v>2016</v>
      </c>
      <c r="B1496" t="s">
        <v>7</v>
      </c>
      <c r="C1496">
        <v>30</v>
      </c>
      <c r="D1496">
        <v>0</v>
      </c>
      <c r="E1496">
        <f>D1496*1.28</f>
        <v>0</v>
      </c>
      <c r="F1496">
        <f>D1496*1.14</f>
        <v>0</v>
      </c>
      <c r="G1496">
        <v>3.1</v>
      </c>
      <c r="H1496">
        <v>-1.9</v>
      </c>
      <c r="I1496">
        <f t="shared" si="48"/>
        <v>6.4</v>
      </c>
      <c r="J1496">
        <f t="shared" si="48"/>
        <v>1.4</v>
      </c>
      <c r="K1496">
        <f t="shared" si="49"/>
        <v>4.7</v>
      </c>
      <c r="L1496">
        <f t="shared" si="49"/>
        <v>-0.29999999999999982</v>
      </c>
    </row>
    <row r="1497" spans="1:12">
      <c r="A1497">
        <v>2016</v>
      </c>
      <c r="B1497" t="s">
        <v>7</v>
      </c>
      <c r="C1497">
        <v>31</v>
      </c>
      <c r="D1497">
        <v>0</v>
      </c>
      <c r="E1497">
        <f>D1497*1.28</f>
        <v>0</v>
      </c>
      <c r="F1497">
        <f>D1497*1.14</f>
        <v>0</v>
      </c>
      <c r="G1497">
        <v>6.8</v>
      </c>
      <c r="H1497">
        <v>0.5</v>
      </c>
      <c r="I1497">
        <f t="shared" si="48"/>
        <v>10.1</v>
      </c>
      <c r="J1497">
        <f t="shared" si="48"/>
        <v>3.8</v>
      </c>
      <c r="K1497">
        <f t="shared" si="49"/>
        <v>8.4</v>
      </c>
      <c r="L1497">
        <f t="shared" si="49"/>
        <v>2.1</v>
      </c>
    </row>
    <row r="1498" spans="1:12">
      <c r="A1498">
        <v>2017</v>
      </c>
      <c r="B1498" t="s">
        <v>7</v>
      </c>
      <c r="C1498">
        <v>1</v>
      </c>
      <c r="D1498">
        <v>3.8</v>
      </c>
      <c r="E1498">
        <f>D1498*1.28</f>
        <v>4.8639999999999999</v>
      </c>
      <c r="F1498">
        <f>D1498*1.14</f>
        <v>4.3319999999999999</v>
      </c>
      <c r="G1498">
        <v>1.9</v>
      </c>
      <c r="H1498">
        <v>-6.2</v>
      </c>
      <c r="I1498">
        <f t="shared" si="48"/>
        <v>5.1999999999999993</v>
      </c>
      <c r="J1498">
        <f t="shared" si="48"/>
        <v>-2.9000000000000004</v>
      </c>
      <c r="K1498">
        <f t="shared" si="49"/>
        <v>3.5</v>
      </c>
      <c r="L1498">
        <f t="shared" si="49"/>
        <v>-4.5999999999999996</v>
      </c>
    </row>
    <row r="1499" spans="1:12">
      <c r="A1499">
        <v>2017</v>
      </c>
      <c r="B1499" t="s">
        <v>7</v>
      </c>
      <c r="C1499">
        <v>2</v>
      </c>
      <c r="D1499">
        <v>0.2</v>
      </c>
      <c r="E1499">
        <f>D1499*1.28</f>
        <v>0.25600000000000001</v>
      </c>
      <c r="F1499">
        <f>D1499*1.14</f>
        <v>0.22799999999999998</v>
      </c>
      <c r="G1499">
        <v>0.6</v>
      </c>
      <c r="H1499">
        <v>-6.2</v>
      </c>
      <c r="I1499">
        <f t="shared" si="48"/>
        <v>3.9</v>
      </c>
      <c r="J1499">
        <f t="shared" si="48"/>
        <v>-2.9000000000000004</v>
      </c>
      <c r="K1499">
        <f t="shared" si="49"/>
        <v>2.2000000000000002</v>
      </c>
      <c r="L1499">
        <f t="shared" si="49"/>
        <v>-4.5999999999999996</v>
      </c>
    </row>
    <row r="1500" spans="1:12">
      <c r="A1500">
        <v>2017</v>
      </c>
      <c r="B1500" t="s">
        <v>7</v>
      </c>
      <c r="C1500">
        <v>3</v>
      </c>
      <c r="D1500">
        <v>0</v>
      </c>
      <c r="E1500">
        <f>D1500*1.28</f>
        <v>0</v>
      </c>
      <c r="F1500">
        <f>D1500*1.14</f>
        <v>0</v>
      </c>
      <c r="G1500">
        <v>2.4</v>
      </c>
      <c r="H1500">
        <v>-3.6</v>
      </c>
      <c r="I1500">
        <f t="shared" si="48"/>
        <v>5.6999999999999993</v>
      </c>
      <c r="J1500">
        <f t="shared" si="48"/>
        <v>-0.30000000000000027</v>
      </c>
      <c r="K1500">
        <f t="shared" si="49"/>
        <v>4</v>
      </c>
      <c r="L1500">
        <f t="shared" si="49"/>
        <v>-2</v>
      </c>
    </row>
    <row r="1501" spans="1:12">
      <c r="A1501">
        <v>2017</v>
      </c>
      <c r="B1501" t="s">
        <v>7</v>
      </c>
      <c r="C1501">
        <v>4</v>
      </c>
      <c r="D1501">
        <v>0</v>
      </c>
      <c r="E1501">
        <f>D1501*1.28</f>
        <v>0</v>
      </c>
      <c r="F1501">
        <f>D1501*1.14</f>
        <v>0</v>
      </c>
      <c r="G1501">
        <v>2.4</v>
      </c>
      <c r="H1501">
        <v>-3.2</v>
      </c>
      <c r="I1501">
        <f t="shared" si="48"/>
        <v>5.6999999999999993</v>
      </c>
      <c r="J1501">
        <f t="shared" si="48"/>
        <v>9.9999999999999645E-2</v>
      </c>
      <c r="K1501">
        <f t="shared" si="49"/>
        <v>4</v>
      </c>
      <c r="L1501">
        <f t="shared" si="49"/>
        <v>-1.6</v>
      </c>
    </row>
    <row r="1502" spans="1:12">
      <c r="A1502">
        <v>2017</v>
      </c>
      <c r="B1502" t="s">
        <v>7</v>
      </c>
      <c r="C1502">
        <v>5</v>
      </c>
      <c r="D1502">
        <v>0</v>
      </c>
      <c r="E1502">
        <f>D1502*1.28</f>
        <v>0</v>
      </c>
      <c r="F1502">
        <f>D1502*1.14</f>
        <v>0</v>
      </c>
      <c r="G1502">
        <v>3.1</v>
      </c>
      <c r="H1502">
        <v>-3.8</v>
      </c>
      <c r="I1502">
        <f t="shared" si="48"/>
        <v>6.4</v>
      </c>
      <c r="J1502">
        <f t="shared" si="48"/>
        <v>-0.5</v>
      </c>
      <c r="K1502">
        <f t="shared" si="49"/>
        <v>4.7</v>
      </c>
      <c r="L1502">
        <f t="shared" si="49"/>
        <v>-2.1999999999999997</v>
      </c>
    </row>
    <row r="1503" spans="1:12">
      <c r="A1503">
        <v>2017</v>
      </c>
      <c r="B1503" t="s">
        <v>7</v>
      </c>
      <c r="C1503">
        <v>6</v>
      </c>
      <c r="D1503">
        <v>0.4</v>
      </c>
      <c r="E1503">
        <f>D1503*1.28</f>
        <v>0.51200000000000001</v>
      </c>
      <c r="F1503">
        <f>D1503*1.14</f>
        <v>0.45599999999999996</v>
      </c>
      <c r="G1503">
        <v>0.1</v>
      </c>
      <c r="H1503">
        <v>-3.6</v>
      </c>
      <c r="I1503">
        <f t="shared" si="48"/>
        <v>3.4</v>
      </c>
      <c r="J1503">
        <f t="shared" si="48"/>
        <v>-0.30000000000000027</v>
      </c>
      <c r="K1503">
        <f t="shared" si="49"/>
        <v>1.7000000000000002</v>
      </c>
      <c r="L1503">
        <f t="shared" si="49"/>
        <v>-2</v>
      </c>
    </row>
    <row r="1504" spans="1:12">
      <c r="A1504">
        <v>2017</v>
      </c>
      <c r="B1504" t="s">
        <v>7</v>
      </c>
      <c r="C1504">
        <v>7</v>
      </c>
      <c r="D1504">
        <v>1</v>
      </c>
      <c r="E1504">
        <f>D1504*1.28</f>
        <v>1.28</v>
      </c>
      <c r="F1504">
        <f>D1504*1.14</f>
        <v>1.1399999999999999</v>
      </c>
      <c r="G1504">
        <v>0.3</v>
      </c>
      <c r="H1504">
        <v>-2.7</v>
      </c>
      <c r="I1504">
        <f t="shared" si="48"/>
        <v>3.5999999999999996</v>
      </c>
      <c r="J1504">
        <f t="shared" si="48"/>
        <v>0.59999999999999964</v>
      </c>
      <c r="K1504">
        <f t="shared" si="49"/>
        <v>1.9000000000000001</v>
      </c>
      <c r="L1504">
        <f t="shared" si="49"/>
        <v>-1.1000000000000001</v>
      </c>
    </row>
    <row r="1505" spans="1:12">
      <c r="A1505">
        <v>2017</v>
      </c>
      <c r="B1505" t="s">
        <v>7</v>
      </c>
      <c r="C1505">
        <v>8</v>
      </c>
      <c r="D1505">
        <v>1.4</v>
      </c>
      <c r="E1505">
        <f>D1505*1.28</f>
        <v>1.7919999999999998</v>
      </c>
      <c r="F1505">
        <f>D1505*1.14</f>
        <v>1.5959999999999999</v>
      </c>
      <c r="G1505">
        <v>2.6</v>
      </c>
      <c r="H1505">
        <v>-1.7</v>
      </c>
      <c r="I1505">
        <f t="shared" si="48"/>
        <v>5.9</v>
      </c>
      <c r="J1505">
        <f t="shared" si="48"/>
        <v>1.5999999999999999</v>
      </c>
      <c r="K1505">
        <f t="shared" si="49"/>
        <v>4.2</v>
      </c>
      <c r="L1505">
        <f t="shared" si="49"/>
        <v>-9.9999999999999867E-2</v>
      </c>
    </row>
    <row r="1506" spans="1:12">
      <c r="A1506">
        <v>2017</v>
      </c>
      <c r="B1506" t="s">
        <v>7</v>
      </c>
      <c r="C1506">
        <v>9</v>
      </c>
      <c r="D1506">
        <v>8.4</v>
      </c>
      <c r="E1506">
        <f>D1506*1.28</f>
        <v>10.752000000000001</v>
      </c>
      <c r="F1506">
        <f>D1506*1.14</f>
        <v>9.5759999999999987</v>
      </c>
      <c r="G1506">
        <v>1.7</v>
      </c>
      <c r="H1506">
        <v>-3</v>
      </c>
      <c r="I1506">
        <f t="shared" si="48"/>
        <v>5</v>
      </c>
      <c r="J1506">
        <f t="shared" si="48"/>
        <v>0.29999999999999982</v>
      </c>
      <c r="K1506">
        <f t="shared" si="49"/>
        <v>3.3</v>
      </c>
      <c r="L1506">
        <f t="shared" si="49"/>
        <v>-1.4</v>
      </c>
    </row>
    <row r="1507" spans="1:12">
      <c r="A1507">
        <v>2017</v>
      </c>
      <c r="B1507" t="s">
        <v>7</v>
      </c>
      <c r="C1507">
        <v>10</v>
      </c>
      <c r="D1507">
        <v>0.6</v>
      </c>
      <c r="E1507">
        <f>D1507*1.28</f>
        <v>0.76800000000000002</v>
      </c>
      <c r="F1507">
        <f>D1507*1.14</f>
        <v>0.68399999999999994</v>
      </c>
      <c r="G1507">
        <v>-0.8</v>
      </c>
      <c r="H1507">
        <v>-3.7</v>
      </c>
      <c r="I1507">
        <f t="shared" si="48"/>
        <v>2.5</v>
      </c>
      <c r="J1507">
        <f t="shared" si="48"/>
        <v>-0.40000000000000036</v>
      </c>
      <c r="K1507">
        <f t="shared" si="49"/>
        <v>0.8</v>
      </c>
      <c r="L1507">
        <f t="shared" si="49"/>
        <v>-2.1</v>
      </c>
    </row>
    <row r="1508" spans="1:12">
      <c r="A1508">
        <v>2017</v>
      </c>
      <c r="B1508" t="s">
        <v>7</v>
      </c>
      <c r="C1508">
        <v>11</v>
      </c>
      <c r="D1508">
        <v>1</v>
      </c>
      <c r="E1508">
        <f>D1508*1.28</f>
        <v>1.28</v>
      </c>
      <c r="F1508">
        <f>D1508*1.14</f>
        <v>1.1399999999999999</v>
      </c>
      <c r="G1508">
        <v>2.1</v>
      </c>
      <c r="H1508">
        <v>-3.4</v>
      </c>
      <c r="I1508">
        <f t="shared" si="48"/>
        <v>5.4</v>
      </c>
      <c r="J1508">
        <f t="shared" si="48"/>
        <v>-0.10000000000000009</v>
      </c>
      <c r="K1508">
        <f t="shared" si="49"/>
        <v>3.7</v>
      </c>
      <c r="L1508">
        <f t="shared" si="49"/>
        <v>-1.7999999999999998</v>
      </c>
    </row>
    <row r="1509" spans="1:12">
      <c r="A1509">
        <v>2017</v>
      </c>
      <c r="B1509" t="s">
        <v>7</v>
      </c>
      <c r="C1509">
        <v>12</v>
      </c>
      <c r="D1509">
        <v>0</v>
      </c>
      <c r="E1509">
        <f>D1509*1.28</f>
        <v>0</v>
      </c>
      <c r="F1509">
        <f>D1509*1.14</f>
        <v>0</v>
      </c>
      <c r="G1509">
        <v>-1.1000000000000001</v>
      </c>
      <c r="H1509">
        <v>-4.5</v>
      </c>
      <c r="I1509">
        <f t="shared" si="48"/>
        <v>2.1999999999999997</v>
      </c>
      <c r="J1509">
        <f t="shared" si="48"/>
        <v>-1.2000000000000002</v>
      </c>
      <c r="K1509">
        <f t="shared" si="49"/>
        <v>0.5</v>
      </c>
      <c r="L1509">
        <f t="shared" si="49"/>
        <v>-2.9</v>
      </c>
    </row>
    <row r="1510" spans="1:12">
      <c r="A1510">
        <v>2017</v>
      </c>
      <c r="B1510" t="s">
        <v>7</v>
      </c>
      <c r="C1510">
        <v>13</v>
      </c>
      <c r="D1510">
        <v>2.6</v>
      </c>
      <c r="E1510">
        <f>D1510*1.28</f>
        <v>3.3280000000000003</v>
      </c>
      <c r="F1510">
        <f>D1510*1.14</f>
        <v>2.964</v>
      </c>
      <c r="G1510">
        <v>-0.6</v>
      </c>
      <c r="H1510">
        <v>-5.7</v>
      </c>
      <c r="I1510">
        <f t="shared" si="48"/>
        <v>2.6999999999999997</v>
      </c>
      <c r="J1510">
        <f t="shared" si="48"/>
        <v>-2.4000000000000004</v>
      </c>
      <c r="K1510">
        <f t="shared" si="49"/>
        <v>1</v>
      </c>
      <c r="L1510">
        <f t="shared" si="49"/>
        <v>-4.0999999999999996</v>
      </c>
    </row>
    <row r="1511" spans="1:12">
      <c r="A1511">
        <v>2017</v>
      </c>
      <c r="B1511" t="s">
        <v>7</v>
      </c>
      <c r="C1511">
        <v>14</v>
      </c>
      <c r="D1511">
        <v>0</v>
      </c>
      <c r="E1511">
        <f>D1511*1.28</f>
        <v>0</v>
      </c>
      <c r="F1511">
        <f>D1511*1.14</f>
        <v>0</v>
      </c>
      <c r="G1511">
        <v>-1.8</v>
      </c>
      <c r="H1511">
        <v>-7.3</v>
      </c>
      <c r="I1511">
        <f t="shared" si="48"/>
        <v>1.4999999999999998</v>
      </c>
      <c r="J1511">
        <f t="shared" si="48"/>
        <v>-4</v>
      </c>
      <c r="K1511">
        <f t="shared" si="49"/>
        <v>-0.19999999999999996</v>
      </c>
      <c r="L1511">
        <f t="shared" si="49"/>
        <v>-5.6999999999999993</v>
      </c>
    </row>
    <row r="1512" spans="1:12">
      <c r="A1512">
        <v>2017</v>
      </c>
      <c r="B1512" t="s">
        <v>7</v>
      </c>
      <c r="C1512">
        <v>15</v>
      </c>
      <c r="D1512">
        <v>0</v>
      </c>
      <c r="E1512">
        <f>D1512*1.28</f>
        <v>0</v>
      </c>
      <c r="F1512">
        <f>D1512*1.14</f>
        <v>0</v>
      </c>
      <c r="G1512">
        <v>0.5</v>
      </c>
      <c r="H1512">
        <v>-4.9000000000000004</v>
      </c>
      <c r="I1512">
        <f t="shared" si="48"/>
        <v>3.8</v>
      </c>
      <c r="J1512">
        <f t="shared" si="48"/>
        <v>-1.6000000000000005</v>
      </c>
      <c r="K1512">
        <f t="shared" si="49"/>
        <v>2.1</v>
      </c>
      <c r="L1512">
        <f t="shared" si="49"/>
        <v>-3.3000000000000003</v>
      </c>
    </row>
    <row r="1513" spans="1:12">
      <c r="A1513">
        <v>2017</v>
      </c>
      <c r="B1513" t="s">
        <v>7</v>
      </c>
      <c r="C1513">
        <v>16</v>
      </c>
      <c r="D1513">
        <v>0.4</v>
      </c>
      <c r="E1513">
        <f>D1513*1.28</f>
        <v>0.51200000000000001</v>
      </c>
      <c r="F1513">
        <f>D1513*1.14</f>
        <v>0.45599999999999996</v>
      </c>
      <c r="G1513">
        <v>0</v>
      </c>
      <c r="H1513">
        <v>-4.5999999999999996</v>
      </c>
      <c r="I1513">
        <f t="shared" si="48"/>
        <v>3.3</v>
      </c>
      <c r="J1513">
        <f t="shared" si="48"/>
        <v>-1.2999999999999998</v>
      </c>
      <c r="K1513">
        <f t="shared" si="49"/>
        <v>1.6</v>
      </c>
      <c r="L1513">
        <f t="shared" si="49"/>
        <v>-2.9999999999999996</v>
      </c>
    </row>
    <row r="1514" spans="1:12">
      <c r="A1514">
        <v>2017</v>
      </c>
      <c r="B1514" t="s">
        <v>7</v>
      </c>
      <c r="C1514">
        <v>17</v>
      </c>
      <c r="D1514">
        <v>2.8</v>
      </c>
      <c r="E1514">
        <f>D1514*1.28</f>
        <v>3.5839999999999996</v>
      </c>
      <c r="F1514">
        <f>D1514*1.14</f>
        <v>3.1919999999999997</v>
      </c>
      <c r="G1514">
        <v>2</v>
      </c>
      <c r="H1514">
        <v>-3</v>
      </c>
      <c r="I1514">
        <f t="shared" si="48"/>
        <v>5.3</v>
      </c>
      <c r="J1514">
        <f t="shared" si="48"/>
        <v>0.29999999999999982</v>
      </c>
      <c r="K1514">
        <f t="shared" si="49"/>
        <v>3.6</v>
      </c>
      <c r="L1514">
        <f t="shared" si="49"/>
        <v>-1.4</v>
      </c>
    </row>
    <row r="1515" spans="1:12">
      <c r="A1515">
        <v>2017</v>
      </c>
      <c r="B1515" t="s">
        <v>7</v>
      </c>
      <c r="C1515">
        <v>18</v>
      </c>
      <c r="D1515">
        <v>0.2</v>
      </c>
      <c r="E1515">
        <f>D1515*1.28</f>
        <v>0.25600000000000001</v>
      </c>
      <c r="F1515">
        <f>D1515*1.14</f>
        <v>0.22799999999999998</v>
      </c>
      <c r="G1515">
        <v>-0.9</v>
      </c>
      <c r="H1515">
        <v>-3.9</v>
      </c>
      <c r="I1515">
        <f t="shared" si="48"/>
        <v>2.4</v>
      </c>
      <c r="J1515">
        <f t="shared" si="48"/>
        <v>-0.60000000000000009</v>
      </c>
      <c r="K1515">
        <f t="shared" si="49"/>
        <v>0.70000000000000007</v>
      </c>
      <c r="L1515">
        <f t="shared" si="49"/>
        <v>-2.2999999999999998</v>
      </c>
    </row>
    <row r="1516" spans="1:12">
      <c r="A1516">
        <v>2017</v>
      </c>
      <c r="B1516" t="s">
        <v>7</v>
      </c>
      <c r="C1516">
        <v>19</v>
      </c>
      <c r="D1516">
        <v>9.6</v>
      </c>
      <c r="E1516">
        <f>D1516*1.28</f>
        <v>12.288</v>
      </c>
      <c r="F1516">
        <f>D1516*1.14</f>
        <v>10.943999999999999</v>
      </c>
      <c r="G1516">
        <v>0.6</v>
      </c>
      <c r="H1516">
        <v>-3.7</v>
      </c>
      <c r="I1516">
        <f t="shared" si="48"/>
        <v>3.9</v>
      </c>
      <c r="J1516">
        <f t="shared" si="48"/>
        <v>-0.40000000000000036</v>
      </c>
      <c r="K1516">
        <f t="shared" si="49"/>
        <v>2.2000000000000002</v>
      </c>
      <c r="L1516">
        <f t="shared" si="49"/>
        <v>-2.1</v>
      </c>
    </row>
    <row r="1517" spans="1:12">
      <c r="A1517">
        <v>2017</v>
      </c>
      <c r="B1517" t="s">
        <v>7</v>
      </c>
      <c r="C1517">
        <v>20</v>
      </c>
      <c r="D1517">
        <v>0</v>
      </c>
      <c r="E1517">
        <f>D1517*1.28</f>
        <v>0</v>
      </c>
      <c r="F1517">
        <f>D1517*1.14</f>
        <v>0</v>
      </c>
      <c r="G1517">
        <v>-2</v>
      </c>
      <c r="H1517">
        <v>-4.8</v>
      </c>
      <c r="I1517">
        <f t="shared" si="48"/>
        <v>1.2999999999999998</v>
      </c>
      <c r="J1517">
        <f t="shared" si="48"/>
        <v>-1.5</v>
      </c>
      <c r="K1517">
        <f t="shared" si="49"/>
        <v>-0.39999999999999991</v>
      </c>
      <c r="L1517">
        <f t="shared" si="49"/>
        <v>-3.1999999999999997</v>
      </c>
    </row>
    <row r="1518" spans="1:12">
      <c r="A1518">
        <v>2017</v>
      </c>
      <c r="B1518" t="s">
        <v>7</v>
      </c>
      <c r="C1518">
        <v>21</v>
      </c>
      <c r="D1518">
        <v>5.8</v>
      </c>
      <c r="E1518">
        <f>D1518*1.28</f>
        <v>7.4239999999999995</v>
      </c>
      <c r="F1518">
        <f>D1518*1.14</f>
        <v>6.6119999999999992</v>
      </c>
      <c r="G1518">
        <v>0.3</v>
      </c>
      <c r="H1518">
        <v>-7.4</v>
      </c>
      <c r="I1518">
        <f t="shared" si="48"/>
        <v>3.5999999999999996</v>
      </c>
      <c r="J1518">
        <f t="shared" si="48"/>
        <v>-4.1000000000000005</v>
      </c>
      <c r="K1518">
        <f t="shared" si="49"/>
        <v>1.9000000000000001</v>
      </c>
      <c r="L1518">
        <f t="shared" si="49"/>
        <v>-5.8000000000000007</v>
      </c>
    </row>
    <row r="1519" spans="1:12">
      <c r="A1519">
        <v>2017</v>
      </c>
      <c r="B1519" t="s">
        <v>7</v>
      </c>
      <c r="C1519">
        <v>22</v>
      </c>
      <c r="D1519">
        <v>0.2</v>
      </c>
      <c r="E1519">
        <f>D1519*1.28</f>
        <v>0.25600000000000001</v>
      </c>
      <c r="F1519">
        <f>D1519*1.14</f>
        <v>0.22799999999999998</v>
      </c>
      <c r="G1519">
        <v>0.9</v>
      </c>
      <c r="H1519">
        <v>-5.7</v>
      </c>
      <c r="I1519">
        <f t="shared" si="48"/>
        <v>4.2</v>
      </c>
      <c r="J1519">
        <f t="shared" si="48"/>
        <v>-2.4000000000000004</v>
      </c>
      <c r="K1519">
        <f t="shared" si="49"/>
        <v>2.5</v>
      </c>
      <c r="L1519">
        <f t="shared" si="49"/>
        <v>-4.0999999999999996</v>
      </c>
    </row>
    <row r="1520" spans="1:12">
      <c r="A1520">
        <v>2017</v>
      </c>
      <c r="B1520" t="s">
        <v>7</v>
      </c>
      <c r="C1520">
        <v>23</v>
      </c>
      <c r="D1520">
        <v>0.6</v>
      </c>
      <c r="E1520">
        <f>D1520*1.28</f>
        <v>0.76800000000000002</v>
      </c>
      <c r="F1520">
        <f>D1520*1.14</f>
        <v>0.68399999999999994</v>
      </c>
      <c r="G1520">
        <v>0.1</v>
      </c>
      <c r="H1520">
        <v>-3.8</v>
      </c>
      <c r="I1520">
        <f t="shared" si="48"/>
        <v>3.4</v>
      </c>
      <c r="J1520">
        <f t="shared" si="48"/>
        <v>-0.5</v>
      </c>
      <c r="K1520">
        <f t="shared" si="49"/>
        <v>1.7000000000000002</v>
      </c>
      <c r="L1520">
        <f t="shared" si="49"/>
        <v>-2.1999999999999997</v>
      </c>
    </row>
    <row r="1521" spans="1:12">
      <c r="A1521">
        <v>2017</v>
      </c>
      <c r="B1521" t="s">
        <v>7</v>
      </c>
      <c r="C1521">
        <v>24</v>
      </c>
      <c r="D1521">
        <v>1.2</v>
      </c>
      <c r="E1521">
        <f>D1521*1.28</f>
        <v>1.536</v>
      </c>
      <c r="F1521">
        <f>D1521*1.14</f>
        <v>1.3679999999999999</v>
      </c>
      <c r="G1521">
        <v>1</v>
      </c>
      <c r="H1521">
        <v>-3</v>
      </c>
      <c r="I1521">
        <f t="shared" si="48"/>
        <v>4.3</v>
      </c>
      <c r="J1521">
        <f t="shared" si="48"/>
        <v>0.29999999999999982</v>
      </c>
      <c r="K1521">
        <f t="shared" si="49"/>
        <v>2.6</v>
      </c>
      <c r="L1521">
        <f t="shared" si="49"/>
        <v>-1.4</v>
      </c>
    </row>
    <row r="1522" spans="1:12">
      <c r="A1522">
        <v>2017</v>
      </c>
      <c r="B1522" t="s">
        <v>7</v>
      </c>
      <c r="C1522">
        <v>25</v>
      </c>
      <c r="D1522">
        <v>0</v>
      </c>
      <c r="E1522">
        <f>D1522*1.28</f>
        <v>0</v>
      </c>
      <c r="F1522">
        <f>D1522*1.14</f>
        <v>0</v>
      </c>
      <c r="G1522">
        <v>0.2</v>
      </c>
      <c r="H1522">
        <v>-2.7</v>
      </c>
      <c r="I1522">
        <f t="shared" si="48"/>
        <v>3.5</v>
      </c>
      <c r="J1522">
        <f t="shared" si="48"/>
        <v>0.59999999999999964</v>
      </c>
      <c r="K1522">
        <f t="shared" si="49"/>
        <v>1.8</v>
      </c>
      <c r="L1522">
        <f t="shared" si="49"/>
        <v>-1.1000000000000001</v>
      </c>
    </row>
    <row r="1523" spans="1:12">
      <c r="A1523">
        <v>2017</v>
      </c>
      <c r="B1523" t="s">
        <v>7</v>
      </c>
      <c r="C1523">
        <v>26</v>
      </c>
      <c r="D1523">
        <v>13.8</v>
      </c>
      <c r="E1523">
        <f>D1523*1.28</f>
        <v>17.664000000000001</v>
      </c>
      <c r="F1523">
        <f>D1523*1.14</f>
        <v>15.731999999999999</v>
      </c>
      <c r="G1523">
        <v>2.4</v>
      </c>
      <c r="H1523">
        <v>-2.2999999999999998</v>
      </c>
      <c r="I1523">
        <f t="shared" si="48"/>
        <v>5.6999999999999993</v>
      </c>
      <c r="J1523">
        <f t="shared" si="48"/>
        <v>1</v>
      </c>
      <c r="K1523">
        <f t="shared" si="49"/>
        <v>4</v>
      </c>
      <c r="L1523">
        <f t="shared" si="49"/>
        <v>-0.69999999999999973</v>
      </c>
    </row>
    <row r="1524" spans="1:12">
      <c r="A1524">
        <v>2017</v>
      </c>
      <c r="B1524" t="s">
        <v>7</v>
      </c>
      <c r="C1524">
        <v>27</v>
      </c>
      <c r="D1524">
        <v>2</v>
      </c>
      <c r="E1524">
        <f>D1524*1.28</f>
        <v>2.56</v>
      </c>
      <c r="F1524">
        <f>D1524*1.14</f>
        <v>2.2799999999999998</v>
      </c>
      <c r="G1524">
        <v>1.9</v>
      </c>
      <c r="H1524">
        <v>-1.5</v>
      </c>
      <c r="I1524">
        <f t="shared" si="48"/>
        <v>5.1999999999999993</v>
      </c>
      <c r="J1524">
        <f t="shared" si="48"/>
        <v>1.7999999999999998</v>
      </c>
      <c r="K1524">
        <f t="shared" si="49"/>
        <v>3.5</v>
      </c>
      <c r="L1524">
        <f t="shared" si="49"/>
        <v>0.10000000000000009</v>
      </c>
    </row>
    <row r="1525" spans="1:12">
      <c r="A1525">
        <v>2017</v>
      </c>
      <c r="B1525" t="s">
        <v>7</v>
      </c>
      <c r="C1525">
        <v>28</v>
      </c>
      <c r="D1525">
        <v>2.6</v>
      </c>
      <c r="E1525">
        <f>D1525*1.28</f>
        <v>3.3280000000000003</v>
      </c>
      <c r="F1525">
        <f>D1525*1.14</f>
        <v>2.964</v>
      </c>
      <c r="G1525">
        <v>2.2000000000000002</v>
      </c>
      <c r="H1525">
        <v>-1.7</v>
      </c>
      <c r="I1525">
        <f t="shared" si="48"/>
        <v>5.5</v>
      </c>
      <c r="J1525">
        <f t="shared" si="48"/>
        <v>1.5999999999999999</v>
      </c>
      <c r="K1525">
        <f t="shared" si="49"/>
        <v>3.8000000000000003</v>
      </c>
      <c r="L1525">
        <f t="shared" si="49"/>
        <v>-9.9999999999999867E-2</v>
      </c>
    </row>
    <row r="1526" spans="1:12">
      <c r="A1526">
        <v>2017</v>
      </c>
      <c r="B1526" t="s">
        <v>7</v>
      </c>
      <c r="C1526">
        <v>29</v>
      </c>
      <c r="D1526">
        <v>0</v>
      </c>
      <c r="E1526">
        <f>D1526*1.28</f>
        <v>0</v>
      </c>
      <c r="F1526">
        <f>D1526*1.14</f>
        <v>0</v>
      </c>
      <c r="G1526">
        <v>0.2</v>
      </c>
      <c r="H1526">
        <v>-4.0999999999999996</v>
      </c>
      <c r="I1526">
        <f t="shared" si="48"/>
        <v>3.5</v>
      </c>
      <c r="J1526">
        <f t="shared" si="48"/>
        <v>-0.79999999999999982</v>
      </c>
      <c r="K1526">
        <f t="shared" si="49"/>
        <v>1.8</v>
      </c>
      <c r="L1526">
        <f t="shared" si="49"/>
        <v>-2.4999999999999996</v>
      </c>
    </row>
    <row r="1527" spans="1:12">
      <c r="A1527">
        <v>2017</v>
      </c>
      <c r="B1527" t="s">
        <v>7</v>
      </c>
      <c r="C1527">
        <v>30</v>
      </c>
      <c r="D1527">
        <v>0.2</v>
      </c>
      <c r="E1527">
        <f>D1527*1.28</f>
        <v>0.25600000000000001</v>
      </c>
      <c r="F1527">
        <f>D1527*1.14</f>
        <v>0.22799999999999998</v>
      </c>
      <c r="G1527">
        <v>4.5</v>
      </c>
      <c r="H1527">
        <v>-3</v>
      </c>
      <c r="I1527">
        <f t="shared" si="48"/>
        <v>7.8</v>
      </c>
      <c r="J1527">
        <f t="shared" si="48"/>
        <v>0.29999999999999982</v>
      </c>
      <c r="K1527">
        <f t="shared" si="49"/>
        <v>6.1</v>
      </c>
      <c r="L1527">
        <f t="shared" si="49"/>
        <v>-1.4</v>
      </c>
    </row>
    <row r="1528" spans="1:12">
      <c r="A1528">
        <v>2017</v>
      </c>
      <c r="B1528" t="s">
        <v>7</v>
      </c>
      <c r="C1528">
        <v>31</v>
      </c>
      <c r="D1528">
        <v>0</v>
      </c>
      <c r="E1528">
        <f>D1528*1.28</f>
        <v>0</v>
      </c>
      <c r="F1528">
        <f>D1528*1.14</f>
        <v>0</v>
      </c>
      <c r="G1528">
        <v>-1.2</v>
      </c>
      <c r="H1528">
        <v>-4.4000000000000004</v>
      </c>
      <c r="I1528">
        <f t="shared" si="48"/>
        <v>2.0999999999999996</v>
      </c>
      <c r="J1528">
        <f t="shared" si="48"/>
        <v>-1.1000000000000005</v>
      </c>
      <c r="K1528">
        <f t="shared" si="49"/>
        <v>0.40000000000000013</v>
      </c>
      <c r="L1528">
        <f t="shared" si="49"/>
        <v>-2.8000000000000003</v>
      </c>
    </row>
    <row r="1529" spans="1:12">
      <c r="A1529">
        <v>2018</v>
      </c>
      <c r="B1529" t="s">
        <v>7</v>
      </c>
      <c r="C1529">
        <v>1</v>
      </c>
      <c r="D1529">
        <v>0</v>
      </c>
      <c r="E1529">
        <f>D1529*1.28</f>
        <v>0</v>
      </c>
      <c r="F1529">
        <f>D1529*1.14</f>
        <v>0</v>
      </c>
      <c r="G1529">
        <v>-2.2000000000000002</v>
      </c>
      <c r="H1529">
        <v>-3.8</v>
      </c>
      <c r="I1529">
        <f t="shared" si="48"/>
        <v>1.0999999999999996</v>
      </c>
      <c r="J1529">
        <f t="shared" si="48"/>
        <v>-0.5</v>
      </c>
      <c r="K1529">
        <f t="shared" si="49"/>
        <v>-0.60000000000000009</v>
      </c>
      <c r="L1529">
        <f t="shared" si="49"/>
        <v>-2.1999999999999997</v>
      </c>
    </row>
    <row r="1530" spans="1:12">
      <c r="A1530">
        <v>2018</v>
      </c>
      <c r="B1530" t="s">
        <v>7</v>
      </c>
      <c r="C1530">
        <v>2</v>
      </c>
      <c r="D1530">
        <v>4</v>
      </c>
      <c r="E1530">
        <f>D1530*1.28</f>
        <v>5.12</v>
      </c>
      <c r="F1530">
        <f>D1530*1.14</f>
        <v>4.5599999999999996</v>
      </c>
      <c r="G1530">
        <v>-1.1000000000000001</v>
      </c>
      <c r="H1530">
        <v>-4.5999999999999996</v>
      </c>
      <c r="I1530">
        <f t="shared" si="48"/>
        <v>2.1999999999999997</v>
      </c>
      <c r="J1530">
        <f t="shared" si="48"/>
        <v>-1.2999999999999998</v>
      </c>
      <c r="K1530">
        <f t="shared" si="49"/>
        <v>0.5</v>
      </c>
      <c r="L1530">
        <f t="shared" si="49"/>
        <v>-2.9999999999999996</v>
      </c>
    </row>
    <row r="1531" spans="1:12">
      <c r="A1531">
        <v>2018</v>
      </c>
      <c r="B1531" t="s">
        <v>7</v>
      </c>
      <c r="C1531">
        <v>3</v>
      </c>
      <c r="D1531">
        <v>1</v>
      </c>
      <c r="E1531">
        <f>D1531*1.28</f>
        <v>1.28</v>
      </c>
      <c r="F1531">
        <f>D1531*1.14</f>
        <v>1.1399999999999999</v>
      </c>
      <c r="G1531">
        <v>-1.7</v>
      </c>
      <c r="H1531">
        <v>-4.5999999999999996</v>
      </c>
      <c r="I1531">
        <f t="shared" si="48"/>
        <v>1.5999999999999999</v>
      </c>
      <c r="J1531">
        <f t="shared" si="48"/>
        <v>-1.2999999999999998</v>
      </c>
      <c r="K1531">
        <f t="shared" si="49"/>
        <v>-9.9999999999999867E-2</v>
      </c>
      <c r="L1531">
        <f t="shared" si="49"/>
        <v>-2.9999999999999996</v>
      </c>
    </row>
    <row r="1532" spans="1:12">
      <c r="A1532">
        <v>2018</v>
      </c>
      <c r="B1532" t="s">
        <v>7</v>
      </c>
      <c r="C1532">
        <v>4</v>
      </c>
      <c r="D1532">
        <v>1</v>
      </c>
      <c r="E1532">
        <f>D1532*1.28</f>
        <v>1.28</v>
      </c>
      <c r="F1532">
        <f>D1532*1.14</f>
        <v>1.1399999999999999</v>
      </c>
      <c r="G1532">
        <v>-0.9</v>
      </c>
      <c r="H1532">
        <v>-5.3</v>
      </c>
      <c r="I1532">
        <f t="shared" si="48"/>
        <v>2.4</v>
      </c>
      <c r="J1532">
        <f t="shared" si="48"/>
        <v>-2</v>
      </c>
      <c r="K1532">
        <f t="shared" si="49"/>
        <v>0.70000000000000007</v>
      </c>
      <c r="L1532">
        <f t="shared" si="49"/>
        <v>-3.6999999999999997</v>
      </c>
    </row>
    <row r="1533" spans="1:12">
      <c r="A1533">
        <v>2018</v>
      </c>
      <c r="B1533" t="s">
        <v>7</v>
      </c>
      <c r="C1533">
        <v>5</v>
      </c>
      <c r="D1533">
        <v>4.5999999999999996</v>
      </c>
      <c r="E1533">
        <f>D1533*1.28</f>
        <v>5.8879999999999999</v>
      </c>
      <c r="F1533">
        <f>D1533*1.14</f>
        <v>5.2439999999999989</v>
      </c>
      <c r="G1533">
        <v>-0.9</v>
      </c>
      <c r="H1533">
        <v>-4.7</v>
      </c>
      <c r="I1533">
        <f t="shared" si="48"/>
        <v>2.4</v>
      </c>
      <c r="J1533">
        <f t="shared" si="48"/>
        <v>-1.4000000000000004</v>
      </c>
      <c r="K1533">
        <f t="shared" si="49"/>
        <v>0.70000000000000007</v>
      </c>
      <c r="L1533">
        <f t="shared" si="49"/>
        <v>-3.1</v>
      </c>
    </row>
    <row r="1534" spans="1:12">
      <c r="A1534">
        <v>2018</v>
      </c>
      <c r="B1534" t="s">
        <v>7</v>
      </c>
      <c r="C1534">
        <v>6</v>
      </c>
      <c r="D1534">
        <v>1.6</v>
      </c>
      <c r="E1534">
        <f>D1534*1.28</f>
        <v>2.048</v>
      </c>
      <c r="F1534">
        <f>D1534*1.14</f>
        <v>1.8239999999999998</v>
      </c>
      <c r="G1534">
        <v>4.2</v>
      </c>
      <c r="H1534">
        <v>-3.7</v>
      </c>
      <c r="I1534">
        <f t="shared" si="48"/>
        <v>7.5</v>
      </c>
      <c r="J1534">
        <f t="shared" si="48"/>
        <v>-0.40000000000000036</v>
      </c>
      <c r="K1534">
        <f t="shared" si="49"/>
        <v>5.8000000000000007</v>
      </c>
      <c r="L1534">
        <f t="shared" si="49"/>
        <v>-2.1</v>
      </c>
    </row>
    <row r="1535" spans="1:12">
      <c r="A1535">
        <v>2018</v>
      </c>
      <c r="B1535" t="s">
        <v>7</v>
      </c>
      <c r="C1535">
        <v>7</v>
      </c>
      <c r="D1535">
        <v>0</v>
      </c>
      <c r="E1535">
        <f>D1535*1.28</f>
        <v>0</v>
      </c>
      <c r="F1535">
        <f>D1535*1.14</f>
        <v>0</v>
      </c>
      <c r="G1535">
        <v>0.3</v>
      </c>
      <c r="H1535">
        <v>-2.8</v>
      </c>
      <c r="I1535">
        <f t="shared" si="48"/>
        <v>3.5999999999999996</v>
      </c>
      <c r="J1535">
        <f t="shared" si="48"/>
        <v>0.5</v>
      </c>
      <c r="K1535">
        <f t="shared" si="49"/>
        <v>1.9000000000000001</v>
      </c>
      <c r="L1535">
        <f t="shared" si="49"/>
        <v>-1.1999999999999997</v>
      </c>
    </row>
    <row r="1536" spans="1:12">
      <c r="A1536">
        <v>2018</v>
      </c>
      <c r="B1536" t="s">
        <v>7</v>
      </c>
      <c r="C1536">
        <v>8</v>
      </c>
      <c r="D1536">
        <v>4</v>
      </c>
      <c r="E1536">
        <f>D1536*1.28</f>
        <v>5.12</v>
      </c>
      <c r="F1536">
        <f>D1536*1.14</f>
        <v>4.5599999999999996</v>
      </c>
      <c r="G1536">
        <v>-1</v>
      </c>
      <c r="H1536">
        <v>-3.8</v>
      </c>
      <c r="I1536">
        <f t="shared" si="48"/>
        <v>2.2999999999999998</v>
      </c>
      <c r="J1536">
        <f t="shared" si="48"/>
        <v>-0.5</v>
      </c>
      <c r="K1536">
        <f t="shared" si="49"/>
        <v>0.60000000000000009</v>
      </c>
      <c r="L1536">
        <f t="shared" si="49"/>
        <v>-2.1999999999999997</v>
      </c>
    </row>
    <row r="1537" spans="1:12">
      <c r="A1537">
        <v>2018</v>
      </c>
      <c r="B1537" t="s">
        <v>7</v>
      </c>
      <c r="C1537">
        <v>9</v>
      </c>
      <c r="D1537">
        <v>0.4</v>
      </c>
      <c r="E1537">
        <f>D1537*1.28</f>
        <v>0.51200000000000001</v>
      </c>
      <c r="F1537">
        <f>D1537*1.14</f>
        <v>0.45599999999999996</v>
      </c>
      <c r="G1537">
        <v>-1.5</v>
      </c>
      <c r="H1537">
        <v>-3.3</v>
      </c>
      <c r="I1537">
        <f t="shared" si="48"/>
        <v>1.7999999999999998</v>
      </c>
      <c r="J1537">
        <f t="shared" si="48"/>
        <v>0</v>
      </c>
      <c r="K1537">
        <f t="shared" si="49"/>
        <v>0.10000000000000009</v>
      </c>
      <c r="L1537">
        <f t="shared" si="49"/>
        <v>-1.6999999999999997</v>
      </c>
    </row>
    <row r="1538" spans="1:12">
      <c r="A1538">
        <v>2018</v>
      </c>
      <c r="B1538" t="s">
        <v>7</v>
      </c>
      <c r="C1538">
        <v>10</v>
      </c>
      <c r="D1538">
        <v>2.4</v>
      </c>
      <c r="E1538">
        <f>D1538*1.28</f>
        <v>3.0720000000000001</v>
      </c>
      <c r="F1538">
        <f>D1538*1.14</f>
        <v>2.7359999999999998</v>
      </c>
      <c r="G1538">
        <v>3.9</v>
      </c>
      <c r="H1538">
        <v>-3</v>
      </c>
      <c r="I1538">
        <f t="shared" si="48"/>
        <v>7.1999999999999993</v>
      </c>
      <c r="J1538">
        <f t="shared" si="48"/>
        <v>0.29999999999999982</v>
      </c>
      <c r="K1538">
        <f t="shared" si="49"/>
        <v>5.5</v>
      </c>
      <c r="L1538">
        <f t="shared" si="49"/>
        <v>-1.4</v>
      </c>
    </row>
    <row r="1539" spans="1:12">
      <c r="A1539">
        <v>2018</v>
      </c>
      <c r="B1539" t="s">
        <v>7</v>
      </c>
      <c r="C1539">
        <v>11</v>
      </c>
      <c r="D1539">
        <v>0.2</v>
      </c>
      <c r="E1539">
        <f>D1539*1.28</f>
        <v>0.25600000000000001</v>
      </c>
      <c r="F1539">
        <f>D1539*1.14</f>
        <v>0.22799999999999998</v>
      </c>
      <c r="G1539">
        <v>6.7</v>
      </c>
      <c r="H1539">
        <v>1</v>
      </c>
      <c r="I1539">
        <f t="shared" si="48"/>
        <v>10</v>
      </c>
      <c r="J1539">
        <f t="shared" si="48"/>
        <v>4.3</v>
      </c>
      <c r="K1539">
        <f t="shared" si="49"/>
        <v>8.3000000000000007</v>
      </c>
      <c r="L1539">
        <f t="shared" si="49"/>
        <v>2.6</v>
      </c>
    </row>
    <row r="1540" spans="1:12">
      <c r="A1540">
        <v>2018</v>
      </c>
      <c r="B1540" t="s">
        <v>7</v>
      </c>
      <c r="C1540">
        <v>12</v>
      </c>
      <c r="D1540">
        <v>0</v>
      </c>
      <c r="E1540">
        <f>D1540*1.28</f>
        <v>0</v>
      </c>
      <c r="F1540">
        <f>D1540*1.14</f>
        <v>0</v>
      </c>
      <c r="G1540">
        <v>2.2000000000000002</v>
      </c>
      <c r="H1540">
        <v>-2.6</v>
      </c>
      <c r="I1540">
        <f t="shared" si="48"/>
        <v>5.5</v>
      </c>
      <c r="J1540">
        <f t="shared" si="48"/>
        <v>0.69999999999999973</v>
      </c>
      <c r="K1540">
        <f t="shared" si="49"/>
        <v>3.8000000000000003</v>
      </c>
      <c r="L1540">
        <f t="shared" si="49"/>
        <v>-1</v>
      </c>
    </row>
    <row r="1541" spans="1:12">
      <c r="A1541">
        <v>2018</v>
      </c>
      <c r="B1541" t="s">
        <v>7</v>
      </c>
      <c r="C1541">
        <v>13</v>
      </c>
      <c r="D1541">
        <v>2.2000000000000002</v>
      </c>
      <c r="E1541">
        <f>D1541*1.28</f>
        <v>2.8160000000000003</v>
      </c>
      <c r="F1541">
        <f>D1541*1.14</f>
        <v>2.508</v>
      </c>
      <c r="G1541">
        <v>-1</v>
      </c>
      <c r="H1541">
        <v>-3.1</v>
      </c>
      <c r="I1541">
        <f t="shared" si="48"/>
        <v>2.2999999999999998</v>
      </c>
      <c r="J1541">
        <f t="shared" si="48"/>
        <v>0.19999999999999973</v>
      </c>
      <c r="K1541">
        <f t="shared" si="49"/>
        <v>0.60000000000000009</v>
      </c>
      <c r="L1541">
        <f t="shared" si="49"/>
        <v>-1.5</v>
      </c>
    </row>
    <row r="1542" spans="1:12">
      <c r="A1542">
        <v>2018</v>
      </c>
      <c r="B1542" t="s">
        <v>7</v>
      </c>
      <c r="C1542">
        <v>14</v>
      </c>
      <c r="D1542">
        <v>0.2</v>
      </c>
      <c r="E1542">
        <f>D1542*1.28</f>
        <v>0.25600000000000001</v>
      </c>
      <c r="F1542">
        <f>D1542*1.14</f>
        <v>0.22799999999999998</v>
      </c>
      <c r="G1542">
        <v>-1.3</v>
      </c>
      <c r="H1542">
        <v>-4.3</v>
      </c>
      <c r="I1542">
        <f t="shared" ref="I1542:J1605" si="50">G1542+3.3</f>
        <v>1.9999999999999998</v>
      </c>
      <c r="J1542">
        <f t="shared" si="50"/>
        <v>-1</v>
      </c>
      <c r="K1542">
        <f t="shared" ref="K1542:L1605" si="51">G1542+1.6</f>
        <v>0.30000000000000004</v>
      </c>
      <c r="L1542">
        <f t="shared" si="51"/>
        <v>-2.6999999999999997</v>
      </c>
    </row>
    <row r="1543" spans="1:12">
      <c r="A1543">
        <v>2018</v>
      </c>
      <c r="B1543" t="s">
        <v>7</v>
      </c>
      <c r="C1543">
        <v>15</v>
      </c>
      <c r="D1543">
        <v>1</v>
      </c>
      <c r="E1543">
        <f>D1543*1.28</f>
        <v>1.28</v>
      </c>
      <c r="F1543">
        <f>D1543*1.14</f>
        <v>1.1399999999999999</v>
      </c>
      <c r="G1543">
        <v>2.7</v>
      </c>
      <c r="H1543">
        <v>-3.6</v>
      </c>
      <c r="I1543">
        <f t="shared" si="50"/>
        <v>6</v>
      </c>
      <c r="J1543">
        <f t="shared" si="50"/>
        <v>-0.30000000000000027</v>
      </c>
      <c r="K1543">
        <f t="shared" si="51"/>
        <v>4.3000000000000007</v>
      </c>
      <c r="L1543">
        <f t="shared" si="51"/>
        <v>-2</v>
      </c>
    </row>
    <row r="1544" spans="1:12">
      <c r="A1544">
        <v>2018</v>
      </c>
      <c r="B1544" t="s">
        <v>7</v>
      </c>
      <c r="C1544">
        <v>16</v>
      </c>
      <c r="D1544">
        <v>0</v>
      </c>
      <c r="E1544">
        <f>D1544*1.28</f>
        <v>0</v>
      </c>
      <c r="F1544">
        <f>D1544*1.14</f>
        <v>0</v>
      </c>
      <c r="G1544">
        <v>-1.1000000000000001</v>
      </c>
      <c r="H1544">
        <v>-4.9000000000000004</v>
      </c>
      <c r="I1544">
        <f t="shared" si="50"/>
        <v>2.1999999999999997</v>
      </c>
      <c r="J1544">
        <f t="shared" si="50"/>
        <v>-1.6000000000000005</v>
      </c>
      <c r="K1544">
        <f t="shared" si="51"/>
        <v>0.5</v>
      </c>
      <c r="L1544">
        <f t="shared" si="51"/>
        <v>-3.3000000000000003</v>
      </c>
    </row>
    <row r="1545" spans="1:12">
      <c r="A1545">
        <v>2018</v>
      </c>
      <c r="B1545" t="s">
        <v>7</v>
      </c>
      <c r="C1545">
        <v>17</v>
      </c>
      <c r="D1545">
        <v>4</v>
      </c>
      <c r="E1545">
        <f>D1545*1.28</f>
        <v>5.12</v>
      </c>
      <c r="F1545">
        <f>D1545*1.14</f>
        <v>4.5599999999999996</v>
      </c>
      <c r="G1545">
        <v>-2.6</v>
      </c>
      <c r="H1545">
        <v>-7.8</v>
      </c>
      <c r="I1545">
        <f t="shared" si="50"/>
        <v>0.69999999999999973</v>
      </c>
      <c r="J1545">
        <f t="shared" si="50"/>
        <v>-4.5</v>
      </c>
      <c r="K1545">
        <f t="shared" si="51"/>
        <v>-1</v>
      </c>
      <c r="L1545">
        <f t="shared" si="51"/>
        <v>-6.1999999999999993</v>
      </c>
    </row>
    <row r="1546" spans="1:12">
      <c r="A1546">
        <v>2018</v>
      </c>
      <c r="B1546" t="s">
        <v>7</v>
      </c>
      <c r="C1546">
        <v>18</v>
      </c>
      <c r="D1546">
        <v>0.6</v>
      </c>
      <c r="E1546">
        <f>D1546*1.28</f>
        <v>0.76800000000000002</v>
      </c>
      <c r="F1546">
        <f>D1546*1.14</f>
        <v>0.68399999999999994</v>
      </c>
      <c r="G1546">
        <v>-1.8</v>
      </c>
      <c r="H1546">
        <v>-7.8</v>
      </c>
      <c r="I1546">
        <f t="shared" si="50"/>
        <v>1.4999999999999998</v>
      </c>
      <c r="J1546">
        <f t="shared" si="50"/>
        <v>-4.5</v>
      </c>
      <c r="K1546">
        <f t="shared" si="51"/>
        <v>-0.19999999999999996</v>
      </c>
      <c r="L1546">
        <f t="shared" si="51"/>
        <v>-6.1999999999999993</v>
      </c>
    </row>
    <row r="1547" spans="1:12">
      <c r="A1547">
        <v>2018</v>
      </c>
      <c r="B1547" t="s">
        <v>7</v>
      </c>
      <c r="C1547">
        <v>19</v>
      </c>
      <c r="D1547">
        <v>0.6</v>
      </c>
      <c r="E1547">
        <f>D1547*1.28</f>
        <v>0.76800000000000002</v>
      </c>
      <c r="F1547">
        <f>D1547*1.14</f>
        <v>0.68399999999999994</v>
      </c>
      <c r="G1547">
        <v>0.3</v>
      </c>
      <c r="H1547">
        <v>-5.3</v>
      </c>
      <c r="I1547">
        <f t="shared" si="50"/>
        <v>3.5999999999999996</v>
      </c>
      <c r="J1547">
        <f t="shared" si="50"/>
        <v>-2</v>
      </c>
      <c r="K1547">
        <f t="shared" si="51"/>
        <v>1.9000000000000001</v>
      </c>
      <c r="L1547">
        <f t="shared" si="51"/>
        <v>-3.6999999999999997</v>
      </c>
    </row>
    <row r="1548" spans="1:12">
      <c r="A1548">
        <v>2018</v>
      </c>
      <c r="B1548" t="s">
        <v>7</v>
      </c>
      <c r="C1548">
        <v>20</v>
      </c>
      <c r="D1548">
        <v>0.2</v>
      </c>
      <c r="E1548">
        <f>D1548*1.28</f>
        <v>0.25600000000000001</v>
      </c>
      <c r="F1548">
        <f>D1548*1.14</f>
        <v>0.22799999999999998</v>
      </c>
      <c r="G1548">
        <v>-0.6</v>
      </c>
      <c r="H1548">
        <v>-5.0999999999999996</v>
      </c>
      <c r="I1548">
        <f t="shared" si="50"/>
        <v>2.6999999999999997</v>
      </c>
      <c r="J1548">
        <f t="shared" si="50"/>
        <v>-1.7999999999999998</v>
      </c>
      <c r="K1548">
        <f t="shared" si="51"/>
        <v>1</v>
      </c>
      <c r="L1548">
        <f t="shared" si="51"/>
        <v>-3.4999999999999996</v>
      </c>
    </row>
    <row r="1549" spans="1:12">
      <c r="A1549">
        <v>2018</v>
      </c>
      <c r="B1549" t="s">
        <v>7</v>
      </c>
      <c r="C1549">
        <v>21</v>
      </c>
      <c r="D1549">
        <v>1.4</v>
      </c>
      <c r="E1549">
        <f>D1549*1.28</f>
        <v>1.7919999999999998</v>
      </c>
      <c r="F1549">
        <f>D1549*1.14</f>
        <v>1.5959999999999999</v>
      </c>
      <c r="G1549">
        <v>-1.3</v>
      </c>
      <c r="H1549">
        <v>-5.4</v>
      </c>
      <c r="I1549">
        <f t="shared" si="50"/>
        <v>1.9999999999999998</v>
      </c>
      <c r="J1549">
        <f t="shared" si="50"/>
        <v>-2.1000000000000005</v>
      </c>
      <c r="K1549">
        <f t="shared" si="51"/>
        <v>0.30000000000000004</v>
      </c>
      <c r="L1549">
        <f t="shared" si="51"/>
        <v>-3.8000000000000003</v>
      </c>
    </row>
    <row r="1550" spans="1:12">
      <c r="A1550">
        <v>2018</v>
      </c>
      <c r="B1550" t="s">
        <v>7</v>
      </c>
      <c r="C1550">
        <v>22</v>
      </c>
      <c r="D1550">
        <v>0</v>
      </c>
      <c r="E1550">
        <f>D1550*1.28</f>
        <v>0</v>
      </c>
      <c r="F1550">
        <f>D1550*1.14</f>
        <v>0</v>
      </c>
      <c r="G1550">
        <v>-4.2</v>
      </c>
      <c r="H1550">
        <v>-6.9</v>
      </c>
      <c r="I1550">
        <f t="shared" si="50"/>
        <v>-0.90000000000000036</v>
      </c>
      <c r="J1550">
        <f t="shared" si="50"/>
        <v>-3.6000000000000005</v>
      </c>
      <c r="K1550">
        <f t="shared" si="51"/>
        <v>-2.6</v>
      </c>
      <c r="L1550">
        <f t="shared" si="51"/>
        <v>-5.3000000000000007</v>
      </c>
    </row>
    <row r="1551" spans="1:12">
      <c r="A1551">
        <v>2018</v>
      </c>
      <c r="B1551" t="s">
        <v>7</v>
      </c>
      <c r="C1551">
        <v>23</v>
      </c>
      <c r="D1551">
        <v>0.6</v>
      </c>
      <c r="E1551">
        <f>D1551*1.28</f>
        <v>0.76800000000000002</v>
      </c>
      <c r="F1551">
        <f>D1551*1.14</f>
        <v>0.68399999999999994</v>
      </c>
      <c r="G1551">
        <v>-1.9</v>
      </c>
      <c r="H1551">
        <v>-5.4</v>
      </c>
      <c r="I1551">
        <f t="shared" si="50"/>
        <v>1.4</v>
      </c>
      <c r="J1551">
        <f t="shared" si="50"/>
        <v>-2.1000000000000005</v>
      </c>
      <c r="K1551">
        <f t="shared" si="51"/>
        <v>-0.29999999999999982</v>
      </c>
      <c r="L1551">
        <f t="shared" si="51"/>
        <v>-3.8000000000000003</v>
      </c>
    </row>
    <row r="1552" spans="1:12">
      <c r="A1552">
        <v>2018</v>
      </c>
      <c r="B1552" t="s">
        <v>7</v>
      </c>
      <c r="C1552">
        <v>24</v>
      </c>
      <c r="D1552">
        <v>0.2</v>
      </c>
      <c r="E1552">
        <f>D1552*1.28</f>
        <v>0.25600000000000001</v>
      </c>
      <c r="F1552">
        <f>D1552*1.14</f>
        <v>0.22799999999999998</v>
      </c>
      <c r="G1552">
        <v>-2</v>
      </c>
      <c r="H1552">
        <v>-6.6</v>
      </c>
      <c r="I1552">
        <f t="shared" si="50"/>
        <v>1.2999999999999998</v>
      </c>
      <c r="J1552">
        <f t="shared" si="50"/>
        <v>-3.3</v>
      </c>
      <c r="K1552">
        <f t="shared" si="51"/>
        <v>-0.39999999999999991</v>
      </c>
      <c r="L1552">
        <f t="shared" si="51"/>
        <v>-5</v>
      </c>
    </row>
    <row r="1553" spans="1:12">
      <c r="A1553">
        <v>2018</v>
      </c>
      <c r="B1553" t="s">
        <v>7</v>
      </c>
      <c r="C1553">
        <v>25</v>
      </c>
      <c r="D1553">
        <v>0</v>
      </c>
      <c r="E1553">
        <f>D1553*1.28</f>
        <v>0</v>
      </c>
      <c r="F1553">
        <f>D1553*1.14</f>
        <v>0</v>
      </c>
      <c r="G1553">
        <v>0.3</v>
      </c>
      <c r="H1553">
        <v>-5</v>
      </c>
      <c r="I1553">
        <f t="shared" si="50"/>
        <v>3.5999999999999996</v>
      </c>
      <c r="J1553">
        <f t="shared" si="50"/>
        <v>-1.7000000000000002</v>
      </c>
      <c r="K1553">
        <f t="shared" si="51"/>
        <v>1.9000000000000001</v>
      </c>
      <c r="L1553">
        <f t="shared" si="51"/>
        <v>-3.4</v>
      </c>
    </row>
    <row r="1554" spans="1:12">
      <c r="A1554">
        <v>2018</v>
      </c>
      <c r="B1554" t="s">
        <v>7</v>
      </c>
      <c r="C1554">
        <v>26</v>
      </c>
      <c r="D1554">
        <v>0</v>
      </c>
      <c r="E1554">
        <f>D1554*1.28</f>
        <v>0</v>
      </c>
      <c r="F1554">
        <f>D1554*1.14</f>
        <v>0</v>
      </c>
      <c r="G1554">
        <v>0</v>
      </c>
      <c r="H1554">
        <v>-2.9</v>
      </c>
      <c r="I1554">
        <f t="shared" si="50"/>
        <v>3.3</v>
      </c>
      <c r="J1554">
        <f t="shared" si="50"/>
        <v>0.39999999999999991</v>
      </c>
      <c r="K1554">
        <f t="shared" si="51"/>
        <v>1.6</v>
      </c>
      <c r="L1554">
        <f t="shared" si="51"/>
        <v>-1.2999999999999998</v>
      </c>
    </row>
    <row r="1555" spans="1:12">
      <c r="A1555">
        <v>2018</v>
      </c>
      <c r="B1555" t="s">
        <v>7</v>
      </c>
      <c r="C1555">
        <v>27</v>
      </c>
      <c r="D1555">
        <v>0.2</v>
      </c>
      <c r="E1555">
        <f>D1555*1.28</f>
        <v>0.25600000000000001</v>
      </c>
      <c r="F1555">
        <f>D1555*1.14</f>
        <v>0.22799999999999998</v>
      </c>
      <c r="G1555">
        <v>-1.1000000000000001</v>
      </c>
      <c r="H1555">
        <v>-3.6</v>
      </c>
      <c r="I1555">
        <f t="shared" si="50"/>
        <v>2.1999999999999997</v>
      </c>
      <c r="J1555">
        <f t="shared" si="50"/>
        <v>-0.30000000000000027</v>
      </c>
      <c r="K1555">
        <f t="shared" si="51"/>
        <v>0.5</v>
      </c>
      <c r="L1555">
        <f t="shared" si="51"/>
        <v>-2</v>
      </c>
    </row>
    <row r="1556" spans="1:12">
      <c r="A1556">
        <v>2018</v>
      </c>
      <c r="B1556" t="s">
        <v>7</v>
      </c>
      <c r="C1556">
        <v>28</v>
      </c>
      <c r="D1556">
        <v>0</v>
      </c>
      <c r="E1556">
        <f>D1556*1.28</f>
        <v>0</v>
      </c>
      <c r="F1556">
        <f>D1556*1.14</f>
        <v>0</v>
      </c>
      <c r="G1556">
        <v>-0.8</v>
      </c>
      <c r="H1556">
        <v>-3.9</v>
      </c>
      <c r="I1556">
        <f t="shared" si="50"/>
        <v>2.5</v>
      </c>
      <c r="J1556">
        <f t="shared" si="50"/>
        <v>-0.60000000000000009</v>
      </c>
      <c r="K1556">
        <f t="shared" si="51"/>
        <v>0.8</v>
      </c>
      <c r="L1556">
        <f t="shared" si="51"/>
        <v>-2.2999999999999998</v>
      </c>
    </row>
    <row r="1557" spans="1:12">
      <c r="A1557">
        <v>2018</v>
      </c>
      <c r="B1557" t="s">
        <v>7</v>
      </c>
      <c r="C1557">
        <v>29</v>
      </c>
      <c r="D1557">
        <v>0</v>
      </c>
      <c r="E1557">
        <f>D1557*1.28</f>
        <v>0</v>
      </c>
      <c r="F1557">
        <f>D1557*1.14</f>
        <v>0</v>
      </c>
      <c r="G1557">
        <v>0.5</v>
      </c>
      <c r="H1557">
        <v>-3.6</v>
      </c>
      <c r="I1557">
        <f t="shared" si="50"/>
        <v>3.8</v>
      </c>
      <c r="J1557">
        <f t="shared" si="50"/>
        <v>-0.30000000000000027</v>
      </c>
      <c r="K1557">
        <f t="shared" si="51"/>
        <v>2.1</v>
      </c>
      <c r="L1557">
        <f t="shared" si="51"/>
        <v>-2</v>
      </c>
    </row>
    <row r="1558" spans="1:12">
      <c r="A1558">
        <v>2018</v>
      </c>
      <c r="B1558" t="s">
        <v>7</v>
      </c>
      <c r="C1558">
        <v>30</v>
      </c>
      <c r="D1558">
        <v>1.8</v>
      </c>
      <c r="E1558">
        <f>D1558*1.28</f>
        <v>2.3040000000000003</v>
      </c>
      <c r="F1558">
        <f>D1558*1.14</f>
        <v>2.052</v>
      </c>
      <c r="G1558">
        <v>-0.1</v>
      </c>
      <c r="H1558">
        <v>-5.2</v>
      </c>
      <c r="I1558">
        <f t="shared" si="50"/>
        <v>3.1999999999999997</v>
      </c>
      <c r="J1558">
        <f t="shared" si="50"/>
        <v>-1.9000000000000004</v>
      </c>
      <c r="K1558">
        <f t="shared" si="51"/>
        <v>1.5</v>
      </c>
      <c r="L1558">
        <f t="shared" si="51"/>
        <v>-3.6</v>
      </c>
    </row>
    <row r="1559" spans="1:12">
      <c r="A1559">
        <v>2018</v>
      </c>
      <c r="B1559" t="s">
        <v>7</v>
      </c>
      <c r="C1559">
        <v>31</v>
      </c>
      <c r="D1559">
        <v>0</v>
      </c>
      <c r="E1559">
        <f>D1559*1.28</f>
        <v>0</v>
      </c>
      <c r="F1559">
        <f>D1559*1.14</f>
        <v>0</v>
      </c>
      <c r="G1559">
        <v>0.4</v>
      </c>
      <c r="H1559">
        <v>-4</v>
      </c>
      <c r="I1559">
        <f t="shared" si="50"/>
        <v>3.6999999999999997</v>
      </c>
      <c r="J1559">
        <f t="shared" si="50"/>
        <v>-0.70000000000000018</v>
      </c>
      <c r="K1559">
        <f t="shared" si="51"/>
        <v>2</v>
      </c>
      <c r="L1559">
        <f t="shared" si="51"/>
        <v>-2.4</v>
      </c>
    </row>
    <row r="1560" spans="1:12">
      <c r="A1560">
        <v>2019</v>
      </c>
      <c r="B1560" t="s">
        <v>7</v>
      </c>
      <c r="C1560">
        <v>1</v>
      </c>
      <c r="D1560">
        <v>0.4</v>
      </c>
      <c r="E1560">
        <f>D1560*1.28</f>
        <v>0.51200000000000001</v>
      </c>
      <c r="F1560">
        <f>D1560*1.14</f>
        <v>0.45599999999999996</v>
      </c>
      <c r="G1560">
        <v>-1.4</v>
      </c>
      <c r="H1560">
        <v>-7.2</v>
      </c>
      <c r="I1560">
        <f t="shared" si="50"/>
        <v>1.9</v>
      </c>
      <c r="J1560">
        <f t="shared" si="50"/>
        <v>-3.9000000000000004</v>
      </c>
      <c r="K1560">
        <f t="shared" si="51"/>
        <v>0.20000000000000018</v>
      </c>
      <c r="L1560">
        <f t="shared" si="51"/>
        <v>-5.6</v>
      </c>
    </row>
    <row r="1561" spans="1:12">
      <c r="A1561">
        <v>2019</v>
      </c>
      <c r="B1561" t="s">
        <v>7</v>
      </c>
      <c r="C1561">
        <v>2</v>
      </c>
      <c r="D1561">
        <v>0</v>
      </c>
      <c r="E1561">
        <f>D1561*1.28</f>
        <v>0</v>
      </c>
      <c r="F1561">
        <f>D1561*1.14</f>
        <v>0</v>
      </c>
      <c r="G1561">
        <v>-3.3</v>
      </c>
      <c r="H1561">
        <v>-9.1</v>
      </c>
      <c r="I1561">
        <f t="shared" si="50"/>
        <v>0</v>
      </c>
      <c r="J1561">
        <f t="shared" si="50"/>
        <v>-5.8</v>
      </c>
      <c r="K1561">
        <f t="shared" si="51"/>
        <v>-1.6999999999999997</v>
      </c>
      <c r="L1561">
        <f t="shared" si="51"/>
        <v>-7.5</v>
      </c>
    </row>
    <row r="1562" spans="1:12">
      <c r="A1562">
        <v>2019</v>
      </c>
      <c r="B1562" t="s">
        <v>7</v>
      </c>
      <c r="C1562">
        <v>3</v>
      </c>
      <c r="D1562">
        <v>0</v>
      </c>
      <c r="E1562">
        <f>D1562*1.28</f>
        <v>0</v>
      </c>
      <c r="F1562">
        <f>D1562*1.14</f>
        <v>0</v>
      </c>
      <c r="G1562">
        <v>-2.1</v>
      </c>
      <c r="H1562">
        <v>-9.8000000000000007</v>
      </c>
      <c r="I1562">
        <f t="shared" si="50"/>
        <v>1.1999999999999997</v>
      </c>
      <c r="J1562">
        <f t="shared" si="50"/>
        <v>-6.5000000000000009</v>
      </c>
      <c r="K1562">
        <f t="shared" si="51"/>
        <v>-0.5</v>
      </c>
      <c r="L1562">
        <f t="shared" si="51"/>
        <v>-8.2000000000000011</v>
      </c>
    </row>
    <row r="1563" spans="1:12">
      <c r="A1563">
        <v>2019</v>
      </c>
      <c r="B1563" t="s">
        <v>7</v>
      </c>
      <c r="C1563">
        <v>4</v>
      </c>
      <c r="D1563">
        <v>0</v>
      </c>
      <c r="E1563">
        <f>D1563*1.28</f>
        <v>0</v>
      </c>
      <c r="F1563">
        <f>D1563*1.14</f>
        <v>0</v>
      </c>
      <c r="G1563">
        <v>-8.9</v>
      </c>
      <c r="H1563">
        <v>-12.5</v>
      </c>
      <c r="I1563">
        <f t="shared" si="50"/>
        <v>-5.6000000000000005</v>
      </c>
      <c r="J1563">
        <f t="shared" si="50"/>
        <v>-9.1999999999999993</v>
      </c>
      <c r="K1563">
        <f t="shared" si="51"/>
        <v>-7.3000000000000007</v>
      </c>
      <c r="L1563">
        <f t="shared" si="51"/>
        <v>-10.9</v>
      </c>
    </row>
    <row r="1564" spans="1:12">
      <c r="A1564">
        <v>2019</v>
      </c>
      <c r="B1564" t="s">
        <v>7</v>
      </c>
      <c r="C1564">
        <v>5</v>
      </c>
      <c r="D1564">
        <v>0</v>
      </c>
      <c r="E1564">
        <f>D1564*1.28</f>
        <v>0</v>
      </c>
      <c r="F1564">
        <f>D1564*1.14</f>
        <v>0</v>
      </c>
      <c r="G1564">
        <v>-2.9</v>
      </c>
      <c r="H1564">
        <v>-12.6</v>
      </c>
      <c r="I1564">
        <f t="shared" si="50"/>
        <v>0.39999999999999991</v>
      </c>
      <c r="J1564">
        <f t="shared" si="50"/>
        <v>-9.3000000000000007</v>
      </c>
      <c r="K1564">
        <f t="shared" si="51"/>
        <v>-1.2999999999999998</v>
      </c>
      <c r="L1564">
        <f t="shared" si="51"/>
        <v>-11</v>
      </c>
    </row>
    <row r="1565" spans="1:12">
      <c r="A1565">
        <v>2019</v>
      </c>
      <c r="B1565" t="s">
        <v>7</v>
      </c>
      <c r="C1565">
        <v>6</v>
      </c>
      <c r="D1565">
        <v>0</v>
      </c>
      <c r="E1565">
        <f>D1565*1.28</f>
        <v>0</v>
      </c>
      <c r="F1565">
        <f>D1565*1.14</f>
        <v>0</v>
      </c>
      <c r="G1565">
        <v>-4.3</v>
      </c>
      <c r="H1565">
        <v>-6.9</v>
      </c>
      <c r="I1565">
        <f t="shared" si="50"/>
        <v>-1</v>
      </c>
      <c r="J1565">
        <f t="shared" si="50"/>
        <v>-3.6000000000000005</v>
      </c>
      <c r="K1565">
        <f t="shared" si="51"/>
        <v>-2.6999999999999997</v>
      </c>
      <c r="L1565">
        <f t="shared" si="51"/>
        <v>-5.3000000000000007</v>
      </c>
    </row>
    <row r="1566" spans="1:12">
      <c r="A1566">
        <v>2019</v>
      </c>
      <c r="B1566" t="s">
        <v>7</v>
      </c>
      <c r="C1566">
        <v>7</v>
      </c>
      <c r="D1566">
        <v>0</v>
      </c>
      <c r="E1566">
        <f>D1566*1.28</f>
        <v>0</v>
      </c>
      <c r="F1566">
        <f>D1566*1.14</f>
        <v>0</v>
      </c>
      <c r="G1566">
        <v>-2.2999999999999998</v>
      </c>
      <c r="H1566">
        <v>-5.6</v>
      </c>
      <c r="I1566">
        <f t="shared" si="50"/>
        <v>1</v>
      </c>
      <c r="J1566">
        <f t="shared" si="50"/>
        <v>-2.2999999999999998</v>
      </c>
      <c r="K1566">
        <f t="shared" si="51"/>
        <v>-0.69999999999999973</v>
      </c>
      <c r="L1566">
        <f t="shared" si="51"/>
        <v>-3.9999999999999996</v>
      </c>
    </row>
    <row r="1567" spans="1:12">
      <c r="A1567">
        <v>2019</v>
      </c>
      <c r="B1567" t="s">
        <v>7</v>
      </c>
      <c r="C1567">
        <v>8</v>
      </c>
      <c r="D1567">
        <v>0</v>
      </c>
      <c r="E1567">
        <f>D1567*1.28</f>
        <v>0</v>
      </c>
      <c r="F1567">
        <f>D1567*1.14</f>
        <v>0</v>
      </c>
      <c r="G1567">
        <v>-1.9</v>
      </c>
      <c r="H1567">
        <v>-3.8</v>
      </c>
      <c r="I1567">
        <f t="shared" si="50"/>
        <v>1.4</v>
      </c>
      <c r="J1567">
        <f t="shared" si="50"/>
        <v>-0.5</v>
      </c>
      <c r="K1567">
        <f t="shared" si="51"/>
        <v>-0.29999999999999982</v>
      </c>
      <c r="L1567">
        <f t="shared" si="51"/>
        <v>-2.1999999999999997</v>
      </c>
    </row>
    <row r="1568" spans="1:12">
      <c r="A1568">
        <v>2019</v>
      </c>
      <c r="B1568" t="s">
        <v>7</v>
      </c>
      <c r="C1568">
        <v>9</v>
      </c>
      <c r="D1568">
        <v>0.4</v>
      </c>
      <c r="E1568">
        <f>D1568*1.28</f>
        <v>0.51200000000000001</v>
      </c>
      <c r="F1568">
        <f>D1568*1.14</f>
        <v>0.45599999999999996</v>
      </c>
      <c r="G1568">
        <v>-0.9</v>
      </c>
      <c r="H1568">
        <v>-7</v>
      </c>
      <c r="I1568">
        <f t="shared" si="50"/>
        <v>2.4</v>
      </c>
      <c r="J1568">
        <f t="shared" si="50"/>
        <v>-3.7</v>
      </c>
      <c r="K1568">
        <f t="shared" si="51"/>
        <v>0.70000000000000007</v>
      </c>
      <c r="L1568">
        <f t="shared" si="51"/>
        <v>-5.4</v>
      </c>
    </row>
    <row r="1569" spans="1:12">
      <c r="A1569">
        <v>2019</v>
      </c>
      <c r="B1569" t="s">
        <v>7</v>
      </c>
      <c r="C1569">
        <v>10</v>
      </c>
      <c r="D1569">
        <v>0</v>
      </c>
      <c r="E1569">
        <f>D1569*1.28</f>
        <v>0</v>
      </c>
      <c r="F1569">
        <f>D1569*1.14</f>
        <v>0</v>
      </c>
      <c r="G1569">
        <v>-4.2</v>
      </c>
      <c r="H1569">
        <v>-7.5</v>
      </c>
      <c r="I1569">
        <f t="shared" si="50"/>
        <v>-0.90000000000000036</v>
      </c>
      <c r="J1569">
        <f t="shared" si="50"/>
        <v>-4.2</v>
      </c>
      <c r="K1569">
        <f t="shared" si="51"/>
        <v>-2.6</v>
      </c>
      <c r="L1569">
        <f t="shared" si="51"/>
        <v>-5.9</v>
      </c>
    </row>
    <row r="1570" spans="1:12">
      <c r="A1570">
        <v>2019</v>
      </c>
      <c r="B1570" t="s">
        <v>7</v>
      </c>
      <c r="C1570">
        <v>11</v>
      </c>
      <c r="D1570">
        <v>0</v>
      </c>
      <c r="E1570">
        <f>D1570*1.28</f>
        <v>0</v>
      </c>
      <c r="F1570">
        <f>D1570*1.14</f>
        <v>0</v>
      </c>
      <c r="G1570">
        <v>-1.2</v>
      </c>
      <c r="H1570">
        <v>-7.6</v>
      </c>
      <c r="I1570">
        <f t="shared" si="50"/>
        <v>2.0999999999999996</v>
      </c>
      <c r="J1570">
        <f t="shared" si="50"/>
        <v>-4.3</v>
      </c>
      <c r="K1570">
        <f t="shared" si="51"/>
        <v>0.40000000000000013</v>
      </c>
      <c r="L1570">
        <f t="shared" si="51"/>
        <v>-6</v>
      </c>
    </row>
    <row r="1571" spans="1:12">
      <c r="A1571">
        <v>2019</v>
      </c>
      <c r="B1571" t="s">
        <v>7</v>
      </c>
      <c r="C1571">
        <v>12</v>
      </c>
      <c r="D1571">
        <v>0.8</v>
      </c>
      <c r="E1571">
        <f>D1571*1.28</f>
        <v>1.024</v>
      </c>
      <c r="F1571">
        <f>D1571*1.14</f>
        <v>0.91199999999999992</v>
      </c>
      <c r="G1571">
        <v>-1.3</v>
      </c>
      <c r="H1571">
        <v>-5.8</v>
      </c>
      <c r="I1571">
        <f t="shared" si="50"/>
        <v>1.9999999999999998</v>
      </c>
      <c r="J1571">
        <f t="shared" si="50"/>
        <v>-2.5</v>
      </c>
      <c r="K1571">
        <f t="shared" si="51"/>
        <v>0.30000000000000004</v>
      </c>
      <c r="L1571">
        <f t="shared" si="51"/>
        <v>-4.1999999999999993</v>
      </c>
    </row>
    <row r="1572" spans="1:12">
      <c r="A1572">
        <v>2019</v>
      </c>
      <c r="B1572" t="s">
        <v>7</v>
      </c>
      <c r="C1572">
        <v>13</v>
      </c>
      <c r="D1572">
        <v>0</v>
      </c>
      <c r="E1572">
        <f>D1572*1.28</f>
        <v>0</v>
      </c>
      <c r="F1572">
        <f>D1572*1.14</f>
        <v>0</v>
      </c>
      <c r="G1572">
        <v>-3.2</v>
      </c>
      <c r="H1572">
        <v>-6.8</v>
      </c>
      <c r="I1572">
        <f t="shared" si="50"/>
        <v>9.9999999999999645E-2</v>
      </c>
      <c r="J1572">
        <f t="shared" si="50"/>
        <v>-3.5</v>
      </c>
      <c r="K1572">
        <f t="shared" si="51"/>
        <v>-1.6</v>
      </c>
      <c r="L1572">
        <f t="shared" si="51"/>
        <v>-5.1999999999999993</v>
      </c>
    </row>
    <row r="1573" spans="1:12">
      <c r="A1573">
        <v>2019</v>
      </c>
      <c r="B1573" t="s">
        <v>7</v>
      </c>
      <c r="C1573">
        <v>14</v>
      </c>
      <c r="D1573">
        <v>0</v>
      </c>
      <c r="E1573">
        <f>D1573*1.28</f>
        <v>0</v>
      </c>
      <c r="F1573">
        <f>D1573*1.14</f>
        <v>0</v>
      </c>
      <c r="G1573">
        <v>-1.4</v>
      </c>
      <c r="H1573">
        <v>-9.1999999999999993</v>
      </c>
      <c r="I1573">
        <f t="shared" si="50"/>
        <v>1.9</v>
      </c>
      <c r="J1573">
        <f t="shared" si="50"/>
        <v>-5.8999999999999995</v>
      </c>
      <c r="K1573">
        <f t="shared" si="51"/>
        <v>0.20000000000000018</v>
      </c>
      <c r="L1573">
        <f t="shared" si="51"/>
        <v>-7.6</v>
      </c>
    </row>
    <row r="1574" spans="1:12">
      <c r="A1574">
        <v>2019</v>
      </c>
      <c r="B1574" t="s">
        <v>7</v>
      </c>
      <c r="C1574">
        <v>15</v>
      </c>
      <c r="D1574">
        <v>0</v>
      </c>
      <c r="E1574">
        <f>D1574*1.28</f>
        <v>0</v>
      </c>
      <c r="F1574">
        <f>D1574*1.14</f>
        <v>0</v>
      </c>
      <c r="G1574">
        <v>1.3</v>
      </c>
      <c r="H1574">
        <v>-4.5</v>
      </c>
      <c r="I1574">
        <f t="shared" si="50"/>
        <v>4.5999999999999996</v>
      </c>
      <c r="J1574">
        <f t="shared" si="50"/>
        <v>-1.2000000000000002</v>
      </c>
      <c r="K1574">
        <f t="shared" si="51"/>
        <v>2.9000000000000004</v>
      </c>
      <c r="L1574">
        <f t="shared" si="51"/>
        <v>-2.9</v>
      </c>
    </row>
    <row r="1575" spans="1:12">
      <c r="A1575">
        <v>2019</v>
      </c>
      <c r="B1575" t="s">
        <v>7</v>
      </c>
      <c r="C1575">
        <v>16</v>
      </c>
      <c r="D1575">
        <v>0</v>
      </c>
      <c r="E1575">
        <f>D1575*1.28</f>
        <v>0</v>
      </c>
      <c r="F1575">
        <f>D1575*1.14</f>
        <v>0</v>
      </c>
      <c r="G1575">
        <v>-1.6</v>
      </c>
      <c r="H1575">
        <v>-4.8</v>
      </c>
      <c r="I1575">
        <f t="shared" si="50"/>
        <v>1.6999999999999997</v>
      </c>
      <c r="J1575">
        <f t="shared" si="50"/>
        <v>-1.5</v>
      </c>
      <c r="K1575">
        <f t="shared" si="51"/>
        <v>0</v>
      </c>
      <c r="L1575">
        <f t="shared" si="51"/>
        <v>-3.1999999999999997</v>
      </c>
    </row>
    <row r="1576" spans="1:12">
      <c r="A1576">
        <v>2019</v>
      </c>
      <c r="B1576" t="s">
        <v>7</v>
      </c>
      <c r="C1576">
        <v>17</v>
      </c>
      <c r="D1576">
        <v>2.6</v>
      </c>
      <c r="E1576">
        <f>D1576*1.28</f>
        <v>3.3280000000000003</v>
      </c>
      <c r="F1576">
        <f>D1576*1.14</f>
        <v>2.964</v>
      </c>
      <c r="G1576">
        <v>-2.4</v>
      </c>
      <c r="H1576">
        <v>-10.4</v>
      </c>
      <c r="I1576">
        <f t="shared" si="50"/>
        <v>0.89999999999999991</v>
      </c>
      <c r="J1576">
        <f t="shared" si="50"/>
        <v>-7.1000000000000005</v>
      </c>
      <c r="K1576">
        <f t="shared" si="51"/>
        <v>-0.79999999999999982</v>
      </c>
      <c r="L1576">
        <f t="shared" si="51"/>
        <v>-8.8000000000000007</v>
      </c>
    </row>
    <row r="1577" spans="1:12">
      <c r="A1577">
        <v>2019</v>
      </c>
      <c r="B1577" t="s">
        <v>7</v>
      </c>
      <c r="C1577">
        <v>18</v>
      </c>
      <c r="D1577">
        <v>0</v>
      </c>
      <c r="E1577">
        <f>D1577*1.28</f>
        <v>0</v>
      </c>
      <c r="F1577">
        <f>D1577*1.14</f>
        <v>0</v>
      </c>
      <c r="G1577">
        <v>-1.2</v>
      </c>
      <c r="H1577">
        <v>-9.8000000000000007</v>
      </c>
      <c r="I1577">
        <f t="shared" si="50"/>
        <v>2.0999999999999996</v>
      </c>
      <c r="J1577">
        <f t="shared" si="50"/>
        <v>-6.5000000000000009</v>
      </c>
      <c r="K1577">
        <f t="shared" si="51"/>
        <v>0.40000000000000013</v>
      </c>
      <c r="L1577">
        <f t="shared" si="51"/>
        <v>-8.2000000000000011</v>
      </c>
    </row>
    <row r="1578" spans="1:12">
      <c r="A1578">
        <v>2019</v>
      </c>
      <c r="B1578" t="s">
        <v>7</v>
      </c>
      <c r="C1578">
        <v>19</v>
      </c>
      <c r="D1578">
        <v>0</v>
      </c>
      <c r="E1578">
        <f>D1578*1.28</f>
        <v>0</v>
      </c>
      <c r="F1578">
        <f>D1578*1.14</f>
        <v>0</v>
      </c>
      <c r="G1578">
        <v>1</v>
      </c>
      <c r="H1578">
        <v>-6.2</v>
      </c>
      <c r="I1578">
        <f t="shared" si="50"/>
        <v>4.3</v>
      </c>
      <c r="J1578">
        <f t="shared" si="50"/>
        <v>-2.9000000000000004</v>
      </c>
      <c r="K1578">
        <f t="shared" si="51"/>
        <v>2.6</v>
      </c>
      <c r="L1578">
        <f t="shared" si="51"/>
        <v>-4.5999999999999996</v>
      </c>
    </row>
    <row r="1579" spans="1:12">
      <c r="A1579">
        <v>2019</v>
      </c>
      <c r="B1579" t="s">
        <v>7</v>
      </c>
      <c r="C1579">
        <v>20</v>
      </c>
      <c r="D1579">
        <v>0</v>
      </c>
      <c r="E1579">
        <f>D1579*1.28</f>
        <v>0</v>
      </c>
      <c r="F1579">
        <f>D1579*1.14</f>
        <v>0</v>
      </c>
      <c r="G1579">
        <v>-1.8</v>
      </c>
      <c r="H1579">
        <v>-7.4</v>
      </c>
      <c r="I1579">
        <f t="shared" si="50"/>
        <v>1.4999999999999998</v>
      </c>
      <c r="J1579">
        <f t="shared" si="50"/>
        <v>-4.1000000000000005</v>
      </c>
      <c r="K1579">
        <f t="shared" si="51"/>
        <v>-0.19999999999999996</v>
      </c>
      <c r="L1579">
        <f t="shared" si="51"/>
        <v>-5.8000000000000007</v>
      </c>
    </row>
    <row r="1580" spans="1:12">
      <c r="A1580">
        <v>2019</v>
      </c>
      <c r="B1580" t="s">
        <v>7</v>
      </c>
      <c r="C1580">
        <v>21</v>
      </c>
      <c r="D1580">
        <v>0.2</v>
      </c>
      <c r="E1580">
        <f>D1580*1.28</f>
        <v>0.25600000000000001</v>
      </c>
      <c r="F1580">
        <f>D1580*1.14</f>
        <v>0.22799999999999998</v>
      </c>
      <c r="G1580">
        <v>-2.5</v>
      </c>
      <c r="H1580">
        <v>-7</v>
      </c>
      <c r="I1580">
        <f t="shared" si="50"/>
        <v>0.79999999999999982</v>
      </c>
      <c r="J1580">
        <f t="shared" si="50"/>
        <v>-3.7</v>
      </c>
      <c r="K1580">
        <f t="shared" si="51"/>
        <v>-0.89999999999999991</v>
      </c>
      <c r="L1580">
        <f t="shared" si="51"/>
        <v>-5.4</v>
      </c>
    </row>
    <row r="1581" spans="1:12">
      <c r="A1581">
        <v>2019</v>
      </c>
      <c r="B1581" t="s">
        <v>7</v>
      </c>
      <c r="C1581">
        <v>22</v>
      </c>
      <c r="D1581">
        <v>0</v>
      </c>
      <c r="E1581">
        <f>D1581*1.28</f>
        <v>0</v>
      </c>
      <c r="F1581">
        <f>D1581*1.14</f>
        <v>0</v>
      </c>
      <c r="G1581">
        <v>-3.5</v>
      </c>
      <c r="H1581">
        <v>-6.6</v>
      </c>
      <c r="I1581">
        <f t="shared" si="50"/>
        <v>-0.20000000000000018</v>
      </c>
      <c r="J1581">
        <f t="shared" si="50"/>
        <v>-3.3</v>
      </c>
      <c r="K1581">
        <f t="shared" si="51"/>
        <v>-1.9</v>
      </c>
      <c r="L1581">
        <f t="shared" si="51"/>
        <v>-5</v>
      </c>
    </row>
    <row r="1582" spans="1:12">
      <c r="A1582">
        <v>2019</v>
      </c>
      <c r="B1582" t="s">
        <v>7</v>
      </c>
      <c r="C1582">
        <v>23</v>
      </c>
      <c r="D1582">
        <v>2.6</v>
      </c>
      <c r="E1582">
        <f>D1582*1.28</f>
        <v>3.3280000000000003</v>
      </c>
      <c r="F1582">
        <f>D1582*1.14</f>
        <v>2.964</v>
      </c>
      <c r="G1582">
        <v>1.2</v>
      </c>
      <c r="H1582">
        <v>-6</v>
      </c>
      <c r="I1582">
        <f t="shared" si="50"/>
        <v>4.5</v>
      </c>
      <c r="J1582">
        <f t="shared" si="50"/>
        <v>-2.7</v>
      </c>
      <c r="K1582">
        <f t="shared" si="51"/>
        <v>2.8</v>
      </c>
      <c r="L1582">
        <f t="shared" si="51"/>
        <v>-4.4000000000000004</v>
      </c>
    </row>
    <row r="1583" spans="1:12">
      <c r="A1583">
        <v>2019</v>
      </c>
      <c r="B1583" t="s">
        <v>7</v>
      </c>
      <c r="C1583">
        <v>24</v>
      </c>
      <c r="D1583">
        <v>0.2</v>
      </c>
      <c r="E1583">
        <f>D1583*1.28</f>
        <v>0.25600000000000001</v>
      </c>
      <c r="F1583">
        <f>D1583*1.14</f>
        <v>0.22799999999999998</v>
      </c>
      <c r="G1583">
        <v>-0.3</v>
      </c>
      <c r="H1583">
        <v>-5.7</v>
      </c>
      <c r="I1583">
        <f t="shared" si="50"/>
        <v>3</v>
      </c>
      <c r="J1583">
        <f t="shared" si="50"/>
        <v>-2.4000000000000004</v>
      </c>
      <c r="K1583">
        <f t="shared" si="51"/>
        <v>1.3</v>
      </c>
      <c r="L1583">
        <f t="shared" si="51"/>
        <v>-4.0999999999999996</v>
      </c>
    </row>
    <row r="1584" spans="1:12">
      <c r="A1584">
        <v>2019</v>
      </c>
      <c r="B1584" t="s">
        <v>7</v>
      </c>
      <c r="C1584">
        <v>25</v>
      </c>
      <c r="D1584">
        <v>0</v>
      </c>
      <c r="E1584">
        <f>D1584*1.28</f>
        <v>0</v>
      </c>
      <c r="F1584">
        <f>D1584*1.14</f>
        <v>0</v>
      </c>
      <c r="G1584">
        <v>-1.2</v>
      </c>
      <c r="H1584">
        <v>-4.3</v>
      </c>
      <c r="I1584">
        <f t="shared" si="50"/>
        <v>2.0999999999999996</v>
      </c>
      <c r="J1584">
        <f t="shared" si="50"/>
        <v>-1</v>
      </c>
      <c r="K1584">
        <f t="shared" si="51"/>
        <v>0.40000000000000013</v>
      </c>
      <c r="L1584">
        <f t="shared" si="51"/>
        <v>-2.6999999999999997</v>
      </c>
    </row>
    <row r="1585" spans="1:12">
      <c r="A1585">
        <v>2019</v>
      </c>
      <c r="B1585" t="s">
        <v>7</v>
      </c>
      <c r="C1585">
        <v>26</v>
      </c>
      <c r="D1585">
        <v>0</v>
      </c>
      <c r="E1585">
        <f>D1585*1.28</f>
        <v>0</v>
      </c>
      <c r="F1585">
        <f>D1585*1.14</f>
        <v>0</v>
      </c>
      <c r="G1585">
        <v>-2.8</v>
      </c>
      <c r="H1585">
        <v>-7.7</v>
      </c>
      <c r="I1585">
        <f t="shared" si="50"/>
        <v>0.5</v>
      </c>
      <c r="J1585">
        <f t="shared" si="50"/>
        <v>-4.4000000000000004</v>
      </c>
      <c r="K1585">
        <f t="shared" si="51"/>
        <v>-1.1999999999999997</v>
      </c>
      <c r="L1585">
        <f t="shared" si="51"/>
        <v>-6.1</v>
      </c>
    </row>
    <row r="1586" spans="1:12">
      <c r="A1586">
        <v>2019</v>
      </c>
      <c r="B1586" t="s">
        <v>7</v>
      </c>
      <c r="C1586">
        <v>27</v>
      </c>
      <c r="D1586">
        <v>0</v>
      </c>
      <c r="E1586">
        <f>D1586*1.28</f>
        <v>0</v>
      </c>
      <c r="F1586">
        <f>D1586*1.14</f>
        <v>0</v>
      </c>
      <c r="G1586">
        <v>-2</v>
      </c>
      <c r="H1586">
        <v>-7.1</v>
      </c>
      <c r="I1586">
        <f t="shared" si="50"/>
        <v>1.2999999999999998</v>
      </c>
      <c r="J1586">
        <f t="shared" si="50"/>
        <v>-3.8</v>
      </c>
      <c r="K1586">
        <f t="shared" si="51"/>
        <v>-0.39999999999999991</v>
      </c>
      <c r="L1586">
        <f t="shared" si="51"/>
        <v>-5.5</v>
      </c>
    </row>
    <row r="1587" spans="1:12">
      <c r="A1587">
        <v>2019</v>
      </c>
      <c r="B1587" t="s">
        <v>7</v>
      </c>
      <c r="C1587">
        <v>28</v>
      </c>
      <c r="D1587">
        <v>0</v>
      </c>
      <c r="E1587">
        <f>D1587*1.28</f>
        <v>0</v>
      </c>
      <c r="F1587">
        <f>D1587*1.14</f>
        <v>0</v>
      </c>
      <c r="G1587">
        <v>-1.9</v>
      </c>
      <c r="H1587">
        <v>-5.3</v>
      </c>
      <c r="I1587">
        <f t="shared" si="50"/>
        <v>1.4</v>
      </c>
      <c r="J1587">
        <f t="shared" si="50"/>
        <v>-2</v>
      </c>
      <c r="K1587">
        <f t="shared" si="51"/>
        <v>-0.29999999999999982</v>
      </c>
      <c r="L1587">
        <f t="shared" si="51"/>
        <v>-3.6999999999999997</v>
      </c>
    </row>
    <row r="1588" spans="1:12">
      <c r="A1588">
        <v>2019</v>
      </c>
      <c r="B1588" t="s">
        <v>7</v>
      </c>
      <c r="C1588">
        <v>29</v>
      </c>
      <c r="D1588">
        <v>0.2</v>
      </c>
      <c r="E1588">
        <f>D1588*1.28</f>
        <v>0.25600000000000001</v>
      </c>
      <c r="F1588">
        <f>D1588*1.14</f>
        <v>0.22799999999999998</v>
      </c>
      <c r="G1588">
        <v>-2</v>
      </c>
      <c r="H1588">
        <v>-7.6</v>
      </c>
      <c r="I1588">
        <f t="shared" si="50"/>
        <v>1.2999999999999998</v>
      </c>
      <c r="J1588">
        <f t="shared" si="50"/>
        <v>-4.3</v>
      </c>
      <c r="K1588">
        <f t="shared" si="51"/>
        <v>-0.39999999999999991</v>
      </c>
      <c r="L1588">
        <f t="shared" si="51"/>
        <v>-6</v>
      </c>
    </row>
    <row r="1589" spans="1:12">
      <c r="A1589">
        <v>2019</v>
      </c>
      <c r="B1589" t="s">
        <v>7</v>
      </c>
      <c r="C1589">
        <v>30</v>
      </c>
      <c r="D1589">
        <v>0</v>
      </c>
      <c r="E1589">
        <f>D1589*1.28</f>
        <v>0</v>
      </c>
      <c r="F1589">
        <f>D1589*1.14</f>
        <v>0</v>
      </c>
      <c r="G1589">
        <v>-1</v>
      </c>
      <c r="H1589">
        <v>-6.8</v>
      </c>
      <c r="I1589">
        <f t="shared" si="50"/>
        <v>2.2999999999999998</v>
      </c>
      <c r="J1589">
        <f t="shared" si="50"/>
        <v>-3.5</v>
      </c>
      <c r="K1589">
        <f t="shared" si="51"/>
        <v>0.60000000000000009</v>
      </c>
      <c r="L1589">
        <f t="shared" si="51"/>
        <v>-5.1999999999999993</v>
      </c>
    </row>
    <row r="1590" spans="1:12">
      <c r="A1590">
        <v>2019</v>
      </c>
      <c r="B1590" t="s">
        <v>7</v>
      </c>
      <c r="C1590">
        <v>31</v>
      </c>
      <c r="D1590">
        <v>0.2</v>
      </c>
      <c r="E1590">
        <f>D1590*1.28</f>
        <v>0.25600000000000001</v>
      </c>
      <c r="F1590">
        <f>D1590*1.14</f>
        <v>0.22799999999999998</v>
      </c>
      <c r="G1590">
        <v>3.8</v>
      </c>
      <c r="H1590">
        <v>-4.5999999999999996</v>
      </c>
      <c r="I1590">
        <f t="shared" si="50"/>
        <v>7.1</v>
      </c>
      <c r="J1590">
        <f t="shared" si="50"/>
        <v>-1.2999999999999998</v>
      </c>
      <c r="K1590">
        <f t="shared" si="51"/>
        <v>5.4</v>
      </c>
      <c r="L1590">
        <f t="shared" si="51"/>
        <v>-2.9999999999999996</v>
      </c>
    </row>
    <row r="1591" spans="1:12">
      <c r="A1591">
        <v>2013</v>
      </c>
      <c r="B1591" t="s">
        <v>8</v>
      </c>
      <c r="C1591">
        <v>1</v>
      </c>
      <c r="D1591">
        <v>0</v>
      </c>
      <c r="E1591">
        <f>D1591*1.28</f>
        <v>0</v>
      </c>
      <c r="F1591">
        <f>D1591*1.14</f>
        <v>0</v>
      </c>
      <c r="G1591">
        <v>6.4</v>
      </c>
      <c r="H1591">
        <v>-0.7</v>
      </c>
      <c r="I1591">
        <f t="shared" si="50"/>
        <v>9.6999999999999993</v>
      </c>
      <c r="J1591">
        <f t="shared" si="50"/>
        <v>2.5999999999999996</v>
      </c>
      <c r="K1591">
        <f t="shared" si="51"/>
        <v>8</v>
      </c>
      <c r="L1591">
        <f t="shared" si="51"/>
        <v>0.90000000000000013</v>
      </c>
    </row>
    <row r="1592" spans="1:12">
      <c r="A1592">
        <v>2013</v>
      </c>
      <c r="B1592" t="s">
        <v>8</v>
      </c>
      <c r="C1592">
        <v>2</v>
      </c>
      <c r="D1592">
        <v>0</v>
      </c>
      <c r="E1592">
        <f>D1592*1.28</f>
        <v>0</v>
      </c>
      <c r="F1592">
        <f>D1592*1.14</f>
        <v>0</v>
      </c>
      <c r="G1592">
        <v>4.7</v>
      </c>
      <c r="H1592">
        <v>-2.2000000000000002</v>
      </c>
      <c r="I1592">
        <f t="shared" si="50"/>
        <v>8</v>
      </c>
      <c r="J1592">
        <f t="shared" si="50"/>
        <v>1.0999999999999996</v>
      </c>
      <c r="K1592">
        <f t="shared" si="51"/>
        <v>6.3000000000000007</v>
      </c>
      <c r="L1592">
        <f t="shared" si="51"/>
        <v>-0.60000000000000009</v>
      </c>
    </row>
    <row r="1593" spans="1:12">
      <c r="A1593">
        <v>2013</v>
      </c>
      <c r="B1593" t="s">
        <v>8</v>
      </c>
      <c r="C1593">
        <v>3</v>
      </c>
      <c r="D1593">
        <v>0.2</v>
      </c>
      <c r="E1593">
        <f>D1593*1.28</f>
        <v>0.25600000000000001</v>
      </c>
      <c r="F1593">
        <f>D1593*1.14</f>
        <v>0.22799999999999998</v>
      </c>
      <c r="G1593">
        <v>2.2999999999999998</v>
      </c>
      <c r="H1593">
        <v>-3.9</v>
      </c>
      <c r="I1593">
        <f t="shared" si="50"/>
        <v>5.6</v>
      </c>
      <c r="J1593">
        <f t="shared" si="50"/>
        <v>-0.60000000000000009</v>
      </c>
      <c r="K1593">
        <f t="shared" si="51"/>
        <v>3.9</v>
      </c>
      <c r="L1593">
        <f t="shared" si="51"/>
        <v>-2.2999999999999998</v>
      </c>
    </row>
    <row r="1594" spans="1:12">
      <c r="A1594">
        <v>2013</v>
      </c>
      <c r="B1594" t="s">
        <v>8</v>
      </c>
      <c r="C1594">
        <v>4</v>
      </c>
      <c r="D1594">
        <v>0</v>
      </c>
      <c r="E1594">
        <f>D1594*1.28</f>
        <v>0</v>
      </c>
      <c r="F1594">
        <f>D1594*1.14</f>
        <v>0</v>
      </c>
      <c r="G1594">
        <v>-2.7</v>
      </c>
      <c r="H1594">
        <v>-10.199999999999999</v>
      </c>
      <c r="I1594">
        <f t="shared" si="50"/>
        <v>0.59999999999999964</v>
      </c>
      <c r="J1594">
        <f t="shared" si="50"/>
        <v>-6.8999999999999995</v>
      </c>
      <c r="K1594">
        <f t="shared" si="51"/>
        <v>-1.1000000000000001</v>
      </c>
      <c r="L1594">
        <f t="shared" si="51"/>
        <v>-8.6</v>
      </c>
    </row>
    <row r="1595" spans="1:12">
      <c r="A1595">
        <v>2013</v>
      </c>
      <c r="B1595" t="s">
        <v>8</v>
      </c>
      <c r="C1595">
        <v>5</v>
      </c>
      <c r="D1595">
        <v>0</v>
      </c>
      <c r="E1595">
        <f>D1595*1.28</f>
        <v>0</v>
      </c>
      <c r="F1595">
        <f>D1595*1.14</f>
        <v>0</v>
      </c>
      <c r="G1595">
        <v>3.8</v>
      </c>
      <c r="H1595">
        <v>-9.8000000000000007</v>
      </c>
      <c r="I1595">
        <f t="shared" si="50"/>
        <v>7.1</v>
      </c>
      <c r="J1595">
        <f t="shared" si="50"/>
        <v>-6.5000000000000009</v>
      </c>
      <c r="K1595">
        <f t="shared" si="51"/>
        <v>5.4</v>
      </c>
      <c r="L1595">
        <f t="shared" si="51"/>
        <v>-8.2000000000000011</v>
      </c>
    </row>
    <row r="1596" spans="1:12">
      <c r="A1596">
        <v>2013</v>
      </c>
      <c r="B1596" t="s">
        <v>8</v>
      </c>
      <c r="C1596">
        <v>6</v>
      </c>
      <c r="D1596">
        <v>0.4</v>
      </c>
      <c r="E1596">
        <f>D1596*1.28</f>
        <v>0.51200000000000001</v>
      </c>
      <c r="F1596">
        <f>D1596*1.14</f>
        <v>0.45599999999999996</v>
      </c>
      <c r="G1596">
        <v>2.4</v>
      </c>
      <c r="H1596">
        <v>-4.0999999999999996</v>
      </c>
      <c r="I1596">
        <f t="shared" si="50"/>
        <v>5.6999999999999993</v>
      </c>
      <c r="J1596">
        <f t="shared" si="50"/>
        <v>-0.79999999999999982</v>
      </c>
      <c r="K1596">
        <f t="shared" si="51"/>
        <v>4</v>
      </c>
      <c r="L1596">
        <f t="shared" si="51"/>
        <v>-2.4999999999999996</v>
      </c>
    </row>
    <row r="1597" spans="1:12">
      <c r="A1597">
        <v>2013</v>
      </c>
      <c r="B1597" t="s">
        <v>8</v>
      </c>
      <c r="C1597">
        <v>7</v>
      </c>
      <c r="D1597">
        <v>0</v>
      </c>
      <c r="E1597">
        <f>D1597*1.28</f>
        <v>0</v>
      </c>
      <c r="F1597">
        <f>D1597*1.14</f>
        <v>0</v>
      </c>
      <c r="G1597">
        <v>-1.2</v>
      </c>
      <c r="H1597">
        <v>-4.2</v>
      </c>
      <c r="I1597">
        <f t="shared" si="50"/>
        <v>2.0999999999999996</v>
      </c>
      <c r="J1597">
        <f t="shared" si="50"/>
        <v>-0.90000000000000036</v>
      </c>
      <c r="K1597">
        <f t="shared" si="51"/>
        <v>0.40000000000000013</v>
      </c>
      <c r="L1597">
        <f t="shared" si="51"/>
        <v>-2.6</v>
      </c>
    </row>
    <row r="1598" spans="1:12">
      <c r="A1598">
        <v>2013</v>
      </c>
      <c r="B1598" t="s">
        <v>8</v>
      </c>
      <c r="C1598">
        <v>8</v>
      </c>
      <c r="D1598">
        <v>0</v>
      </c>
      <c r="E1598">
        <f>D1598*1.28</f>
        <v>0</v>
      </c>
      <c r="F1598">
        <f>D1598*1.14</f>
        <v>0</v>
      </c>
      <c r="G1598">
        <v>-2.8</v>
      </c>
      <c r="H1598">
        <v>-7.3</v>
      </c>
      <c r="I1598">
        <f t="shared" si="50"/>
        <v>0.5</v>
      </c>
      <c r="J1598">
        <f t="shared" si="50"/>
        <v>-4</v>
      </c>
      <c r="K1598">
        <f t="shared" si="51"/>
        <v>-1.1999999999999997</v>
      </c>
      <c r="L1598">
        <f t="shared" si="51"/>
        <v>-5.6999999999999993</v>
      </c>
    </row>
    <row r="1599" spans="1:12">
      <c r="A1599">
        <v>2013</v>
      </c>
      <c r="B1599" t="s">
        <v>8</v>
      </c>
      <c r="C1599">
        <v>9</v>
      </c>
      <c r="D1599">
        <v>0.2</v>
      </c>
      <c r="E1599">
        <f>D1599*1.28</f>
        <v>0.25600000000000001</v>
      </c>
      <c r="F1599">
        <f>D1599*1.14</f>
        <v>0.22799999999999998</v>
      </c>
      <c r="G1599">
        <v>-3.1</v>
      </c>
      <c r="H1599">
        <v>-8.3000000000000007</v>
      </c>
      <c r="I1599">
        <f t="shared" si="50"/>
        <v>0.19999999999999973</v>
      </c>
      <c r="J1599">
        <f t="shared" si="50"/>
        <v>-5.0000000000000009</v>
      </c>
      <c r="K1599">
        <f t="shared" si="51"/>
        <v>-1.5</v>
      </c>
      <c r="L1599">
        <f t="shared" si="51"/>
        <v>-6.7000000000000011</v>
      </c>
    </row>
    <row r="1600" spans="1:12">
      <c r="A1600">
        <v>2013</v>
      </c>
      <c r="B1600" t="s">
        <v>8</v>
      </c>
      <c r="C1600">
        <v>10</v>
      </c>
      <c r="D1600">
        <v>33.6</v>
      </c>
      <c r="E1600">
        <f>D1600*1.28</f>
        <v>43.008000000000003</v>
      </c>
      <c r="F1600">
        <f>D1600*1.14</f>
        <v>38.303999999999995</v>
      </c>
      <c r="G1600">
        <v>3.7</v>
      </c>
      <c r="H1600">
        <v>-5.8</v>
      </c>
      <c r="I1600">
        <f t="shared" si="50"/>
        <v>7</v>
      </c>
      <c r="J1600">
        <f t="shared" si="50"/>
        <v>-2.5</v>
      </c>
      <c r="K1600">
        <f t="shared" si="51"/>
        <v>5.3000000000000007</v>
      </c>
      <c r="L1600">
        <f t="shared" si="51"/>
        <v>-4.1999999999999993</v>
      </c>
    </row>
    <row r="1601" spans="1:12">
      <c r="A1601">
        <v>2013</v>
      </c>
      <c r="B1601" t="s">
        <v>8</v>
      </c>
      <c r="C1601">
        <v>11</v>
      </c>
      <c r="D1601">
        <v>0.4</v>
      </c>
      <c r="E1601">
        <f>D1601*1.28</f>
        <v>0.51200000000000001</v>
      </c>
      <c r="F1601">
        <f>D1601*1.14</f>
        <v>0.45599999999999996</v>
      </c>
      <c r="G1601">
        <v>1</v>
      </c>
      <c r="H1601">
        <v>-5.4</v>
      </c>
      <c r="I1601">
        <f t="shared" si="50"/>
        <v>4.3</v>
      </c>
      <c r="J1601">
        <f t="shared" si="50"/>
        <v>-2.1000000000000005</v>
      </c>
      <c r="K1601">
        <f t="shared" si="51"/>
        <v>2.6</v>
      </c>
      <c r="L1601">
        <f t="shared" si="51"/>
        <v>-3.8000000000000003</v>
      </c>
    </row>
    <row r="1602" spans="1:12">
      <c r="A1602">
        <v>2013</v>
      </c>
      <c r="B1602" t="s">
        <v>8</v>
      </c>
      <c r="C1602">
        <v>12</v>
      </c>
      <c r="D1602">
        <v>0</v>
      </c>
      <c r="E1602">
        <f>D1602*1.28</f>
        <v>0</v>
      </c>
      <c r="F1602">
        <f>D1602*1.14</f>
        <v>0</v>
      </c>
      <c r="G1602">
        <v>-4.3</v>
      </c>
      <c r="H1602">
        <v>-9.6</v>
      </c>
      <c r="I1602">
        <f t="shared" si="50"/>
        <v>-1</v>
      </c>
      <c r="J1602">
        <f t="shared" si="50"/>
        <v>-6.3</v>
      </c>
      <c r="K1602">
        <f t="shared" si="51"/>
        <v>-2.6999999999999997</v>
      </c>
      <c r="L1602">
        <f t="shared" si="51"/>
        <v>-8</v>
      </c>
    </row>
    <row r="1603" spans="1:12">
      <c r="A1603">
        <v>2013</v>
      </c>
      <c r="B1603" t="s">
        <v>8</v>
      </c>
      <c r="C1603">
        <v>13</v>
      </c>
      <c r="D1603">
        <v>0.2</v>
      </c>
      <c r="E1603">
        <f>D1603*1.28</f>
        <v>0.25600000000000001</v>
      </c>
      <c r="F1603">
        <f>D1603*1.14</f>
        <v>0.22799999999999998</v>
      </c>
      <c r="G1603">
        <v>-6.1</v>
      </c>
      <c r="H1603">
        <v>-10.199999999999999</v>
      </c>
      <c r="I1603">
        <f t="shared" si="50"/>
        <v>-2.8</v>
      </c>
      <c r="J1603">
        <f t="shared" si="50"/>
        <v>-6.8999999999999995</v>
      </c>
      <c r="K1603">
        <f t="shared" si="51"/>
        <v>-4.5</v>
      </c>
      <c r="L1603">
        <f t="shared" si="51"/>
        <v>-8.6</v>
      </c>
    </row>
    <row r="1604" spans="1:12">
      <c r="A1604">
        <v>2013</v>
      </c>
      <c r="B1604" t="s">
        <v>8</v>
      </c>
      <c r="C1604">
        <v>14</v>
      </c>
      <c r="D1604">
        <v>0</v>
      </c>
      <c r="E1604">
        <f>D1604*1.28</f>
        <v>0</v>
      </c>
      <c r="F1604">
        <f>D1604*1.14</f>
        <v>0</v>
      </c>
      <c r="G1604">
        <v>-4.7</v>
      </c>
      <c r="H1604">
        <v>-9.9</v>
      </c>
      <c r="I1604">
        <f t="shared" si="50"/>
        <v>-1.4000000000000004</v>
      </c>
      <c r="J1604">
        <f t="shared" si="50"/>
        <v>-6.6000000000000005</v>
      </c>
      <c r="K1604">
        <f t="shared" si="51"/>
        <v>-3.1</v>
      </c>
      <c r="L1604">
        <f t="shared" si="51"/>
        <v>-8.3000000000000007</v>
      </c>
    </row>
    <row r="1605" spans="1:12">
      <c r="A1605">
        <v>2013</v>
      </c>
      <c r="B1605" t="s">
        <v>8</v>
      </c>
      <c r="C1605">
        <v>15</v>
      </c>
      <c r="D1605">
        <v>2.4</v>
      </c>
      <c r="E1605">
        <f>D1605*1.28</f>
        <v>3.0720000000000001</v>
      </c>
      <c r="F1605">
        <f>D1605*1.14</f>
        <v>2.7359999999999998</v>
      </c>
      <c r="G1605">
        <v>0.5</v>
      </c>
      <c r="H1605">
        <v>-13.2</v>
      </c>
      <c r="I1605">
        <f t="shared" si="50"/>
        <v>3.8</v>
      </c>
      <c r="J1605">
        <f t="shared" si="50"/>
        <v>-9.8999999999999986</v>
      </c>
      <c r="K1605">
        <f t="shared" si="51"/>
        <v>2.1</v>
      </c>
      <c r="L1605">
        <f t="shared" si="51"/>
        <v>-11.6</v>
      </c>
    </row>
    <row r="1606" spans="1:12">
      <c r="A1606">
        <v>2013</v>
      </c>
      <c r="B1606" t="s">
        <v>8</v>
      </c>
      <c r="C1606">
        <v>16</v>
      </c>
      <c r="D1606">
        <v>0</v>
      </c>
      <c r="E1606">
        <f>D1606*1.28</f>
        <v>0</v>
      </c>
      <c r="F1606">
        <f>D1606*1.14</f>
        <v>0</v>
      </c>
      <c r="G1606">
        <v>0.3</v>
      </c>
      <c r="H1606">
        <v>-5.9</v>
      </c>
      <c r="I1606">
        <f t="shared" ref="I1606:J1669" si="52">G1606+3.3</f>
        <v>3.5999999999999996</v>
      </c>
      <c r="J1606">
        <f t="shared" si="52"/>
        <v>-2.6000000000000005</v>
      </c>
      <c r="K1606">
        <f t="shared" ref="K1606:L1669" si="53">G1606+1.6</f>
        <v>1.9000000000000001</v>
      </c>
      <c r="L1606">
        <f t="shared" si="53"/>
        <v>-4.3000000000000007</v>
      </c>
    </row>
    <row r="1607" spans="1:12">
      <c r="A1607">
        <v>2013</v>
      </c>
      <c r="B1607" t="s">
        <v>8</v>
      </c>
      <c r="C1607">
        <v>17</v>
      </c>
      <c r="D1607">
        <v>0</v>
      </c>
      <c r="E1607">
        <f>D1607*1.28</f>
        <v>0</v>
      </c>
      <c r="F1607">
        <f>D1607*1.14</f>
        <v>0</v>
      </c>
      <c r="G1607">
        <v>3</v>
      </c>
      <c r="H1607">
        <v>-7.5</v>
      </c>
      <c r="I1607">
        <f t="shared" si="52"/>
        <v>6.3</v>
      </c>
      <c r="J1607">
        <f t="shared" si="52"/>
        <v>-4.2</v>
      </c>
      <c r="K1607">
        <f t="shared" si="53"/>
        <v>4.5999999999999996</v>
      </c>
      <c r="L1607">
        <f t="shared" si="53"/>
        <v>-5.9</v>
      </c>
    </row>
    <row r="1608" spans="1:12">
      <c r="A1608">
        <v>2013</v>
      </c>
      <c r="B1608" t="s">
        <v>8</v>
      </c>
      <c r="C1608">
        <v>18</v>
      </c>
      <c r="D1608">
        <v>0</v>
      </c>
      <c r="E1608">
        <f>D1608*1.28</f>
        <v>0</v>
      </c>
      <c r="F1608">
        <f>D1608*1.14</f>
        <v>0</v>
      </c>
      <c r="G1608">
        <v>1.6</v>
      </c>
      <c r="H1608">
        <v>-4.7</v>
      </c>
      <c r="I1608">
        <f t="shared" si="52"/>
        <v>4.9000000000000004</v>
      </c>
      <c r="J1608">
        <f t="shared" si="52"/>
        <v>-1.4000000000000004</v>
      </c>
      <c r="K1608">
        <f t="shared" si="53"/>
        <v>3.2</v>
      </c>
      <c r="L1608">
        <f t="shared" si="53"/>
        <v>-3.1</v>
      </c>
    </row>
    <row r="1609" spans="1:12">
      <c r="A1609">
        <v>2013</v>
      </c>
      <c r="B1609" t="s">
        <v>8</v>
      </c>
      <c r="C1609">
        <v>19</v>
      </c>
      <c r="D1609">
        <v>0</v>
      </c>
      <c r="E1609">
        <f>D1609*1.28</f>
        <v>0</v>
      </c>
      <c r="F1609">
        <f>D1609*1.14</f>
        <v>0</v>
      </c>
      <c r="G1609">
        <v>0</v>
      </c>
      <c r="H1609">
        <v>-5.6</v>
      </c>
      <c r="I1609">
        <f t="shared" si="52"/>
        <v>3.3</v>
      </c>
      <c r="J1609">
        <f t="shared" si="52"/>
        <v>-2.2999999999999998</v>
      </c>
      <c r="K1609">
        <f t="shared" si="53"/>
        <v>1.6</v>
      </c>
      <c r="L1609">
        <f t="shared" si="53"/>
        <v>-3.9999999999999996</v>
      </c>
    </row>
    <row r="1610" spans="1:12">
      <c r="A1610">
        <v>2013</v>
      </c>
      <c r="B1610" t="s">
        <v>8</v>
      </c>
      <c r="C1610">
        <v>20</v>
      </c>
      <c r="D1610">
        <v>28.2</v>
      </c>
      <c r="E1610">
        <f>D1610*1.28</f>
        <v>36.095999999999997</v>
      </c>
      <c r="F1610">
        <f>D1610*1.14</f>
        <v>32.147999999999996</v>
      </c>
      <c r="G1610">
        <v>1.5</v>
      </c>
      <c r="H1610">
        <v>-1.4</v>
      </c>
      <c r="I1610">
        <f t="shared" si="52"/>
        <v>4.8</v>
      </c>
      <c r="J1610">
        <f t="shared" si="52"/>
        <v>1.9</v>
      </c>
      <c r="K1610">
        <f t="shared" si="53"/>
        <v>3.1</v>
      </c>
      <c r="L1610">
        <f t="shared" si="53"/>
        <v>0.20000000000000018</v>
      </c>
    </row>
    <row r="1611" spans="1:12">
      <c r="A1611">
        <v>2013</v>
      </c>
      <c r="B1611" t="s">
        <v>8</v>
      </c>
      <c r="C1611">
        <v>21</v>
      </c>
      <c r="D1611">
        <v>3.4</v>
      </c>
      <c r="E1611">
        <f>D1611*1.28</f>
        <v>4.3520000000000003</v>
      </c>
      <c r="F1611">
        <f>D1611*1.14</f>
        <v>3.8759999999999994</v>
      </c>
      <c r="G1611">
        <v>2.8</v>
      </c>
      <c r="H1611">
        <v>-1</v>
      </c>
      <c r="I1611">
        <f t="shared" si="52"/>
        <v>6.1</v>
      </c>
      <c r="J1611">
        <f t="shared" si="52"/>
        <v>2.2999999999999998</v>
      </c>
      <c r="K1611">
        <f t="shared" si="53"/>
        <v>4.4000000000000004</v>
      </c>
      <c r="L1611">
        <f t="shared" si="53"/>
        <v>0.60000000000000009</v>
      </c>
    </row>
    <row r="1612" spans="1:12">
      <c r="A1612">
        <v>2013</v>
      </c>
      <c r="B1612" t="s">
        <v>8</v>
      </c>
      <c r="C1612">
        <v>22</v>
      </c>
      <c r="D1612">
        <v>0</v>
      </c>
      <c r="E1612">
        <f>D1612*1.28</f>
        <v>0</v>
      </c>
      <c r="F1612">
        <f>D1612*1.14</f>
        <v>0</v>
      </c>
      <c r="G1612">
        <v>3.6</v>
      </c>
      <c r="H1612">
        <v>-1.3</v>
      </c>
      <c r="I1612">
        <f t="shared" si="52"/>
        <v>6.9</v>
      </c>
      <c r="J1612">
        <f t="shared" si="52"/>
        <v>1.9999999999999998</v>
      </c>
      <c r="K1612">
        <f t="shared" si="53"/>
        <v>5.2</v>
      </c>
      <c r="L1612">
        <f t="shared" si="53"/>
        <v>0.30000000000000004</v>
      </c>
    </row>
    <row r="1613" spans="1:12">
      <c r="A1613">
        <v>2013</v>
      </c>
      <c r="B1613" t="s">
        <v>8</v>
      </c>
      <c r="C1613">
        <v>23</v>
      </c>
      <c r="D1613">
        <v>1.6</v>
      </c>
      <c r="E1613">
        <f>D1613*1.28</f>
        <v>2.048</v>
      </c>
      <c r="F1613">
        <f>D1613*1.14</f>
        <v>1.8239999999999998</v>
      </c>
      <c r="G1613">
        <v>2.5</v>
      </c>
      <c r="H1613">
        <v>-1.8</v>
      </c>
      <c r="I1613">
        <f t="shared" si="52"/>
        <v>5.8</v>
      </c>
      <c r="J1613">
        <f t="shared" si="52"/>
        <v>1.4999999999999998</v>
      </c>
      <c r="K1613">
        <f t="shared" si="53"/>
        <v>4.0999999999999996</v>
      </c>
      <c r="L1613">
        <f t="shared" si="53"/>
        <v>-0.19999999999999996</v>
      </c>
    </row>
    <row r="1614" spans="1:12">
      <c r="A1614">
        <v>2013</v>
      </c>
      <c r="B1614" t="s">
        <v>8</v>
      </c>
      <c r="C1614">
        <v>24</v>
      </c>
      <c r="D1614">
        <v>0</v>
      </c>
      <c r="E1614">
        <f>D1614*1.28</f>
        <v>0</v>
      </c>
      <c r="F1614">
        <f>D1614*1.14</f>
        <v>0</v>
      </c>
      <c r="G1614">
        <v>3.3</v>
      </c>
      <c r="H1614">
        <v>-4</v>
      </c>
      <c r="I1614">
        <f t="shared" si="52"/>
        <v>6.6</v>
      </c>
      <c r="J1614">
        <f t="shared" si="52"/>
        <v>-0.70000000000000018</v>
      </c>
      <c r="K1614">
        <f t="shared" si="53"/>
        <v>4.9000000000000004</v>
      </c>
      <c r="L1614">
        <f t="shared" si="53"/>
        <v>-2.4</v>
      </c>
    </row>
    <row r="1615" spans="1:12">
      <c r="A1615">
        <v>2013</v>
      </c>
      <c r="B1615" t="s">
        <v>8</v>
      </c>
      <c r="C1615">
        <v>25</v>
      </c>
      <c r="D1615">
        <v>0</v>
      </c>
      <c r="E1615">
        <f>D1615*1.28</f>
        <v>0</v>
      </c>
      <c r="F1615">
        <f>D1615*1.14</f>
        <v>0</v>
      </c>
      <c r="G1615">
        <v>4.3</v>
      </c>
      <c r="H1615">
        <v>-2.8</v>
      </c>
      <c r="I1615">
        <f t="shared" si="52"/>
        <v>7.6</v>
      </c>
      <c r="J1615">
        <f t="shared" si="52"/>
        <v>0.5</v>
      </c>
      <c r="K1615">
        <f t="shared" si="53"/>
        <v>5.9</v>
      </c>
      <c r="L1615">
        <f t="shared" si="53"/>
        <v>-1.1999999999999997</v>
      </c>
    </row>
    <row r="1616" spans="1:12">
      <c r="A1616">
        <v>2013</v>
      </c>
      <c r="B1616" t="s">
        <v>8</v>
      </c>
      <c r="C1616">
        <v>26</v>
      </c>
      <c r="D1616">
        <v>0.2</v>
      </c>
      <c r="E1616">
        <f>D1616*1.28</f>
        <v>0.25600000000000001</v>
      </c>
      <c r="F1616">
        <f>D1616*1.14</f>
        <v>0.22799999999999998</v>
      </c>
      <c r="G1616">
        <v>4.4000000000000004</v>
      </c>
      <c r="H1616">
        <v>0.1</v>
      </c>
      <c r="I1616">
        <f t="shared" si="52"/>
        <v>7.7</v>
      </c>
      <c r="J1616">
        <f t="shared" si="52"/>
        <v>3.4</v>
      </c>
      <c r="K1616">
        <f t="shared" si="53"/>
        <v>6</v>
      </c>
      <c r="L1616">
        <f t="shared" si="53"/>
        <v>1.7000000000000002</v>
      </c>
    </row>
    <row r="1617" spans="1:12">
      <c r="A1617">
        <v>2013</v>
      </c>
      <c r="B1617" t="s">
        <v>8</v>
      </c>
      <c r="C1617">
        <v>27</v>
      </c>
      <c r="D1617">
        <v>7</v>
      </c>
      <c r="E1617">
        <f>D1617*1.28</f>
        <v>8.9600000000000009</v>
      </c>
      <c r="F1617">
        <f>D1617*1.14</f>
        <v>7.9799999999999995</v>
      </c>
      <c r="G1617">
        <v>5.0999999999999996</v>
      </c>
      <c r="H1617">
        <v>-3.4</v>
      </c>
      <c r="I1617">
        <f t="shared" si="52"/>
        <v>8.3999999999999986</v>
      </c>
      <c r="J1617">
        <f t="shared" si="52"/>
        <v>-0.10000000000000009</v>
      </c>
      <c r="K1617">
        <f t="shared" si="53"/>
        <v>6.6999999999999993</v>
      </c>
      <c r="L1617">
        <f t="shared" si="53"/>
        <v>-1.7999999999999998</v>
      </c>
    </row>
    <row r="1618" spans="1:12">
      <c r="A1618">
        <v>2013</v>
      </c>
      <c r="B1618" t="s">
        <v>8</v>
      </c>
      <c r="C1618">
        <v>28</v>
      </c>
      <c r="D1618">
        <v>5</v>
      </c>
      <c r="E1618">
        <f>D1618*1.28</f>
        <v>6.4</v>
      </c>
      <c r="F1618">
        <f>D1618*1.14</f>
        <v>5.6999999999999993</v>
      </c>
      <c r="G1618">
        <v>0.7</v>
      </c>
      <c r="H1618">
        <v>-4</v>
      </c>
      <c r="I1618">
        <f t="shared" si="52"/>
        <v>4</v>
      </c>
      <c r="J1618">
        <f t="shared" si="52"/>
        <v>-0.70000000000000018</v>
      </c>
      <c r="K1618">
        <f t="shared" si="53"/>
        <v>2.2999999999999998</v>
      </c>
      <c r="L1618">
        <f t="shared" si="53"/>
        <v>-2.4</v>
      </c>
    </row>
    <row r="1619" spans="1:12">
      <c r="A1619">
        <v>2013</v>
      </c>
      <c r="B1619" t="s">
        <v>8</v>
      </c>
      <c r="C1619">
        <v>29</v>
      </c>
      <c r="D1619">
        <v>3</v>
      </c>
      <c r="E1619">
        <f>D1619*1.28</f>
        <v>3.84</v>
      </c>
      <c r="F1619">
        <f>D1619*1.14</f>
        <v>3.42</v>
      </c>
      <c r="G1619">
        <v>1.1000000000000001</v>
      </c>
      <c r="H1619">
        <v>-5</v>
      </c>
      <c r="I1619">
        <f t="shared" si="52"/>
        <v>4.4000000000000004</v>
      </c>
      <c r="J1619">
        <f t="shared" si="52"/>
        <v>-1.7000000000000002</v>
      </c>
      <c r="K1619">
        <f t="shared" si="53"/>
        <v>2.7</v>
      </c>
      <c r="L1619">
        <f t="shared" si="53"/>
        <v>-3.4</v>
      </c>
    </row>
    <row r="1620" spans="1:12">
      <c r="A1620">
        <v>2013</v>
      </c>
      <c r="B1620" t="s">
        <v>8</v>
      </c>
      <c r="C1620">
        <v>30</v>
      </c>
      <c r="D1620">
        <v>6.6</v>
      </c>
      <c r="E1620">
        <f>D1620*1.28</f>
        <v>8.4480000000000004</v>
      </c>
      <c r="F1620">
        <f>D1620*1.14</f>
        <v>7.5239999999999991</v>
      </c>
      <c r="G1620">
        <v>4</v>
      </c>
      <c r="H1620">
        <v>-5.0999999999999996</v>
      </c>
      <c r="I1620">
        <f t="shared" si="52"/>
        <v>7.3</v>
      </c>
      <c r="J1620">
        <f t="shared" si="52"/>
        <v>-1.7999999999999998</v>
      </c>
      <c r="K1620">
        <f t="shared" si="53"/>
        <v>5.6</v>
      </c>
      <c r="L1620">
        <f t="shared" si="53"/>
        <v>-3.4999999999999996</v>
      </c>
    </row>
    <row r="1621" spans="1:12">
      <c r="A1621">
        <v>2014</v>
      </c>
      <c r="B1621" t="s">
        <v>8</v>
      </c>
      <c r="C1621">
        <v>1</v>
      </c>
      <c r="D1621">
        <v>0</v>
      </c>
      <c r="E1621">
        <f>D1621*1.28</f>
        <v>0</v>
      </c>
      <c r="F1621">
        <f>D1621*1.14</f>
        <v>0</v>
      </c>
      <c r="G1621">
        <v>3.4</v>
      </c>
      <c r="H1621">
        <v>-1.8</v>
      </c>
      <c r="I1621">
        <f t="shared" si="52"/>
        <v>6.6999999999999993</v>
      </c>
      <c r="J1621">
        <f t="shared" si="52"/>
        <v>1.4999999999999998</v>
      </c>
      <c r="K1621">
        <f t="shared" si="53"/>
        <v>5</v>
      </c>
      <c r="L1621">
        <f t="shared" si="53"/>
        <v>-0.19999999999999996</v>
      </c>
    </row>
    <row r="1622" spans="1:12">
      <c r="A1622">
        <v>2014</v>
      </c>
      <c r="B1622" t="s">
        <v>8</v>
      </c>
      <c r="C1622">
        <v>2</v>
      </c>
      <c r="D1622">
        <v>0</v>
      </c>
      <c r="E1622">
        <f>D1622*1.28</f>
        <v>0</v>
      </c>
      <c r="F1622">
        <f>D1622*1.14</f>
        <v>0</v>
      </c>
      <c r="G1622">
        <v>3.1</v>
      </c>
      <c r="H1622">
        <v>-1.4</v>
      </c>
      <c r="I1622">
        <f t="shared" si="52"/>
        <v>6.4</v>
      </c>
      <c r="J1622">
        <f t="shared" si="52"/>
        <v>1.9</v>
      </c>
      <c r="K1622">
        <f t="shared" si="53"/>
        <v>4.7</v>
      </c>
      <c r="L1622">
        <f t="shared" si="53"/>
        <v>0.20000000000000018</v>
      </c>
    </row>
    <row r="1623" spans="1:12">
      <c r="A1623">
        <v>2014</v>
      </c>
      <c r="B1623" t="s">
        <v>8</v>
      </c>
      <c r="C1623">
        <v>3</v>
      </c>
      <c r="D1623">
        <v>0</v>
      </c>
      <c r="E1623">
        <f>D1623*1.28</f>
        <v>0</v>
      </c>
      <c r="F1623">
        <f>D1623*1.14</f>
        <v>0</v>
      </c>
      <c r="G1623">
        <v>2.2000000000000002</v>
      </c>
      <c r="H1623">
        <v>-2.2999999999999998</v>
      </c>
      <c r="I1623">
        <f t="shared" si="52"/>
        <v>5.5</v>
      </c>
      <c r="J1623">
        <f t="shared" si="52"/>
        <v>1</v>
      </c>
      <c r="K1623">
        <f t="shared" si="53"/>
        <v>3.8000000000000003</v>
      </c>
      <c r="L1623">
        <f t="shared" si="53"/>
        <v>-0.69999999999999973</v>
      </c>
    </row>
    <row r="1624" spans="1:12">
      <c r="A1624">
        <v>2014</v>
      </c>
      <c r="B1624" t="s">
        <v>8</v>
      </c>
      <c r="C1624">
        <v>4</v>
      </c>
      <c r="D1624">
        <v>0</v>
      </c>
      <c r="E1624">
        <f>D1624*1.28</f>
        <v>0</v>
      </c>
      <c r="F1624">
        <f>D1624*1.14</f>
        <v>0</v>
      </c>
      <c r="G1624">
        <v>3.4</v>
      </c>
      <c r="H1624">
        <v>-2.4</v>
      </c>
      <c r="I1624">
        <f t="shared" si="52"/>
        <v>6.6999999999999993</v>
      </c>
      <c r="J1624">
        <f t="shared" si="52"/>
        <v>0.89999999999999991</v>
      </c>
      <c r="K1624">
        <f t="shared" si="53"/>
        <v>5</v>
      </c>
      <c r="L1624">
        <f t="shared" si="53"/>
        <v>-0.79999999999999982</v>
      </c>
    </row>
    <row r="1625" spans="1:12">
      <c r="A1625">
        <v>2014</v>
      </c>
      <c r="B1625" t="s">
        <v>8</v>
      </c>
      <c r="C1625">
        <v>5</v>
      </c>
      <c r="D1625">
        <v>0</v>
      </c>
      <c r="E1625">
        <f>D1625*1.28</f>
        <v>0</v>
      </c>
      <c r="F1625">
        <f>D1625*1.14</f>
        <v>0</v>
      </c>
      <c r="G1625">
        <v>2.5</v>
      </c>
      <c r="H1625">
        <v>-3.8</v>
      </c>
      <c r="I1625">
        <f t="shared" si="52"/>
        <v>5.8</v>
      </c>
      <c r="J1625">
        <f t="shared" si="52"/>
        <v>-0.5</v>
      </c>
      <c r="K1625">
        <f t="shared" si="53"/>
        <v>4.0999999999999996</v>
      </c>
      <c r="L1625">
        <f t="shared" si="53"/>
        <v>-2.1999999999999997</v>
      </c>
    </row>
    <row r="1626" spans="1:12">
      <c r="A1626">
        <v>2014</v>
      </c>
      <c r="B1626" t="s">
        <v>8</v>
      </c>
      <c r="C1626">
        <v>6</v>
      </c>
      <c r="D1626">
        <v>0</v>
      </c>
      <c r="E1626">
        <f>D1626*1.28</f>
        <v>0</v>
      </c>
      <c r="F1626">
        <f>D1626*1.14</f>
        <v>0</v>
      </c>
      <c r="G1626">
        <v>5.4</v>
      </c>
      <c r="H1626">
        <v>-3.6</v>
      </c>
      <c r="I1626">
        <f t="shared" si="52"/>
        <v>8.6999999999999993</v>
      </c>
      <c r="J1626">
        <f t="shared" si="52"/>
        <v>-0.30000000000000027</v>
      </c>
      <c r="K1626">
        <f t="shared" si="53"/>
        <v>7</v>
      </c>
      <c r="L1626">
        <f t="shared" si="53"/>
        <v>-2</v>
      </c>
    </row>
    <row r="1627" spans="1:12">
      <c r="A1627">
        <v>2014</v>
      </c>
      <c r="B1627" t="s">
        <v>8</v>
      </c>
      <c r="C1627">
        <v>7</v>
      </c>
      <c r="D1627">
        <v>0</v>
      </c>
      <c r="E1627">
        <f>D1627*1.28</f>
        <v>0</v>
      </c>
      <c r="F1627">
        <f>D1627*1.14</f>
        <v>0</v>
      </c>
      <c r="G1627">
        <v>4</v>
      </c>
      <c r="H1627">
        <v>-1.9</v>
      </c>
      <c r="I1627">
        <f t="shared" si="52"/>
        <v>7.3</v>
      </c>
      <c r="J1627">
        <f t="shared" si="52"/>
        <v>1.4</v>
      </c>
      <c r="K1627">
        <f t="shared" si="53"/>
        <v>5.6</v>
      </c>
      <c r="L1627">
        <f t="shared" si="53"/>
        <v>-0.29999999999999982</v>
      </c>
    </row>
    <row r="1628" spans="1:12">
      <c r="A1628">
        <v>2014</v>
      </c>
      <c r="B1628" t="s">
        <v>8</v>
      </c>
      <c r="C1628">
        <v>8</v>
      </c>
      <c r="D1628">
        <v>0</v>
      </c>
      <c r="E1628">
        <f>D1628*1.28</f>
        <v>0</v>
      </c>
      <c r="F1628">
        <f>D1628*1.14</f>
        <v>0</v>
      </c>
      <c r="G1628">
        <v>1.9</v>
      </c>
      <c r="H1628">
        <v>-4.2</v>
      </c>
      <c r="I1628">
        <f t="shared" si="52"/>
        <v>5.1999999999999993</v>
      </c>
      <c r="J1628">
        <f t="shared" si="52"/>
        <v>-0.90000000000000036</v>
      </c>
      <c r="K1628">
        <f t="shared" si="53"/>
        <v>3.5</v>
      </c>
      <c r="L1628">
        <f t="shared" si="53"/>
        <v>-2.6</v>
      </c>
    </row>
    <row r="1629" spans="1:12">
      <c r="A1629">
        <v>2014</v>
      </c>
      <c r="B1629" t="s">
        <v>8</v>
      </c>
      <c r="C1629">
        <v>9</v>
      </c>
      <c r="D1629">
        <v>0</v>
      </c>
      <c r="E1629">
        <f>D1629*1.28</f>
        <v>0</v>
      </c>
      <c r="F1629">
        <f>D1629*1.14</f>
        <v>0</v>
      </c>
      <c r="G1629">
        <v>3</v>
      </c>
      <c r="H1629">
        <v>-3.8</v>
      </c>
      <c r="I1629">
        <f t="shared" si="52"/>
        <v>6.3</v>
      </c>
      <c r="J1629">
        <f t="shared" si="52"/>
        <v>-0.5</v>
      </c>
      <c r="K1629">
        <f t="shared" si="53"/>
        <v>4.5999999999999996</v>
      </c>
      <c r="L1629">
        <f t="shared" si="53"/>
        <v>-2.1999999999999997</v>
      </c>
    </row>
    <row r="1630" spans="1:12">
      <c r="A1630">
        <v>2014</v>
      </c>
      <c r="B1630" t="s">
        <v>8</v>
      </c>
      <c r="C1630">
        <v>10</v>
      </c>
      <c r="D1630">
        <v>0</v>
      </c>
      <c r="E1630">
        <f>D1630*1.28</f>
        <v>0</v>
      </c>
      <c r="F1630">
        <f>D1630*1.14</f>
        <v>0</v>
      </c>
      <c r="G1630">
        <v>4.2</v>
      </c>
      <c r="H1630">
        <v>-4.5999999999999996</v>
      </c>
      <c r="I1630">
        <f t="shared" si="52"/>
        <v>7.5</v>
      </c>
      <c r="J1630">
        <f t="shared" si="52"/>
        <v>-1.2999999999999998</v>
      </c>
      <c r="K1630">
        <f t="shared" si="53"/>
        <v>5.8000000000000007</v>
      </c>
      <c r="L1630">
        <f t="shared" si="53"/>
        <v>-2.9999999999999996</v>
      </c>
    </row>
    <row r="1631" spans="1:12">
      <c r="A1631">
        <v>2014</v>
      </c>
      <c r="B1631" t="s">
        <v>8</v>
      </c>
      <c r="C1631">
        <v>11</v>
      </c>
      <c r="D1631">
        <v>0</v>
      </c>
      <c r="E1631">
        <f>D1631*1.28</f>
        <v>0</v>
      </c>
      <c r="F1631">
        <f>D1631*1.14</f>
        <v>0</v>
      </c>
      <c r="G1631">
        <v>1.1000000000000001</v>
      </c>
      <c r="H1631">
        <v>-3.8</v>
      </c>
      <c r="I1631">
        <f t="shared" si="52"/>
        <v>4.4000000000000004</v>
      </c>
      <c r="J1631">
        <f t="shared" si="52"/>
        <v>-0.5</v>
      </c>
      <c r="K1631">
        <f t="shared" si="53"/>
        <v>2.7</v>
      </c>
      <c r="L1631">
        <f t="shared" si="53"/>
        <v>-2.1999999999999997</v>
      </c>
    </row>
    <row r="1632" spans="1:12">
      <c r="A1632">
        <v>2014</v>
      </c>
      <c r="B1632" t="s">
        <v>8</v>
      </c>
      <c r="C1632">
        <v>12</v>
      </c>
      <c r="D1632">
        <v>14</v>
      </c>
      <c r="E1632">
        <f>D1632*1.28</f>
        <v>17.920000000000002</v>
      </c>
      <c r="F1632">
        <f>D1632*1.14</f>
        <v>15.959999999999999</v>
      </c>
      <c r="G1632">
        <v>0.8</v>
      </c>
      <c r="H1632">
        <v>-3.9</v>
      </c>
      <c r="I1632">
        <f t="shared" si="52"/>
        <v>4.0999999999999996</v>
      </c>
      <c r="J1632">
        <f t="shared" si="52"/>
        <v>-0.60000000000000009</v>
      </c>
      <c r="K1632">
        <f t="shared" si="53"/>
        <v>2.4000000000000004</v>
      </c>
      <c r="L1632">
        <f t="shared" si="53"/>
        <v>-2.2999999999999998</v>
      </c>
    </row>
    <row r="1633" spans="1:12">
      <c r="A1633">
        <v>2014</v>
      </c>
      <c r="B1633" t="s">
        <v>8</v>
      </c>
      <c r="C1633">
        <v>13</v>
      </c>
      <c r="D1633">
        <v>14.8</v>
      </c>
      <c r="E1633">
        <f>D1633*1.28</f>
        <v>18.944000000000003</v>
      </c>
      <c r="F1633">
        <f>D1633*1.14</f>
        <v>16.872</v>
      </c>
      <c r="G1633">
        <v>1</v>
      </c>
      <c r="H1633">
        <v>-3.5</v>
      </c>
      <c r="I1633">
        <f t="shared" si="52"/>
        <v>4.3</v>
      </c>
      <c r="J1633">
        <f t="shared" si="52"/>
        <v>-0.20000000000000018</v>
      </c>
      <c r="K1633">
        <f t="shared" si="53"/>
        <v>2.6</v>
      </c>
      <c r="L1633">
        <f t="shared" si="53"/>
        <v>-1.9</v>
      </c>
    </row>
    <row r="1634" spans="1:12">
      <c r="A1634">
        <v>2014</v>
      </c>
      <c r="B1634" t="s">
        <v>8</v>
      </c>
      <c r="C1634">
        <v>14</v>
      </c>
      <c r="D1634">
        <v>2.6</v>
      </c>
      <c r="E1634">
        <f>D1634*1.28</f>
        <v>3.3280000000000003</v>
      </c>
      <c r="F1634">
        <f>D1634*1.14</f>
        <v>2.964</v>
      </c>
      <c r="G1634">
        <v>2.5</v>
      </c>
      <c r="H1634">
        <v>-4.3</v>
      </c>
      <c r="I1634">
        <f t="shared" si="52"/>
        <v>5.8</v>
      </c>
      <c r="J1634">
        <f t="shared" si="52"/>
        <v>-1</v>
      </c>
      <c r="K1634">
        <f t="shared" si="53"/>
        <v>4.0999999999999996</v>
      </c>
      <c r="L1634">
        <f t="shared" si="53"/>
        <v>-2.6999999999999997</v>
      </c>
    </row>
    <row r="1635" spans="1:12">
      <c r="A1635">
        <v>2014</v>
      </c>
      <c r="B1635" t="s">
        <v>8</v>
      </c>
      <c r="C1635">
        <v>15</v>
      </c>
      <c r="D1635">
        <v>3.2</v>
      </c>
      <c r="E1635">
        <f>D1635*1.28</f>
        <v>4.0960000000000001</v>
      </c>
      <c r="F1635">
        <f>D1635*1.14</f>
        <v>3.6479999999999997</v>
      </c>
      <c r="G1635">
        <v>-1.8</v>
      </c>
      <c r="H1635">
        <v>-6.7</v>
      </c>
      <c r="I1635">
        <f t="shared" si="52"/>
        <v>1.4999999999999998</v>
      </c>
      <c r="J1635">
        <f t="shared" si="52"/>
        <v>-3.4000000000000004</v>
      </c>
      <c r="K1635">
        <f t="shared" si="53"/>
        <v>-0.19999999999999996</v>
      </c>
      <c r="L1635">
        <f t="shared" si="53"/>
        <v>-5.0999999999999996</v>
      </c>
    </row>
    <row r="1636" spans="1:12">
      <c r="A1636">
        <v>2014</v>
      </c>
      <c r="B1636" t="s">
        <v>8</v>
      </c>
      <c r="C1636">
        <v>16</v>
      </c>
      <c r="D1636">
        <v>6.2</v>
      </c>
      <c r="E1636">
        <f>D1636*1.28</f>
        <v>7.9360000000000008</v>
      </c>
      <c r="F1636">
        <f>D1636*1.14</f>
        <v>7.0679999999999996</v>
      </c>
      <c r="G1636">
        <v>-2.1</v>
      </c>
      <c r="H1636">
        <v>-7.7</v>
      </c>
      <c r="I1636">
        <f t="shared" si="52"/>
        <v>1.1999999999999997</v>
      </c>
      <c r="J1636">
        <f t="shared" si="52"/>
        <v>-4.4000000000000004</v>
      </c>
      <c r="K1636">
        <f t="shared" si="53"/>
        <v>-0.5</v>
      </c>
      <c r="L1636">
        <f t="shared" si="53"/>
        <v>-6.1</v>
      </c>
    </row>
    <row r="1637" spans="1:12">
      <c r="A1637">
        <v>2014</v>
      </c>
      <c r="B1637" t="s">
        <v>8</v>
      </c>
      <c r="C1637">
        <v>17</v>
      </c>
      <c r="D1637">
        <v>7.8</v>
      </c>
      <c r="E1637">
        <f>D1637*1.28</f>
        <v>9.984</v>
      </c>
      <c r="F1637">
        <f>D1637*1.14</f>
        <v>8.8919999999999995</v>
      </c>
      <c r="G1637">
        <v>3</v>
      </c>
      <c r="H1637">
        <v>-6.7</v>
      </c>
      <c r="I1637">
        <f t="shared" si="52"/>
        <v>6.3</v>
      </c>
      <c r="J1637">
        <f t="shared" si="52"/>
        <v>-3.4000000000000004</v>
      </c>
      <c r="K1637">
        <f t="shared" si="53"/>
        <v>4.5999999999999996</v>
      </c>
      <c r="L1637">
        <f t="shared" si="53"/>
        <v>-5.0999999999999996</v>
      </c>
    </row>
    <row r="1638" spans="1:12">
      <c r="A1638">
        <v>2014</v>
      </c>
      <c r="B1638" t="s">
        <v>8</v>
      </c>
      <c r="C1638">
        <v>18</v>
      </c>
      <c r="D1638">
        <v>0.8</v>
      </c>
      <c r="E1638">
        <f>D1638*1.28</f>
        <v>1.024</v>
      </c>
      <c r="F1638">
        <f>D1638*1.14</f>
        <v>0.91199999999999992</v>
      </c>
      <c r="G1638">
        <v>-0.1</v>
      </c>
      <c r="H1638">
        <v>-4</v>
      </c>
      <c r="I1638">
        <f t="shared" si="52"/>
        <v>3.1999999999999997</v>
      </c>
      <c r="J1638">
        <f t="shared" si="52"/>
        <v>-0.70000000000000018</v>
      </c>
      <c r="K1638">
        <f t="shared" si="53"/>
        <v>1.5</v>
      </c>
      <c r="L1638">
        <f t="shared" si="53"/>
        <v>-2.4</v>
      </c>
    </row>
    <row r="1639" spans="1:12">
      <c r="A1639">
        <v>2014</v>
      </c>
      <c r="B1639" t="s">
        <v>8</v>
      </c>
      <c r="C1639">
        <v>19</v>
      </c>
      <c r="D1639">
        <v>2.2000000000000002</v>
      </c>
      <c r="E1639">
        <f>D1639*1.28</f>
        <v>2.8160000000000003</v>
      </c>
      <c r="F1639">
        <f>D1639*1.14</f>
        <v>2.508</v>
      </c>
      <c r="G1639">
        <v>-2.7</v>
      </c>
      <c r="H1639">
        <v>-8</v>
      </c>
      <c r="I1639">
        <f t="shared" si="52"/>
        <v>0.59999999999999964</v>
      </c>
      <c r="J1639">
        <f t="shared" si="52"/>
        <v>-4.7</v>
      </c>
      <c r="K1639">
        <f t="shared" si="53"/>
        <v>-1.1000000000000001</v>
      </c>
      <c r="L1639">
        <f t="shared" si="53"/>
        <v>-6.4</v>
      </c>
    </row>
    <row r="1640" spans="1:12">
      <c r="A1640">
        <v>2014</v>
      </c>
      <c r="B1640" t="s">
        <v>8</v>
      </c>
      <c r="C1640">
        <v>20</v>
      </c>
      <c r="D1640">
        <v>3.2</v>
      </c>
      <c r="E1640">
        <f>D1640*1.28</f>
        <v>4.0960000000000001</v>
      </c>
      <c r="F1640">
        <f>D1640*1.14</f>
        <v>3.6479999999999997</v>
      </c>
      <c r="G1640">
        <v>-2.2000000000000002</v>
      </c>
      <c r="H1640">
        <v>-8.1</v>
      </c>
      <c r="I1640">
        <f t="shared" si="52"/>
        <v>1.0999999999999996</v>
      </c>
      <c r="J1640">
        <f t="shared" si="52"/>
        <v>-4.8</v>
      </c>
      <c r="K1640">
        <f t="shared" si="53"/>
        <v>-0.60000000000000009</v>
      </c>
      <c r="L1640">
        <f t="shared" si="53"/>
        <v>-6.5</v>
      </c>
    </row>
    <row r="1641" spans="1:12">
      <c r="A1641">
        <v>2014</v>
      </c>
      <c r="B1641" t="s">
        <v>8</v>
      </c>
      <c r="C1641">
        <v>21</v>
      </c>
      <c r="D1641">
        <v>0</v>
      </c>
      <c r="E1641">
        <f>D1641*1.28</f>
        <v>0</v>
      </c>
      <c r="F1641">
        <f>D1641*1.14</f>
        <v>0</v>
      </c>
      <c r="G1641">
        <v>-3</v>
      </c>
      <c r="H1641">
        <v>-7.1</v>
      </c>
      <c r="I1641">
        <f t="shared" si="52"/>
        <v>0.29999999999999982</v>
      </c>
      <c r="J1641">
        <f t="shared" si="52"/>
        <v>-3.8</v>
      </c>
      <c r="K1641">
        <f t="shared" si="53"/>
        <v>-1.4</v>
      </c>
      <c r="L1641">
        <f t="shared" si="53"/>
        <v>-5.5</v>
      </c>
    </row>
    <row r="1642" spans="1:12">
      <c r="A1642">
        <v>2014</v>
      </c>
      <c r="B1642" t="s">
        <v>8</v>
      </c>
      <c r="C1642">
        <v>22</v>
      </c>
      <c r="D1642">
        <v>0</v>
      </c>
      <c r="E1642">
        <f>D1642*1.28</f>
        <v>0</v>
      </c>
      <c r="F1642">
        <f>D1642*1.14</f>
        <v>0</v>
      </c>
      <c r="G1642">
        <v>3.8</v>
      </c>
      <c r="H1642">
        <v>-10.199999999999999</v>
      </c>
      <c r="I1642">
        <f t="shared" si="52"/>
        <v>7.1</v>
      </c>
      <c r="J1642">
        <f t="shared" si="52"/>
        <v>-6.8999999999999995</v>
      </c>
      <c r="K1642">
        <f t="shared" si="53"/>
        <v>5.4</v>
      </c>
      <c r="L1642">
        <f t="shared" si="53"/>
        <v>-8.6</v>
      </c>
    </row>
    <row r="1643" spans="1:12">
      <c r="A1643">
        <v>2014</v>
      </c>
      <c r="B1643" t="s">
        <v>8</v>
      </c>
      <c r="C1643">
        <v>23</v>
      </c>
      <c r="D1643">
        <v>0</v>
      </c>
      <c r="E1643">
        <f>D1643*1.28</f>
        <v>0</v>
      </c>
      <c r="F1643">
        <f>D1643*1.14</f>
        <v>0</v>
      </c>
      <c r="G1643">
        <v>3.9</v>
      </c>
      <c r="H1643">
        <v>0.6</v>
      </c>
      <c r="I1643">
        <f t="shared" si="52"/>
        <v>7.1999999999999993</v>
      </c>
      <c r="J1643">
        <f t="shared" si="52"/>
        <v>3.9</v>
      </c>
      <c r="K1643">
        <f t="shared" si="53"/>
        <v>5.5</v>
      </c>
      <c r="L1643">
        <f t="shared" si="53"/>
        <v>2.2000000000000002</v>
      </c>
    </row>
    <row r="1644" spans="1:12">
      <c r="A1644">
        <v>2014</v>
      </c>
      <c r="B1644" t="s">
        <v>8</v>
      </c>
      <c r="C1644">
        <v>24</v>
      </c>
      <c r="D1644">
        <v>0</v>
      </c>
      <c r="E1644">
        <f>D1644*1.28</f>
        <v>0</v>
      </c>
      <c r="F1644">
        <f>D1644*1.14</f>
        <v>0</v>
      </c>
      <c r="G1644">
        <v>4.3</v>
      </c>
      <c r="H1644">
        <v>0.1</v>
      </c>
      <c r="I1644">
        <f t="shared" si="52"/>
        <v>7.6</v>
      </c>
      <c r="J1644">
        <f t="shared" si="52"/>
        <v>3.4</v>
      </c>
      <c r="K1644">
        <f t="shared" si="53"/>
        <v>5.9</v>
      </c>
      <c r="L1644">
        <f t="shared" si="53"/>
        <v>1.7000000000000002</v>
      </c>
    </row>
    <row r="1645" spans="1:12">
      <c r="A1645">
        <v>2014</v>
      </c>
      <c r="B1645" t="s">
        <v>8</v>
      </c>
      <c r="C1645">
        <v>25</v>
      </c>
      <c r="D1645">
        <v>0</v>
      </c>
      <c r="E1645">
        <f>D1645*1.28</f>
        <v>0</v>
      </c>
      <c r="F1645">
        <f>D1645*1.14</f>
        <v>0</v>
      </c>
      <c r="G1645">
        <v>2</v>
      </c>
      <c r="H1645">
        <v>-3.6</v>
      </c>
      <c r="I1645">
        <f t="shared" si="52"/>
        <v>5.3</v>
      </c>
      <c r="J1645">
        <f t="shared" si="52"/>
        <v>-0.30000000000000027</v>
      </c>
      <c r="K1645">
        <f t="shared" si="53"/>
        <v>3.6</v>
      </c>
      <c r="L1645">
        <f t="shared" si="53"/>
        <v>-2</v>
      </c>
    </row>
    <row r="1646" spans="1:12">
      <c r="A1646">
        <v>2014</v>
      </c>
      <c r="B1646" t="s">
        <v>8</v>
      </c>
      <c r="C1646">
        <v>26</v>
      </c>
      <c r="D1646">
        <v>4.5999999999999996</v>
      </c>
      <c r="E1646">
        <f>D1646*1.28</f>
        <v>5.8879999999999999</v>
      </c>
      <c r="F1646">
        <f>D1646*1.14</f>
        <v>5.2439999999999989</v>
      </c>
      <c r="G1646">
        <v>2</v>
      </c>
      <c r="H1646">
        <v>-2.2000000000000002</v>
      </c>
      <c r="I1646">
        <f t="shared" si="52"/>
        <v>5.3</v>
      </c>
      <c r="J1646">
        <f t="shared" si="52"/>
        <v>1.0999999999999996</v>
      </c>
      <c r="K1646">
        <f t="shared" si="53"/>
        <v>3.6</v>
      </c>
      <c r="L1646">
        <f t="shared" si="53"/>
        <v>-0.60000000000000009</v>
      </c>
    </row>
    <row r="1647" spans="1:12">
      <c r="A1647">
        <v>2014</v>
      </c>
      <c r="B1647" t="s">
        <v>8</v>
      </c>
      <c r="C1647">
        <v>27</v>
      </c>
      <c r="D1647">
        <v>0</v>
      </c>
      <c r="E1647">
        <f>D1647*1.28</f>
        <v>0</v>
      </c>
      <c r="F1647">
        <f>D1647*1.14</f>
        <v>0</v>
      </c>
      <c r="G1647">
        <v>2.4</v>
      </c>
      <c r="H1647">
        <v>-6.3</v>
      </c>
      <c r="I1647">
        <f t="shared" si="52"/>
        <v>5.6999999999999993</v>
      </c>
      <c r="J1647">
        <f t="shared" si="52"/>
        <v>-3</v>
      </c>
      <c r="K1647">
        <f t="shared" si="53"/>
        <v>4</v>
      </c>
      <c r="L1647">
        <f t="shared" si="53"/>
        <v>-4.6999999999999993</v>
      </c>
    </row>
    <row r="1648" spans="1:12">
      <c r="A1648">
        <v>2014</v>
      </c>
      <c r="B1648" t="s">
        <v>8</v>
      </c>
      <c r="C1648">
        <v>28</v>
      </c>
      <c r="D1648">
        <v>0</v>
      </c>
      <c r="E1648">
        <f>D1648*1.28</f>
        <v>0</v>
      </c>
      <c r="F1648">
        <f>D1648*1.14</f>
        <v>0</v>
      </c>
      <c r="G1648">
        <v>3.6</v>
      </c>
      <c r="H1648">
        <v>-10</v>
      </c>
      <c r="I1648">
        <f t="shared" si="52"/>
        <v>6.9</v>
      </c>
      <c r="J1648">
        <f t="shared" si="52"/>
        <v>-6.7</v>
      </c>
      <c r="K1648">
        <f t="shared" si="53"/>
        <v>5.2</v>
      </c>
      <c r="L1648">
        <f t="shared" si="53"/>
        <v>-8.4</v>
      </c>
    </row>
    <row r="1649" spans="1:12">
      <c r="A1649">
        <v>2014</v>
      </c>
      <c r="B1649" t="s">
        <v>8</v>
      </c>
      <c r="C1649">
        <v>29</v>
      </c>
      <c r="D1649">
        <v>0</v>
      </c>
      <c r="E1649">
        <f>D1649*1.28</f>
        <v>0</v>
      </c>
      <c r="F1649">
        <f>D1649*1.14</f>
        <v>0</v>
      </c>
      <c r="G1649">
        <v>6.7</v>
      </c>
      <c r="H1649">
        <v>-0.2</v>
      </c>
      <c r="I1649">
        <f t="shared" si="52"/>
        <v>10</v>
      </c>
      <c r="J1649">
        <f t="shared" si="52"/>
        <v>3.0999999999999996</v>
      </c>
      <c r="K1649">
        <f t="shared" si="53"/>
        <v>8.3000000000000007</v>
      </c>
      <c r="L1649">
        <f t="shared" si="53"/>
        <v>1.4000000000000001</v>
      </c>
    </row>
    <row r="1650" spans="1:12">
      <c r="A1650">
        <v>2014</v>
      </c>
      <c r="B1650" t="s">
        <v>8</v>
      </c>
      <c r="C1650">
        <v>30</v>
      </c>
      <c r="D1650">
        <v>0</v>
      </c>
      <c r="E1650">
        <f>D1650*1.28</f>
        <v>0</v>
      </c>
      <c r="F1650">
        <f>D1650*1.14</f>
        <v>0</v>
      </c>
      <c r="G1650">
        <v>6.9</v>
      </c>
      <c r="H1650">
        <v>-4.0999999999999996</v>
      </c>
      <c r="I1650">
        <f t="shared" si="52"/>
        <v>10.199999999999999</v>
      </c>
      <c r="J1650">
        <f t="shared" si="52"/>
        <v>-0.79999999999999982</v>
      </c>
      <c r="K1650">
        <f t="shared" si="53"/>
        <v>8.5</v>
      </c>
      <c r="L1650">
        <f t="shared" si="53"/>
        <v>-2.4999999999999996</v>
      </c>
    </row>
    <row r="1651" spans="1:12">
      <c r="A1651">
        <v>2015</v>
      </c>
      <c r="B1651" t="s">
        <v>8</v>
      </c>
      <c r="C1651">
        <v>1</v>
      </c>
      <c r="D1651">
        <v>0.4</v>
      </c>
      <c r="E1651">
        <f>D1651*1.28</f>
        <v>0.51200000000000001</v>
      </c>
      <c r="F1651">
        <f>D1651*1.14</f>
        <v>0.45599999999999996</v>
      </c>
      <c r="G1651">
        <v>-6.2</v>
      </c>
      <c r="H1651">
        <v>-11.7</v>
      </c>
      <c r="I1651">
        <f t="shared" si="52"/>
        <v>-2.9000000000000004</v>
      </c>
      <c r="J1651">
        <f t="shared" si="52"/>
        <v>-8.3999999999999986</v>
      </c>
      <c r="K1651">
        <f t="shared" si="53"/>
        <v>-4.5999999999999996</v>
      </c>
      <c r="L1651">
        <f t="shared" si="53"/>
        <v>-10.1</v>
      </c>
    </row>
    <row r="1652" spans="1:12">
      <c r="A1652">
        <v>2015</v>
      </c>
      <c r="B1652" t="s">
        <v>8</v>
      </c>
      <c r="C1652">
        <v>2</v>
      </c>
      <c r="D1652">
        <v>0</v>
      </c>
      <c r="E1652">
        <f>D1652*1.28</f>
        <v>0</v>
      </c>
      <c r="F1652">
        <f>D1652*1.14</f>
        <v>0</v>
      </c>
      <c r="G1652">
        <v>-3.6</v>
      </c>
      <c r="H1652">
        <v>-10.6</v>
      </c>
      <c r="I1652">
        <f t="shared" si="52"/>
        <v>-0.30000000000000027</v>
      </c>
      <c r="J1652">
        <f t="shared" si="52"/>
        <v>-7.3</v>
      </c>
      <c r="K1652">
        <f t="shared" si="53"/>
        <v>-2</v>
      </c>
      <c r="L1652">
        <f t="shared" si="53"/>
        <v>-9</v>
      </c>
    </row>
    <row r="1653" spans="1:12">
      <c r="A1653">
        <v>2015</v>
      </c>
      <c r="B1653" t="s">
        <v>8</v>
      </c>
      <c r="C1653">
        <v>3</v>
      </c>
      <c r="D1653">
        <v>0.4</v>
      </c>
      <c r="E1653">
        <f>D1653*1.28</f>
        <v>0.51200000000000001</v>
      </c>
      <c r="F1653">
        <f>D1653*1.14</f>
        <v>0.45599999999999996</v>
      </c>
      <c r="G1653">
        <v>-0.5</v>
      </c>
      <c r="H1653">
        <v>-11</v>
      </c>
      <c r="I1653">
        <f t="shared" si="52"/>
        <v>2.8</v>
      </c>
      <c r="J1653">
        <f t="shared" si="52"/>
        <v>-7.7</v>
      </c>
      <c r="K1653">
        <f t="shared" si="53"/>
        <v>1.1000000000000001</v>
      </c>
      <c r="L1653">
        <f t="shared" si="53"/>
        <v>-9.4</v>
      </c>
    </row>
    <row r="1654" spans="1:12">
      <c r="A1654">
        <v>2015</v>
      </c>
      <c r="B1654" t="s">
        <v>8</v>
      </c>
      <c r="C1654">
        <v>4</v>
      </c>
      <c r="D1654">
        <v>0</v>
      </c>
      <c r="E1654">
        <f>D1654*1.28</f>
        <v>0</v>
      </c>
      <c r="F1654">
        <f>D1654*1.14</f>
        <v>0</v>
      </c>
      <c r="G1654">
        <v>-6.9</v>
      </c>
      <c r="H1654">
        <v>-13.7</v>
      </c>
      <c r="I1654">
        <f t="shared" si="52"/>
        <v>-3.6000000000000005</v>
      </c>
      <c r="J1654">
        <f t="shared" si="52"/>
        <v>-10.399999999999999</v>
      </c>
      <c r="K1654">
        <f t="shared" si="53"/>
        <v>-5.3000000000000007</v>
      </c>
      <c r="L1654">
        <f t="shared" si="53"/>
        <v>-12.1</v>
      </c>
    </row>
    <row r="1655" spans="1:12">
      <c r="A1655">
        <v>2015</v>
      </c>
      <c r="B1655" t="s">
        <v>8</v>
      </c>
      <c r="C1655">
        <v>5</v>
      </c>
      <c r="D1655">
        <v>0</v>
      </c>
      <c r="E1655">
        <f>D1655*1.28</f>
        <v>0</v>
      </c>
      <c r="F1655">
        <f>D1655*1.14</f>
        <v>0</v>
      </c>
      <c r="G1655">
        <v>-6.8</v>
      </c>
      <c r="H1655">
        <v>-16.7</v>
      </c>
      <c r="I1655">
        <f t="shared" si="52"/>
        <v>-3.5</v>
      </c>
      <c r="J1655">
        <f t="shared" si="52"/>
        <v>-13.399999999999999</v>
      </c>
      <c r="K1655">
        <f t="shared" si="53"/>
        <v>-5.1999999999999993</v>
      </c>
      <c r="L1655">
        <f t="shared" si="53"/>
        <v>-15.1</v>
      </c>
    </row>
    <row r="1656" spans="1:12">
      <c r="A1656">
        <v>2015</v>
      </c>
      <c r="B1656" t="s">
        <v>8</v>
      </c>
      <c r="C1656">
        <v>6</v>
      </c>
      <c r="D1656">
        <v>0</v>
      </c>
      <c r="E1656">
        <f>D1656*1.28</f>
        <v>0</v>
      </c>
      <c r="F1656">
        <f>D1656*1.14</f>
        <v>0</v>
      </c>
      <c r="G1656">
        <v>-11</v>
      </c>
      <c r="H1656">
        <v>-16.899999999999999</v>
      </c>
      <c r="I1656">
        <f t="shared" si="52"/>
        <v>-7.7</v>
      </c>
      <c r="J1656">
        <f t="shared" si="52"/>
        <v>-13.599999999999998</v>
      </c>
      <c r="K1656">
        <f t="shared" si="53"/>
        <v>-9.4</v>
      </c>
      <c r="L1656">
        <f t="shared" si="53"/>
        <v>-15.299999999999999</v>
      </c>
    </row>
    <row r="1657" spans="1:12">
      <c r="A1657">
        <v>2015</v>
      </c>
      <c r="B1657" t="s">
        <v>8</v>
      </c>
      <c r="C1657">
        <v>7</v>
      </c>
      <c r="D1657">
        <v>0</v>
      </c>
      <c r="E1657">
        <f>D1657*1.28</f>
        <v>0</v>
      </c>
      <c r="F1657">
        <f>D1657*1.14</f>
        <v>0</v>
      </c>
      <c r="G1657">
        <v>-6</v>
      </c>
      <c r="H1657">
        <v>-15.9</v>
      </c>
      <c r="I1657">
        <f t="shared" si="52"/>
        <v>-2.7</v>
      </c>
      <c r="J1657">
        <f t="shared" si="52"/>
        <v>-12.600000000000001</v>
      </c>
      <c r="K1657">
        <f t="shared" si="53"/>
        <v>-4.4000000000000004</v>
      </c>
      <c r="L1657">
        <f t="shared" si="53"/>
        <v>-14.3</v>
      </c>
    </row>
    <row r="1658" spans="1:12">
      <c r="A1658">
        <v>2015</v>
      </c>
      <c r="B1658" t="s">
        <v>8</v>
      </c>
      <c r="C1658">
        <v>8</v>
      </c>
      <c r="D1658">
        <v>0</v>
      </c>
      <c r="E1658">
        <f>D1658*1.28</f>
        <v>0</v>
      </c>
      <c r="F1658">
        <f>D1658*1.14</f>
        <v>0</v>
      </c>
      <c r="G1658">
        <v>-1.3</v>
      </c>
      <c r="H1658">
        <v>-9</v>
      </c>
      <c r="I1658">
        <f t="shared" si="52"/>
        <v>1.9999999999999998</v>
      </c>
      <c r="J1658">
        <f t="shared" si="52"/>
        <v>-5.7</v>
      </c>
      <c r="K1658">
        <f t="shared" si="53"/>
        <v>0.30000000000000004</v>
      </c>
      <c r="L1658">
        <f t="shared" si="53"/>
        <v>-7.4</v>
      </c>
    </row>
    <row r="1659" spans="1:12">
      <c r="A1659">
        <v>2015</v>
      </c>
      <c r="B1659" t="s">
        <v>8</v>
      </c>
      <c r="C1659">
        <v>9</v>
      </c>
      <c r="D1659">
        <v>2.2000000000000002</v>
      </c>
      <c r="E1659">
        <f>D1659*1.28</f>
        <v>2.8160000000000003</v>
      </c>
      <c r="F1659">
        <f>D1659*1.14</f>
        <v>2.508</v>
      </c>
      <c r="G1659">
        <v>-1.2</v>
      </c>
      <c r="H1659">
        <v>-11.1</v>
      </c>
      <c r="I1659">
        <f t="shared" si="52"/>
        <v>2.0999999999999996</v>
      </c>
      <c r="J1659">
        <f t="shared" si="52"/>
        <v>-7.8</v>
      </c>
      <c r="K1659">
        <f t="shared" si="53"/>
        <v>0.40000000000000013</v>
      </c>
      <c r="L1659">
        <f t="shared" si="53"/>
        <v>-9.5</v>
      </c>
    </row>
    <row r="1660" spans="1:12">
      <c r="A1660">
        <v>2015</v>
      </c>
      <c r="B1660" t="s">
        <v>8</v>
      </c>
      <c r="C1660">
        <v>10</v>
      </c>
      <c r="D1660">
        <v>0</v>
      </c>
      <c r="E1660">
        <f>D1660*1.28</f>
        <v>0</v>
      </c>
      <c r="F1660">
        <f>D1660*1.14</f>
        <v>0</v>
      </c>
      <c r="G1660">
        <v>-2.1</v>
      </c>
      <c r="H1660">
        <v>-13.9</v>
      </c>
      <c r="I1660">
        <f t="shared" si="52"/>
        <v>1.1999999999999997</v>
      </c>
      <c r="J1660">
        <f t="shared" si="52"/>
        <v>-10.600000000000001</v>
      </c>
      <c r="K1660">
        <f t="shared" si="53"/>
        <v>-0.5</v>
      </c>
      <c r="L1660">
        <f t="shared" si="53"/>
        <v>-12.3</v>
      </c>
    </row>
    <row r="1661" spans="1:12">
      <c r="A1661">
        <v>2015</v>
      </c>
      <c r="B1661" t="s">
        <v>8</v>
      </c>
      <c r="C1661">
        <v>11</v>
      </c>
      <c r="D1661">
        <v>0</v>
      </c>
      <c r="E1661">
        <f>D1661*1.28</f>
        <v>0</v>
      </c>
      <c r="F1661">
        <f>D1661*1.14</f>
        <v>0</v>
      </c>
      <c r="G1661">
        <v>-5</v>
      </c>
      <c r="H1661">
        <v>-14.3</v>
      </c>
      <c r="I1661">
        <f t="shared" si="52"/>
        <v>-1.7000000000000002</v>
      </c>
      <c r="J1661">
        <f t="shared" si="52"/>
        <v>-11</v>
      </c>
      <c r="K1661">
        <f t="shared" si="53"/>
        <v>-3.4</v>
      </c>
      <c r="L1661">
        <f t="shared" si="53"/>
        <v>-12.700000000000001</v>
      </c>
    </row>
    <row r="1662" spans="1:12">
      <c r="A1662">
        <v>2015</v>
      </c>
      <c r="B1662" t="s">
        <v>8</v>
      </c>
      <c r="C1662">
        <v>12</v>
      </c>
      <c r="D1662">
        <v>1.6</v>
      </c>
      <c r="E1662">
        <f>D1662*1.28</f>
        <v>2.048</v>
      </c>
      <c r="F1662">
        <f>D1662*1.14</f>
        <v>1.8239999999999998</v>
      </c>
      <c r="G1662">
        <v>3.4</v>
      </c>
      <c r="H1662">
        <v>-9</v>
      </c>
      <c r="I1662">
        <f t="shared" si="52"/>
        <v>6.6999999999999993</v>
      </c>
      <c r="J1662">
        <f t="shared" si="52"/>
        <v>-5.7</v>
      </c>
      <c r="K1662">
        <f t="shared" si="53"/>
        <v>5</v>
      </c>
      <c r="L1662">
        <f t="shared" si="53"/>
        <v>-7.4</v>
      </c>
    </row>
    <row r="1663" spans="1:12">
      <c r="A1663">
        <v>2015</v>
      </c>
      <c r="B1663" t="s">
        <v>8</v>
      </c>
      <c r="C1663">
        <v>13</v>
      </c>
      <c r="D1663">
        <v>0</v>
      </c>
      <c r="E1663">
        <f>D1663*1.28</f>
        <v>0</v>
      </c>
      <c r="F1663">
        <f>D1663*1.14</f>
        <v>0</v>
      </c>
      <c r="G1663">
        <v>1.2</v>
      </c>
      <c r="H1663">
        <v>-3.6</v>
      </c>
      <c r="I1663">
        <f t="shared" si="52"/>
        <v>4.5</v>
      </c>
      <c r="J1663">
        <f t="shared" si="52"/>
        <v>-0.30000000000000027</v>
      </c>
      <c r="K1663">
        <f t="shared" si="53"/>
        <v>2.8</v>
      </c>
      <c r="L1663">
        <f t="shared" si="53"/>
        <v>-2</v>
      </c>
    </row>
    <row r="1664" spans="1:12">
      <c r="A1664">
        <v>2015</v>
      </c>
      <c r="B1664" t="s">
        <v>8</v>
      </c>
      <c r="C1664">
        <v>14</v>
      </c>
      <c r="D1664">
        <v>0</v>
      </c>
      <c r="E1664">
        <f>D1664*1.28</f>
        <v>0</v>
      </c>
      <c r="F1664">
        <f>D1664*1.14</f>
        <v>0</v>
      </c>
      <c r="G1664">
        <v>2.7</v>
      </c>
      <c r="H1664">
        <v>-4.8</v>
      </c>
      <c r="I1664">
        <f t="shared" si="52"/>
        <v>6</v>
      </c>
      <c r="J1664">
        <f t="shared" si="52"/>
        <v>-1.5</v>
      </c>
      <c r="K1664">
        <f t="shared" si="53"/>
        <v>4.3000000000000007</v>
      </c>
      <c r="L1664">
        <f t="shared" si="53"/>
        <v>-3.1999999999999997</v>
      </c>
    </row>
    <row r="1665" spans="1:12">
      <c r="A1665">
        <v>2015</v>
      </c>
      <c r="B1665" t="s">
        <v>8</v>
      </c>
      <c r="C1665">
        <v>15</v>
      </c>
      <c r="D1665">
        <v>0.8</v>
      </c>
      <c r="E1665">
        <f>D1665*1.28</f>
        <v>1.024</v>
      </c>
      <c r="F1665">
        <f>D1665*1.14</f>
        <v>0.91199999999999992</v>
      </c>
      <c r="G1665">
        <v>1</v>
      </c>
      <c r="H1665">
        <v>-3.4</v>
      </c>
      <c r="I1665">
        <f t="shared" si="52"/>
        <v>4.3</v>
      </c>
      <c r="J1665">
        <f t="shared" si="52"/>
        <v>-0.10000000000000009</v>
      </c>
      <c r="K1665">
        <f t="shared" si="53"/>
        <v>2.6</v>
      </c>
      <c r="L1665">
        <f t="shared" si="53"/>
        <v>-1.7999999999999998</v>
      </c>
    </row>
    <row r="1666" spans="1:12">
      <c r="A1666">
        <v>2015</v>
      </c>
      <c r="B1666" t="s">
        <v>8</v>
      </c>
      <c r="C1666">
        <v>16</v>
      </c>
      <c r="D1666">
        <v>1</v>
      </c>
      <c r="E1666">
        <f>D1666*1.28</f>
        <v>1.28</v>
      </c>
      <c r="F1666">
        <f>D1666*1.14</f>
        <v>1.1399999999999999</v>
      </c>
      <c r="G1666">
        <v>0</v>
      </c>
      <c r="H1666">
        <v>-3.5</v>
      </c>
      <c r="I1666">
        <f t="shared" si="52"/>
        <v>3.3</v>
      </c>
      <c r="J1666">
        <f t="shared" si="52"/>
        <v>-0.20000000000000018</v>
      </c>
      <c r="K1666">
        <f t="shared" si="53"/>
        <v>1.6</v>
      </c>
      <c r="L1666">
        <f t="shared" si="53"/>
        <v>-1.9</v>
      </c>
    </row>
    <row r="1667" spans="1:12">
      <c r="A1667">
        <v>2015</v>
      </c>
      <c r="B1667" t="s">
        <v>8</v>
      </c>
      <c r="C1667">
        <v>17</v>
      </c>
      <c r="D1667">
        <v>7.8</v>
      </c>
      <c r="E1667">
        <f>D1667*1.28</f>
        <v>9.984</v>
      </c>
      <c r="F1667">
        <f>D1667*1.14</f>
        <v>8.8919999999999995</v>
      </c>
      <c r="G1667">
        <v>0.3</v>
      </c>
      <c r="H1667">
        <v>-3.7</v>
      </c>
      <c r="I1667">
        <f t="shared" si="52"/>
        <v>3.5999999999999996</v>
      </c>
      <c r="J1667">
        <f t="shared" si="52"/>
        <v>-0.40000000000000036</v>
      </c>
      <c r="K1667">
        <f t="shared" si="53"/>
        <v>1.9000000000000001</v>
      </c>
      <c r="L1667">
        <f t="shared" si="53"/>
        <v>-2.1</v>
      </c>
    </row>
    <row r="1668" spans="1:12">
      <c r="A1668">
        <v>2015</v>
      </c>
      <c r="B1668" t="s">
        <v>8</v>
      </c>
      <c r="C1668">
        <v>18</v>
      </c>
      <c r="D1668">
        <v>0.2</v>
      </c>
      <c r="E1668">
        <f>D1668*1.28</f>
        <v>0.25600000000000001</v>
      </c>
      <c r="F1668">
        <f>D1668*1.14</f>
        <v>0.22799999999999998</v>
      </c>
      <c r="G1668">
        <v>-0.9</v>
      </c>
      <c r="H1668">
        <v>-14.3</v>
      </c>
      <c r="I1668">
        <f t="shared" si="52"/>
        <v>2.4</v>
      </c>
      <c r="J1668">
        <f t="shared" si="52"/>
        <v>-11</v>
      </c>
      <c r="K1668">
        <f t="shared" si="53"/>
        <v>0.70000000000000007</v>
      </c>
      <c r="L1668">
        <f t="shared" si="53"/>
        <v>-12.700000000000001</v>
      </c>
    </row>
    <row r="1669" spans="1:12">
      <c r="A1669">
        <v>2015</v>
      </c>
      <c r="B1669" t="s">
        <v>8</v>
      </c>
      <c r="C1669">
        <v>19</v>
      </c>
      <c r="D1669">
        <v>0</v>
      </c>
      <c r="E1669">
        <f>D1669*1.28</f>
        <v>0</v>
      </c>
      <c r="F1669">
        <f>D1669*1.14</f>
        <v>0</v>
      </c>
      <c r="G1669">
        <v>-9.9</v>
      </c>
      <c r="H1669">
        <v>-16</v>
      </c>
      <c r="I1669">
        <f t="shared" si="52"/>
        <v>-6.6000000000000005</v>
      </c>
      <c r="J1669">
        <f t="shared" si="52"/>
        <v>-12.7</v>
      </c>
      <c r="K1669">
        <f t="shared" si="53"/>
        <v>-8.3000000000000007</v>
      </c>
      <c r="L1669">
        <f t="shared" si="53"/>
        <v>-14.4</v>
      </c>
    </row>
    <row r="1670" spans="1:12">
      <c r="A1670">
        <v>2015</v>
      </c>
      <c r="B1670" t="s">
        <v>8</v>
      </c>
      <c r="C1670">
        <v>20</v>
      </c>
      <c r="D1670">
        <v>1.2</v>
      </c>
      <c r="E1670">
        <f>D1670*1.28</f>
        <v>1.536</v>
      </c>
      <c r="F1670">
        <f>D1670*1.14</f>
        <v>1.3679999999999999</v>
      </c>
      <c r="G1670">
        <v>-0.5</v>
      </c>
      <c r="H1670">
        <v>-12.9</v>
      </c>
      <c r="I1670">
        <f t="shared" ref="I1670:J1733" si="54">G1670+3.3</f>
        <v>2.8</v>
      </c>
      <c r="J1670">
        <f t="shared" si="54"/>
        <v>-9.6000000000000014</v>
      </c>
      <c r="K1670">
        <f t="shared" ref="K1670:L1733" si="55">G1670+1.6</f>
        <v>1.1000000000000001</v>
      </c>
      <c r="L1670">
        <f t="shared" si="55"/>
        <v>-11.3</v>
      </c>
    </row>
    <row r="1671" spans="1:12">
      <c r="A1671">
        <v>2015</v>
      </c>
      <c r="B1671" t="s">
        <v>8</v>
      </c>
      <c r="C1671">
        <v>21</v>
      </c>
      <c r="D1671">
        <v>0</v>
      </c>
      <c r="E1671">
        <f>D1671*1.28</f>
        <v>0</v>
      </c>
      <c r="F1671">
        <f>D1671*1.14</f>
        <v>0</v>
      </c>
      <c r="G1671">
        <v>5.5</v>
      </c>
      <c r="H1671">
        <v>-4.8</v>
      </c>
      <c r="I1671">
        <f t="shared" si="54"/>
        <v>8.8000000000000007</v>
      </c>
      <c r="J1671">
        <f t="shared" si="54"/>
        <v>-1.5</v>
      </c>
      <c r="K1671">
        <f t="shared" si="55"/>
        <v>7.1</v>
      </c>
      <c r="L1671">
        <f t="shared" si="55"/>
        <v>-3.1999999999999997</v>
      </c>
    </row>
    <row r="1672" spans="1:12">
      <c r="A1672">
        <v>2015</v>
      </c>
      <c r="B1672" t="s">
        <v>8</v>
      </c>
      <c r="C1672">
        <v>22</v>
      </c>
      <c r="D1672">
        <v>0</v>
      </c>
      <c r="E1672">
        <f>D1672*1.28</f>
        <v>0</v>
      </c>
      <c r="F1672">
        <f>D1672*1.14</f>
        <v>0</v>
      </c>
      <c r="G1672">
        <v>6.1</v>
      </c>
      <c r="H1672">
        <v>-2.7</v>
      </c>
      <c r="I1672">
        <f t="shared" si="54"/>
        <v>9.3999999999999986</v>
      </c>
      <c r="J1672">
        <f t="shared" si="54"/>
        <v>0.59999999999999964</v>
      </c>
      <c r="K1672">
        <f t="shared" si="55"/>
        <v>7.6999999999999993</v>
      </c>
      <c r="L1672">
        <f t="shared" si="55"/>
        <v>-1.1000000000000001</v>
      </c>
    </row>
    <row r="1673" spans="1:12">
      <c r="A1673">
        <v>2015</v>
      </c>
      <c r="B1673" t="s">
        <v>8</v>
      </c>
      <c r="C1673">
        <v>23</v>
      </c>
      <c r="D1673">
        <v>0</v>
      </c>
      <c r="E1673">
        <f>D1673*1.28</f>
        <v>0</v>
      </c>
      <c r="F1673">
        <f>D1673*1.14</f>
        <v>0</v>
      </c>
      <c r="G1673">
        <v>3.4</v>
      </c>
      <c r="H1673">
        <v>-4</v>
      </c>
      <c r="I1673">
        <f t="shared" si="54"/>
        <v>6.6999999999999993</v>
      </c>
      <c r="J1673">
        <f t="shared" si="54"/>
        <v>-0.70000000000000018</v>
      </c>
      <c r="K1673">
        <f t="shared" si="55"/>
        <v>5</v>
      </c>
      <c r="L1673">
        <f t="shared" si="55"/>
        <v>-2.4</v>
      </c>
    </row>
    <row r="1674" spans="1:12">
      <c r="A1674">
        <v>2015</v>
      </c>
      <c r="B1674" t="s">
        <v>8</v>
      </c>
      <c r="C1674">
        <v>24</v>
      </c>
      <c r="D1674">
        <v>0</v>
      </c>
      <c r="E1674">
        <f>D1674*1.28</f>
        <v>0</v>
      </c>
      <c r="F1674">
        <f>D1674*1.14</f>
        <v>0</v>
      </c>
      <c r="G1674">
        <v>5.4</v>
      </c>
      <c r="H1674">
        <v>-6.1</v>
      </c>
      <c r="I1674">
        <f t="shared" si="54"/>
        <v>8.6999999999999993</v>
      </c>
      <c r="J1674">
        <f t="shared" si="54"/>
        <v>-2.8</v>
      </c>
      <c r="K1674">
        <f t="shared" si="55"/>
        <v>7</v>
      </c>
      <c r="L1674">
        <f t="shared" si="55"/>
        <v>-4.5</v>
      </c>
    </row>
    <row r="1675" spans="1:12">
      <c r="A1675">
        <v>2015</v>
      </c>
      <c r="B1675" t="s">
        <v>8</v>
      </c>
      <c r="C1675">
        <v>25</v>
      </c>
      <c r="D1675">
        <v>0</v>
      </c>
      <c r="E1675">
        <f>D1675*1.28</f>
        <v>0</v>
      </c>
      <c r="F1675">
        <f>D1675*1.14</f>
        <v>0</v>
      </c>
      <c r="G1675">
        <v>5.4</v>
      </c>
      <c r="H1675">
        <v>-9.9</v>
      </c>
      <c r="I1675">
        <f t="shared" si="54"/>
        <v>8.6999999999999993</v>
      </c>
      <c r="J1675">
        <f t="shared" si="54"/>
        <v>-6.6000000000000005</v>
      </c>
      <c r="K1675">
        <f t="shared" si="55"/>
        <v>7</v>
      </c>
      <c r="L1675">
        <f t="shared" si="55"/>
        <v>-8.3000000000000007</v>
      </c>
    </row>
    <row r="1676" spans="1:12">
      <c r="A1676">
        <v>2015</v>
      </c>
      <c r="B1676" t="s">
        <v>8</v>
      </c>
      <c r="C1676">
        <v>26</v>
      </c>
      <c r="D1676">
        <v>0</v>
      </c>
      <c r="E1676">
        <f>D1676*1.28</f>
        <v>0</v>
      </c>
      <c r="F1676">
        <f>D1676*1.14</f>
        <v>0</v>
      </c>
      <c r="G1676">
        <v>3</v>
      </c>
      <c r="H1676">
        <v>-11.8</v>
      </c>
      <c r="I1676">
        <f t="shared" si="54"/>
        <v>6.3</v>
      </c>
      <c r="J1676">
        <f t="shared" si="54"/>
        <v>-8.5</v>
      </c>
      <c r="K1676">
        <f t="shared" si="55"/>
        <v>4.5999999999999996</v>
      </c>
      <c r="L1676">
        <f t="shared" si="55"/>
        <v>-10.200000000000001</v>
      </c>
    </row>
    <row r="1677" spans="1:12">
      <c r="A1677">
        <v>2015</v>
      </c>
      <c r="B1677" t="s">
        <v>8</v>
      </c>
      <c r="C1677">
        <v>27</v>
      </c>
      <c r="D1677">
        <v>0</v>
      </c>
      <c r="E1677">
        <f>D1677*1.28</f>
        <v>0</v>
      </c>
      <c r="F1677">
        <f>D1677*1.14</f>
        <v>0</v>
      </c>
      <c r="G1677">
        <v>6.2</v>
      </c>
      <c r="H1677">
        <v>-2.1</v>
      </c>
      <c r="I1677">
        <f t="shared" si="54"/>
        <v>9.5</v>
      </c>
      <c r="J1677">
        <f t="shared" si="54"/>
        <v>1.1999999999999997</v>
      </c>
      <c r="K1677">
        <f t="shared" si="55"/>
        <v>7.8000000000000007</v>
      </c>
      <c r="L1677">
        <f t="shared" si="55"/>
        <v>-0.5</v>
      </c>
    </row>
    <row r="1678" spans="1:12">
      <c r="A1678">
        <v>2015</v>
      </c>
      <c r="B1678" t="s">
        <v>8</v>
      </c>
      <c r="C1678">
        <v>28</v>
      </c>
      <c r="D1678">
        <v>0</v>
      </c>
      <c r="E1678">
        <f>D1678*1.28</f>
        <v>0</v>
      </c>
      <c r="F1678">
        <f>D1678*1.14</f>
        <v>0</v>
      </c>
      <c r="G1678">
        <v>1.1000000000000001</v>
      </c>
      <c r="H1678">
        <v>-6.1</v>
      </c>
      <c r="I1678">
        <f t="shared" si="54"/>
        <v>4.4000000000000004</v>
      </c>
      <c r="J1678">
        <f t="shared" si="54"/>
        <v>-2.8</v>
      </c>
      <c r="K1678">
        <f t="shared" si="55"/>
        <v>2.7</v>
      </c>
      <c r="L1678">
        <f t="shared" si="55"/>
        <v>-4.5</v>
      </c>
    </row>
    <row r="1679" spans="1:12">
      <c r="A1679">
        <v>2015</v>
      </c>
      <c r="B1679" t="s">
        <v>8</v>
      </c>
      <c r="C1679">
        <v>29</v>
      </c>
      <c r="D1679">
        <v>0</v>
      </c>
      <c r="E1679">
        <f>D1679*1.28</f>
        <v>0</v>
      </c>
      <c r="F1679">
        <f>D1679*1.14</f>
        <v>0</v>
      </c>
      <c r="G1679">
        <v>1.2</v>
      </c>
      <c r="H1679">
        <v>-8.8000000000000007</v>
      </c>
      <c r="I1679">
        <f t="shared" si="54"/>
        <v>4.5</v>
      </c>
      <c r="J1679">
        <f t="shared" si="54"/>
        <v>-5.5000000000000009</v>
      </c>
      <c r="K1679">
        <f t="shared" si="55"/>
        <v>2.8</v>
      </c>
      <c r="L1679">
        <f t="shared" si="55"/>
        <v>-7.2000000000000011</v>
      </c>
    </row>
    <row r="1680" spans="1:12">
      <c r="A1680">
        <v>2015</v>
      </c>
      <c r="B1680" t="s">
        <v>8</v>
      </c>
      <c r="C1680">
        <v>30</v>
      </c>
      <c r="D1680">
        <v>0</v>
      </c>
      <c r="E1680">
        <f>D1680*1.28</f>
        <v>0</v>
      </c>
      <c r="F1680">
        <f>D1680*1.14</f>
        <v>0</v>
      </c>
      <c r="G1680">
        <v>0</v>
      </c>
      <c r="H1680">
        <v>-7.7</v>
      </c>
      <c r="I1680">
        <f t="shared" si="54"/>
        <v>3.3</v>
      </c>
      <c r="J1680">
        <f t="shared" si="54"/>
        <v>-4.4000000000000004</v>
      </c>
      <c r="K1680">
        <f t="shared" si="55"/>
        <v>1.6</v>
      </c>
      <c r="L1680">
        <f t="shared" si="55"/>
        <v>-6.1</v>
      </c>
    </row>
    <row r="1681" spans="1:12">
      <c r="A1681">
        <v>2016</v>
      </c>
      <c r="B1681" t="s">
        <v>8</v>
      </c>
      <c r="C1681">
        <v>1</v>
      </c>
      <c r="D1681">
        <v>0</v>
      </c>
      <c r="E1681">
        <f>D1681*1.28</f>
        <v>0</v>
      </c>
      <c r="F1681">
        <f>D1681*1.14</f>
        <v>0</v>
      </c>
      <c r="G1681">
        <v>1.4</v>
      </c>
      <c r="H1681">
        <v>-2.5</v>
      </c>
      <c r="I1681">
        <f t="shared" si="54"/>
        <v>4.6999999999999993</v>
      </c>
      <c r="J1681">
        <f t="shared" si="54"/>
        <v>0.79999999999999982</v>
      </c>
      <c r="K1681">
        <f t="shared" si="55"/>
        <v>3</v>
      </c>
      <c r="L1681">
        <f t="shared" si="55"/>
        <v>-0.89999999999999991</v>
      </c>
    </row>
    <row r="1682" spans="1:12">
      <c r="A1682">
        <v>2016</v>
      </c>
      <c r="B1682" t="s">
        <v>8</v>
      </c>
      <c r="C1682">
        <v>2</v>
      </c>
      <c r="D1682">
        <v>0.8</v>
      </c>
      <c r="E1682">
        <f>D1682*1.28</f>
        <v>1.024</v>
      </c>
      <c r="F1682">
        <f>D1682*1.14</f>
        <v>0.91199999999999992</v>
      </c>
      <c r="G1682">
        <v>1</v>
      </c>
      <c r="H1682">
        <v>-5.6</v>
      </c>
      <c r="I1682">
        <f t="shared" si="54"/>
        <v>4.3</v>
      </c>
      <c r="J1682">
        <f t="shared" si="54"/>
        <v>-2.2999999999999998</v>
      </c>
      <c r="K1682">
        <f t="shared" si="55"/>
        <v>2.6</v>
      </c>
      <c r="L1682">
        <f t="shared" si="55"/>
        <v>-3.9999999999999996</v>
      </c>
    </row>
    <row r="1683" spans="1:12">
      <c r="A1683">
        <v>2016</v>
      </c>
      <c r="B1683" t="s">
        <v>8</v>
      </c>
      <c r="C1683">
        <v>3</v>
      </c>
      <c r="D1683">
        <v>0.4</v>
      </c>
      <c r="E1683">
        <f>D1683*1.28</f>
        <v>0.51200000000000001</v>
      </c>
      <c r="F1683">
        <f>D1683*1.14</f>
        <v>0.45599999999999996</v>
      </c>
      <c r="G1683">
        <v>4</v>
      </c>
      <c r="H1683">
        <v>-6.1</v>
      </c>
      <c r="I1683">
        <f t="shared" si="54"/>
        <v>7.3</v>
      </c>
      <c r="J1683">
        <f t="shared" si="54"/>
        <v>-2.8</v>
      </c>
      <c r="K1683">
        <f t="shared" si="55"/>
        <v>5.6</v>
      </c>
      <c r="L1683">
        <f t="shared" si="55"/>
        <v>-4.5</v>
      </c>
    </row>
    <row r="1684" spans="1:12">
      <c r="A1684">
        <v>2016</v>
      </c>
      <c r="B1684" t="s">
        <v>8</v>
      </c>
      <c r="C1684">
        <v>4</v>
      </c>
      <c r="D1684">
        <v>10.6</v>
      </c>
      <c r="E1684">
        <f>D1684*1.28</f>
        <v>13.568</v>
      </c>
      <c r="F1684">
        <f>D1684*1.14</f>
        <v>12.083999999999998</v>
      </c>
      <c r="G1684">
        <v>3.7</v>
      </c>
      <c r="H1684">
        <v>-1.3</v>
      </c>
      <c r="I1684">
        <f t="shared" si="54"/>
        <v>7</v>
      </c>
      <c r="J1684">
        <f t="shared" si="54"/>
        <v>1.9999999999999998</v>
      </c>
      <c r="K1684">
        <f t="shared" si="55"/>
        <v>5.3000000000000007</v>
      </c>
      <c r="L1684">
        <f t="shared" si="55"/>
        <v>0.30000000000000004</v>
      </c>
    </row>
    <row r="1685" spans="1:12">
      <c r="A1685">
        <v>2016</v>
      </c>
      <c r="B1685" t="s">
        <v>8</v>
      </c>
      <c r="C1685">
        <v>5</v>
      </c>
      <c r="D1685">
        <v>6.4</v>
      </c>
      <c r="E1685">
        <f>D1685*1.28</f>
        <v>8.1920000000000002</v>
      </c>
      <c r="F1685">
        <f>D1685*1.14</f>
        <v>7.2959999999999994</v>
      </c>
      <c r="G1685">
        <v>1.9</v>
      </c>
      <c r="H1685">
        <v>-3.6</v>
      </c>
      <c r="I1685">
        <f t="shared" si="54"/>
        <v>5.1999999999999993</v>
      </c>
      <c r="J1685">
        <f t="shared" si="54"/>
        <v>-0.30000000000000027</v>
      </c>
      <c r="K1685">
        <f t="shared" si="55"/>
        <v>3.5</v>
      </c>
      <c r="L1685">
        <f t="shared" si="55"/>
        <v>-2</v>
      </c>
    </row>
    <row r="1686" spans="1:12">
      <c r="A1686">
        <v>2016</v>
      </c>
      <c r="B1686" t="s">
        <v>8</v>
      </c>
      <c r="C1686">
        <v>6</v>
      </c>
      <c r="D1686">
        <v>0.2</v>
      </c>
      <c r="E1686">
        <f>D1686*1.28</f>
        <v>0.25600000000000001</v>
      </c>
      <c r="F1686">
        <f>D1686*1.14</f>
        <v>0.22799999999999998</v>
      </c>
      <c r="G1686">
        <v>1.5</v>
      </c>
      <c r="H1686">
        <v>-6.1</v>
      </c>
      <c r="I1686">
        <f t="shared" si="54"/>
        <v>4.8</v>
      </c>
      <c r="J1686">
        <f t="shared" si="54"/>
        <v>-2.8</v>
      </c>
      <c r="K1686">
        <f t="shared" si="55"/>
        <v>3.1</v>
      </c>
      <c r="L1686">
        <f t="shared" si="55"/>
        <v>-4.5</v>
      </c>
    </row>
    <row r="1687" spans="1:12">
      <c r="A1687">
        <v>2016</v>
      </c>
      <c r="B1687" t="s">
        <v>8</v>
      </c>
      <c r="C1687">
        <v>7</v>
      </c>
      <c r="D1687">
        <v>0</v>
      </c>
      <c r="E1687">
        <f>D1687*1.28</f>
        <v>0</v>
      </c>
      <c r="F1687">
        <f>D1687*1.14</f>
        <v>0</v>
      </c>
      <c r="G1687">
        <v>-2.8</v>
      </c>
      <c r="H1687">
        <v>-10.8</v>
      </c>
      <c r="I1687">
        <f t="shared" si="54"/>
        <v>0.5</v>
      </c>
      <c r="J1687">
        <f t="shared" si="54"/>
        <v>-7.5000000000000009</v>
      </c>
      <c r="K1687">
        <f t="shared" si="55"/>
        <v>-1.1999999999999997</v>
      </c>
      <c r="L1687">
        <f t="shared" si="55"/>
        <v>-9.2000000000000011</v>
      </c>
    </row>
    <row r="1688" spans="1:12">
      <c r="A1688">
        <v>2016</v>
      </c>
      <c r="B1688" t="s">
        <v>8</v>
      </c>
      <c r="C1688">
        <v>8</v>
      </c>
      <c r="D1688">
        <v>0</v>
      </c>
      <c r="E1688">
        <f>D1688*1.28</f>
        <v>0</v>
      </c>
      <c r="F1688">
        <f>D1688*1.14</f>
        <v>0</v>
      </c>
      <c r="G1688">
        <v>-3.1</v>
      </c>
      <c r="H1688">
        <v>-10.8</v>
      </c>
      <c r="I1688">
        <f t="shared" si="54"/>
        <v>0.19999999999999973</v>
      </c>
      <c r="J1688">
        <f t="shared" si="54"/>
        <v>-7.5000000000000009</v>
      </c>
      <c r="K1688">
        <f t="shared" si="55"/>
        <v>-1.5</v>
      </c>
      <c r="L1688">
        <f t="shared" si="55"/>
        <v>-9.2000000000000011</v>
      </c>
    </row>
    <row r="1689" spans="1:12">
      <c r="A1689">
        <v>2016</v>
      </c>
      <c r="B1689" t="s">
        <v>8</v>
      </c>
      <c r="C1689">
        <v>9</v>
      </c>
      <c r="D1689">
        <v>0</v>
      </c>
      <c r="E1689">
        <f>D1689*1.28</f>
        <v>0</v>
      </c>
      <c r="F1689">
        <f>D1689*1.14</f>
        <v>0</v>
      </c>
      <c r="G1689">
        <v>6.7</v>
      </c>
      <c r="H1689">
        <v>-5.2</v>
      </c>
      <c r="I1689">
        <f t="shared" si="54"/>
        <v>10</v>
      </c>
      <c r="J1689">
        <f t="shared" si="54"/>
        <v>-1.9000000000000004</v>
      </c>
      <c r="K1689">
        <f t="shared" si="55"/>
        <v>8.3000000000000007</v>
      </c>
      <c r="L1689">
        <f t="shared" si="55"/>
        <v>-3.6</v>
      </c>
    </row>
    <row r="1690" spans="1:12">
      <c r="A1690">
        <v>2016</v>
      </c>
      <c r="B1690" t="s">
        <v>8</v>
      </c>
      <c r="C1690">
        <v>10</v>
      </c>
      <c r="D1690">
        <v>0</v>
      </c>
      <c r="E1690">
        <f>D1690*1.28</f>
        <v>0</v>
      </c>
      <c r="F1690">
        <f>D1690*1.14</f>
        <v>0</v>
      </c>
      <c r="G1690">
        <v>8.3000000000000007</v>
      </c>
      <c r="H1690">
        <v>1.3</v>
      </c>
      <c r="I1690">
        <f t="shared" si="54"/>
        <v>11.600000000000001</v>
      </c>
      <c r="J1690">
        <f t="shared" si="54"/>
        <v>4.5999999999999996</v>
      </c>
      <c r="K1690">
        <f t="shared" si="55"/>
        <v>9.9</v>
      </c>
      <c r="L1690">
        <f t="shared" si="55"/>
        <v>2.9000000000000004</v>
      </c>
    </row>
    <row r="1691" spans="1:12">
      <c r="A1691">
        <v>2016</v>
      </c>
      <c r="B1691" t="s">
        <v>8</v>
      </c>
      <c r="C1691">
        <v>11</v>
      </c>
      <c r="D1691">
        <v>0</v>
      </c>
      <c r="E1691">
        <f>D1691*1.28</f>
        <v>0</v>
      </c>
      <c r="F1691">
        <f>D1691*1.14</f>
        <v>0</v>
      </c>
      <c r="G1691">
        <v>4.3</v>
      </c>
      <c r="H1691">
        <v>-0.5</v>
      </c>
      <c r="I1691">
        <f t="shared" si="54"/>
        <v>7.6</v>
      </c>
      <c r="J1691">
        <f t="shared" si="54"/>
        <v>2.8</v>
      </c>
      <c r="K1691">
        <f t="shared" si="55"/>
        <v>5.9</v>
      </c>
      <c r="L1691">
        <f t="shared" si="55"/>
        <v>1.1000000000000001</v>
      </c>
    </row>
    <row r="1692" spans="1:12">
      <c r="A1692">
        <v>2016</v>
      </c>
      <c r="B1692" t="s">
        <v>8</v>
      </c>
      <c r="C1692">
        <v>12</v>
      </c>
      <c r="D1692">
        <v>2.6</v>
      </c>
      <c r="E1692">
        <f>D1692*1.28</f>
        <v>3.3280000000000003</v>
      </c>
      <c r="F1692">
        <f>D1692*1.14</f>
        <v>2.964</v>
      </c>
      <c r="G1692">
        <v>2.1</v>
      </c>
      <c r="H1692">
        <v>-3.6</v>
      </c>
      <c r="I1692">
        <f t="shared" si="54"/>
        <v>5.4</v>
      </c>
      <c r="J1692">
        <f t="shared" si="54"/>
        <v>-0.30000000000000027</v>
      </c>
      <c r="K1692">
        <f t="shared" si="55"/>
        <v>3.7</v>
      </c>
      <c r="L1692">
        <f t="shared" si="55"/>
        <v>-2</v>
      </c>
    </row>
    <row r="1693" spans="1:12">
      <c r="A1693">
        <v>2016</v>
      </c>
      <c r="B1693" t="s">
        <v>8</v>
      </c>
      <c r="C1693">
        <v>13</v>
      </c>
      <c r="D1693">
        <v>5.2</v>
      </c>
      <c r="E1693">
        <f>D1693*1.28</f>
        <v>6.6560000000000006</v>
      </c>
      <c r="F1693">
        <f>D1693*1.14</f>
        <v>5.9279999999999999</v>
      </c>
      <c r="G1693">
        <v>0.4</v>
      </c>
      <c r="H1693">
        <v>-4.5</v>
      </c>
      <c r="I1693">
        <f t="shared" si="54"/>
        <v>3.6999999999999997</v>
      </c>
      <c r="J1693">
        <f t="shared" si="54"/>
        <v>-1.2000000000000002</v>
      </c>
      <c r="K1693">
        <f t="shared" si="55"/>
        <v>2</v>
      </c>
      <c r="L1693">
        <f t="shared" si="55"/>
        <v>-2.9</v>
      </c>
    </row>
    <row r="1694" spans="1:12">
      <c r="A1694">
        <v>2016</v>
      </c>
      <c r="B1694" t="s">
        <v>8</v>
      </c>
      <c r="C1694">
        <v>14</v>
      </c>
      <c r="D1694">
        <v>0</v>
      </c>
      <c r="E1694">
        <f>D1694*1.28</f>
        <v>0</v>
      </c>
      <c r="F1694">
        <f>D1694*1.14</f>
        <v>0</v>
      </c>
      <c r="G1694">
        <v>-1.3</v>
      </c>
      <c r="H1694">
        <v>-4.8</v>
      </c>
      <c r="I1694">
        <f t="shared" si="54"/>
        <v>1.9999999999999998</v>
      </c>
      <c r="J1694">
        <f t="shared" si="54"/>
        <v>-1.5</v>
      </c>
      <c r="K1694">
        <f t="shared" si="55"/>
        <v>0.30000000000000004</v>
      </c>
      <c r="L1694">
        <f t="shared" si="55"/>
        <v>-3.1999999999999997</v>
      </c>
    </row>
    <row r="1695" spans="1:12">
      <c r="A1695">
        <v>2016</v>
      </c>
      <c r="B1695" t="s">
        <v>8</v>
      </c>
      <c r="C1695">
        <v>15</v>
      </c>
      <c r="D1695">
        <v>1</v>
      </c>
      <c r="E1695">
        <f>D1695*1.28</f>
        <v>1.28</v>
      </c>
      <c r="F1695">
        <f>D1695*1.14</f>
        <v>1.1399999999999999</v>
      </c>
      <c r="G1695">
        <v>2.4</v>
      </c>
      <c r="H1695">
        <v>-3.3</v>
      </c>
      <c r="I1695">
        <f t="shared" si="54"/>
        <v>5.6999999999999993</v>
      </c>
      <c r="J1695">
        <f t="shared" si="54"/>
        <v>0</v>
      </c>
      <c r="K1695">
        <f t="shared" si="55"/>
        <v>4</v>
      </c>
      <c r="L1695">
        <f t="shared" si="55"/>
        <v>-1.6999999999999997</v>
      </c>
    </row>
    <row r="1696" spans="1:12">
      <c r="A1696">
        <v>2016</v>
      </c>
      <c r="B1696" t="s">
        <v>8</v>
      </c>
      <c r="C1696">
        <v>16</v>
      </c>
      <c r="D1696">
        <v>9.4</v>
      </c>
      <c r="E1696">
        <f>D1696*1.28</f>
        <v>12.032</v>
      </c>
      <c r="F1696">
        <f>D1696*1.14</f>
        <v>10.715999999999999</v>
      </c>
      <c r="G1696">
        <v>3.3</v>
      </c>
      <c r="H1696">
        <v>-1.9</v>
      </c>
      <c r="I1696">
        <f t="shared" si="54"/>
        <v>6.6</v>
      </c>
      <c r="J1696">
        <f t="shared" si="54"/>
        <v>1.4</v>
      </c>
      <c r="K1696">
        <f t="shared" si="55"/>
        <v>4.9000000000000004</v>
      </c>
      <c r="L1696">
        <f t="shared" si="55"/>
        <v>-0.29999999999999982</v>
      </c>
    </row>
    <row r="1697" spans="1:12">
      <c r="A1697">
        <v>2016</v>
      </c>
      <c r="B1697" t="s">
        <v>8</v>
      </c>
      <c r="C1697">
        <v>17</v>
      </c>
      <c r="D1697">
        <v>2.4</v>
      </c>
      <c r="E1697">
        <f>D1697*1.28</f>
        <v>3.0720000000000001</v>
      </c>
      <c r="F1697">
        <f>D1697*1.14</f>
        <v>2.7359999999999998</v>
      </c>
      <c r="G1697">
        <v>5</v>
      </c>
      <c r="H1697">
        <v>-2.4</v>
      </c>
      <c r="I1697">
        <f t="shared" si="54"/>
        <v>8.3000000000000007</v>
      </c>
      <c r="J1697">
        <f t="shared" si="54"/>
        <v>0.89999999999999991</v>
      </c>
      <c r="K1697">
        <f t="shared" si="55"/>
        <v>6.6</v>
      </c>
      <c r="L1697">
        <f t="shared" si="55"/>
        <v>-0.79999999999999982</v>
      </c>
    </row>
    <row r="1698" spans="1:12">
      <c r="A1698">
        <v>2016</v>
      </c>
      <c r="B1698" t="s">
        <v>8</v>
      </c>
      <c r="C1698">
        <v>18</v>
      </c>
      <c r="D1698">
        <v>0</v>
      </c>
      <c r="E1698">
        <f>D1698*1.28</f>
        <v>0</v>
      </c>
      <c r="F1698">
        <f>D1698*1.14</f>
        <v>0</v>
      </c>
      <c r="G1698">
        <v>2.8</v>
      </c>
      <c r="H1698">
        <v>-2.2000000000000002</v>
      </c>
      <c r="I1698">
        <f t="shared" si="54"/>
        <v>6.1</v>
      </c>
      <c r="J1698">
        <f t="shared" si="54"/>
        <v>1.0999999999999996</v>
      </c>
      <c r="K1698">
        <f t="shared" si="55"/>
        <v>4.4000000000000004</v>
      </c>
      <c r="L1698">
        <f t="shared" si="55"/>
        <v>-0.60000000000000009</v>
      </c>
    </row>
    <row r="1699" spans="1:12">
      <c r="A1699">
        <v>2016</v>
      </c>
      <c r="B1699" t="s">
        <v>8</v>
      </c>
      <c r="C1699">
        <v>19</v>
      </c>
      <c r="D1699">
        <v>0</v>
      </c>
      <c r="E1699">
        <f>D1699*1.28</f>
        <v>0</v>
      </c>
      <c r="F1699">
        <f>D1699*1.14</f>
        <v>0</v>
      </c>
      <c r="G1699">
        <v>4.7</v>
      </c>
      <c r="H1699">
        <v>-1.8</v>
      </c>
      <c r="I1699">
        <f t="shared" si="54"/>
        <v>8</v>
      </c>
      <c r="J1699">
        <f t="shared" si="54"/>
        <v>1.4999999999999998</v>
      </c>
      <c r="K1699">
        <f t="shared" si="55"/>
        <v>6.3000000000000007</v>
      </c>
      <c r="L1699">
        <f t="shared" si="55"/>
        <v>-0.19999999999999996</v>
      </c>
    </row>
    <row r="1700" spans="1:12">
      <c r="A1700">
        <v>2016</v>
      </c>
      <c r="B1700" t="s">
        <v>8</v>
      </c>
      <c r="C1700">
        <v>20</v>
      </c>
      <c r="D1700">
        <v>0</v>
      </c>
      <c r="E1700">
        <f>D1700*1.28</f>
        <v>0</v>
      </c>
      <c r="F1700">
        <f>D1700*1.14</f>
        <v>0</v>
      </c>
      <c r="G1700">
        <v>4.0999999999999996</v>
      </c>
      <c r="H1700">
        <v>-3.2</v>
      </c>
      <c r="I1700">
        <f t="shared" si="54"/>
        <v>7.3999999999999995</v>
      </c>
      <c r="J1700">
        <f t="shared" si="54"/>
        <v>9.9999999999999645E-2</v>
      </c>
      <c r="K1700">
        <f t="shared" si="55"/>
        <v>5.6999999999999993</v>
      </c>
      <c r="L1700">
        <f t="shared" si="55"/>
        <v>-1.6</v>
      </c>
    </row>
    <row r="1701" spans="1:12">
      <c r="A1701">
        <v>2016</v>
      </c>
      <c r="B1701" t="s">
        <v>8</v>
      </c>
      <c r="C1701">
        <v>21</v>
      </c>
      <c r="D1701">
        <v>0</v>
      </c>
      <c r="E1701">
        <f>D1701*1.28</f>
        <v>0</v>
      </c>
      <c r="F1701">
        <f>D1701*1.14</f>
        <v>0</v>
      </c>
      <c r="G1701">
        <v>3.8</v>
      </c>
      <c r="H1701">
        <v>-2.8</v>
      </c>
      <c r="I1701">
        <f t="shared" si="54"/>
        <v>7.1</v>
      </c>
      <c r="J1701">
        <f t="shared" si="54"/>
        <v>0.5</v>
      </c>
      <c r="K1701">
        <f t="shared" si="55"/>
        <v>5.4</v>
      </c>
      <c r="L1701">
        <f t="shared" si="55"/>
        <v>-1.1999999999999997</v>
      </c>
    </row>
    <row r="1702" spans="1:12">
      <c r="A1702">
        <v>2016</v>
      </c>
      <c r="B1702" t="s">
        <v>8</v>
      </c>
      <c r="C1702">
        <v>22</v>
      </c>
      <c r="D1702">
        <v>0</v>
      </c>
      <c r="E1702">
        <f>D1702*1.28</f>
        <v>0</v>
      </c>
      <c r="F1702">
        <f>D1702*1.14</f>
        <v>0</v>
      </c>
      <c r="G1702">
        <v>5.9</v>
      </c>
      <c r="H1702">
        <v>-1</v>
      </c>
      <c r="I1702">
        <f t="shared" si="54"/>
        <v>9.1999999999999993</v>
      </c>
      <c r="J1702">
        <f t="shared" si="54"/>
        <v>2.2999999999999998</v>
      </c>
      <c r="K1702">
        <f t="shared" si="55"/>
        <v>7.5</v>
      </c>
      <c r="L1702">
        <f t="shared" si="55"/>
        <v>0.60000000000000009</v>
      </c>
    </row>
    <row r="1703" spans="1:12">
      <c r="A1703">
        <v>2016</v>
      </c>
      <c r="B1703" t="s">
        <v>8</v>
      </c>
      <c r="C1703">
        <v>23</v>
      </c>
      <c r="D1703">
        <v>0</v>
      </c>
      <c r="E1703">
        <f>D1703*1.28</f>
        <v>0</v>
      </c>
      <c r="F1703">
        <f>D1703*1.14</f>
        <v>0</v>
      </c>
      <c r="G1703">
        <v>6.5</v>
      </c>
      <c r="H1703">
        <v>-0.7</v>
      </c>
      <c r="I1703">
        <f t="shared" si="54"/>
        <v>9.8000000000000007</v>
      </c>
      <c r="J1703">
        <f t="shared" si="54"/>
        <v>2.5999999999999996</v>
      </c>
      <c r="K1703">
        <f t="shared" si="55"/>
        <v>8.1</v>
      </c>
      <c r="L1703">
        <f t="shared" si="55"/>
        <v>0.90000000000000013</v>
      </c>
    </row>
    <row r="1704" spans="1:12">
      <c r="A1704">
        <v>2016</v>
      </c>
      <c r="B1704" t="s">
        <v>8</v>
      </c>
      <c r="C1704">
        <v>24</v>
      </c>
      <c r="D1704">
        <v>0</v>
      </c>
      <c r="E1704">
        <f>D1704*1.28</f>
        <v>0</v>
      </c>
      <c r="F1704">
        <f>D1704*1.14</f>
        <v>0</v>
      </c>
      <c r="G1704">
        <v>4.4000000000000004</v>
      </c>
      <c r="H1704">
        <v>-1.9</v>
      </c>
      <c r="I1704">
        <f t="shared" si="54"/>
        <v>7.7</v>
      </c>
      <c r="J1704">
        <f t="shared" si="54"/>
        <v>1.4</v>
      </c>
      <c r="K1704">
        <f t="shared" si="55"/>
        <v>6</v>
      </c>
      <c r="L1704">
        <f t="shared" si="55"/>
        <v>-0.29999999999999982</v>
      </c>
    </row>
    <row r="1705" spans="1:12">
      <c r="A1705">
        <v>2016</v>
      </c>
      <c r="B1705" t="s">
        <v>8</v>
      </c>
      <c r="C1705">
        <v>25</v>
      </c>
      <c r="D1705">
        <v>0</v>
      </c>
      <c r="E1705">
        <f>D1705*1.28</f>
        <v>0</v>
      </c>
      <c r="F1705">
        <f>D1705*1.14</f>
        <v>0</v>
      </c>
      <c r="G1705">
        <v>1.2</v>
      </c>
      <c r="H1705">
        <v>-3.1</v>
      </c>
      <c r="I1705">
        <f t="shared" si="54"/>
        <v>4.5</v>
      </c>
      <c r="J1705">
        <f t="shared" si="54"/>
        <v>0.19999999999999973</v>
      </c>
      <c r="K1705">
        <f t="shared" si="55"/>
        <v>2.8</v>
      </c>
      <c r="L1705">
        <f t="shared" si="55"/>
        <v>-1.5</v>
      </c>
    </row>
    <row r="1706" spans="1:12">
      <c r="A1706">
        <v>2016</v>
      </c>
      <c r="B1706" t="s">
        <v>8</v>
      </c>
      <c r="C1706">
        <v>26</v>
      </c>
      <c r="D1706">
        <v>0.2</v>
      </c>
      <c r="E1706">
        <f>D1706*1.28</f>
        <v>0.25600000000000001</v>
      </c>
      <c r="F1706">
        <f>D1706*1.14</f>
        <v>0.22799999999999998</v>
      </c>
      <c r="G1706">
        <v>2.2999999999999998</v>
      </c>
      <c r="H1706">
        <v>-2.7</v>
      </c>
      <c r="I1706">
        <f t="shared" si="54"/>
        <v>5.6</v>
      </c>
      <c r="J1706">
        <f t="shared" si="54"/>
        <v>0.59999999999999964</v>
      </c>
      <c r="K1706">
        <f t="shared" si="55"/>
        <v>3.9</v>
      </c>
      <c r="L1706">
        <f t="shared" si="55"/>
        <v>-1.1000000000000001</v>
      </c>
    </row>
    <row r="1707" spans="1:12">
      <c r="A1707">
        <v>2016</v>
      </c>
      <c r="B1707" t="s">
        <v>8</v>
      </c>
      <c r="C1707">
        <v>27</v>
      </c>
      <c r="D1707">
        <v>1.8</v>
      </c>
      <c r="E1707">
        <f>D1707*1.28</f>
        <v>2.3040000000000003</v>
      </c>
      <c r="F1707">
        <f>D1707*1.14</f>
        <v>2.052</v>
      </c>
      <c r="G1707">
        <v>4.5999999999999996</v>
      </c>
      <c r="H1707">
        <v>-1.5</v>
      </c>
      <c r="I1707">
        <f t="shared" si="54"/>
        <v>7.8999999999999995</v>
      </c>
      <c r="J1707">
        <f t="shared" si="54"/>
        <v>1.7999999999999998</v>
      </c>
      <c r="K1707">
        <f t="shared" si="55"/>
        <v>6.1999999999999993</v>
      </c>
      <c r="L1707">
        <f t="shared" si="55"/>
        <v>0.10000000000000009</v>
      </c>
    </row>
    <row r="1708" spans="1:12">
      <c r="A1708">
        <v>2016</v>
      </c>
      <c r="B1708" t="s">
        <v>8</v>
      </c>
      <c r="C1708">
        <v>28</v>
      </c>
      <c r="D1708">
        <v>5</v>
      </c>
      <c r="E1708">
        <f>D1708*1.28</f>
        <v>6.4</v>
      </c>
      <c r="F1708">
        <f>D1708*1.14</f>
        <v>5.6999999999999993</v>
      </c>
      <c r="G1708">
        <v>8.1</v>
      </c>
      <c r="H1708">
        <v>-1.2</v>
      </c>
      <c r="I1708">
        <f t="shared" si="54"/>
        <v>11.399999999999999</v>
      </c>
      <c r="J1708">
        <f t="shared" si="54"/>
        <v>2.0999999999999996</v>
      </c>
      <c r="K1708">
        <f t="shared" si="55"/>
        <v>9.6999999999999993</v>
      </c>
      <c r="L1708">
        <f t="shared" si="55"/>
        <v>0.40000000000000013</v>
      </c>
    </row>
    <row r="1709" spans="1:12">
      <c r="A1709">
        <v>2016</v>
      </c>
      <c r="B1709" t="s">
        <v>8</v>
      </c>
      <c r="C1709">
        <v>29</v>
      </c>
      <c r="D1709">
        <v>2.8</v>
      </c>
      <c r="E1709">
        <f>D1709*1.28</f>
        <v>3.5839999999999996</v>
      </c>
      <c r="F1709">
        <f>D1709*1.14</f>
        <v>3.1919999999999997</v>
      </c>
      <c r="G1709">
        <v>5.8</v>
      </c>
      <c r="H1709">
        <v>-0.2</v>
      </c>
      <c r="I1709">
        <f t="shared" si="54"/>
        <v>9.1</v>
      </c>
      <c r="J1709">
        <f t="shared" si="54"/>
        <v>3.0999999999999996</v>
      </c>
      <c r="K1709">
        <f t="shared" si="55"/>
        <v>7.4</v>
      </c>
      <c r="L1709">
        <f t="shared" si="55"/>
        <v>1.4000000000000001</v>
      </c>
    </row>
    <row r="1710" spans="1:12">
      <c r="A1710">
        <v>2016</v>
      </c>
      <c r="B1710" t="s">
        <v>8</v>
      </c>
      <c r="C1710">
        <v>30</v>
      </c>
      <c r="D1710">
        <v>5.2</v>
      </c>
      <c r="E1710">
        <f>D1710*1.28</f>
        <v>6.6560000000000006</v>
      </c>
      <c r="F1710">
        <f>D1710*1.14</f>
        <v>5.9279999999999999</v>
      </c>
      <c r="G1710">
        <v>5.9</v>
      </c>
      <c r="H1710">
        <v>0.6</v>
      </c>
      <c r="I1710">
        <f t="shared" si="54"/>
        <v>9.1999999999999993</v>
      </c>
      <c r="J1710">
        <f t="shared" si="54"/>
        <v>3.9</v>
      </c>
      <c r="K1710">
        <f t="shared" si="55"/>
        <v>7.5</v>
      </c>
      <c r="L1710">
        <f t="shared" si="55"/>
        <v>2.2000000000000002</v>
      </c>
    </row>
    <row r="1711" spans="1:12">
      <c r="A1711">
        <v>2017</v>
      </c>
      <c r="B1711" t="s">
        <v>8</v>
      </c>
      <c r="C1711">
        <v>1</v>
      </c>
      <c r="D1711">
        <v>0.2</v>
      </c>
      <c r="E1711">
        <f>D1711*1.28</f>
        <v>0.25600000000000001</v>
      </c>
      <c r="F1711">
        <f>D1711*1.14</f>
        <v>0.22799999999999998</v>
      </c>
      <c r="G1711">
        <v>0.6</v>
      </c>
      <c r="H1711">
        <v>-6</v>
      </c>
      <c r="I1711">
        <f t="shared" si="54"/>
        <v>3.9</v>
      </c>
      <c r="J1711">
        <f t="shared" si="54"/>
        <v>-2.7</v>
      </c>
      <c r="K1711">
        <f t="shared" si="55"/>
        <v>2.2000000000000002</v>
      </c>
      <c r="L1711">
        <f t="shared" si="55"/>
        <v>-4.4000000000000004</v>
      </c>
    </row>
    <row r="1712" spans="1:12">
      <c r="A1712">
        <v>2017</v>
      </c>
      <c r="B1712" t="s">
        <v>8</v>
      </c>
      <c r="C1712">
        <v>2</v>
      </c>
      <c r="D1712">
        <v>1</v>
      </c>
      <c r="E1712">
        <f>D1712*1.28</f>
        <v>1.28</v>
      </c>
      <c r="F1712">
        <f>D1712*1.14</f>
        <v>1.1399999999999999</v>
      </c>
      <c r="G1712">
        <v>2.2000000000000002</v>
      </c>
      <c r="H1712">
        <v>-3.9</v>
      </c>
      <c r="I1712">
        <f t="shared" si="54"/>
        <v>5.5</v>
      </c>
      <c r="J1712">
        <f t="shared" si="54"/>
        <v>-0.60000000000000009</v>
      </c>
      <c r="K1712">
        <f t="shared" si="55"/>
        <v>3.8000000000000003</v>
      </c>
      <c r="L1712">
        <f t="shared" si="55"/>
        <v>-2.2999999999999998</v>
      </c>
    </row>
    <row r="1713" spans="1:12">
      <c r="A1713">
        <v>2017</v>
      </c>
      <c r="B1713" t="s">
        <v>8</v>
      </c>
      <c r="C1713">
        <v>3</v>
      </c>
      <c r="D1713">
        <v>0.6</v>
      </c>
      <c r="E1713">
        <f>D1713*1.28</f>
        <v>0.76800000000000002</v>
      </c>
      <c r="F1713">
        <f>D1713*1.14</f>
        <v>0.68399999999999994</v>
      </c>
      <c r="G1713">
        <v>4.0999999999999996</v>
      </c>
      <c r="H1713">
        <v>-3.2</v>
      </c>
      <c r="I1713">
        <f t="shared" si="54"/>
        <v>7.3999999999999995</v>
      </c>
      <c r="J1713">
        <f t="shared" si="54"/>
        <v>9.9999999999999645E-2</v>
      </c>
      <c r="K1713">
        <f t="shared" si="55"/>
        <v>5.6999999999999993</v>
      </c>
      <c r="L1713">
        <f t="shared" si="55"/>
        <v>-1.6</v>
      </c>
    </row>
    <row r="1714" spans="1:12">
      <c r="A1714">
        <v>2017</v>
      </c>
      <c r="B1714" t="s">
        <v>8</v>
      </c>
      <c r="C1714">
        <v>4</v>
      </c>
      <c r="D1714">
        <v>0</v>
      </c>
      <c r="E1714">
        <f>D1714*1.28</f>
        <v>0</v>
      </c>
      <c r="F1714">
        <f>D1714*1.14</f>
        <v>0</v>
      </c>
      <c r="G1714">
        <v>3.9</v>
      </c>
      <c r="H1714">
        <v>-2.2000000000000002</v>
      </c>
      <c r="I1714">
        <f t="shared" si="54"/>
        <v>7.1999999999999993</v>
      </c>
      <c r="J1714">
        <f t="shared" si="54"/>
        <v>1.0999999999999996</v>
      </c>
      <c r="K1714">
        <f t="shared" si="55"/>
        <v>5.5</v>
      </c>
      <c r="L1714">
        <f t="shared" si="55"/>
        <v>-0.60000000000000009</v>
      </c>
    </row>
    <row r="1715" spans="1:12">
      <c r="A1715">
        <v>2017</v>
      </c>
      <c r="B1715" t="s">
        <v>8</v>
      </c>
      <c r="C1715">
        <v>5</v>
      </c>
      <c r="D1715">
        <v>0.6</v>
      </c>
      <c r="E1715">
        <f>D1715*1.28</f>
        <v>0.76800000000000002</v>
      </c>
      <c r="F1715">
        <f>D1715*1.14</f>
        <v>0.68399999999999994</v>
      </c>
      <c r="G1715">
        <v>2.8</v>
      </c>
      <c r="H1715">
        <v>-2.6</v>
      </c>
      <c r="I1715">
        <f t="shared" si="54"/>
        <v>6.1</v>
      </c>
      <c r="J1715">
        <f t="shared" si="54"/>
        <v>0.69999999999999973</v>
      </c>
      <c r="K1715">
        <f t="shared" si="55"/>
        <v>4.4000000000000004</v>
      </c>
      <c r="L1715">
        <f t="shared" si="55"/>
        <v>-1</v>
      </c>
    </row>
    <row r="1716" spans="1:12">
      <c r="A1716">
        <v>2017</v>
      </c>
      <c r="B1716" t="s">
        <v>8</v>
      </c>
      <c r="C1716">
        <v>6</v>
      </c>
      <c r="D1716">
        <v>0.2</v>
      </c>
      <c r="E1716">
        <f>D1716*1.28</f>
        <v>0.25600000000000001</v>
      </c>
      <c r="F1716">
        <f>D1716*1.14</f>
        <v>0.22799999999999998</v>
      </c>
      <c r="G1716">
        <v>-1.5</v>
      </c>
      <c r="H1716">
        <v>-5.6</v>
      </c>
      <c r="I1716">
        <f t="shared" si="54"/>
        <v>1.7999999999999998</v>
      </c>
      <c r="J1716">
        <f t="shared" si="54"/>
        <v>-2.2999999999999998</v>
      </c>
      <c r="K1716">
        <f t="shared" si="55"/>
        <v>0.10000000000000009</v>
      </c>
      <c r="L1716">
        <f t="shared" si="55"/>
        <v>-3.9999999999999996</v>
      </c>
    </row>
    <row r="1717" spans="1:12">
      <c r="A1717">
        <v>2017</v>
      </c>
      <c r="B1717" t="s">
        <v>8</v>
      </c>
      <c r="C1717">
        <v>7</v>
      </c>
      <c r="D1717">
        <v>1.2</v>
      </c>
      <c r="E1717">
        <f>D1717*1.28</f>
        <v>1.536</v>
      </c>
      <c r="F1717">
        <f>D1717*1.14</f>
        <v>1.3679999999999999</v>
      </c>
      <c r="G1717">
        <v>-3.5</v>
      </c>
      <c r="H1717">
        <v>-6.7</v>
      </c>
      <c r="I1717">
        <f t="shared" si="54"/>
        <v>-0.20000000000000018</v>
      </c>
      <c r="J1717">
        <f t="shared" si="54"/>
        <v>-3.4000000000000004</v>
      </c>
      <c r="K1717">
        <f t="shared" si="55"/>
        <v>-1.9</v>
      </c>
      <c r="L1717">
        <f t="shared" si="55"/>
        <v>-5.0999999999999996</v>
      </c>
    </row>
    <row r="1718" spans="1:12">
      <c r="A1718">
        <v>2017</v>
      </c>
      <c r="B1718" t="s">
        <v>8</v>
      </c>
      <c r="C1718">
        <v>8</v>
      </c>
      <c r="D1718">
        <v>0</v>
      </c>
      <c r="E1718">
        <f>D1718*1.28</f>
        <v>0</v>
      </c>
      <c r="F1718">
        <f>D1718*1.14</f>
        <v>0</v>
      </c>
      <c r="G1718">
        <v>-2.5</v>
      </c>
      <c r="H1718">
        <v>-8.8000000000000007</v>
      </c>
      <c r="I1718">
        <f t="shared" si="54"/>
        <v>0.79999999999999982</v>
      </c>
      <c r="J1718">
        <f t="shared" si="54"/>
        <v>-5.5000000000000009</v>
      </c>
      <c r="K1718">
        <f t="shared" si="55"/>
        <v>-0.89999999999999991</v>
      </c>
      <c r="L1718">
        <f t="shared" si="55"/>
        <v>-7.2000000000000011</v>
      </c>
    </row>
    <row r="1719" spans="1:12">
      <c r="A1719">
        <v>2017</v>
      </c>
      <c r="B1719" t="s">
        <v>8</v>
      </c>
      <c r="C1719">
        <v>9</v>
      </c>
      <c r="D1719">
        <v>0</v>
      </c>
      <c r="E1719">
        <f>D1719*1.28</f>
        <v>0</v>
      </c>
      <c r="F1719">
        <f>D1719*1.14</f>
        <v>0</v>
      </c>
      <c r="G1719">
        <v>-5.5</v>
      </c>
      <c r="H1719">
        <v>-9.5</v>
      </c>
      <c r="I1719">
        <f t="shared" si="54"/>
        <v>-2.2000000000000002</v>
      </c>
      <c r="J1719">
        <f t="shared" si="54"/>
        <v>-6.2</v>
      </c>
      <c r="K1719">
        <f t="shared" si="55"/>
        <v>-3.9</v>
      </c>
      <c r="L1719">
        <f t="shared" si="55"/>
        <v>-7.9</v>
      </c>
    </row>
    <row r="1720" spans="1:12">
      <c r="A1720">
        <v>2017</v>
      </c>
      <c r="B1720" t="s">
        <v>8</v>
      </c>
      <c r="C1720">
        <v>10</v>
      </c>
      <c r="D1720">
        <v>0</v>
      </c>
      <c r="E1720">
        <f>D1720*1.28</f>
        <v>0</v>
      </c>
      <c r="F1720">
        <f>D1720*1.14</f>
        <v>0</v>
      </c>
      <c r="G1720">
        <v>-4.5999999999999996</v>
      </c>
      <c r="H1720">
        <v>-8.3000000000000007</v>
      </c>
      <c r="I1720">
        <f t="shared" si="54"/>
        <v>-1.2999999999999998</v>
      </c>
      <c r="J1720">
        <f t="shared" si="54"/>
        <v>-5.0000000000000009</v>
      </c>
      <c r="K1720">
        <f t="shared" si="55"/>
        <v>-2.9999999999999996</v>
      </c>
      <c r="L1720">
        <f t="shared" si="55"/>
        <v>-6.7000000000000011</v>
      </c>
    </row>
    <row r="1721" spans="1:12">
      <c r="A1721">
        <v>2017</v>
      </c>
      <c r="B1721" t="s">
        <v>8</v>
      </c>
      <c r="C1721">
        <v>11</v>
      </c>
      <c r="D1721">
        <v>0</v>
      </c>
      <c r="E1721">
        <f>D1721*1.28</f>
        <v>0</v>
      </c>
      <c r="F1721">
        <f>D1721*1.14</f>
        <v>0</v>
      </c>
      <c r="G1721">
        <v>-4.0999999999999996</v>
      </c>
      <c r="H1721">
        <v>-8.1999999999999993</v>
      </c>
      <c r="I1721">
        <f t="shared" si="54"/>
        <v>-0.79999999999999982</v>
      </c>
      <c r="J1721">
        <f t="shared" si="54"/>
        <v>-4.8999999999999995</v>
      </c>
      <c r="K1721">
        <f t="shared" si="55"/>
        <v>-2.4999999999999996</v>
      </c>
      <c r="L1721">
        <f t="shared" si="55"/>
        <v>-6.6</v>
      </c>
    </row>
    <row r="1722" spans="1:12">
      <c r="A1722">
        <v>2017</v>
      </c>
      <c r="B1722" t="s">
        <v>8</v>
      </c>
      <c r="C1722">
        <v>12</v>
      </c>
      <c r="D1722">
        <v>4.8</v>
      </c>
      <c r="E1722">
        <f>D1722*1.28</f>
        <v>6.1440000000000001</v>
      </c>
      <c r="F1722">
        <f>D1722*1.14</f>
        <v>5.4719999999999995</v>
      </c>
      <c r="G1722">
        <v>0.8</v>
      </c>
      <c r="H1722">
        <v>-5.2</v>
      </c>
      <c r="I1722">
        <f t="shared" si="54"/>
        <v>4.0999999999999996</v>
      </c>
      <c r="J1722">
        <f t="shared" si="54"/>
        <v>-1.9000000000000004</v>
      </c>
      <c r="K1722">
        <f t="shared" si="55"/>
        <v>2.4000000000000004</v>
      </c>
      <c r="L1722">
        <f t="shared" si="55"/>
        <v>-3.6</v>
      </c>
    </row>
    <row r="1723" spans="1:12">
      <c r="A1723">
        <v>2017</v>
      </c>
      <c r="B1723" t="s">
        <v>8</v>
      </c>
      <c r="C1723">
        <v>13</v>
      </c>
      <c r="D1723">
        <v>8</v>
      </c>
      <c r="E1723">
        <f>D1723*1.28</f>
        <v>10.24</v>
      </c>
      <c r="F1723">
        <f>D1723*1.14</f>
        <v>9.1199999999999992</v>
      </c>
      <c r="G1723">
        <v>1.1000000000000001</v>
      </c>
      <c r="H1723">
        <v>-2.4</v>
      </c>
      <c r="I1723">
        <f t="shared" si="54"/>
        <v>4.4000000000000004</v>
      </c>
      <c r="J1723">
        <f t="shared" si="54"/>
        <v>0.89999999999999991</v>
      </c>
      <c r="K1723">
        <f t="shared" si="55"/>
        <v>2.7</v>
      </c>
      <c r="L1723">
        <f t="shared" si="55"/>
        <v>-0.79999999999999982</v>
      </c>
    </row>
    <row r="1724" spans="1:12">
      <c r="A1724">
        <v>2017</v>
      </c>
      <c r="B1724" t="s">
        <v>8</v>
      </c>
      <c r="C1724">
        <v>14</v>
      </c>
      <c r="D1724">
        <v>8.1999999999999993</v>
      </c>
      <c r="E1724">
        <f>D1724*1.28</f>
        <v>10.495999999999999</v>
      </c>
      <c r="F1724">
        <f>D1724*1.14</f>
        <v>9.347999999999999</v>
      </c>
      <c r="G1724">
        <v>5.5</v>
      </c>
      <c r="H1724">
        <v>-1.2</v>
      </c>
      <c r="I1724">
        <f t="shared" si="54"/>
        <v>8.8000000000000007</v>
      </c>
      <c r="J1724">
        <f t="shared" si="54"/>
        <v>2.0999999999999996</v>
      </c>
      <c r="K1724">
        <f t="shared" si="55"/>
        <v>7.1</v>
      </c>
      <c r="L1724">
        <f t="shared" si="55"/>
        <v>0.40000000000000013</v>
      </c>
    </row>
    <row r="1725" spans="1:12">
      <c r="A1725">
        <v>2017</v>
      </c>
      <c r="B1725" t="s">
        <v>8</v>
      </c>
      <c r="C1725">
        <v>15</v>
      </c>
      <c r="D1725">
        <v>13.2</v>
      </c>
      <c r="E1725">
        <f>D1725*1.28</f>
        <v>16.896000000000001</v>
      </c>
      <c r="F1725">
        <f>D1725*1.14</f>
        <v>15.047999999999998</v>
      </c>
      <c r="G1725">
        <v>5.2</v>
      </c>
      <c r="H1725">
        <v>-3.5</v>
      </c>
      <c r="I1725">
        <f t="shared" si="54"/>
        <v>8.5</v>
      </c>
      <c r="J1725">
        <f t="shared" si="54"/>
        <v>-0.20000000000000018</v>
      </c>
      <c r="K1725">
        <f t="shared" si="55"/>
        <v>6.8000000000000007</v>
      </c>
      <c r="L1725">
        <f t="shared" si="55"/>
        <v>-1.9</v>
      </c>
    </row>
    <row r="1726" spans="1:12">
      <c r="A1726">
        <v>2017</v>
      </c>
      <c r="B1726" t="s">
        <v>8</v>
      </c>
      <c r="C1726">
        <v>16</v>
      </c>
      <c r="D1726">
        <v>0.6</v>
      </c>
      <c r="E1726">
        <f>D1726*1.28</f>
        <v>0.76800000000000002</v>
      </c>
      <c r="F1726">
        <f>D1726*1.14</f>
        <v>0.68399999999999994</v>
      </c>
      <c r="G1726">
        <v>-1.2</v>
      </c>
      <c r="H1726">
        <v>-5.2</v>
      </c>
      <c r="I1726">
        <f t="shared" si="54"/>
        <v>2.0999999999999996</v>
      </c>
      <c r="J1726">
        <f t="shared" si="54"/>
        <v>-1.9000000000000004</v>
      </c>
      <c r="K1726">
        <f t="shared" si="55"/>
        <v>0.40000000000000013</v>
      </c>
      <c r="L1726">
        <f t="shared" si="55"/>
        <v>-3.6</v>
      </c>
    </row>
    <row r="1727" spans="1:12">
      <c r="A1727">
        <v>2017</v>
      </c>
      <c r="B1727" t="s">
        <v>8</v>
      </c>
      <c r="C1727">
        <v>17</v>
      </c>
      <c r="D1727">
        <v>8.4</v>
      </c>
      <c r="E1727">
        <f>D1727*1.28</f>
        <v>10.752000000000001</v>
      </c>
      <c r="F1727">
        <f>D1727*1.14</f>
        <v>9.5759999999999987</v>
      </c>
      <c r="G1727">
        <v>0.3</v>
      </c>
      <c r="H1727">
        <v>-6.3</v>
      </c>
      <c r="I1727">
        <f t="shared" si="54"/>
        <v>3.5999999999999996</v>
      </c>
      <c r="J1727">
        <f t="shared" si="54"/>
        <v>-3</v>
      </c>
      <c r="K1727">
        <f t="shared" si="55"/>
        <v>1.9000000000000001</v>
      </c>
      <c r="L1727">
        <f t="shared" si="55"/>
        <v>-4.6999999999999993</v>
      </c>
    </row>
    <row r="1728" spans="1:12">
      <c r="A1728">
        <v>2017</v>
      </c>
      <c r="B1728" t="s">
        <v>8</v>
      </c>
      <c r="C1728">
        <v>18</v>
      </c>
      <c r="D1728">
        <v>1</v>
      </c>
      <c r="E1728">
        <f>D1728*1.28</f>
        <v>1.28</v>
      </c>
      <c r="F1728">
        <f>D1728*1.14</f>
        <v>1.1399999999999999</v>
      </c>
      <c r="G1728">
        <v>-0.6</v>
      </c>
      <c r="H1728">
        <v>-6</v>
      </c>
      <c r="I1728">
        <f t="shared" si="54"/>
        <v>2.6999999999999997</v>
      </c>
      <c r="J1728">
        <f t="shared" si="54"/>
        <v>-2.7</v>
      </c>
      <c r="K1728">
        <f t="shared" si="55"/>
        <v>1</v>
      </c>
      <c r="L1728">
        <f t="shared" si="55"/>
        <v>-4.4000000000000004</v>
      </c>
    </row>
    <row r="1729" spans="1:12">
      <c r="A1729">
        <v>2017</v>
      </c>
      <c r="B1729" t="s">
        <v>8</v>
      </c>
      <c r="C1729">
        <v>19</v>
      </c>
      <c r="D1729">
        <v>6.2</v>
      </c>
      <c r="E1729">
        <f>D1729*1.28</f>
        <v>7.9360000000000008</v>
      </c>
      <c r="F1729">
        <f>D1729*1.14</f>
        <v>7.0679999999999996</v>
      </c>
      <c r="G1729">
        <v>5.4</v>
      </c>
      <c r="H1729">
        <v>-3.3</v>
      </c>
      <c r="I1729">
        <f t="shared" si="54"/>
        <v>8.6999999999999993</v>
      </c>
      <c r="J1729">
        <f t="shared" si="54"/>
        <v>0</v>
      </c>
      <c r="K1729">
        <f t="shared" si="55"/>
        <v>7</v>
      </c>
      <c r="L1729">
        <f t="shared" si="55"/>
        <v>-1.6999999999999997</v>
      </c>
    </row>
    <row r="1730" spans="1:12">
      <c r="A1730">
        <v>2017</v>
      </c>
      <c r="B1730" t="s">
        <v>8</v>
      </c>
      <c r="C1730">
        <v>20</v>
      </c>
      <c r="D1730">
        <v>1.2</v>
      </c>
      <c r="E1730">
        <f>D1730*1.28</f>
        <v>1.536</v>
      </c>
      <c r="F1730">
        <f>D1730*1.14</f>
        <v>1.3679999999999999</v>
      </c>
      <c r="G1730">
        <v>3.2</v>
      </c>
      <c r="H1730">
        <v>-1.5</v>
      </c>
      <c r="I1730">
        <f t="shared" si="54"/>
        <v>6.5</v>
      </c>
      <c r="J1730">
        <f t="shared" si="54"/>
        <v>1.7999999999999998</v>
      </c>
      <c r="K1730">
        <f t="shared" si="55"/>
        <v>4.8000000000000007</v>
      </c>
      <c r="L1730">
        <f t="shared" si="55"/>
        <v>0.10000000000000009</v>
      </c>
    </row>
    <row r="1731" spans="1:12">
      <c r="A1731">
        <v>2017</v>
      </c>
      <c r="B1731" t="s">
        <v>8</v>
      </c>
      <c r="C1731">
        <v>21</v>
      </c>
      <c r="D1731">
        <v>0</v>
      </c>
      <c r="E1731">
        <f>D1731*1.28</f>
        <v>0</v>
      </c>
      <c r="F1731">
        <f>D1731*1.14</f>
        <v>0</v>
      </c>
      <c r="G1731">
        <v>3.5</v>
      </c>
      <c r="H1731">
        <v>-2</v>
      </c>
      <c r="I1731">
        <f t="shared" si="54"/>
        <v>6.8</v>
      </c>
      <c r="J1731">
        <f t="shared" si="54"/>
        <v>1.2999999999999998</v>
      </c>
      <c r="K1731">
        <f t="shared" si="55"/>
        <v>5.0999999999999996</v>
      </c>
      <c r="L1731">
        <f t="shared" si="55"/>
        <v>-0.39999999999999991</v>
      </c>
    </row>
    <row r="1732" spans="1:12">
      <c r="A1732">
        <v>2017</v>
      </c>
      <c r="B1732" t="s">
        <v>8</v>
      </c>
      <c r="C1732">
        <v>22</v>
      </c>
      <c r="D1732">
        <v>0</v>
      </c>
      <c r="E1732">
        <f>D1732*1.28</f>
        <v>0</v>
      </c>
      <c r="F1732">
        <f>D1732*1.14</f>
        <v>0</v>
      </c>
      <c r="G1732">
        <v>3.6</v>
      </c>
      <c r="H1732">
        <v>-1.6</v>
      </c>
      <c r="I1732">
        <f t="shared" si="54"/>
        <v>6.9</v>
      </c>
      <c r="J1732">
        <f t="shared" si="54"/>
        <v>1.6999999999999997</v>
      </c>
      <c r="K1732">
        <f t="shared" si="55"/>
        <v>5.2</v>
      </c>
      <c r="L1732">
        <f t="shared" si="55"/>
        <v>0</v>
      </c>
    </row>
    <row r="1733" spans="1:12">
      <c r="A1733">
        <v>2017</v>
      </c>
      <c r="B1733" t="s">
        <v>8</v>
      </c>
      <c r="C1733">
        <v>23</v>
      </c>
      <c r="D1733">
        <v>0.8</v>
      </c>
      <c r="E1733">
        <f>D1733*1.28</f>
        <v>1.024</v>
      </c>
      <c r="F1733">
        <f>D1733*1.14</f>
        <v>0.91199999999999992</v>
      </c>
      <c r="G1733">
        <v>1.6</v>
      </c>
      <c r="H1733">
        <v>-1.6</v>
      </c>
      <c r="I1733">
        <f t="shared" si="54"/>
        <v>4.9000000000000004</v>
      </c>
      <c r="J1733">
        <f t="shared" si="54"/>
        <v>1.6999999999999997</v>
      </c>
      <c r="K1733">
        <f t="shared" si="55"/>
        <v>3.2</v>
      </c>
      <c r="L1733">
        <f t="shared" si="55"/>
        <v>0</v>
      </c>
    </row>
    <row r="1734" spans="1:12">
      <c r="A1734">
        <v>2017</v>
      </c>
      <c r="B1734" t="s">
        <v>8</v>
      </c>
      <c r="C1734">
        <v>24</v>
      </c>
      <c r="D1734">
        <v>5.4</v>
      </c>
      <c r="E1734">
        <f>D1734*1.28</f>
        <v>6.9120000000000008</v>
      </c>
      <c r="F1734">
        <f>D1734*1.14</f>
        <v>6.1559999999999997</v>
      </c>
      <c r="G1734">
        <v>6.4</v>
      </c>
      <c r="H1734">
        <v>-0.1</v>
      </c>
      <c r="I1734">
        <f t="shared" ref="I1734:J1797" si="56">G1734+3.3</f>
        <v>9.6999999999999993</v>
      </c>
      <c r="J1734">
        <f t="shared" si="56"/>
        <v>3.1999999999999997</v>
      </c>
      <c r="K1734">
        <f t="shared" ref="K1734:L1797" si="57">G1734+1.6</f>
        <v>8</v>
      </c>
      <c r="L1734">
        <f t="shared" si="57"/>
        <v>1.5</v>
      </c>
    </row>
    <row r="1735" spans="1:12">
      <c r="A1735">
        <v>2017</v>
      </c>
      <c r="B1735" t="s">
        <v>8</v>
      </c>
      <c r="C1735">
        <v>25</v>
      </c>
      <c r="D1735">
        <v>34.4</v>
      </c>
      <c r="E1735">
        <f>D1735*1.28</f>
        <v>44.031999999999996</v>
      </c>
      <c r="F1735">
        <f>D1735*1.14</f>
        <v>39.215999999999994</v>
      </c>
      <c r="G1735">
        <v>5.3</v>
      </c>
      <c r="H1735">
        <v>-1.4</v>
      </c>
      <c r="I1735">
        <f t="shared" si="56"/>
        <v>8.6</v>
      </c>
      <c r="J1735">
        <f t="shared" si="56"/>
        <v>1.9</v>
      </c>
      <c r="K1735">
        <f t="shared" si="57"/>
        <v>6.9</v>
      </c>
      <c r="L1735">
        <f t="shared" si="57"/>
        <v>0.20000000000000018</v>
      </c>
    </row>
    <row r="1736" spans="1:12">
      <c r="A1736">
        <v>2017</v>
      </c>
      <c r="B1736" t="s">
        <v>8</v>
      </c>
      <c r="C1736">
        <v>26</v>
      </c>
      <c r="D1736">
        <v>1.8</v>
      </c>
      <c r="E1736">
        <f>D1736*1.28</f>
        <v>2.3040000000000003</v>
      </c>
      <c r="F1736">
        <f>D1736*1.14</f>
        <v>2.052</v>
      </c>
      <c r="G1736">
        <v>1.6</v>
      </c>
      <c r="H1736">
        <v>-1.7</v>
      </c>
      <c r="I1736">
        <f t="shared" si="56"/>
        <v>4.9000000000000004</v>
      </c>
      <c r="J1736">
        <f t="shared" si="56"/>
        <v>1.5999999999999999</v>
      </c>
      <c r="K1736">
        <f t="shared" si="57"/>
        <v>3.2</v>
      </c>
      <c r="L1736">
        <f t="shared" si="57"/>
        <v>-9.9999999999999867E-2</v>
      </c>
    </row>
    <row r="1737" spans="1:12">
      <c r="A1737">
        <v>2017</v>
      </c>
      <c r="B1737" t="s">
        <v>8</v>
      </c>
      <c r="C1737">
        <v>27</v>
      </c>
      <c r="D1737">
        <v>0</v>
      </c>
      <c r="E1737">
        <f>D1737*1.28</f>
        <v>0</v>
      </c>
      <c r="F1737">
        <f>D1737*1.14</f>
        <v>0</v>
      </c>
      <c r="G1737">
        <v>2.2999999999999998</v>
      </c>
      <c r="H1737">
        <v>-2.9</v>
      </c>
      <c r="I1737">
        <f t="shared" si="56"/>
        <v>5.6</v>
      </c>
      <c r="J1737">
        <f t="shared" si="56"/>
        <v>0.39999999999999991</v>
      </c>
      <c r="K1737">
        <f t="shared" si="57"/>
        <v>3.9</v>
      </c>
      <c r="L1737">
        <f t="shared" si="57"/>
        <v>-1.2999999999999998</v>
      </c>
    </row>
    <row r="1738" spans="1:12">
      <c r="A1738">
        <v>2017</v>
      </c>
      <c r="B1738" t="s">
        <v>8</v>
      </c>
      <c r="C1738">
        <v>28</v>
      </c>
      <c r="D1738">
        <v>0</v>
      </c>
      <c r="E1738">
        <f>D1738*1.28</f>
        <v>0</v>
      </c>
      <c r="F1738">
        <f>D1738*1.14</f>
        <v>0</v>
      </c>
      <c r="G1738">
        <v>0.8</v>
      </c>
      <c r="H1738">
        <v>-3.8</v>
      </c>
      <c r="I1738">
        <f t="shared" si="56"/>
        <v>4.0999999999999996</v>
      </c>
      <c r="J1738">
        <f t="shared" si="56"/>
        <v>-0.5</v>
      </c>
      <c r="K1738">
        <f t="shared" si="57"/>
        <v>2.4000000000000004</v>
      </c>
      <c r="L1738">
        <f t="shared" si="57"/>
        <v>-2.1999999999999997</v>
      </c>
    </row>
    <row r="1739" spans="1:12">
      <c r="A1739">
        <v>2017</v>
      </c>
      <c r="B1739" t="s">
        <v>8</v>
      </c>
      <c r="C1739">
        <v>29</v>
      </c>
      <c r="D1739">
        <v>0.4</v>
      </c>
      <c r="E1739">
        <f>D1739*1.28</f>
        <v>0.51200000000000001</v>
      </c>
      <c r="F1739">
        <f>D1739*1.14</f>
        <v>0.45599999999999996</v>
      </c>
      <c r="G1739">
        <v>0.2</v>
      </c>
      <c r="H1739">
        <v>-3.9</v>
      </c>
      <c r="I1739">
        <f t="shared" si="56"/>
        <v>3.5</v>
      </c>
      <c r="J1739">
        <f t="shared" si="56"/>
        <v>-0.60000000000000009</v>
      </c>
      <c r="K1739">
        <f t="shared" si="57"/>
        <v>1.8</v>
      </c>
      <c r="L1739">
        <f t="shared" si="57"/>
        <v>-2.2999999999999998</v>
      </c>
    </row>
    <row r="1740" spans="1:12">
      <c r="A1740">
        <v>2017</v>
      </c>
      <c r="B1740" t="s">
        <v>8</v>
      </c>
      <c r="C1740">
        <v>30</v>
      </c>
      <c r="D1740">
        <v>0</v>
      </c>
      <c r="E1740">
        <f>D1740*1.28</f>
        <v>0</v>
      </c>
      <c r="F1740">
        <f>D1740*1.14</f>
        <v>0</v>
      </c>
      <c r="G1740">
        <v>0.4</v>
      </c>
      <c r="H1740">
        <v>-4.5999999999999996</v>
      </c>
      <c r="I1740">
        <f t="shared" si="56"/>
        <v>3.6999999999999997</v>
      </c>
      <c r="J1740">
        <f t="shared" si="56"/>
        <v>-1.2999999999999998</v>
      </c>
      <c r="K1740">
        <f t="shared" si="57"/>
        <v>2</v>
      </c>
      <c r="L1740">
        <f t="shared" si="57"/>
        <v>-2.9999999999999996</v>
      </c>
    </row>
    <row r="1741" spans="1:12">
      <c r="A1741">
        <v>2018</v>
      </c>
      <c r="B1741" t="s">
        <v>8</v>
      </c>
      <c r="C1741">
        <v>1</v>
      </c>
      <c r="D1741">
        <v>0</v>
      </c>
      <c r="E1741">
        <f>D1741*1.28</f>
        <v>0</v>
      </c>
      <c r="F1741">
        <f>D1741*1.14</f>
        <v>0</v>
      </c>
      <c r="G1741">
        <v>1.7</v>
      </c>
      <c r="H1741">
        <v>-3.5</v>
      </c>
      <c r="I1741">
        <f t="shared" si="56"/>
        <v>5</v>
      </c>
      <c r="J1741">
        <f t="shared" si="56"/>
        <v>-0.20000000000000018</v>
      </c>
      <c r="K1741">
        <f t="shared" si="57"/>
        <v>3.3</v>
      </c>
      <c r="L1741">
        <f t="shared" si="57"/>
        <v>-1.9</v>
      </c>
    </row>
    <row r="1742" spans="1:12">
      <c r="A1742">
        <v>2018</v>
      </c>
      <c r="B1742" t="s">
        <v>8</v>
      </c>
      <c r="C1742">
        <v>2</v>
      </c>
      <c r="D1742">
        <v>1.6</v>
      </c>
      <c r="E1742">
        <f>D1742*1.28</f>
        <v>2.048</v>
      </c>
      <c r="F1742">
        <f>D1742*1.14</f>
        <v>1.8239999999999998</v>
      </c>
      <c r="G1742">
        <v>-0.2</v>
      </c>
      <c r="H1742">
        <v>-6.4</v>
      </c>
      <c r="I1742">
        <f t="shared" si="56"/>
        <v>3.0999999999999996</v>
      </c>
      <c r="J1742">
        <f t="shared" si="56"/>
        <v>-3.1000000000000005</v>
      </c>
      <c r="K1742">
        <f t="shared" si="57"/>
        <v>1.4000000000000001</v>
      </c>
      <c r="L1742">
        <f t="shared" si="57"/>
        <v>-4.8000000000000007</v>
      </c>
    </row>
    <row r="1743" spans="1:12">
      <c r="A1743">
        <v>2018</v>
      </c>
      <c r="B1743" t="s">
        <v>8</v>
      </c>
      <c r="C1743">
        <v>3</v>
      </c>
      <c r="D1743">
        <v>1</v>
      </c>
      <c r="E1743">
        <f>D1743*1.28</f>
        <v>1.28</v>
      </c>
      <c r="F1743">
        <f>D1743*1.14</f>
        <v>1.1399999999999999</v>
      </c>
      <c r="G1743">
        <v>-2.9</v>
      </c>
      <c r="H1743">
        <v>-10.199999999999999</v>
      </c>
      <c r="I1743">
        <f t="shared" si="56"/>
        <v>0.39999999999999991</v>
      </c>
      <c r="J1743">
        <f t="shared" si="56"/>
        <v>-6.8999999999999995</v>
      </c>
      <c r="K1743">
        <f t="shared" si="57"/>
        <v>-1.2999999999999998</v>
      </c>
      <c r="L1743">
        <f t="shared" si="57"/>
        <v>-8.6</v>
      </c>
    </row>
    <row r="1744" spans="1:12">
      <c r="A1744">
        <v>2018</v>
      </c>
      <c r="B1744" t="s">
        <v>8</v>
      </c>
      <c r="C1744">
        <v>4</v>
      </c>
      <c r="D1744">
        <v>0.2</v>
      </c>
      <c r="E1744">
        <f>D1744*1.28</f>
        <v>0.25600000000000001</v>
      </c>
      <c r="F1744">
        <f>D1744*1.14</f>
        <v>0.22799999999999998</v>
      </c>
      <c r="G1744">
        <v>2.2000000000000002</v>
      </c>
      <c r="H1744">
        <v>-6.1</v>
      </c>
      <c r="I1744">
        <f t="shared" si="56"/>
        <v>5.5</v>
      </c>
      <c r="J1744">
        <f t="shared" si="56"/>
        <v>-2.8</v>
      </c>
      <c r="K1744">
        <f t="shared" si="57"/>
        <v>3.8000000000000003</v>
      </c>
      <c r="L1744">
        <f t="shared" si="57"/>
        <v>-4.5</v>
      </c>
    </row>
    <row r="1745" spans="1:12">
      <c r="A1745">
        <v>2018</v>
      </c>
      <c r="B1745" t="s">
        <v>8</v>
      </c>
      <c r="C1745">
        <v>5</v>
      </c>
      <c r="D1745">
        <v>0</v>
      </c>
      <c r="E1745">
        <f>D1745*1.28</f>
        <v>0</v>
      </c>
      <c r="F1745">
        <f>D1745*1.14</f>
        <v>0</v>
      </c>
      <c r="G1745">
        <v>5.0999999999999996</v>
      </c>
      <c r="H1745">
        <v>-0.1</v>
      </c>
      <c r="I1745">
        <f t="shared" si="56"/>
        <v>8.3999999999999986</v>
      </c>
      <c r="J1745">
        <f t="shared" si="56"/>
        <v>3.1999999999999997</v>
      </c>
      <c r="K1745">
        <f t="shared" si="57"/>
        <v>6.6999999999999993</v>
      </c>
      <c r="L1745">
        <f t="shared" si="57"/>
        <v>1.5</v>
      </c>
    </row>
    <row r="1746" spans="1:12">
      <c r="A1746">
        <v>2018</v>
      </c>
      <c r="B1746" t="s">
        <v>8</v>
      </c>
      <c r="C1746">
        <v>6</v>
      </c>
      <c r="D1746">
        <v>0</v>
      </c>
      <c r="E1746">
        <f>D1746*1.28</f>
        <v>0</v>
      </c>
      <c r="F1746">
        <f>D1746*1.14</f>
        <v>0</v>
      </c>
      <c r="G1746">
        <v>4.4000000000000004</v>
      </c>
      <c r="H1746">
        <v>0.3</v>
      </c>
      <c r="I1746">
        <f t="shared" si="56"/>
        <v>7.7</v>
      </c>
      <c r="J1746">
        <f t="shared" si="56"/>
        <v>3.5999999999999996</v>
      </c>
      <c r="K1746">
        <f t="shared" si="57"/>
        <v>6</v>
      </c>
      <c r="L1746">
        <f t="shared" si="57"/>
        <v>1.9000000000000001</v>
      </c>
    </row>
    <row r="1747" spans="1:12">
      <c r="A1747">
        <v>2018</v>
      </c>
      <c r="B1747" t="s">
        <v>8</v>
      </c>
      <c r="C1747">
        <v>7</v>
      </c>
      <c r="D1747">
        <v>0</v>
      </c>
      <c r="E1747">
        <f>D1747*1.28</f>
        <v>0</v>
      </c>
      <c r="F1747">
        <f>D1747*1.14</f>
        <v>0</v>
      </c>
      <c r="G1747">
        <v>4.5</v>
      </c>
      <c r="H1747">
        <v>-0.4</v>
      </c>
      <c r="I1747">
        <f t="shared" si="56"/>
        <v>7.8</v>
      </c>
      <c r="J1747">
        <f t="shared" si="56"/>
        <v>2.9</v>
      </c>
      <c r="K1747">
        <f t="shared" si="57"/>
        <v>6.1</v>
      </c>
      <c r="L1747">
        <f t="shared" si="57"/>
        <v>1.2000000000000002</v>
      </c>
    </row>
    <row r="1748" spans="1:12">
      <c r="A1748">
        <v>2018</v>
      </c>
      <c r="B1748" t="s">
        <v>8</v>
      </c>
      <c r="C1748">
        <v>8</v>
      </c>
      <c r="D1748">
        <v>0</v>
      </c>
      <c r="E1748">
        <f>D1748*1.28</f>
        <v>0</v>
      </c>
      <c r="F1748">
        <f>D1748*1.14</f>
        <v>0</v>
      </c>
      <c r="G1748">
        <v>3.2</v>
      </c>
      <c r="H1748">
        <v>-0.6</v>
      </c>
      <c r="I1748">
        <f t="shared" si="56"/>
        <v>6.5</v>
      </c>
      <c r="J1748">
        <f t="shared" si="56"/>
        <v>2.6999999999999997</v>
      </c>
      <c r="K1748">
        <f t="shared" si="57"/>
        <v>4.8000000000000007</v>
      </c>
      <c r="L1748">
        <f t="shared" si="57"/>
        <v>1</v>
      </c>
    </row>
    <row r="1749" spans="1:12">
      <c r="A1749">
        <v>2018</v>
      </c>
      <c r="B1749" t="s">
        <v>8</v>
      </c>
      <c r="C1749">
        <v>9</v>
      </c>
      <c r="D1749">
        <v>0</v>
      </c>
      <c r="E1749">
        <f>D1749*1.28</f>
        <v>0</v>
      </c>
      <c r="F1749">
        <f>D1749*1.14</f>
        <v>0</v>
      </c>
      <c r="G1749">
        <v>1.1000000000000001</v>
      </c>
      <c r="H1749">
        <v>-1.6</v>
      </c>
      <c r="I1749">
        <f t="shared" si="56"/>
        <v>4.4000000000000004</v>
      </c>
      <c r="J1749">
        <f t="shared" si="56"/>
        <v>1.6999999999999997</v>
      </c>
      <c r="K1749">
        <f t="shared" si="57"/>
        <v>2.7</v>
      </c>
      <c r="L1749">
        <f t="shared" si="57"/>
        <v>0</v>
      </c>
    </row>
    <row r="1750" spans="1:12">
      <c r="A1750">
        <v>2018</v>
      </c>
      <c r="B1750" t="s">
        <v>8</v>
      </c>
      <c r="C1750">
        <v>10</v>
      </c>
      <c r="D1750">
        <v>2.6</v>
      </c>
      <c r="E1750">
        <f>D1750*1.28</f>
        <v>3.3280000000000003</v>
      </c>
      <c r="F1750">
        <f>D1750*1.14</f>
        <v>2.964</v>
      </c>
      <c r="G1750">
        <v>3.5</v>
      </c>
      <c r="H1750">
        <v>-2.7</v>
      </c>
      <c r="I1750">
        <f t="shared" si="56"/>
        <v>6.8</v>
      </c>
      <c r="J1750">
        <f t="shared" si="56"/>
        <v>0.59999999999999964</v>
      </c>
      <c r="K1750">
        <f t="shared" si="57"/>
        <v>5.0999999999999996</v>
      </c>
      <c r="L1750">
        <f t="shared" si="57"/>
        <v>-1.1000000000000001</v>
      </c>
    </row>
    <row r="1751" spans="1:12">
      <c r="A1751">
        <v>2018</v>
      </c>
      <c r="B1751" t="s">
        <v>8</v>
      </c>
      <c r="C1751">
        <v>11</v>
      </c>
      <c r="D1751">
        <v>0.2</v>
      </c>
      <c r="E1751">
        <f>D1751*1.28</f>
        <v>0.25600000000000001</v>
      </c>
      <c r="F1751">
        <f>D1751*1.14</f>
        <v>0.22799999999999998</v>
      </c>
      <c r="G1751">
        <v>5.4</v>
      </c>
      <c r="H1751">
        <v>-3.3</v>
      </c>
      <c r="I1751">
        <f t="shared" si="56"/>
        <v>8.6999999999999993</v>
      </c>
      <c r="J1751">
        <f t="shared" si="56"/>
        <v>0</v>
      </c>
      <c r="K1751">
        <f t="shared" si="57"/>
        <v>7</v>
      </c>
      <c r="L1751">
        <f t="shared" si="57"/>
        <v>-1.6999999999999997</v>
      </c>
    </row>
    <row r="1752" spans="1:12">
      <c r="A1752">
        <v>2018</v>
      </c>
      <c r="B1752" t="s">
        <v>8</v>
      </c>
      <c r="C1752">
        <v>12</v>
      </c>
      <c r="D1752">
        <v>0</v>
      </c>
      <c r="E1752">
        <f>D1752*1.28</f>
        <v>0</v>
      </c>
      <c r="F1752">
        <f>D1752*1.14</f>
        <v>0</v>
      </c>
      <c r="G1752">
        <v>6.6</v>
      </c>
      <c r="H1752">
        <v>-0.5</v>
      </c>
      <c r="I1752">
        <f t="shared" si="56"/>
        <v>9.8999999999999986</v>
      </c>
      <c r="J1752">
        <f t="shared" si="56"/>
        <v>2.8</v>
      </c>
      <c r="K1752">
        <f t="shared" si="57"/>
        <v>8.1999999999999993</v>
      </c>
      <c r="L1752">
        <f t="shared" si="57"/>
        <v>1.1000000000000001</v>
      </c>
    </row>
    <row r="1753" spans="1:12">
      <c r="A1753">
        <v>2018</v>
      </c>
      <c r="B1753" t="s">
        <v>8</v>
      </c>
      <c r="C1753">
        <v>13</v>
      </c>
      <c r="D1753">
        <v>18.8</v>
      </c>
      <c r="E1753">
        <f>D1753*1.28</f>
        <v>24.064</v>
      </c>
      <c r="F1753">
        <f>D1753*1.14</f>
        <v>21.431999999999999</v>
      </c>
      <c r="G1753">
        <v>1.9</v>
      </c>
      <c r="H1753">
        <v>-2.2000000000000002</v>
      </c>
      <c r="I1753">
        <f t="shared" si="56"/>
        <v>5.1999999999999993</v>
      </c>
      <c r="J1753">
        <f t="shared" si="56"/>
        <v>1.0999999999999996</v>
      </c>
      <c r="K1753">
        <f t="shared" si="57"/>
        <v>3.5</v>
      </c>
      <c r="L1753">
        <f t="shared" si="57"/>
        <v>-0.60000000000000009</v>
      </c>
    </row>
    <row r="1754" spans="1:12">
      <c r="A1754">
        <v>2018</v>
      </c>
      <c r="B1754" t="s">
        <v>8</v>
      </c>
      <c r="C1754">
        <v>14</v>
      </c>
      <c r="D1754">
        <v>0.6</v>
      </c>
      <c r="E1754">
        <f>D1754*1.28</f>
        <v>0.76800000000000002</v>
      </c>
      <c r="F1754">
        <f>D1754*1.14</f>
        <v>0.68399999999999994</v>
      </c>
      <c r="G1754">
        <v>1.9</v>
      </c>
      <c r="H1754">
        <v>-1.2</v>
      </c>
      <c r="I1754">
        <f t="shared" si="56"/>
        <v>5.1999999999999993</v>
      </c>
      <c r="J1754">
        <f t="shared" si="56"/>
        <v>2.0999999999999996</v>
      </c>
      <c r="K1754">
        <f t="shared" si="57"/>
        <v>3.5</v>
      </c>
      <c r="L1754">
        <f t="shared" si="57"/>
        <v>0.40000000000000013</v>
      </c>
    </row>
    <row r="1755" spans="1:12">
      <c r="A1755">
        <v>2018</v>
      </c>
      <c r="B1755" t="s">
        <v>8</v>
      </c>
      <c r="C1755">
        <v>15</v>
      </c>
      <c r="D1755">
        <v>0</v>
      </c>
      <c r="E1755">
        <f>D1755*1.28</f>
        <v>0</v>
      </c>
      <c r="F1755">
        <f>D1755*1.14</f>
        <v>0</v>
      </c>
      <c r="G1755">
        <v>2.5</v>
      </c>
      <c r="H1755">
        <v>0.3</v>
      </c>
      <c r="I1755">
        <f t="shared" si="56"/>
        <v>5.8</v>
      </c>
      <c r="J1755">
        <f t="shared" si="56"/>
        <v>3.5999999999999996</v>
      </c>
      <c r="K1755">
        <f t="shared" si="57"/>
        <v>4.0999999999999996</v>
      </c>
      <c r="L1755">
        <f t="shared" si="57"/>
        <v>1.9000000000000001</v>
      </c>
    </row>
    <row r="1756" spans="1:12">
      <c r="A1756">
        <v>2018</v>
      </c>
      <c r="B1756" t="s">
        <v>8</v>
      </c>
      <c r="C1756">
        <v>16</v>
      </c>
      <c r="D1756">
        <v>0.6</v>
      </c>
      <c r="E1756">
        <f>D1756*1.28</f>
        <v>0.76800000000000002</v>
      </c>
      <c r="F1756">
        <f>D1756*1.14</f>
        <v>0.68399999999999994</v>
      </c>
      <c r="G1756">
        <v>1</v>
      </c>
      <c r="H1756">
        <v>-1.3</v>
      </c>
      <c r="I1756">
        <f t="shared" si="56"/>
        <v>4.3</v>
      </c>
      <c r="J1756">
        <f t="shared" si="56"/>
        <v>1.9999999999999998</v>
      </c>
      <c r="K1756">
        <f t="shared" si="57"/>
        <v>2.6</v>
      </c>
      <c r="L1756">
        <f t="shared" si="57"/>
        <v>0.30000000000000004</v>
      </c>
    </row>
    <row r="1757" spans="1:12">
      <c r="A1757">
        <v>2018</v>
      </c>
      <c r="B1757" t="s">
        <v>8</v>
      </c>
      <c r="C1757">
        <v>17</v>
      </c>
      <c r="D1757">
        <v>9.4</v>
      </c>
      <c r="E1757">
        <f>D1757*1.28</f>
        <v>12.032</v>
      </c>
      <c r="F1757">
        <f>D1757*1.14</f>
        <v>10.715999999999999</v>
      </c>
      <c r="G1757">
        <v>-0.7</v>
      </c>
      <c r="H1757">
        <v>-5.7</v>
      </c>
      <c r="I1757">
        <f t="shared" si="56"/>
        <v>2.5999999999999996</v>
      </c>
      <c r="J1757">
        <f t="shared" si="56"/>
        <v>-2.4000000000000004</v>
      </c>
      <c r="K1757">
        <f t="shared" si="57"/>
        <v>0.90000000000000013</v>
      </c>
      <c r="L1757">
        <f t="shared" si="57"/>
        <v>-4.0999999999999996</v>
      </c>
    </row>
    <row r="1758" spans="1:12">
      <c r="A1758">
        <v>2018</v>
      </c>
      <c r="B1758" t="s">
        <v>8</v>
      </c>
      <c r="C1758">
        <v>18</v>
      </c>
      <c r="D1758">
        <v>0.2</v>
      </c>
      <c r="E1758">
        <f>D1758*1.28</f>
        <v>0.25600000000000001</v>
      </c>
      <c r="F1758">
        <f>D1758*1.14</f>
        <v>0.22799999999999998</v>
      </c>
      <c r="G1758">
        <v>-1.7</v>
      </c>
      <c r="H1758">
        <v>-7.9</v>
      </c>
      <c r="I1758">
        <f t="shared" si="56"/>
        <v>1.5999999999999999</v>
      </c>
      <c r="J1758">
        <f t="shared" si="56"/>
        <v>-4.6000000000000005</v>
      </c>
      <c r="K1758">
        <f t="shared" si="57"/>
        <v>-9.9999999999999867E-2</v>
      </c>
      <c r="L1758">
        <f t="shared" si="57"/>
        <v>-6.3000000000000007</v>
      </c>
    </row>
    <row r="1759" spans="1:12">
      <c r="A1759">
        <v>2018</v>
      </c>
      <c r="B1759" t="s">
        <v>8</v>
      </c>
      <c r="C1759">
        <v>19</v>
      </c>
      <c r="D1759">
        <v>1.4</v>
      </c>
      <c r="E1759">
        <f>D1759*1.28</f>
        <v>1.7919999999999998</v>
      </c>
      <c r="F1759">
        <f>D1759*1.14</f>
        <v>1.5959999999999999</v>
      </c>
      <c r="G1759">
        <v>-1.3</v>
      </c>
      <c r="H1759">
        <v>-4.2</v>
      </c>
      <c r="I1759">
        <f t="shared" si="56"/>
        <v>1.9999999999999998</v>
      </c>
      <c r="J1759">
        <f t="shared" si="56"/>
        <v>-0.90000000000000036</v>
      </c>
      <c r="K1759">
        <f t="shared" si="57"/>
        <v>0.30000000000000004</v>
      </c>
      <c r="L1759">
        <f t="shared" si="57"/>
        <v>-2.6</v>
      </c>
    </row>
    <row r="1760" spans="1:12">
      <c r="A1760">
        <v>2018</v>
      </c>
      <c r="B1760" t="s">
        <v>8</v>
      </c>
      <c r="C1760">
        <v>20</v>
      </c>
      <c r="D1760">
        <v>0.8</v>
      </c>
      <c r="E1760">
        <f>D1760*1.28</f>
        <v>1.024</v>
      </c>
      <c r="F1760">
        <f>D1760*1.14</f>
        <v>0.91199999999999992</v>
      </c>
      <c r="G1760">
        <v>0</v>
      </c>
      <c r="H1760">
        <v>-3.9</v>
      </c>
      <c r="I1760">
        <f t="shared" si="56"/>
        <v>3.3</v>
      </c>
      <c r="J1760">
        <f t="shared" si="56"/>
        <v>-0.60000000000000009</v>
      </c>
      <c r="K1760">
        <f t="shared" si="57"/>
        <v>1.6</v>
      </c>
      <c r="L1760">
        <f t="shared" si="57"/>
        <v>-2.2999999999999998</v>
      </c>
    </row>
    <row r="1761" spans="1:12">
      <c r="A1761">
        <v>2018</v>
      </c>
      <c r="B1761" t="s">
        <v>8</v>
      </c>
      <c r="C1761">
        <v>21</v>
      </c>
      <c r="D1761">
        <v>1.2</v>
      </c>
      <c r="E1761">
        <f>D1761*1.28</f>
        <v>1.536</v>
      </c>
      <c r="F1761">
        <f>D1761*1.14</f>
        <v>1.3679999999999999</v>
      </c>
      <c r="G1761">
        <v>4.5</v>
      </c>
      <c r="H1761">
        <v>-1.5</v>
      </c>
      <c r="I1761">
        <f t="shared" si="56"/>
        <v>7.8</v>
      </c>
      <c r="J1761">
        <f t="shared" si="56"/>
        <v>1.7999999999999998</v>
      </c>
      <c r="K1761">
        <f t="shared" si="57"/>
        <v>6.1</v>
      </c>
      <c r="L1761">
        <f t="shared" si="57"/>
        <v>0.10000000000000009</v>
      </c>
    </row>
    <row r="1762" spans="1:12">
      <c r="A1762">
        <v>2018</v>
      </c>
      <c r="B1762" t="s">
        <v>8</v>
      </c>
      <c r="C1762">
        <v>22</v>
      </c>
      <c r="D1762">
        <v>0</v>
      </c>
      <c r="E1762">
        <f>D1762*1.28</f>
        <v>0</v>
      </c>
      <c r="F1762">
        <f>D1762*1.14</f>
        <v>0</v>
      </c>
      <c r="G1762">
        <v>5.2</v>
      </c>
      <c r="H1762">
        <v>1.2</v>
      </c>
      <c r="I1762">
        <f t="shared" si="56"/>
        <v>8.5</v>
      </c>
      <c r="J1762">
        <f t="shared" si="56"/>
        <v>4.5</v>
      </c>
      <c r="K1762">
        <f t="shared" si="57"/>
        <v>6.8000000000000007</v>
      </c>
      <c r="L1762">
        <f t="shared" si="57"/>
        <v>2.8</v>
      </c>
    </row>
    <row r="1763" spans="1:12">
      <c r="A1763">
        <v>2018</v>
      </c>
      <c r="B1763" t="s">
        <v>8</v>
      </c>
      <c r="C1763">
        <v>23</v>
      </c>
      <c r="D1763">
        <v>0.4</v>
      </c>
      <c r="E1763">
        <f>D1763*1.28</f>
        <v>0.51200000000000001</v>
      </c>
      <c r="F1763">
        <f>D1763*1.14</f>
        <v>0.45599999999999996</v>
      </c>
      <c r="G1763">
        <v>1.4</v>
      </c>
      <c r="H1763">
        <v>-3.3</v>
      </c>
      <c r="I1763">
        <f t="shared" si="56"/>
        <v>4.6999999999999993</v>
      </c>
      <c r="J1763">
        <f t="shared" si="56"/>
        <v>0</v>
      </c>
      <c r="K1763">
        <f t="shared" si="57"/>
        <v>3</v>
      </c>
      <c r="L1763">
        <f t="shared" si="57"/>
        <v>-1.6999999999999997</v>
      </c>
    </row>
    <row r="1764" spans="1:12">
      <c r="A1764">
        <v>2018</v>
      </c>
      <c r="B1764" t="s">
        <v>8</v>
      </c>
      <c r="C1764">
        <v>24</v>
      </c>
      <c r="D1764">
        <v>8.6</v>
      </c>
      <c r="E1764">
        <f>D1764*1.28</f>
        <v>11.007999999999999</v>
      </c>
      <c r="F1764">
        <f>D1764*1.14</f>
        <v>9.8039999999999985</v>
      </c>
      <c r="G1764">
        <v>-2.8</v>
      </c>
      <c r="H1764">
        <v>-7.9</v>
      </c>
      <c r="I1764">
        <f t="shared" si="56"/>
        <v>0.5</v>
      </c>
      <c r="J1764">
        <f t="shared" si="56"/>
        <v>-4.6000000000000005</v>
      </c>
      <c r="K1764">
        <f t="shared" si="57"/>
        <v>-1.1999999999999997</v>
      </c>
      <c r="L1764">
        <f t="shared" si="57"/>
        <v>-6.3000000000000007</v>
      </c>
    </row>
    <row r="1765" spans="1:12">
      <c r="A1765">
        <v>2018</v>
      </c>
      <c r="B1765" t="s">
        <v>8</v>
      </c>
      <c r="C1765">
        <v>25</v>
      </c>
      <c r="D1765">
        <v>0</v>
      </c>
      <c r="E1765">
        <f>D1765*1.28</f>
        <v>0</v>
      </c>
      <c r="F1765">
        <f>D1765*1.14</f>
        <v>0</v>
      </c>
      <c r="G1765">
        <v>-3.8</v>
      </c>
      <c r="H1765">
        <v>-9.9</v>
      </c>
      <c r="I1765">
        <f t="shared" si="56"/>
        <v>-0.5</v>
      </c>
      <c r="J1765">
        <f t="shared" si="56"/>
        <v>-6.6000000000000005</v>
      </c>
      <c r="K1765">
        <f t="shared" si="57"/>
        <v>-2.1999999999999997</v>
      </c>
      <c r="L1765">
        <f t="shared" si="57"/>
        <v>-8.3000000000000007</v>
      </c>
    </row>
    <row r="1766" spans="1:12">
      <c r="A1766">
        <v>2018</v>
      </c>
      <c r="B1766" t="s">
        <v>8</v>
      </c>
      <c r="C1766">
        <v>26</v>
      </c>
      <c r="D1766">
        <v>0</v>
      </c>
      <c r="E1766">
        <f>D1766*1.28</f>
        <v>0</v>
      </c>
      <c r="F1766">
        <f>D1766*1.14</f>
        <v>0</v>
      </c>
      <c r="G1766">
        <v>-4</v>
      </c>
      <c r="H1766">
        <v>-8.6999999999999993</v>
      </c>
      <c r="I1766">
        <f t="shared" si="56"/>
        <v>-0.70000000000000018</v>
      </c>
      <c r="J1766">
        <f t="shared" si="56"/>
        <v>-5.3999999999999995</v>
      </c>
      <c r="K1766">
        <f t="shared" si="57"/>
        <v>-2.4</v>
      </c>
      <c r="L1766">
        <f t="shared" si="57"/>
        <v>-7.1</v>
      </c>
    </row>
    <row r="1767" spans="1:12">
      <c r="A1767">
        <v>2018</v>
      </c>
      <c r="B1767" t="s">
        <v>8</v>
      </c>
      <c r="C1767">
        <v>27</v>
      </c>
      <c r="D1767">
        <v>0.8</v>
      </c>
      <c r="E1767">
        <f>D1767*1.28</f>
        <v>1.024</v>
      </c>
      <c r="F1767">
        <f>D1767*1.14</f>
        <v>0.91199999999999992</v>
      </c>
      <c r="G1767">
        <v>-2.2000000000000002</v>
      </c>
      <c r="H1767">
        <v>-8.1</v>
      </c>
      <c r="I1767">
        <f t="shared" si="56"/>
        <v>1.0999999999999996</v>
      </c>
      <c r="J1767">
        <f t="shared" si="56"/>
        <v>-4.8</v>
      </c>
      <c r="K1767">
        <f t="shared" si="57"/>
        <v>-0.60000000000000009</v>
      </c>
      <c r="L1767">
        <f t="shared" si="57"/>
        <v>-6.5</v>
      </c>
    </row>
    <row r="1768" spans="1:12">
      <c r="A1768">
        <v>2018</v>
      </c>
      <c r="B1768" t="s">
        <v>8</v>
      </c>
      <c r="C1768">
        <v>28</v>
      </c>
      <c r="D1768">
        <v>0.4</v>
      </c>
      <c r="E1768">
        <f>D1768*1.28</f>
        <v>0.51200000000000001</v>
      </c>
      <c r="F1768">
        <f>D1768*1.14</f>
        <v>0.45599999999999996</v>
      </c>
      <c r="G1768">
        <v>-1.5</v>
      </c>
      <c r="H1768">
        <v>-5.6</v>
      </c>
      <c r="I1768">
        <f t="shared" si="56"/>
        <v>1.7999999999999998</v>
      </c>
      <c r="J1768">
        <f t="shared" si="56"/>
        <v>-2.2999999999999998</v>
      </c>
      <c r="K1768">
        <f t="shared" si="57"/>
        <v>0.10000000000000009</v>
      </c>
      <c r="L1768">
        <f t="shared" si="57"/>
        <v>-3.9999999999999996</v>
      </c>
    </row>
    <row r="1769" spans="1:12">
      <c r="A1769">
        <v>2018</v>
      </c>
      <c r="B1769" t="s">
        <v>8</v>
      </c>
      <c r="C1769">
        <v>29</v>
      </c>
      <c r="D1769">
        <v>0.4</v>
      </c>
      <c r="E1769">
        <f>D1769*1.28</f>
        <v>0.51200000000000001</v>
      </c>
      <c r="F1769">
        <f>D1769*1.14</f>
        <v>0.45599999999999996</v>
      </c>
      <c r="G1769">
        <v>-0.5</v>
      </c>
      <c r="H1769">
        <v>-5.2</v>
      </c>
      <c r="I1769">
        <f t="shared" si="56"/>
        <v>2.8</v>
      </c>
      <c r="J1769">
        <f t="shared" si="56"/>
        <v>-1.9000000000000004</v>
      </c>
      <c r="K1769">
        <f t="shared" si="57"/>
        <v>1.1000000000000001</v>
      </c>
      <c r="L1769">
        <f t="shared" si="57"/>
        <v>-3.6</v>
      </c>
    </row>
    <row r="1770" spans="1:12">
      <c r="A1770">
        <v>2018</v>
      </c>
      <c r="B1770" t="s">
        <v>8</v>
      </c>
      <c r="C1770">
        <v>30</v>
      </c>
      <c r="D1770">
        <v>20</v>
      </c>
      <c r="E1770">
        <f>D1770*1.28</f>
        <v>25.6</v>
      </c>
      <c r="F1770">
        <f>D1770*1.14</f>
        <v>22.799999999999997</v>
      </c>
      <c r="G1770">
        <v>1.1000000000000001</v>
      </c>
      <c r="H1770">
        <v>-2.6</v>
      </c>
      <c r="I1770">
        <f t="shared" si="56"/>
        <v>4.4000000000000004</v>
      </c>
      <c r="J1770">
        <f t="shared" si="56"/>
        <v>0.69999999999999973</v>
      </c>
      <c r="K1770">
        <f t="shared" si="57"/>
        <v>2.7</v>
      </c>
      <c r="L1770">
        <f t="shared" si="57"/>
        <v>-1</v>
      </c>
    </row>
    <row r="1771" spans="1:12">
      <c r="A1771">
        <v>2019</v>
      </c>
      <c r="B1771" t="s">
        <v>8</v>
      </c>
      <c r="C1771">
        <v>1</v>
      </c>
      <c r="D1771">
        <v>0</v>
      </c>
      <c r="E1771">
        <f>D1771*1.28</f>
        <v>0</v>
      </c>
      <c r="F1771">
        <f>D1771*1.14</f>
        <v>0</v>
      </c>
      <c r="G1771">
        <v>4.2</v>
      </c>
      <c r="H1771">
        <v>-3.6</v>
      </c>
      <c r="I1771">
        <f t="shared" si="56"/>
        <v>7.5</v>
      </c>
      <c r="J1771">
        <f t="shared" si="56"/>
        <v>-0.30000000000000027</v>
      </c>
      <c r="K1771">
        <f t="shared" si="57"/>
        <v>5.8000000000000007</v>
      </c>
      <c r="L1771">
        <f t="shared" si="57"/>
        <v>-2</v>
      </c>
    </row>
    <row r="1772" spans="1:12">
      <c r="A1772">
        <v>2019</v>
      </c>
      <c r="B1772" t="s">
        <v>8</v>
      </c>
      <c r="C1772">
        <v>2</v>
      </c>
      <c r="D1772">
        <v>0</v>
      </c>
      <c r="E1772">
        <f>D1772*1.28</f>
        <v>0</v>
      </c>
      <c r="F1772">
        <f>D1772*1.14</f>
        <v>0</v>
      </c>
      <c r="G1772">
        <v>3.8</v>
      </c>
      <c r="H1772">
        <v>-3.6</v>
      </c>
      <c r="I1772">
        <f t="shared" si="56"/>
        <v>7.1</v>
      </c>
      <c r="J1772">
        <f t="shared" si="56"/>
        <v>-0.30000000000000027</v>
      </c>
      <c r="K1772">
        <f t="shared" si="57"/>
        <v>5.4</v>
      </c>
      <c r="L1772">
        <f t="shared" si="57"/>
        <v>-2</v>
      </c>
    </row>
    <row r="1773" spans="1:12">
      <c r="A1773">
        <v>2019</v>
      </c>
      <c r="B1773" t="s">
        <v>8</v>
      </c>
      <c r="C1773">
        <v>3</v>
      </c>
      <c r="D1773">
        <v>0</v>
      </c>
      <c r="E1773">
        <f>D1773*1.28</f>
        <v>0</v>
      </c>
      <c r="F1773">
        <f>D1773*1.14</f>
        <v>0</v>
      </c>
      <c r="G1773">
        <v>3.1</v>
      </c>
      <c r="H1773">
        <v>-2.2000000000000002</v>
      </c>
      <c r="I1773">
        <f t="shared" si="56"/>
        <v>6.4</v>
      </c>
      <c r="J1773">
        <f t="shared" si="56"/>
        <v>1.0999999999999996</v>
      </c>
      <c r="K1773">
        <f t="shared" si="57"/>
        <v>4.7</v>
      </c>
      <c r="L1773">
        <f t="shared" si="57"/>
        <v>-0.60000000000000009</v>
      </c>
    </row>
    <row r="1774" spans="1:12">
      <c r="A1774">
        <v>2019</v>
      </c>
      <c r="B1774" t="s">
        <v>8</v>
      </c>
      <c r="C1774">
        <v>4</v>
      </c>
      <c r="D1774">
        <v>0</v>
      </c>
      <c r="E1774">
        <f>D1774*1.28</f>
        <v>0</v>
      </c>
      <c r="F1774">
        <f>D1774*1.14</f>
        <v>0</v>
      </c>
      <c r="G1774">
        <v>5.6</v>
      </c>
      <c r="H1774">
        <v>-3.4</v>
      </c>
      <c r="I1774">
        <f t="shared" si="56"/>
        <v>8.8999999999999986</v>
      </c>
      <c r="J1774">
        <f t="shared" si="56"/>
        <v>-0.10000000000000009</v>
      </c>
      <c r="K1774">
        <f t="shared" si="57"/>
        <v>7.1999999999999993</v>
      </c>
      <c r="L1774">
        <f t="shared" si="57"/>
        <v>-1.7999999999999998</v>
      </c>
    </row>
    <row r="1775" spans="1:12">
      <c r="A1775">
        <v>2019</v>
      </c>
      <c r="B1775" t="s">
        <v>8</v>
      </c>
      <c r="C1775">
        <v>5</v>
      </c>
      <c r="D1775">
        <v>0</v>
      </c>
      <c r="E1775">
        <f>D1775*1.28</f>
        <v>0</v>
      </c>
      <c r="F1775">
        <f>D1775*1.14</f>
        <v>0</v>
      </c>
      <c r="G1775">
        <v>1.7</v>
      </c>
      <c r="H1775">
        <v>-5.7</v>
      </c>
      <c r="I1775">
        <f t="shared" si="56"/>
        <v>5</v>
      </c>
      <c r="J1775">
        <f t="shared" si="56"/>
        <v>-2.4000000000000004</v>
      </c>
      <c r="K1775">
        <f t="shared" si="57"/>
        <v>3.3</v>
      </c>
      <c r="L1775">
        <f t="shared" si="57"/>
        <v>-4.0999999999999996</v>
      </c>
    </row>
    <row r="1776" spans="1:12">
      <c r="A1776">
        <v>2019</v>
      </c>
      <c r="B1776" t="s">
        <v>8</v>
      </c>
      <c r="C1776">
        <v>6</v>
      </c>
      <c r="D1776">
        <v>0.2</v>
      </c>
      <c r="E1776">
        <f>D1776*1.28</f>
        <v>0.25600000000000001</v>
      </c>
      <c r="F1776">
        <f>D1776*1.14</f>
        <v>0.22799999999999998</v>
      </c>
      <c r="G1776">
        <v>-3.1</v>
      </c>
      <c r="H1776">
        <v>-10.3</v>
      </c>
      <c r="I1776">
        <f t="shared" si="56"/>
        <v>0.19999999999999973</v>
      </c>
      <c r="J1776">
        <f t="shared" si="56"/>
        <v>-7.0000000000000009</v>
      </c>
      <c r="K1776">
        <f t="shared" si="57"/>
        <v>-1.5</v>
      </c>
      <c r="L1776">
        <f t="shared" si="57"/>
        <v>-8.7000000000000011</v>
      </c>
    </row>
    <row r="1777" spans="1:12">
      <c r="A1777">
        <v>2019</v>
      </c>
      <c r="B1777" t="s">
        <v>8</v>
      </c>
      <c r="C1777">
        <v>7</v>
      </c>
      <c r="D1777">
        <v>0.6</v>
      </c>
      <c r="E1777">
        <f>D1777*1.28</f>
        <v>0.76800000000000002</v>
      </c>
      <c r="F1777">
        <f>D1777*1.14</f>
        <v>0.68399999999999994</v>
      </c>
      <c r="G1777">
        <v>0</v>
      </c>
      <c r="H1777">
        <v>-9</v>
      </c>
      <c r="I1777">
        <f t="shared" si="56"/>
        <v>3.3</v>
      </c>
      <c r="J1777">
        <f t="shared" si="56"/>
        <v>-5.7</v>
      </c>
      <c r="K1777">
        <f t="shared" si="57"/>
        <v>1.6</v>
      </c>
      <c r="L1777">
        <f t="shared" si="57"/>
        <v>-7.4</v>
      </c>
    </row>
    <row r="1778" spans="1:12">
      <c r="A1778">
        <v>2019</v>
      </c>
      <c r="B1778" t="s">
        <v>8</v>
      </c>
      <c r="C1778">
        <v>8</v>
      </c>
      <c r="D1778">
        <v>0</v>
      </c>
      <c r="E1778">
        <f>D1778*1.28</f>
        <v>0</v>
      </c>
      <c r="F1778">
        <f>D1778*1.14</f>
        <v>0</v>
      </c>
      <c r="G1778">
        <v>-1.9</v>
      </c>
      <c r="H1778">
        <v>-9.6</v>
      </c>
      <c r="I1778">
        <f t="shared" si="56"/>
        <v>1.4</v>
      </c>
      <c r="J1778">
        <f t="shared" si="56"/>
        <v>-6.3</v>
      </c>
      <c r="K1778">
        <f t="shared" si="57"/>
        <v>-0.29999999999999982</v>
      </c>
      <c r="L1778">
        <f t="shared" si="57"/>
        <v>-8</v>
      </c>
    </row>
    <row r="1779" spans="1:12">
      <c r="A1779">
        <v>2019</v>
      </c>
      <c r="B1779" t="s">
        <v>8</v>
      </c>
      <c r="C1779">
        <v>9</v>
      </c>
      <c r="D1779">
        <v>0.2</v>
      </c>
      <c r="E1779">
        <f>D1779*1.28</f>
        <v>0.25600000000000001</v>
      </c>
      <c r="F1779">
        <f>D1779*1.14</f>
        <v>0.22799999999999998</v>
      </c>
      <c r="G1779">
        <v>2.1</v>
      </c>
      <c r="H1779">
        <v>-9.6</v>
      </c>
      <c r="I1779">
        <f t="shared" si="56"/>
        <v>5.4</v>
      </c>
      <c r="J1779">
        <f t="shared" si="56"/>
        <v>-6.3</v>
      </c>
      <c r="K1779">
        <f t="shared" si="57"/>
        <v>3.7</v>
      </c>
      <c r="L1779">
        <f t="shared" si="57"/>
        <v>-8</v>
      </c>
    </row>
    <row r="1780" spans="1:12">
      <c r="A1780">
        <v>2019</v>
      </c>
      <c r="B1780" t="s">
        <v>8</v>
      </c>
      <c r="C1780">
        <v>10</v>
      </c>
      <c r="D1780">
        <v>0</v>
      </c>
      <c r="E1780">
        <f>D1780*1.28</f>
        <v>0</v>
      </c>
      <c r="F1780">
        <f>D1780*1.14</f>
        <v>0</v>
      </c>
      <c r="G1780">
        <v>3</v>
      </c>
      <c r="H1780">
        <v>-4.4000000000000004</v>
      </c>
      <c r="I1780">
        <f t="shared" si="56"/>
        <v>6.3</v>
      </c>
      <c r="J1780">
        <f t="shared" si="56"/>
        <v>-1.1000000000000005</v>
      </c>
      <c r="K1780">
        <f t="shared" si="57"/>
        <v>4.5999999999999996</v>
      </c>
      <c r="L1780">
        <f t="shared" si="57"/>
        <v>-2.8000000000000003</v>
      </c>
    </row>
    <row r="1781" spans="1:12">
      <c r="A1781">
        <v>2019</v>
      </c>
      <c r="B1781" t="s">
        <v>8</v>
      </c>
      <c r="C1781">
        <v>11</v>
      </c>
      <c r="D1781">
        <v>0.2</v>
      </c>
      <c r="E1781">
        <f>D1781*1.28</f>
        <v>0.25600000000000001</v>
      </c>
      <c r="F1781">
        <f>D1781*1.14</f>
        <v>0.22799999999999998</v>
      </c>
      <c r="G1781">
        <v>-0.6</v>
      </c>
      <c r="H1781">
        <v>-8</v>
      </c>
      <c r="I1781">
        <f t="shared" si="56"/>
        <v>2.6999999999999997</v>
      </c>
      <c r="J1781">
        <f t="shared" si="56"/>
        <v>-4.7</v>
      </c>
      <c r="K1781">
        <f t="shared" si="57"/>
        <v>1</v>
      </c>
      <c r="L1781">
        <f t="shared" si="57"/>
        <v>-6.4</v>
      </c>
    </row>
    <row r="1782" spans="1:12">
      <c r="A1782">
        <v>2019</v>
      </c>
      <c r="B1782" t="s">
        <v>8</v>
      </c>
      <c r="C1782">
        <v>12</v>
      </c>
      <c r="D1782">
        <v>0</v>
      </c>
      <c r="E1782">
        <f>D1782*1.28</f>
        <v>0</v>
      </c>
      <c r="F1782">
        <f>D1782*1.14</f>
        <v>0</v>
      </c>
      <c r="G1782">
        <v>0.2</v>
      </c>
      <c r="H1782">
        <v>-3.9</v>
      </c>
      <c r="I1782">
        <f t="shared" si="56"/>
        <v>3.5</v>
      </c>
      <c r="J1782">
        <f t="shared" si="56"/>
        <v>-0.60000000000000009</v>
      </c>
      <c r="K1782">
        <f t="shared" si="57"/>
        <v>1.8</v>
      </c>
      <c r="L1782">
        <f t="shared" si="57"/>
        <v>-2.2999999999999998</v>
      </c>
    </row>
    <row r="1783" spans="1:12">
      <c r="A1783">
        <v>2019</v>
      </c>
      <c r="B1783" t="s">
        <v>8</v>
      </c>
      <c r="C1783">
        <v>13</v>
      </c>
      <c r="D1783">
        <v>6.4</v>
      </c>
      <c r="E1783">
        <f>D1783*1.28</f>
        <v>8.1920000000000002</v>
      </c>
      <c r="F1783">
        <f>D1783*1.14</f>
        <v>7.2959999999999994</v>
      </c>
      <c r="G1783">
        <v>-0.6</v>
      </c>
      <c r="H1783">
        <v>-5.9</v>
      </c>
      <c r="I1783">
        <f t="shared" si="56"/>
        <v>2.6999999999999997</v>
      </c>
      <c r="J1783">
        <f t="shared" si="56"/>
        <v>-2.6000000000000005</v>
      </c>
      <c r="K1783">
        <f t="shared" si="57"/>
        <v>1</v>
      </c>
      <c r="L1783">
        <f t="shared" si="57"/>
        <v>-4.3000000000000007</v>
      </c>
    </row>
    <row r="1784" spans="1:12">
      <c r="A1784">
        <v>2019</v>
      </c>
      <c r="B1784" t="s">
        <v>8</v>
      </c>
      <c r="C1784">
        <v>14</v>
      </c>
      <c r="D1784">
        <v>3.8</v>
      </c>
      <c r="E1784">
        <f>D1784*1.28</f>
        <v>4.8639999999999999</v>
      </c>
      <c r="F1784">
        <f>D1784*1.14</f>
        <v>4.3319999999999999</v>
      </c>
      <c r="G1784">
        <v>0</v>
      </c>
      <c r="H1784">
        <v>-6.6</v>
      </c>
      <c r="I1784">
        <f t="shared" si="56"/>
        <v>3.3</v>
      </c>
      <c r="J1784">
        <f t="shared" si="56"/>
        <v>-3.3</v>
      </c>
      <c r="K1784">
        <f t="shared" si="57"/>
        <v>1.6</v>
      </c>
      <c r="L1784">
        <f t="shared" si="57"/>
        <v>-5</v>
      </c>
    </row>
    <row r="1785" spans="1:12">
      <c r="A1785">
        <v>2019</v>
      </c>
      <c r="B1785" t="s">
        <v>8</v>
      </c>
      <c r="C1785">
        <v>15</v>
      </c>
      <c r="D1785">
        <v>0.2</v>
      </c>
      <c r="E1785">
        <f>D1785*1.28</f>
        <v>0.25600000000000001</v>
      </c>
      <c r="F1785">
        <f>D1785*1.14</f>
        <v>0.22799999999999998</v>
      </c>
      <c r="G1785">
        <v>-0.4</v>
      </c>
      <c r="H1785">
        <v>-5.8</v>
      </c>
      <c r="I1785">
        <f t="shared" si="56"/>
        <v>2.9</v>
      </c>
      <c r="J1785">
        <f t="shared" si="56"/>
        <v>-2.5</v>
      </c>
      <c r="K1785">
        <f t="shared" si="57"/>
        <v>1.2000000000000002</v>
      </c>
      <c r="L1785">
        <f t="shared" si="57"/>
        <v>-4.1999999999999993</v>
      </c>
    </row>
    <row r="1786" spans="1:12">
      <c r="A1786">
        <v>2019</v>
      </c>
      <c r="B1786" t="s">
        <v>8</v>
      </c>
      <c r="C1786">
        <v>16</v>
      </c>
      <c r="D1786">
        <v>0.2</v>
      </c>
      <c r="E1786">
        <f>D1786*1.28</f>
        <v>0.25600000000000001</v>
      </c>
      <c r="F1786">
        <f>D1786*1.14</f>
        <v>0.22799999999999998</v>
      </c>
      <c r="G1786">
        <v>0.4</v>
      </c>
      <c r="H1786">
        <v>-6.2</v>
      </c>
      <c r="I1786">
        <f t="shared" si="56"/>
        <v>3.6999999999999997</v>
      </c>
      <c r="J1786">
        <f t="shared" si="56"/>
        <v>-2.9000000000000004</v>
      </c>
      <c r="K1786">
        <f t="shared" si="57"/>
        <v>2</v>
      </c>
      <c r="L1786">
        <f t="shared" si="57"/>
        <v>-4.5999999999999996</v>
      </c>
    </row>
    <row r="1787" spans="1:12">
      <c r="A1787">
        <v>2019</v>
      </c>
      <c r="B1787" t="s">
        <v>8</v>
      </c>
      <c r="C1787">
        <v>17</v>
      </c>
      <c r="D1787">
        <v>0</v>
      </c>
      <c r="E1787">
        <f>D1787*1.28</f>
        <v>0</v>
      </c>
      <c r="F1787">
        <f>D1787*1.14</f>
        <v>0</v>
      </c>
      <c r="G1787">
        <v>-4.2</v>
      </c>
      <c r="H1787">
        <v>-9.4</v>
      </c>
      <c r="I1787">
        <f t="shared" si="56"/>
        <v>-0.90000000000000036</v>
      </c>
      <c r="J1787">
        <f t="shared" si="56"/>
        <v>-6.1000000000000005</v>
      </c>
      <c r="K1787">
        <f t="shared" si="57"/>
        <v>-2.6</v>
      </c>
      <c r="L1787">
        <f t="shared" si="57"/>
        <v>-7.8000000000000007</v>
      </c>
    </row>
    <row r="1788" spans="1:12">
      <c r="A1788">
        <v>2019</v>
      </c>
      <c r="B1788" t="s">
        <v>8</v>
      </c>
      <c r="C1788">
        <v>18</v>
      </c>
      <c r="D1788">
        <v>0</v>
      </c>
      <c r="E1788">
        <f>D1788*1.28</f>
        <v>0</v>
      </c>
      <c r="F1788">
        <f>D1788*1.14</f>
        <v>0</v>
      </c>
      <c r="G1788">
        <v>0.7</v>
      </c>
      <c r="H1788">
        <v>-7.8</v>
      </c>
      <c r="I1788">
        <f t="shared" si="56"/>
        <v>4</v>
      </c>
      <c r="J1788">
        <f t="shared" si="56"/>
        <v>-4.5</v>
      </c>
      <c r="K1788">
        <f t="shared" si="57"/>
        <v>2.2999999999999998</v>
      </c>
      <c r="L1788">
        <f t="shared" si="57"/>
        <v>-6.1999999999999993</v>
      </c>
    </row>
    <row r="1789" spans="1:12">
      <c r="A1789">
        <v>2019</v>
      </c>
      <c r="B1789" t="s">
        <v>8</v>
      </c>
      <c r="C1789">
        <v>19</v>
      </c>
      <c r="D1789">
        <v>0</v>
      </c>
      <c r="E1789">
        <f>D1789*1.28</f>
        <v>0</v>
      </c>
      <c r="F1789">
        <f>D1789*1.14</f>
        <v>0</v>
      </c>
      <c r="G1789">
        <v>4</v>
      </c>
      <c r="H1789">
        <v>-1.7</v>
      </c>
      <c r="I1789">
        <f t="shared" si="56"/>
        <v>7.3</v>
      </c>
      <c r="J1789">
        <f t="shared" si="56"/>
        <v>1.5999999999999999</v>
      </c>
      <c r="K1789">
        <f t="shared" si="57"/>
        <v>5.6</v>
      </c>
      <c r="L1789">
        <f t="shared" si="57"/>
        <v>-9.9999999999999867E-2</v>
      </c>
    </row>
    <row r="1790" spans="1:12">
      <c r="A1790">
        <v>2019</v>
      </c>
      <c r="B1790" t="s">
        <v>8</v>
      </c>
      <c r="C1790">
        <v>20</v>
      </c>
      <c r="D1790">
        <v>0</v>
      </c>
      <c r="E1790">
        <f>D1790*1.28</f>
        <v>0</v>
      </c>
      <c r="F1790">
        <f>D1790*1.14</f>
        <v>0</v>
      </c>
      <c r="G1790">
        <v>6.6</v>
      </c>
      <c r="H1790">
        <v>-0.8</v>
      </c>
      <c r="I1790">
        <f t="shared" si="56"/>
        <v>9.8999999999999986</v>
      </c>
      <c r="J1790">
        <f t="shared" si="56"/>
        <v>2.5</v>
      </c>
      <c r="K1790">
        <f t="shared" si="57"/>
        <v>8.1999999999999993</v>
      </c>
      <c r="L1790">
        <f t="shared" si="57"/>
        <v>0.8</v>
      </c>
    </row>
    <row r="1791" spans="1:12">
      <c r="A1791">
        <v>2019</v>
      </c>
      <c r="B1791" t="s">
        <v>8</v>
      </c>
      <c r="C1791">
        <v>21</v>
      </c>
      <c r="D1791">
        <v>0</v>
      </c>
      <c r="E1791">
        <f>D1791*1.28</f>
        <v>0</v>
      </c>
      <c r="F1791">
        <f>D1791*1.14</f>
        <v>0</v>
      </c>
      <c r="G1791">
        <v>5.8</v>
      </c>
      <c r="H1791">
        <v>1.8</v>
      </c>
      <c r="I1791">
        <f t="shared" si="56"/>
        <v>9.1</v>
      </c>
      <c r="J1791">
        <f t="shared" si="56"/>
        <v>5.0999999999999996</v>
      </c>
      <c r="K1791">
        <f t="shared" si="57"/>
        <v>7.4</v>
      </c>
      <c r="L1791">
        <f t="shared" si="57"/>
        <v>3.4000000000000004</v>
      </c>
    </row>
    <row r="1792" spans="1:12">
      <c r="A1792">
        <v>2019</v>
      </c>
      <c r="B1792" t="s">
        <v>8</v>
      </c>
      <c r="C1792">
        <v>22</v>
      </c>
      <c r="D1792">
        <v>0</v>
      </c>
      <c r="E1792">
        <f>D1792*1.28</f>
        <v>0</v>
      </c>
      <c r="F1792">
        <f>D1792*1.14</f>
        <v>0</v>
      </c>
      <c r="G1792">
        <v>5.4</v>
      </c>
      <c r="H1792">
        <v>-2.6</v>
      </c>
      <c r="I1792">
        <f t="shared" si="56"/>
        <v>8.6999999999999993</v>
      </c>
      <c r="J1792">
        <f t="shared" si="56"/>
        <v>0.69999999999999973</v>
      </c>
      <c r="K1792">
        <f t="shared" si="57"/>
        <v>7</v>
      </c>
      <c r="L1792">
        <f t="shared" si="57"/>
        <v>-1</v>
      </c>
    </row>
    <row r="1793" spans="1:12">
      <c r="A1793">
        <v>2019</v>
      </c>
      <c r="B1793" t="s">
        <v>8</v>
      </c>
      <c r="C1793">
        <v>23</v>
      </c>
      <c r="D1793">
        <v>3.8</v>
      </c>
      <c r="E1793">
        <f>D1793*1.28</f>
        <v>4.8639999999999999</v>
      </c>
      <c r="F1793">
        <f>D1793*1.14</f>
        <v>4.3319999999999999</v>
      </c>
      <c r="G1793">
        <v>-0.1</v>
      </c>
      <c r="H1793">
        <v>-6.3</v>
      </c>
      <c r="I1793">
        <f t="shared" si="56"/>
        <v>3.1999999999999997</v>
      </c>
      <c r="J1793">
        <f t="shared" si="56"/>
        <v>-3</v>
      </c>
      <c r="K1793">
        <f t="shared" si="57"/>
        <v>1.5</v>
      </c>
      <c r="L1793">
        <f t="shared" si="57"/>
        <v>-4.6999999999999993</v>
      </c>
    </row>
    <row r="1794" spans="1:12">
      <c r="A1794">
        <v>2019</v>
      </c>
      <c r="B1794" t="s">
        <v>8</v>
      </c>
      <c r="C1794">
        <v>24</v>
      </c>
      <c r="D1794">
        <v>0</v>
      </c>
      <c r="E1794">
        <f>D1794*1.28</f>
        <v>0</v>
      </c>
      <c r="F1794">
        <f>D1794*1.14</f>
        <v>0</v>
      </c>
      <c r="G1794">
        <v>-3.2</v>
      </c>
      <c r="H1794">
        <v>-7.3</v>
      </c>
      <c r="I1794">
        <f t="shared" si="56"/>
        <v>9.9999999999999645E-2</v>
      </c>
      <c r="J1794">
        <f t="shared" si="56"/>
        <v>-4</v>
      </c>
      <c r="K1794">
        <f t="shared" si="57"/>
        <v>-1.6</v>
      </c>
      <c r="L1794">
        <f t="shared" si="57"/>
        <v>-5.6999999999999993</v>
      </c>
    </row>
    <row r="1795" spans="1:12">
      <c r="A1795">
        <v>2019</v>
      </c>
      <c r="B1795" t="s">
        <v>8</v>
      </c>
      <c r="C1795">
        <v>25</v>
      </c>
      <c r="D1795">
        <v>0</v>
      </c>
      <c r="E1795">
        <f>D1795*1.28</f>
        <v>0</v>
      </c>
      <c r="F1795">
        <f>D1795*1.14</f>
        <v>0</v>
      </c>
      <c r="G1795">
        <v>-5.5</v>
      </c>
      <c r="H1795">
        <v>-11.2</v>
      </c>
      <c r="I1795">
        <f t="shared" si="56"/>
        <v>-2.2000000000000002</v>
      </c>
      <c r="J1795">
        <f t="shared" si="56"/>
        <v>-7.8999999999999995</v>
      </c>
      <c r="K1795">
        <f t="shared" si="57"/>
        <v>-3.9</v>
      </c>
      <c r="L1795">
        <f t="shared" si="57"/>
        <v>-9.6</v>
      </c>
    </row>
    <row r="1796" spans="1:12">
      <c r="A1796">
        <v>2019</v>
      </c>
      <c r="B1796" t="s">
        <v>8</v>
      </c>
      <c r="C1796">
        <v>26</v>
      </c>
      <c r="D1796">
        <v>0.2</v>
      </c>
      <c r="E1796">
        <f>D1796*1.28</f>
        <v>0.25600000000000001</v>
      </c>
      <c r="F1796">
        <f>D1796*1.14</f>
        <v>0.22799999999999998</v>
      </c>
      <c r="G1796">
        <v>-2.2000000000000002</v>
      </c>
      <c r="H1796">
        <v>-11.2</v>
      </c>
      <c r="I1796">
        <f t="shared" si="56"/>
        <v>1.0999999999999996</v>
      </c>
      <c r="J1796">
        <f t="shared" si="56"/>
        <v>-7.8999999999999995</v>
      </c>
      <c r="K1796">
        <f t="shared" si="57"/>
        <v>-0.60000000000000009</v>
      </c>
      <c r="L1796">
        <f t="shared" si="57"/>
        <v>-9.6</v>
      </c>
    </row>
    <row r="1797" spans="1:12">
      <c r="A1797">
        <v>2019</v>
      </c>
      <c r="B1797" t="s">
        <v>8</v>
      </c>
      <c r="C1797">
        <v>27</v>
      </c>
      <c r="D1797">
        <v>0.8</v>
      </c>
      <c r="E1797">
        <f>D1797*1.28</f>
        <v>1.024</v>
      </c>
      <c r="F1797">
        <f>D1797*1.14</f>
        <v>0.91199999999999992</v>
      </c>
      <c r="G1797">
        <v>0.2</v>
      </c>
      <c r="H1797">
        <v>-4.2</v>
      </c>
      <c r="I1797">
        <f t="shared" si="56"/>
        <v>3.5</v>
      </c>
      <c r="J1797">
        <f t="shared" si="56"/>
        <v>-0.90000000000000036</v>
      </c>
      <c r="K1797">
        <f t="shared" si="57"/>
        <v>1.8</v>
      </c>
      <c r="L1797">
        <f t="shared" si="57"/>
        <v>-2.6</v>
      </c>
    </row>
    <row r="1798" spans="1:12">
      <c r="A1798">
        <v>2019</v>
      </c>
      <c r="B1798" t="s">
        <v>8</v>
      </c>
      <c r="C1798">
        <v>28</v>
      </c>
      <c r="D1798">
        <v>0.8</v>
      </c>
      <c r="E1798">
        <f>D1798*1.28</f>
        <v>1.024</v>
      </c>
      <c r="F1798">
        <f>D1798*1.14</f>
        <v>0.91199999999999992</v>
      </c>
      <c r="G1798">
        <v>0.1</v>
      </c>
      <c r="H1798">
        <v>-4.2</v>
      </c>
      <c r="I1798">
        <f t="shared" ref="I1798:J1800" si="58">G1798+3.3</f>
        <v>3.4</v>
      </c>
      <c r="J1798">
        <f t="shared" si="58"/>
        <v>-0.90000000000000036</v>
      </c>
      <c r="K1798">
        <f t="shared" ref="K1798:L1800" si="59">G1798+1.6</f>
        <v>1.7000000000000002</v>
      </c>
      <c r="L1798">
        <f t="shared" si="59"/>
        <v>-2.6</v>
      </c>
    </row>
    <row r="1799" spans="1:12">
      <c r="A1799">
        <v>2019</v>
      </c>
      <c r="B1799" t="s">
        <v>8</v>
      </c>
      <c r="C1799">
        <v>29</v>
      </c>
      <c r="D1799">
        <v>3.2</v>
      </c>
      <c r="E1799">
        <f>D1799*1.28</f>
        <v>4.0960000000000001</v>
      </c>
      <c r="F1799">
        <f>D1799*1.14</f>
        <v>3.6479999999999997</v>
      </c>
      <c r="G1799">
        <v>1</v>
      </c>
      <c r="H1799">
        <v>-1.4</v>
      </c>
      <c r="I1799">
        <f t="shared" si="58"/>
        <v>4.3</v>
      </c>
      <c r="J1799">
        <f t="shared" si="58"/>
        <v>1.9</v>
      </c>
      <c r="K1799">
        <f t="shared" si="59"/>
        <v>2.6</v>
      </c>
      <c r="L1799">
        <f t="shared" si="59"/>
        <v>0.20000000000000018</v>
      </c>
    </row>
    <row r="1800" spans="1:12">
      <c r="A1800">
        <v>2019</v>
      </c>
      <c r="B1800" t="s">
        <v>8</v>
      </c>
      <c r="C1800">
        <v>30</v>
      </c>
      <c r="D1800">
        <v>1.4</v>
      </c>
      <c r="E1800">
        <f>D1800*1.28</f>
        <v>1.7919999999999998</v>
      </c>
      <c r="F1800">
        <f>D1800*1.14</f>
        <v>1.5959999999999999</v>
      </c>
      <c r="G1800">
        <v>0.8</v>
      </c>
      <c r="H1800">
        <v>-8.8000000000000007</v>
      </c>
      <c r="I1800">
        <f t="shared" si="58"/>
        <v>4.0999999999999996</v>
      </c>
      <c r="J1800">
        <f t="shared" si="58"/>
        <v>-5.5000000000000009</v>
      </c>
      <c r="K1800">
        <f t="shared" si="59"/>
        <v>2.4000000000000004</v>
      </c>
      <c r="L1800">
        <f t="shared" si="59"/>
        <v>-7.2000000000000011</v>
      </c>
    </row>
    <row r="1801" spans="1:12">
      <c r="A1801">
        <v>2013</v>
      </c>
      <c r="B1801" t="s">
        <v>9</v>
      </c>
      <c r="C1801">
        <v>1</v>
      </c>
      <c r="D1801">
        <v>0</v>
      </c>
      <c r="E1801">
        <f>D1801*1.13</f>
        <v>0</v>
      </c>
      <c r="F1801">
        <f>D1801*1.07</f>
        <v>0</v>
      </c>
      <c r="G1801">
        <v>3.1</v>
      </c>
      <c r="H1801">
        <v>-1.7</v>
      </c>
      <c r="I1801">
        <f>G1801+2.6</f>
        <v>5.7</v>
      </c>
      <c r="J1801">
        <f>H1801+2.6</f>
        <v>0.90000000000000013</v>
      </c>
      <c r="K1801">
        <f>G1801+1.2</f>
        <v>4.3</v>
      </c>
      <c r="L1801">
        <f>H1801+1.2</f>
        <v>-0.5</v>
      </c>
    </row>
    <row r="1802" spans="1:12">
      <c r="A1802">
        <v>2013</v>
      </c>
      <c r="B1802" t="s">
        <v>9</v>
      </c>
      <c r="C1802">
        <v>2</v>
      </c>
      <c r="D1802">
        <v>17.600000000000001</v>
      </c>
      <c r="E1802">
        <f>D1802*1.13</f>
        <v>19.887999999999998</v>
      </c>
      <c r="F1802">
        <f>D1802*1.07</f>
        <v>18.832000000000004</v>
      </c>
      <c r="G1802">
        <v>3.6</v>
      </c>
      <c r="H1802">
        <v>-1.4</v>
      </c>
      <c r="I1802">
        <f t="shared" ref="I1802:J1865" si="60">G1802+2.6</f>
        <v>6.2</v>
      </c>
      <c r="J1802">
        <f t="shared" si="60"/>
        <v>1.2000000000000002</v>
      </c>
      <c r="K1802">
        <f t="shared" ref="K1802:L1865" si="61">G1802+1.2</f>
        <v>4.8</v>
      </c>
      <c r="L1802">
        <f t="shared" si="61"/>
        <v>-0.19999999999999996</v>
      </c>
    </row>
    <row r="1803" spans="1:12">
      <c r="A1803">
        <v>2013</v>
      </c>
      <c r="B1803" t="s">
        <v>9</v>
      </c>
      <c r="C1803">
        <v>3</v>
      </c>
      <c r="D1803">
        <v>9.8000000000000007</v>
      </c>
      <c r="E1803">
        <f>D1803*1.13</f>
        <v>11.074</v>
      </c>
      <c r="F1803">
        <f>D1803*1.07</f>
        <v>10.486000000000001</v>
      </c>
      <c r="G1803">
        <v>4.2</v>
      </c>
      <c r="H1803">
        <v>-2.2999999999999998</v>
      </c>
      <c r="I1803">
        <f t="shared" si="60"/>
        <v>6.8000000000000007</v>
      </c>
      <c r="J1803">
        <f t="shared" si="60"/>
        <v>0.30000000000000027</v>
      </c>
      <c r="K1803">
        <f t="shared" si="61"/>
        <v>5.4</v>
      </c>
      <c r="L1803">
        <f t="shared" si="61"/>
        <v>-1.0999999999999999</v>
      </c>
    </row>
    <row r="1804" spans="1:12">
      <c r="A1804">
        <v>2013</v>
      </c>
      <c r="B1804" t="s">
        <v>9</v>
      </c>
      <c r="C1804">
        <v>4</v>
      </c>
      <c r="D1804">
        <v>7.4</v>
      </c>
      <c r="E1804">
        <f>D1804*1.13</f>
        <v>8.3620000000000001</v>
      </c>
      <c r="F1804">
        <f>D1804*1.07</f>
        <v>7.918000000000001</v>
      </c>
      <c r="G1804">
        <v>2</v>
      </c>
      <c r="H1804">
        <v>-1.9</v>
      </c>
      <c r="I1804">
        <f t="shared" si="60"/>
        <v>4.5999999999999996</v>
      </c>
      <c r="J1804">
        <f t="shared" si="60"/>
        <v>0.70000000000000018</v>
      </c>
      <c r="K1804">
        <f t="shared" si="61"/>
        <v>3.2</v>
      </c>
      <c r="L1804">
        <f t="shared" si="61"/>
        <v>-0.7</v>
      </c>
    </row>
    <row r="1805" spans="1:12">
      <c r="A1805">
        <v>2013</v>
      </c>
      <c r="B1805" t="s">
        <v>9</v>
      </c>
      <c r="C1805">
        <v>5</v>
      </c>
      <c r="D1805">
        <v>11.6</v>
      </c>
      <c r="E1805">
        <f>D1805*1.13</f>
        <v>13.107999999999999</v>
      </c>
      <c r="F1805">
        <f>D1805*1.07</f>
        <v>12.412000000000001</v>
      </c>
      <c r="G1805">
        <v>4.2</v>
      </c>
      <c r="H1805">
        <v>-1.4</v>
      </c>
      <c r="I1805">
        <f t="shared" si="60"/>
        <v>6.8000000000000007</v>
      </c>
      <c r="J1805">
        <f t="shared" si="60"/>
        <v>1.2000000000000002</v>
      </c>
      <c r="K1805">
        <f t="shared" si="61"/>
        <v>5.4</v>
      </c>
      <c r="L1805">
        <f t="shared" si="61"/>
        <v>-0.19999999999999996</v>
      </c>
    </row>
    <row r="1806" spans="1:12">
      <c r="A1806">
        <v>2013</v>
      </c>
      <c r="B1806" t="s">
        <v>9</v>
      </c>
      <c r="C1806">
        <v>6</v>
      </c>
      <c r="D1806">
        <v>0.2</v>
      </c>
      <c r="E1806">
        <f>D1806*1.13</f>
        <v>0.22599999999999998</v>
      </c>
      <c r="F1806">
        <f>D1806*1.07</f>
        <v>0.21400000000000002</v>
      </c>
      <c r="G1806">
        <v>3.6</v>
      </c>
      <c r="H1806">
        <v>-1.8</v>
      </c>
      <c r="I1806">
        <f t="shared" si="60"/>
        <v>6.2</v>
      </c>
      <c r="J1806">
        <f t="shared" si="60"/>
        <v>0.8</v>
      </c>
      <c r="K1806">
        <f t="shared" si="61"/>
        <v>4.8</v>
      </c>
      <c r="L1806">
        <f t="shared" si="61"/>
        <v>-0.60000000000000009</v>
      </c>
    </row>
    <row r="1807" spans="1:12">
      <c r="A1807">
        <v>2013</v>
      </c>
      <c r="B1807" t="s">
        <v>9</v>
      </c>
      <c r="C1807">
        <v>7</v>
      </c>
      <c r="D1807">
        <v>2.2000000000000002</v>
      </c>
      <c r="E1807">
        <f>D1807*1.13</f>
        <v>2.4859999999999998</v>
      </c>
      <c r="F1807">
        <f>D1807*1.07</f>
        <v>2.3540000000000005</v>
      </c>
      <c r="G1807">
        <v>0.2</v>
      </c>
      <c r="H1807">
        <v>-6.5</v>
      </c>
      <c r="I1807">
        <f t="shared" si="60"/>
        <v>2.8000000000000003</v>
      </c>
      <c r="J1807">
        <f t="shared" si="60"/>
        <v>-3.9</v>
      </c>
      <c r="K1807">
        <f t="shared" si="61"/>
        <v>1.4</v>
      </c>
      <c r="L1807">
        <f t="shared" si="61"/>
        <v>-5.3</v>
      </c>
    </row>
    <row r="1808" spans="1:12">
      <c r="A1808">
        <v>2013</v>
      </c>
      <c r="B1808" t="s">
        <v>9</v>
      </c>
      <c r="C1808">
        <v>8</v>
      </c>
      <c r="D1808">
        <v>0.2</v>
      </c>
      <c r="E1808">
        <f>D1808*1.13</f>
        <v>0.22599999999999998</v>
      </c>
      <c r="F1808">
        <f>D1808*1.07</f>
        <v>0.21400000000000002</v>
      </c>
      <c r="G1808">
        <v>-2.1</v>
      </c>
      <c r="H1808">
        <v>-8.9</v>
      </c>
      <c r="I1808">
        <f t="shared" si="60"/>
        <v>0.5</v>
      </c>
      <c r="J1808">
        <f t="shared" si="60"/>
        <v>-6.3000000000000007</v>
      </c>
      <c r="K1808">
        <f t="shared" si="61"/>
        <v>-0.90000000000000013</v>
      </c>
      <c r="L1808">
        <f t="shared" si="61"/>
        <v>-7.7</v>
      </c>
    </row>
    <row r="1809" spans="1:12">
      <c r="A1809">
        <v>2013</v>
      </c>
      <c r="B1809" t="s">
        <v>9</v>
      </c>
      <c r="C1809">
        <v>9</v>
      </c>
      <c r="D1809">
        <v>1.8</v>
      </c>
      <c r="E1809">
        <f>D1809*1.13</f>
        <v>2.0339999999999998</v>
      </c>
      <c r="F1809">
        <f>D1809*1.07</f>
        <v>1.9260000000000002</v>
      </c>
      <c r="G1809">
        <v>0.3</v>
      </c>
      <c r="H1809">
        <v>-9.8000000000000007</v>
      </c>
      <c r="I1809">
        <f t="shared" si="60"/>
        <v>2.9</v>
      </c>
      <c r="J1809">
        <f t="shared" si="60"/>
        <v>-7.2000000000000011</v>
      </c>
      <c r="K1809">
        <f t="shared" si="61"/>
        <v>1.5</v>
      </c>
      <c r="L1809">
        <f t="shared" si="61"/>
        <v>-8.6000000000000014</v>
      </c>
    </row>
    <row r="1810" spans="1:12">
      <c r="A1810">
        <v>2013</v>
      </c>
      <c r="B1810" t="s">
        <v>9</v>
      </c>
      <c r="C1810">
        <v>10</v>
      </c>
      <c r="D1810">
        <v>0.4</v>
      </c>
      <c r="E1810">
        <f>D1810*1.13</f>
        <v>0.45199999999999996</v>
      </c>
      <c r="F1810">
        <f>D1810*1.07</f>
        <v>0.42800000000000005</v>
      </c>
      <c r="G1810">
        <v>-1.6</v>
      </c>
      <c r="H1810">
        <v>-6.4</v>
      </c>
      <c r="I1810">
        <f t="shared" si="60"/>
        <v>1</v>
      </c>
      <c r="J1810">
        <f t="shared" si="60"/>
        <v>-3.8000000000000003</v>
      </c>
      <c r="K1810">
        <f t="shared" si="61"/>
        <v>-0.40000000000000013</v>
      </c>
      <c r="L1810">
        <f t="shared" si="61"/>
        <v>-5.2</v>
      </c>
    </row>
    <row r="1811" spans="1:12">
      <c r="A1811">
        <v>2013</v>
      </c>
      <c r="B1811" t="s">
        <v>9</v>
      </c>
      <c r="C1811">
        <v>11</v>
      </c>
      <c r="D1811">
        <v>1</v>
      </c>
      <c r="E1811">
        <f>D1811*1.13</f>
        <v>1.1299999999999999</v>
      </c>
      <c r="F1811">
        <f>D1811*1.07</f>
        <v>1.07</v>
      </c>
      <c r="G1811">
        <v>-0.9</v>
      </c>
      <c r="H1811">
        <v>-5.6</v>
      </c>
      <c r="I1811">
        <f t="shared" si="60"/>
        <v>1.7000000000000002</v>
      </c>
      <c r="J1811">
        <f t="shared" si="60"/>
        <v>-2.9999999999999996</v>
      </c>
      <c r="K1811">
        <f t="shared" si="61"/>
        <v>0.29999999999999993</v>
      </c>
      <c r="L1811">
        <f t="shared" si="61"/>
        <v>-4.3999999999999995</v>
      </c>
    </row>
    <row r="1812" spans="1:12">
      <c r="A1812">
        <v>2013</v>
      </c>
      <c r="B1812" t="s">
        <v>9</v>
      </c>
      <c r="C1812">
        <v>12</v>
      </c>
      <c r="D1812">
        <v>0.2</v>
      </c>
      <c r="E1812">
        <f>D1812*1.13</f>
        <v>0.22599999999999998</v>
      </c>
      <c r="F1812">
        <f>D1812*1.07</f>
        <v>0.21400000000000002</v>
      </c>
      <c r="G1812">
        <v>-1.8</v>
      </c>
      <c r="H1812">
        <v>-6.5</v>
      </c>
      <c r="I1812">
        <f t="shared" si="60"/>
        <v>0.8</v>
      </c>
      <c r="J1812">
        <f t="shared" si="60"/>
        <v>-3.9</v>
      </c>
      <c r="K1812">
        <f t="shared" si="61"/>
        <v>-0.60000000000000009</v>
      </c>
      <c r="L1812">
        <f t="shared" si="61"/>
        <v>-5.3</v>
      </c>
    </row>
    <row r="1813" spans="1:12">
      <c r="A1813">
        <v>2013</v>
      </c>
      <c r="B1813" t="s">
        <v>9</v>
      </c>
      <c r="C1813">
        <v>13</v>
      </c>
      <c r="D1813">
        <v>5.8</v>
      </c>
      <c r="E1813">
        <f>D1813*1.13</f>
        <v>6.5539999999999994</v>
      </c>
      <c r="F1813">
        <f>D1813*1.07</f>
        <v>6.2060000000000004</v>
      </c>
      <c r="G1813">
        <v>1.1000000000000001</v>
      </c>
      <c r="H1813">
        <v>-3.6</v>
      </c>
      <c r="I1813">
        <f t="shared" si="60"/>
        <v>3.7</v>
      </c>
      <c r="J1813">
        <f t="shared" si="60"/>
        <v>-1</v>
      </c>
      <c r="K1813">
        <f t="shared" si="61"/>
        <v>2.2999999999999998</v>
      </c>
      <c r="L1813">
        <f t="shared" si="61"/>
        <v>-2.4000000000000004</v>
      </c>
    </row>
    <row r="1814" spans="1:12">
      <c r="A1814">
        <v>2013</v>
      </c>
      <c r="B1814" t="s">
        <v>9</v>
      </c>
      <c r="C1814">
        <v>14</v>
      </c>
      <c r="D1814">
        <v>54.4</v>
      </c>
      <c r="E1814">
        <f>D1814*1.13</f>
        <v>61.471999999999994</v>
      </c>
      <c r="F1814">
        <f>D1814*1.07</f>
        <v>58.207999999999998</v>
      </c>
      <c r="G1814">
        <v>4.3</v>
      </c>
      <c r="H1814">
        <v>-8.6</v>
      </c>
      <c r="I1814">
        <f t="shared" si="60"/>
        <v>6.9</v>
      </c>
      <c r="J1814">
        <f t="shared" si="60"/>
        <v>-6</v>
      </c>
      <c r="K1814">
        <f t="shared" si="61"/>
        <v>5.5</v>
      </c>
      <c r="L1814">
        <f t="shared" si="61"/>
        <v>-7.3999999999999995</v>
      </c>
    </row>
    <row r="1815" spans="1:12">
      <c r="A1815">
        <v>2013</v>
      </c>
      <c r="B1815" t="s">
        <v>9</v>
      </c>
      <c r="C1815">
        <v>15</v>
      </c>
      <c r="D1815">
        <v>0</v>
      </c>
      <c r="E1815">
        <f>D1815*1.13</f>
        <v>0</v>
      </c>
      <c r="F1815">
        <f>D1815*1.07</f>
        <v>0</v>
      </c>
      <c r="G1815">
        <v>-4.8</v>
      </c>
      <c r="H1815">
        <v>-9.4</v>
      </c>
      <c r="I1815">
        <f t="shared" si="60"/>
        <v>-2.1999999999999997</v>
      </c>
      <c r="J1815">
        <f t="shared" si="60"/>
        <v>-6.8000000000000007</v>
      </c>
      <c r="K1815">
        <f t="shared" si="61"/>
        <v>-3.5999999999999996</v>
      </c>
      <c r="L1815">
        <f t="shared" si="61"/>
        <v>-8.2000000000000011</v>
      </c>
    </row>
    <row r="1816" spans="1:12">
      <c r="A1816">
        <v>2013</v>
      </c>
      <c r="B1816" t="s">
        <v>9</v>
      </c>
      <c r="C1816">
        <v>16</v>
      </c>
      <c r="D1816">
        <v>0.2</v>
      </c>
      <c r="E1816">
        <f>D1816*1.13</f>
        <v>0.22599999999999998</v>
      </c>
      <c r="F1816">
        <f>D1816*1.07</f>
        <v>0.21400000000000002</v>
      </c>
      <c r="G1816">
        <v>-1.2</v>
      </c>
      <c r="H1816">
        <v>-9.8000000000000007</v>
      </c>
      <c r="I1816">
        <f t="shared" si="60"/>
        <v>1.4000000000000001</v>
      </c>
      <c r="J1816">
        <f t="shared" si="60"/>
        <v>-7.2000000000000011</v>
      </c>
      <c r="K1816">
        <f t="shared" si="61"/>
        <v>0</v>
      </c>
      <c r="L1816">
        <f t="shared" si="61"/>
        <v>-8.6000000000000014</v>
      </c>
    </row>
    <row r="1817" spans="1:12">
      <c r="A1817">
        <v>2013</v>
      </c>
      <c r="B1817" t="s">
        <v>9</v>
      </c>
      <c r="C1817">
        <v>17</v>
      </c>
      <c r="D1817">
        <v>4.2</v>
      </c>
      <c r="E1817">
        <f>D1817*1.13</f>
        <v>4.7459999999999996</v>
      </c>
      <c r="F1817">
        <f>D1817*1.07</f>
        <v>4.4940000000000007</v>
      </c>
      <c r="G1817">
        <v>2.9</v>
      </c>
      <c r="H1817">
        <v>-2.7</v>
      </c>
      <c r="I1817">
        <f t="shared" si="60"/>
        <v>5.5</v>
      </c>
      <c r="J1817">
        <f t="shared" si="60"/>
        <v>-0.10000000000000009</v>
      </c>
      <c r="K1817">
        <f t="shared" si="61"/>
        <v>4.0999999999999996</v>
      </c>
      <c r="L1817">
        <f t="shared" si="61"/>
        <v>-1.5000000000000002</v>
      </c>
    </row>
    <row r="1818" spans="1:12">
      <c r="A1818">
        <v>2013</v>
      </c>
      <c r="B1818" t="s">
        <v>9</v>
      </c>
      <c r="C1818">
        <v>18</v>
      </c>
      <c r="D1818">
        <v>30.6</v>
      </c>
      <c r="E1818">
        <f>D1818*1.13</f>
        <v>34.577999999999996</v>
      </c>
      <c r="F1818">
        <f>D1818*1.07</f>
        <v>32.742000000000004</v>
      </c>
      <c r="G1818">
        <v>4.2</v>
      </c>
      <c r="H1818">
        <v>-5.6</v>
      </c>
      <c r="I1818">
        <f t="shared" si="60"/>
        <v>6.8000000000000007</v>
      </c>
      <c r="J1818">
        <f t="shared" si="60"/>
        <v>-2.9999999999999996</v>
      </c>
      <c r="K1818">
        <f t="shared" si="61"/>
        <v>5.4</v>
      </c>
      <c r="L1818">
        <f t="shared" si="61"/>
        <v>-4.3999999999999995</v>
      </c>
    </row>
    <row r="1819" spans="1:12">
      <c r="A1819">
        <v>2013</v>
      </c>
      <c r="B1819" t="s">
        <v>9</v>
      </c>
      <c r="C1819">
        <v>19</v>
      </c>
      <c r="D1819">
        <v>0</v>
      </c>
      <c r="E1819">
        <f>D1819*1.13</f>
        <v>0</v>
      </c>
      <c r="F1819">
        <f>D1819*1.07</f>
        <v>0</v>
      </c>
      <c r="G1819">
        <v>0.1</v>
      </c>
      <c r="H1819">
        <v>-5.5</v>
      </c>
      <c r="I1819">
        <f t="shared" si="60"/>
        <v>2.7</v>
      </c>
      <c r="J1819">
        <f t="shared" si="60"/>
        <v>-2.9</v>
      </c>
      <c r="K1819">
        <f t="shared" si="61"/>
        <v>1.3</v>
      </c>
      <c r="L1819">
        <f t="shared" si="61"/>
        <v>-4.3</v>
      </c>
    </row>
    <row r="1820" spans="1:12">
      <c r="A1820">
        <v>2013</v>
      </c>
      <c r="B1820" t="s">
        <v>9</v>
      </c>
      <c r="C1820">
        <v>20</v>
      </c>
      <c r="D1820">
        <v>0.4</v>
      </c>
      <c r="E1820">
        <f>D1820*1.13</f>
        <v>0.45199999999999996</v>
      </c>
      <c r="F1820">
        <f>D1820*1.07</f>
        <v>0.42800000000000005</v>
      </c>
      <c r="G1820">
        <v>2.2000000000000002</v>
      </c>
      <c r="H1820">
        <v>-2.5</v>
      </c>
      <c r="I1820">
        <f t="shared" si="60"/>
        <v>4.8000000000000007</v>
      </c>
      <c r="J1820">
        <f t="shared" si="60"/>
        <v>0.10000000000000009</v>
      </c>
      <c r="K1820">
        <f t="shared" si="61"/>
        <v>3.4000000000000004</v>
      </c>
      <c r="L1820">
        <f t="shared" si="61"/>
        <v>-1.3</v>
      </c>
    </row>
    <row r="1821" spans="1:12">
      <c r="A1821">
        <v>2013</v>
      </c>
      <c r="B1821" t="s">
        <v>9</v>
      </c>
      <c r="C1821">
        <v>21</v>
      </c>
      <c r="D1821">
        <v>33.799999999999997</v>
      </c>
      <c r="E1821">
        <f>D1821*1.13</f>
        <v>38.193999999999996</v>
      </c>
      <c r="F1821">
        <f>D1821*1.07</f>
        <v>36.165999999999997</v>
      </c>
      <c r="G1821">
        <v>2.9</v>
      </c>
      <c r="H1821">
        <v>-3</v>
      </c>
      <c r="I1821">
        <f t="shared" si="60"/>
        <v>5.5</v>
      </c>
      <c r="J1821">
        <f t="shared" si="60"/>
        <v>-0.39999999999999991</v>
      </c>
      <c r="K1821">
        <f t="shared" si="61"/>
        <v>4.0999999999999996</v>
      </c>
      <c r="L1821">
        <f t="shared" si="61"/>
        <v>-1.8</v>
      </c>
    </row>
    <row r="1822" spans="1:12">
      <c r="A1822">
        <v>2013</v>
      </c>
      <c r="B1822" t="s">
        <v>9</v>
      </c>
      <c r="C1822">
        <v>22</v>
      </c>
      <c r="D1822">
        <v>2.8</v>
      </c>
      <c r="E1822">
        <f>D1822*1.13</f>
        <v>3.1639999999999997</v>
      </c>
      <c r="F1822">
        <f>D1822*1.07</f>
        <v>2.996</v>
      </c>
      <c r="G1822">
        <v>2.6</v>
      </c>
      <c r="H1822">
        <v>-4</v>
      </c>
      <c r="I1822">
        <f t="shared" si="60"/>
        <v>5.2</v>
      </c>
      <c r="J1822">
        <f t="shared" si="60"/>
        <v>-1.4</v>
      </c>
      <c r="K1822">
        <f t="shared" si="61"/>
        <v>3.8</v>
      </c>
      <c r="L1822">
        <f t="shared" si="61"/>
        <v>-2.8</v>
      </c>
    </row>
    <row r="1823" spans="1:12">
      <c r="A1823">
        <v>2013</v>
      </c>
      <c r="B1823" t="s">
        <v>9</v>
      </c>
      <c r="C1823">
        <v>23</v>
      </c>
      <c r="D1823">
        <v>0</v>
      </c>
      <c r="E1823">
        <f>D1823*1.13</f>
        <v>0</v>
      </c>
      <c r="F1823">
        <f>D1823*1.07</f>
        <v>0</v>
      </c>
      <c r="G1823">
        <v>4</v>
      </c>
      <c r="H1823">
        <v>-4</v>
      </c>
      <c r="I1823">
        <f t="shared" si="60"/>
        <v>6.6</v>
      </c>
      <c r="J1823">
        <f t="shared" si="60"/>
        <v>-1.4</v>
      </c>
      <c r="K1823">
        <f t="shared" si="61"/>
        <v>5.2</v>
      </c>
      <c r="L1823">
        <f t="shared" si="61"/>
        <v>-2.8</v>
      </c>
    </row>
    <row r="1824" spans="1:12">
      <c r="A1824">
        <v>2013</v>
      </c>
      <c r="B1824" t="s">
        <v>9</v>
      </c>
      <c r="C1824">
        <v>24</v>
      </c>
      <c r="D1824">
        <v>40.200000000000003</v>
      </c>
      <c r="E1824">
        <f>D1824*1.13</f>
        <v>45.426000000000002</v>
      </c>
      <c r="F1824">
        <f>D1824*1.07</f>
        <v>43.014000000000003</v>
      </c>
      <c r="G1824">
        <v>4.4000000000000004</v>
      </c>
      <c r="H1824">
        <v>-2</v>
      </c>
      <c r="I1824">
        <f t="shared" si="60"/>
        <v>7</v>
      </c>
      <c r="J1824">
        <f t="shared" si="60"/>
        <v>0.60000000000000009</v>
      </c>
      <c r="K1824">
        <f t="shared" si="61"/>
        <v>5.6000000000000005</v>
      </c>
      <c r="L1824">
        <f t="shared" si="61"/>
        <v>-0.8</v>
      </c>
    </row>
    <row r="1825" spans="1:12">
      <c r="A1825">
        <v>2013</v>
      </c>
      <c r="B1825" t="s">
        <v>9</v>
      </c>
      <c r="C1825">
        <v>25</v>
      </c>
      <c r="D1825">
        <v>5.2</v>
      </c>
      <c r="E1825">
        <f>D1825*1.13</f>
        <v>5.8759999999999994</v>
      </c>
      <c r="F1825">
        <f>D1825*1.07</f>
        <v>5.5640000000000009</v>
      </c>
      <c r="G1825">
        <v>0</v>
      </c>
      <c r="H1825">
        <v>-6.5</v>
      </c>
      <c r="I1825">
        <f t="shared" si="60"/>
        <v>2.6</v>
      </c>
      <c r="J1825">
        <f t="shared" si="60"/>
        <v>-3.9</v>
      </c>
      <c r="K1825">
        <f t="shared" si="61"/>
        <v>1.2</v>
      </c>
      <c r="L1825">
        <f t="shared" si="61"/>
        <v>-5.3</v>
      </c>
    </row>
    <row r="1826" spans="1:12">
      <c r="A1826">
        <v>2013</v>
      </c>
      <c r="B1826" t="s">
        <v>9</v>
      </c>
      <c r="C1826">
        <v>26</v>
      </c>
      <c r="D1826">
        <v>0</v>
      </c>
      <c r="E1826">
        <f>D1826*1.13</f>
        <v>0</v>
      </c>
      <c r="F1826">
        <f>D1826*1.07</f>
        <v>0</v>
      </c>
      <c r="G1826">
        <v>-2.1</v>
      </c>
      <c r="H1826">
        <v>-7.1</v>
      </c>
      <c r="I1826">
        <f t="shared" si="60"/>
        <v>0.5</v>
      </c>
      <c r="J1826">
        <f t="shared" si="60"/>
        <v>-4.5</v>
      </c>
      <c r="K1826">
        <f t="shared" si="61"/>
        <v>-0.90000000000000013</v>
      </c>
      <c r="L1826">
        <f t="shared" si="61"/>
        <v>-5.8999999999999995</v>
      </c>
    </row>
    <row r="1827" spans="1:12">
      <c r="A1827">
        <v>2013</v>
      </c>
      <c r="B1827" t="s">
        <v>9</v>
      </c>
      <c r="C1827">
        <v>27</v>
      </c>
      <c r="D1827">
        <v>0</v>
      </c>
      <c r="E1827">
        <f>D1827*1.13</f>
        <v>0</v>
      </c>
      <c r="F1827">
        <f>D1827*1.07</f>
        <v>0</v>
      </c>
      <c r="G1827">
        <v>-6.1</v>
      </c>
      <c r="H1827">
        <v>-10.3</v>
      </c>
      <c r="I1827">
        <f t="shared" si="60"/>
        <v>-3.4999999999999996</v>
      </c>
      <c r="J1827">
        <f t="shared" si="60"/>
        <v>-7.7000000000000011</v>
      </c>
      <c r="K1827">
        <f t="shared" si="61"/>
        <v>-4.8999999999999995</v>
      </c>
      <c r="L1827">
        <f t="shared" si="61"/>
        <v>-9.1000000000000014</v>
      </c>
    </row>
    <row r="1828" spans="1:12">
      <c r="A1828">
        <v>2013</v>
      </c>
      <c r="B1828" t="s">
        <v>9</v>
      </c>
      <c r="C1828">
        <v>28</v>
      </c>
      <c r="D1828">
        <v>2</v>
      </c>
      <c r="E1828">
        <f>D1828*1.13</f>
        <v>2.2599999999999998</v>
      </c>
      <c r="F1828">
        <f>D1828*1.07</f>
        <v>2.14</v>
      </c>
      <c r="G1828">
        <v>1.2</v>
      </c>
      <c r="H1828">
        <v>-10.7</v>
      </c>
      <c r="I1828">
        <f t="shared" si="60"/>
        <v>3.8</v>
      </c>
      <c r="J1828">
        <f t="shared" si="60"/>
        <v>-8.1</v>
      </c>
      <c r="K1828">
        <f t="shared" si="61"/>
        <v>2.4</v>
      </c>
      <c r="L1828">
        <f t="shared" si="61"/>
        <v>-9.5</v>
      </c>
    </row>
    <row r="1829" spans="1:12">
      <c r="A1829">
        <v>2013</v>
      </c>
      <c r="B1829" t="s">
        <v>9</v>
      </c>
      <c r="C1829">
        <v>29</v>
      </c>
      <c r="D1829">
        <v>1.2</v>
      </c>
      <c r="E1829">
        <f>D1829*1.13</f>
        <v>1.3559999999999999</v>
      </c>
      <c r="F1829">
        <f>D1829*1.07</f>
        <v>1.284</v>
      </c>
      <c r="G1829">
        <v>1.9</v>
      </c>
      <c r="H1829">
        <v>-5.2</v>
      </c>
      <c r="I1829">
        <f t="shared" si="60"/>
        <v>4.5</v>
      </c>
      <c r="J1829">
        <f t="shared" si="60"/>
        <v>-2.6</v>
      </c>
      <c r="K1829">
        <f t="shared" si="61"/>
        <v>3.0999999999999996</v>
      </c>
      <c r="L1829">
        <f t="shared" si="61"/>
        <v>-4</v>
      </c>
    </row>
    <row r="1830" spans="1:12">
      <c r="A1830">
        <v>2013</v>
      </c>
      <c r="B1830" t="s">
        <v>9</v>
      </c>
      <c r="C1830">
        <v>30</v>
      </c>
      <c r="D1830">
        <v>0.2</v>
      </c>
      <c r="E1830">
        <f>D1830*1.13</f>
        <v>0.22599999999999998</v>
      </c>
      <c r="F1830">
        <f>D1830*1.07</f>
        <v>0.21400000000000002</v>
      </c>
      <c r="G1830">
        <v>3.4</v>
      </c>
      <c r="H1830">
        <v>-5.3</v>
      </c>
      <c r="I1830">
        <f t="shared" si="60"/>
        <v>6</v>
      </c>
      <c r="J1830">
        <f t="shared" si="60"/>
        <v>-2.6999999999999997</v>
      </c>
      <c r="K1830">
        <f t="shared" si="61"/>
        <v>4.5999999999999996</v>
      </c>
      <c r="L1830">
        <f t="shared" si="61"/>
        <v>-4.0999999999999996</v>
      </c>
    </row>
    <row r="1831" spans="1:12">
      <c r="A1831">
        <v>2013</v>
      </c>
      <c r="B1831" t="s">
        <v>9</v>
      </c>
      <c r="C1831">
        <v>31</v>
      </c>
      <c r="D1831">
        <v>0</v>
      </c>
      <c r="E1831">
        <f>D1831*1.13</f>
        <v>0</v>
      </c>
      <c r="F1831">
        <f>D1831*1.07</f>
        <v>0</v>
      </c>
      <c r="G1831">
        <v>1.3</v>
      </c>
      <c r="H1831">
        <v>-5.6</v>
      </c>
      <c r="I1831">
        <f t="shared" si="60"/>
        <v>3.9000000000000004</v>
      </c>
      <c r="J1831">
        <f t="shared" si="60"/>
        <v>-2.9999999999999996</v>
      </c>
      <c r="K1831">
        <f t="shared" si="61"/>
        <v>2.5</v>
      </c>
      <c r="L1831">
        <f t="shared" si="61"/>
        <v>-4.3999999999999995</v>
      </c>
    </row>
    <row r="1832" spans="1:12">
      <c r="A1832">
        <v>2014</v>
      </c>
      <c r="B1832" t="s">
        <v>9</v>
      </c>
      <c r="C1832">
        <v>1</v>
      </c>
      <c r="D1832">
        <v>0</v>
      </c>
      <c r="E1832">
        <f>D1832*1.13</f>
        <v>0</v>
      </c>
      <c r="F1832">
        <f>D1832*1.07</f>
        <v>0</v>
      </c>
      <c r="G1832">
        <v>5.9</v>
      </c>
      <c r="H1832">
        <v>-0.4</v>
      </c>
      <c r="I1832">
        <f t="shared" si="60"/>
        <v>8.5</v>
      </c>
      <c r="J1832">
        <f t="shared" si="60"/>
        <v>2.2000000000000002</v>
      </c>
      <c r="K1832">
        <f t="shared" si="61"/>
        <v>7.1000000000000005</v>
      </c>
      <c r="L1832">
        <f t="shared" si="61"/>
        <v>0.79999999999999993</v>
      </c>
    </row>
    <row r="1833" spans="1:12">
      <c r="A1833">
        <v>2014</v>
      </c>
      <c r="B1833" t="s">
        <v>9</v>
      </c>
      <c r="C1833">
        <v>2</v>
      </c>
      <c r="D1833">
        <v>1.2</v>
      </c>
      <c r="E1833">
        <f>D1833*1.13</f>
        <v>1.3559999999999999</v>
      </c>
      <c r="F1833">
        <f>D1833*1.07</f>
        <v>1.284</v>
      </c>
      <c r="G1833">
        <v>2.1</v>
      </c>
      <c r="H1833">
        <v>-3.7</v>
      </c>
      <c r="I1833">
        <f t="shared" si="60"/>
        <v>4.7</v>
      </c>
      <c r="J1833">
        <f t="shared" si="60"/>
        <v>-1.1000000000000001</v>
      </c>
      <c r="K1833">
        <f t="shared" si="61"/>
        <v>3.3</v>
      </c>
      <c r="L1833">
        <f t="shared" si="61"/>
        <v>-2.5</v>
      </c>
    </row>
    <row r="1834" spans="1:12">
      <c r="A1834">
        <v>2014</v>
      </c>
      <c r="B1834" t="s">
        <v>9</v>
      </c>
      <c r="C1834">
        <v>3</v>
      </c>
      <c r="D1834">
        <v>0</v>
      </c>
      <c r="E1834">
        <f>D1834*1.13</f>
        <v>0</v>
      </c>
      <c r="F1834">
        <f>D1834*1.07</f>
        <v>0</v>
      </c>
      <c r="G1834">
        <v>-3.1</v>
      </c>
      <c r="H1834">
        <v>-10</v>
      </c>
      <c r="I1834">
        <f t="shared" si="60"/>
        <v>-0.5</v>
      </c>
      <c r="J1834">
        <f t="shared" si="60"/>
        <v>-7.4</v>
      </c>
      <c r="K1834">
        <f t="shared" si="61"/>
        <v>-1.9000000000000001</v>
      </c>
      <c r="L1834">
        <f t="shared" si="61"/>
        <v>-8.8000000000000007</v>
      </c>
    </row>
    <row r="1835" spans="1:12">
      <c r="A1835">
        <v>2014</v>
      </c>
      <c r="B1835" t="s">
        <v>9</v>
      </c>
      <c r="C1835">
        <v>4</v>
      </c>
      <c r="D1835">
        <v>0</v>
      </c>
      <c r="E1835">
        <f>D1835*1.13</f>
        <v>0</v>
      </c>
      <c r="F1835">
        <f>D1835*1.07</f>
        <v>0</v>
      </c>
      <c r="G1835">
        <v>-4.5999999999999996</v>
      </c>
      <c r="H1835">
        <v>-11.4</v>
      </c>
      <c r="I1835">
        <f t="shared" si="60"/>
        <v>-1.9999999999999996</v>
      </c>
      <c r="J1835">
        <f t="shared" si="60"/>
        <v>-8.8000000000000007</v>
      </c>
      <c r="K1835">
        <f t="shared" si="61"/>
        <v>-3.3999999999999995</v>
      </c>
      <c r="L1835">
        <f t="shared" si="61"/>
        <v>-10.200000000000001</v>
      </c>
    </row>
    <row r="1836" spans="1:12">
      <c r="A1836">
        <v>2014</v>
      </c>
      <c r="B1836" t="s">
        <v>9</v>
      </c>
      <c r="C1836">
        <v>5</v>
      </c>
      <c r="D1836">
        <v>2.6</v>
      </c>
      <c r="E1836">
        <f>D1836*1.13</f>
        <v>2.9379999999999997</v>
      </c>
      <c r="F1836">
        <f>D1836*1.07</f>
        <v>2.7820000000000005</v>
      </c>
      <c r="G1836">
        <v>0.7</v>
      </c>
      <c r="H1836">
        <v>-6.4</v>
      </c>
      <c r="I1836">
        <f t="shared" si="60"/>
        <v>3.3</v>
      </c>
      <c r="J1836">
        <f t="shared" si="60"/>
        <v>-3.8000000000000003</v>
      </c>
      <c r="K1836">
        <f t="shared" si="61"/>
        <v>1.9</v>
      </c>
      <c r="L1836">
        <f t="shared" si="61"/>
        <v>-5.2</v>
      </c>
    </row>
    <row r="1837" spans="1:12">
      <c r="A1837">
        <v>2014</v>
      </c>
      <c r="B1837" t="s">
        <v>9</v>
      </c>
      <c r="C1837">
        <v>6</v>
      </c>
      <c r="D1837">
        <v>0.2</v>
      </c>
      <c r="E1837">
        <f>D1837*1.13</f>
        <v>0.22599999999999998</v>
      </c>
      <c r="F1837">
        <f>D1837*1.07</f>
        <v>0.21400000000000002</v>
      </c>
      <c r="G1837">
        <v>-1</v>
      </c>
      <c r="H1837">
        <v>-8.6999999999999993</v>
      </c>
      <c r="I1837">
        <f t="shared" si="60"/>
        <v>1.6</v>
      </c>
      <c r="J1837">
        <f t="shared" si="60"/>
        <v>-6.1</v>
      </c>
      <c r="K1837">
        <f t="shared" si="61"/>
        <v>0.19999999999999996</v>
      </c>
      <c r="L1837">
        <f t="shared" si="61"/>
        <v>-7.4999999999999991</v>
      </c>
    </row>
    <row r="1838" spans="1:12">
      <c r="A1838">
        <v>2014</v>
      </c>
      <c r="B1838" t="s">
        <v>9</v>
      </c>
      <c r="C1838">
        <v>7</v>
      </c>
      <c r="D1838">
        <v>2</v>
      </c>
      <c r="E1838">
        <f>D1838*1.13</f>
        <v>2.2599999999999998</v>
      </c>
      <c r="F1838">
        <f>D1838*1.07</f>
        <v>2.14</v>
      </c>
      <c r="G1838">
        <v>2.8</v>
      </c>
      <c r="H1838">
        <v>-8.4</v>
      </c>
      <c r="I1838">
        <f t="shared" si="60"/>
        <v>5.4</v>
      </c>
      <c r="J1838">
        <f t="shared" si="60"/>
        <v>-5.8000000000000007</v>
      </c>
      <c r="K1838">
        <f t="shared" si="61"/>
        <v>4</v>
      </c>
      <c r="L1838">
        <f t="shared" si="61"/>
        <v>-7.2</v>
      </c>
    </row>
    <row r="1839" spans="1:12">
      <c r="A1839">
        <v>2014</v>
      </c>
      <c r="B1839" t="s">
        <v>9</v>
      </c>
      <c r="C1839">
        <v>8</v>
      </c>
      <c r="D1839">
        <v>12.2</v>
      </c>
      <c r="E1839">
        <f>D1839*1.13</f>
        <v>13.785999999999998</v>
      </c>
      <c r="F1839">
        <f>D1839*1.07</f>
        <v>13.054</v>
      </c>
      <c r="G1839">
        <v>0.7</v>
      </c>
      <c r="H1839">
        <v>-4.5</v>
      </c>
      <c r="I1839">
        <f t="shared" si="60"/>
        <v>3.3</v>
      </c>
      <c r="J1839">
        <f t="shared" si="60"/>
        <v>-1.9</v>
      </c>
      <c r="K1839">
        <f t="shared" si="61"/>
        <v>1.9</v>
      </c>
      <c r="L1839">
        <f t="shared" si="61"/>
        <v>-3.3</v>
      </c>
    </row>
    <row r="1840" spans="1:12">
      <c r="A1840">
        <v>2014</v>
      </c>
      <c r="B1840" t="s">
        <v>9</v>
      </c>
      <c r="C1840">
        <v>9</v>
      </c>
      <c r="D1840">
        <v>3.6</v>
      </c>
      <c r="E1840">
        <f>D1840*1.13</f>
        <v>4.0679999999999996</v>
      </c>
      <c r="F1840">
        <f>D1840*1.07</f>
        <v>3.8520000000000003</v>
      </c>
      <c r="G1840">
        <v>1</v>
      </c>
      <c r="H1840">
        <v>-4.2</v>
      </c>
      <c r="I1840">
        <f t="shared" si="60"/>
        <v>3.6</v>
      </c>
      <c r="J1840">
        <f t="shared" si="60"/>
        <v>-1.6</v>
      </c>
      <c r="K1840">
        <f t="shared" si="61"/>
        <v>2.2000000000000002</v>
      </c>
      <c r="L1840">
        <f t="shared" si="61"/>
        <v>-3</v>
      </c>
    </row>
    <row r="1841" spans="1:12">
      <c r="A1841">
        <v>2014</v>
      </c>
      <c r="B1841" t="s">
        <v>9</v>
      </c>
      <c r="C1841">
        <v>10</v>
      </c>
      <c r="D1841">
        <v>3.8</v>
      </c>
      <c r="E1841">
        <f>D1841*1.13</f>
        <v>4.2939999999999996</v>
      </c>
      <c r="F1841">
        <f>D1841*1.07</f>
        <v>4.0659999999999998</v>
      </c>
      <c r="G1841">
        <v>1.8</v>
      </c>
      <c r="H1841">
        <v>-4</v>
      </c>
      <c r="I1841">
        <f t="shared" si="60"/>
        <v>4.4000000000000004</v>
      </c>
      <c r="J1841">
        <f t="shared" si="60"/>
        <v>-1.4</v>
      </c>
      <c r="K1841">
        <f t="shared" si="61"/>
        <v>3</v>
      </c>
      <c r="L1841">
        <f t="shared" si="61"/>
        <v>-2.8</v>
      </c>
    </row>
    <row r="1842" spans="1:12">
      <c r="A1842">
        <v>2014</v>
      </c>
      <c r="B1842" t="s">
        <v>9</v>
      </c>
      <c r="C1842">
        <v>11</v>
      </c>
      <c r="D1842">
        <v>1.2</v>
      </c>
      <c r="E1842">
        <f>D1842*1.13</f>
        <v>1.3559999999999999</v>
      </c>
      <c r="F1842">
        <f>D1842*1.07</f>
        <v>1.284</v>
      </c>
      <c r="G1842">
        <v>2.6</v>
      </c>
      <c r="H1842">
        <v>-2.6</v>
      </c>
      <c r="I1842">
        <f t="shared" si="60"/>
        <v>5.2</v>
      </c>
      <c r="J1842">
        <f t="shared" si="60"/>
        <v>0</v>
      </c>
      <c r="K1842">
        <f t="shared" si="61"/>
        <v>3.8</v>
      </c>
      <c r="L1842">
        <f t="shared" si="61"/>
        <v>-1.4000000000000001</v>
      </c>
    </row>
    <row r="1843" spans="1:12">
      <c r="A1843">
        <v>2014</v>
      </c>
      <c r="B1843" t="s">
        <v>9</v>
      </c>
      <c r="C1843">
        <v>12</v>
      </c>
      <c r="D1843">
        <v>0.6</v>
      </c>
      <c r="E1843">
        <f>D1843*1.13</f>
        <v>0.67799999999999994</v>
      </c>
      <c r="F1843">
        <f>D1843*1.07</f>
        <v>0.64200000000000002</v>
      </c>
      <c r="G1843">
        <v>2.8</v>
      </c>
      <c r="H1843">
        <v>-1.7</v>
      </c>
      <c r="I1843">
        <f t="shared" si="60"/>
        <v>5.4</v>
      </c>
      <c r="J1843">
        <f t="shared" si="60"/>
        <v>0.90000000000000013</v>
      </c>
      <c r="K1843">
        <f t="shared" si="61"/>
        <v>4</v>
      </c>
      <c r="L1843">
        <f t="shared" si="61"/>
        <v>-0.5</v>
      </c>
    </row>
    <row r="1844" spans="1:12">
      <c r="A1844">
        <v>2014</v>
      </c>
      <c r="B1844" t="s">
        <v>9</v>
      </c>
      <c r="C1844">
        <v>13</v>
      </c>
      <c r="D1844">
        <v>0</v>
      </c>
      <c r="E1844">
        <f>D1844*1.13</f>
        <v>0</v>
      </c>
      <c r="F1844">
        <f>D1844*1.07</f>
        <v>0</v>
      </c>
      <c r="G1844">
        <v>6.5</v>
      </c>
      <c r="H1844">
        <v>-1.2</v>
      </c>
      <c r="I1844">
        <f t="shared" si="60"/>
        <v>9.1</v>
      </c>
      <c r="J1844">
        <f t="shared" si="60"/>
        <v>1.4000000000000001</v>
      </c>
      <c r="K1844">
        <f t="shared" si="61"/>
        <v>7.7</v>
      </c>
      <c r="L1844">
        <f t="shared" si="61"/>
        <v>0</v>
      </c>
    </row>
    <row r="1845" spans="1:12">
      <c r="A1845">
        <v>2014</v>
      </c>
      <c r="B1845" t="s">
        <v>9</v>
      </c>
      <c r="C1845">
        <v>14</v>
      </c>
      <c r="D1845">
        <v>4.8</v>
      </c>
      <c r="E1845">
        <f>D1845*1.13</f>
        <v>5.4239999999999995</v>
      </c>
      <c r="F1845">
        <f>D1845*1.07</f>
        <v>5.1360000000000001</v>
      </c>
      <c r="G1845">
        <v>2.6</v>
      </c>
      <c r="H1845">
        <v>-0.6</v>
      </c>
      <c r="I1845">
        <f t="shared" si="60"/>
        <v>5.2</v>
      </c>
      <c r="J1845">
        <f t="shared" si="60"/>
        <v>2</v>
      </c>
      <c r="K1845">
        <f t="shared" si="61"/>
        <v>3.8</v>
      </c>
      <c r="L1845">
        <f t="shared" si="61"/>
        <v>0.6</v>
      </c>
    </row>
    <row r="1846" spans="1:12">
      <c r="A1846">
        <v>2014</v>
      </c>
      <c r="B1846" t="s">
        <v>9</v>
      </c>
      <c r="C1846">
        <v>15</v>
      </c>
      <c r="D1846">
        <v>0.6</v>
      </c>
      <c r="E1846">
        <f>D1846*1.13</f>
        <v>0.67799999999999994</v>
      </c>
      <c r="F1846">
        <f>D1846*1.07</f>
        <v>0.64200000000000002</v>
      </c>
      <c r="G1846">
        <v>4</v>
      </c>
      <c r="H1846">
        <v>-0.7</v>
      </c>
      <c r="I1846">
        <f t="shared" si="60"/>
        <v>6.6</v>
      </c>
      <c r="J1846">
        <f t="shared" si="60"/>
        <v>1.9000000000000001</v>
      </c>
      <c r="K1846">
        <f t="shared" si="61"/>
        <v>5.2</v>
      </c>
      <c r="L1846">
        <f t="shared" si="61"/>
        <v>0.5</v>
      </c>
    </row>
    <row r="1847" spans="1:12">
      <c r="A1847">
        <v>2014</v>
      </c>
      <c r="B1847" t="s">
        <v>9</v>
      </c>
      <c r="C1847">
        <v>16</v>
      </c>
      <c r="D1847">
        <v>10.199999999999999</v>
      </c>
      <c r="E1847">
        <f>D1847*1.13</f>
        <v>11.525999999999998</v>
      </c>
      <c r="F1847">
        <f>D1847*1.07</f>
        <v>10.914</v>
      </c>
      <c r="G1847">
        <v>3.2</v>
      </c>
      <c r="H1847">
        <v>-1.8</v>
      </c>
      <c r="I1847">
        <f t="shared" si="60"/>
        <v>5.8000000000000007</v>
      </c>
      <c r="J1847">
        <f t="shared" si="60"/>
        <v>0.8</v>
      </c>
      <c r="K1847">
        <f t="shared" si="61"/>
        <v>4.4000000000000004</v>
      </c>
      <c r="L1847">
        <f t="shared" si="61"/>
        <v>-0.60000000000000009</v>
      </c>
    </row>
    <row r="1848" spans="1:12">
      <c r="A1848">
        <v>2014</v>
      </c>
      <c r="B1848" t="s">
        <v>9</v>
      </c>
      <c r="C1848">
        <v>17</v>
      </c>
      <c r="D1848">
        <v>23.6</v>
      </c>
      <c r="E1848">
        <f>D1848*1.13</f>
        <v>26.667999999999999</v>
      </c>
      <c r="F1848">
        <f>D1848*1.07</f>
        <v>25.252000000000002</v>
      </c>
      <c r="G1848">
        <v>3.3</v>
      </c>
      <c r="H1848">
        <v>-1.3</v>
      </c>
      <c r="I1848">
        <f t="shared" si="60"/>
        <v>5.9</v>
      </c>
      <c r="J1848">
        <f t="shared" si="60"/>
        <v>1.3</v>
      </c>
      <c r="K1848">
        <f t="shared" si="61"/>
        <v>4.5</v>
      </c>
      <c r="L1848">
        <f t="shared" si="61"/>
        <v>-0.10000000000000009</v>
      </c>
    </row>
    <row r="1849" spans="1:12">
      <c r="A1849">
        <v>2014</v>
      </c>
      <c r="B1849" t="s">
        <v>9</v>
      </c>
      <c r="C1849">
        <v>18</v>
      </c>
      <c r="D1849">
        <v>2</v>
      </c>
      <c r="E1849">
        <f>D1849*1.13</f>
        <v>2.2599999999999998</v>
      </c>
      <c r="F1849">
        <f>D1849*1.07</f>
        <v>2.14</v>
      </c>
      <c r="G1849">
        <v>-0.4</v>
      </c>
      <c r="H1849">
        <v>-5.2</v>
      </c>
      <c r="I1849">
        <f t="shared" si="60"/>
        <v>2.2000000000000002</v>
      </c>
      <c r="J1849">
        <f t="shared" si="60"/>
        <v>-2.6</v>
      </c>
      <c r="K1849">
        <f t="shared" si="61"/>
        <v>0.79999999999999993</v>
      </c>
      <c r="L1849">
        <f t="shared" si="61"/>
        <v>-4</v>
      </c>
    </row>
    <row r="1850" spans="1:12">
      <c r="A1850">
        <v>2014</v>
      </c>
      <c r="B1850" t="s">
        <v>9</v>
      </c>
      <c r="C1850">
        <v>19</v>
      </c>
      <c r="D1850">
        <v>4.5999999999999996</v>
      </c>
      <c r="E1850">
        <f>D1850*1.13</f>
        <v>5.1979999999999995</v>
      </c>
      <c r="F1850">
        <f>D1850*1.07</f>
        <v>4.9219999999999997</v>
      </c>
      <c r="G1850">
        <v>2.9</v>
      </c>
      <c r="H1850">
        <v>-6.6</v>
      </c>
      <c r="I1850">
        <f t="shared" si="60"/>
        <v>5.5</v>
      </c>
      <c r="J1850">
        <f t="shared" si="60"/>
        <v>-3.9999999999999996</v>
      </c>
      <c r="K1850">
        <f t="shared" si="61"/>
        <v>4.0999999999999996</v>
      </c>
      <c r="L1850">
        <f t="shared" si="61"/>
        <v>-5.3999999999999995</v>
      </c>
    </row>
    <row r="1851" spans="1:12">
      <c r="A1851">
        <v>2014</v>
      </c>
      <c r="B1851" t="s">
        <v>9</v>
      </c>
      <c r="C1851">
        <v>20</v>
      </c>
      <c r="D1851">
        <v>6</v>
      </c>
      <c r="E1851">
        <f>D1851*1.13</f>
        <v>6.7799999999999994</v>
      </c>
      <c r="F1851">
        <f>D1851*1.07</f>
        <v>6.42</v>
      </c>
      <c r="G1851">
        <v>0.2</v>
      </c>
      <c r="H1851">
        <v>-7.3</v>
      </c>
      <c r="I1851">
        <f t="shared" si="60"/>
        <v>2.8000000000000003</v>
      </c>
      <c r="J1851">
        <f t="shared" si="60"/>
        <v>-4.6999999999999993</v>
      </c>
      <c r="K1851">
        <f t="shared" si="61"/>
        <v>1.4</v>
      </c>
      <c r="L1851">
        <f t="shared" si="61"/>
        <v>-6.1</v>
      </c>
    </row>
    <row r="1852" spans="1:12">
      <c r="A1852">
        <v>2014</v>
      </c>
      <c r="B1852" t="s">
        <v>9</v>
      </c>
      <c r="C1852">
        <v>21</v>
      </c>
      <c r="D1852">
        <v>3.4</v>
      </c>
      <c r="E1852">
        <f>D1852*1.13</f>
        <v>3.8419999999999996</v>
      </c>
      <c r="F1852">
        <f>D1852*1.07</f>
        <v>3.6379999999999999</v>
      </c>
      <c r="G1852">
        <v>3.9</v>
      </c>
      <c r="H1852">
        <v>-6.3</v>
      </c>
      <c r="I1852">
        <f t="shared" si="60"/>
        <v>6.5</v>
      </c>
      <c r="J1852">
        <f t="shared" si="60"/>
        <v>-3.6999999999999997</v>
      </c>
      <c r="K1852">
        <f t="shared" si="61"/>
        <v>5.0999999999999996</v>
      </c>
      <c r="L1852">
        <f t="shared" si="61"/>
        <v>-5.0999999999999996</v>
      </c>
    </row>
    <row r="1853" spans="1:12">
      <c r="A1853">
        <v>2014</v>
      </c>
      <c r="B1853" t="s">
        <v>9</v>
      </c>
      <c r="C1853">
        <v>22</v>
      </c>
      <c r="D1853">
        <v>0</v>
      </c>
      <c r="E1853">
        <f>D1853*1.13</f>
        <v>0</v>
      </c>
      <c r="F1853">
        <f>D1853*1.07</f>
        <v>0</v>
      </c>
      <c r="G1853">
        <v>6.7</v>
      </c>
      <c r="H1853">
        <v>0.4</v>
      </c>
      <c r="I1853">
        <f t="shared" si="60"/>
        <v>9.3000000000000007</v>
      </c>
      <c r="J1853">
        <f t="shared" si="60"/>
        <v>3</v>
      </c>
      <c r="K1853">
        <f t="shared" si="61"/>
        <v>7.9</v>
      </c>
      <c r="L1853">
        <f t="shared" si="61"/>
        <v>1.6</v>
      </c>
    </row>
    <row r="1854" spans="1:12">
      <c r="A1854">
        <v>2014</v>
      </c>
      <c r="B1854" t="s">
        <v>9</v>
      </c>
      <c r="C1854">
        <v>23</v>
      </c>
      <c r="D1854">
        <v>0</v>
      </c>
      <c r="E1854">
        <f>D1854*1.13</f>
        <v>0</v>
      </c>
      <c r="F1854">
        <f>D1854*1.07</f>
        <v>0</v>
      </c>
      <c r="G1854">
        <v>3</v>
      </c>
      <c r="H1854">
        <v>-6.6</v>
      </c>
      <c r="I1854">
        <f t="shared" si="60"/>
        <v>5.6</v>
      </c>
      <c r="J1854">
        <f t="shared" si="60"/>
        <v>-3.9999999999999996</v>
      </c>
      <c r="K1854">
        <f t="shared" si="61"/>
        <v>4.2</v>
      </c>
      <c r="L1854">
        <f t="shared" si="61"/>
        <v>-5.3999999999999995</v>
      </c>
    </row>
    <row r="1855" spans="1:12">
      <c r="A1855">
        <v>2014</v>
      </c>
      <c r="B1855" t="s">
        <v>9</v>
      </c>
      <c r="C1855">
        <v>24</v>
      </c>
      <c r="D1855">
        <v>0</v>
      </c>
      <c r="E1855">
        <f>D1855*1.13</f>
        <v>0</v>
      </c>
      <c r="F1855">
        <f>D1855*1.07</f>
        <v>0</v>
      </c>
      <c r="G1855">
        <v>1.6</v>
      </c>
      <c r="H1855">
        <v>-9.4</v>
      </c>
      <c r="I1855">
        <f t="shared" si="60"/>
        <v>4.2</v>
      </c>
      <c r="J1855">
        <f t="shared" si="60"/>
        <v>-6.8000000000000007</v>
      </c>
      <c r="K1855">
        <f t="shared" si="61"/>
        <v>2.8</v>
      </c>
      <c r="L1855">
        <f t="shared" si="61"/>
        <v>-8.2000000000000011</v>
      </c>
    </row>
    <row r="1856" spans="1:12">
      <c r="A1856">
        <v>2014</v>
      </c>
      <c r="B1856" t="s">
        <v>9</v>
      </c>
      <c r="C1856">
        <v>25</v>
      </c>
      <c r="D1856">
        <v>0.2</v>
      </c>
      <c r="E1856">
        <f>D1856*1.13</f>
        <v>0.22599999999999998</v>
      </c>
      <c r="F1856">
        <f>D1856*1.07</f>
        <v>0.21400000000000002</v>
      </c>
      <c r="G1856">
        <v>2.5</v>
      </c>
      <c r="H1856">
        <v>-5.8</v>
      </c>
      <c r="I1856">
        <f t="shared" si="60"/>
        <v>5.0999999999999996</v>
      </c>
      <c r="J1856">
        <f t="shared" si="60"/>
        <v>-3.1999999999999997</v>
      </c>
      <c r="K1856">
        <f t="shared" si="61"/>
        <v>3.7</v>
      </c>
      <c r="L1856">
        <f t="shared" si="61"/>
        <v>-4.5999999999999996</v>
      </c>
    </row>
    <row r="1857" spans="1:12">
      <c r="A1857">
        <v>2014</v>
      </c>
      <c r="B1857" t="s">
        <v>9</v>
      </c>
      <c r="C1857">
        <v>26</v>
      </c>
      <c r="D1857">
        <v>4.4000000000000004</v>
      </c>
      <c r="E1857">
        <f>D1857*1.13</f>
        <v>4.9719999999999995</v>
      </c>
      <c r="F1857">
        <f>D1857*1.07</f>
        <v>4.7080000000000011</v>
      </c>
      <c r="G1857">
        <v>2.9</v>
      </c>
      <c r="H1857">
        <v>-6</v>
      </c>
      <c r="I1857">
        <f t="shared" si="60"/>
        <v>5.5</v>
      </c>
      <c r="J1857">
        <f t="shared" si="60"/>
        <v>-3.4</v>
      </c>
      <c r="K1857">
        <f t="shared" si="61"/>
        <v>4.0999999999999996</v>
      </c>
      <c r="L1857">
        <f t="shared" si="61"/>
        <v>-4.8</v>
      </c>
    </row>
    <row r="1858" spans="1:12">
      <c r="A1858">
        <v>2014</v>
      </c>
      <c r="B1858" t="s">
        <v>9</v>
      </c>
      <c r="C1858">
        <v>27</v>
      </c>
      <c r="D1858">
        <v>0</v>
      </c>
      <c r="E1858">
        <f>D1858*1.13</f>
        <v>0</v>
      </c>
      <c r="F1858">
        <f>D1858*1.07</f>
        <v>0</v>
      </c>
      <c r="G1858">
        <v>3.7</v>
      </c>
      <c r="H1858">
        <v>-7.5</v>
      </c>
      <c r="I1858">
        <f t="shared" si="60"/>
        <v>6.3000000000000007</v>
      </c>
      <c r="J1858">
        <f t="shared" si="60"/>
        <v>-4.9000000000000004</v>
      </c>
      <c r="K1858">
        <f t="shared" si="61"/>
        <v>4.9000000000000004</v>
      </c>
      <c r="L1858">
        <f t="shared" si="61"/>
        <v>-6.3</v>
      </c>
    </row>
    <row r="1859" spans="1:12">
      <c r="A1859">
        <v>2014</v>
      </c>
      <c r="B1859" t="s">
        <v>9</v>
      </c>
      <c r="C1859">
        <v>28</v>
      </c>
      <c r="D1859">
        <v>3</v>
      </c>
      <c r="E1859">
        <f>D1859*1.13</f>
        <v>3.3899999999999997</v>
      </c>
      <c r="F1859">
        <f>D1859*1.07</f>
        <v>3.21</v>
      </c>
      <c r="G1859">
        <v>4.3</v>
      </c>
      <c r="H1859">
        <v>-3.6</v>
      </c>
      <c r="I1859">
        <f t="shared" si="60"/>
        <v>6.9</v>
      </c>
      <c r="J1859">
        <f t="shared" si="60"/>
        <v>-1</v>
      </c>
      <c r="K1859">
        <f t="shared" si="61"/>
        <v>5.5</v>
      </c>
      <c r="L1859">
        <f t="shared" si="61"/>
        <v>-2.4000000000000004</v>
      </c>
    </row>
    <row r="1860" spans="1:12">
      <c r="A1860">
        <v>2014</v>
      </c>
      <c r="B1860" t="s">
        <v>9</v>
      </c>
      <c r="C1860">
        <v>29</v>
      </c>
      <c r="D1860">
        <v>2.6</v>
      </c>
      <c r="E1860">
        <f>D1860*1.13</f>
        <v>2.9379999999999997</v>
      </c>
      <c r="F1860">
        <f>D1860*1.07</f>
        <v>2.7820000000000005</v>
      </c>
      <c r="G1860">
        <v>-2.6</v>
      </c>
      <c r="H1860">
        <v>-5.8</v>
      </c>
      <c r="I1860">
        <f t="shared" si="60"/>
        <v>0</v>
      </c>
      <c r="J1860">
        <f t="shared" si="60"/>
        <v>-3.1999999999999997</v>
      </c>
      <c r="K1860">
        <f t="shared" si="61"/>
        <v>-1.4000000000000001</v>
      </c>
      <c r="L1860">
        <f t="shared" si="61"/>
        <v>-4.5999999999999996</v>
      </c>
    </row>
    <row r="1861" spans="1:12">
      <c r="A1861">
        <v>2014</v>
      </c>
      <c r="B1861" t="s">
        <v>9</v>
      </c>
      <c r="C1861">
        <v>30</v>
      </c>
      <c r="D1861">
        <v>1</v>
      </c>
      <c r="E1861">
        <f>D1861*1.13</f>
        <v>1.1299999999999999</v>
      </c>
      <c r="F1861">
        <f>D1861*1.07</f>
        <v>1.07</v>
      </c>
      <c r="G1861">
        <v>0.9</v>
      </c>
      <c r="H1861">
        <v>-5.0999999999999996</v>
      </c>
      <c r="I1861">
        <f t="shared" si="60"/>
        <v>3.5</v>
      </c>
      <c r="J1861">
        <f t="shared" si="60"/>
        <v>-2.4999999999999996</v>
      </c>
      <c r="K1861">
        <f t="shared" si="61"/>
        <v>2.1</v>
      </c>
      <c r="L1861">
        <f t="shared" si="61"/>
        <v>-3.8999999999999995</v>
      </c>
    </row>
    <row r="1862" spans="1:12">
      <c r="A1862">
        <v>2014</v>
      </c>
      <c r="B1862" t="s">
        <v>9</v>
      </c>
      <c r="C1862">
        <v>31</v>
      </c>
      <c r="D1862">
        <v>3.2</v>
      </c>
      <c r="E1862">
        <f>D1862*1.13</f>
        <v>3.6159999999999997</v>
      </c>
      <c r="F1862">
        <f>D1862*1.07</f>
        <v>3.4240000000000004</v>
      </c>
      <c r="G1862">
        <v>-1.5</v>
      </c>
      <c r="H1862">
        <v>-5.0999999999999996</v>
      </c>
      <c r="I1862">
        <f t="shared" si="60"/>
        <v>1.1000000000000001</v>
      </c>
      <c r="J1862">
        <f t="shared" si="60"/>
        <v>-2.4999999999999996</v>
      </c>
      <c r="K1862">
        <f t="shared" si="61"/>
        <v>-0.30000000000000004</v>
      </c>
      <c r="L1862">
        <f t="shared" si="61"/>
        <v>-3.8999999999999995</v>
      </c>
    </row>
    <row r="1863" spans="1:12">
      <c r="A1863">
        <v>2015</v>
      </c>
      <c r="B1863" t="s">
        <v>9</v>
      </c>
      <c r="C1863">
        <v>1</v>
      </c>
      <c r="D1863">
        <v>10.6</v>
      </c>
      <c r="E1863">
        <f>D1863*1.13</f>
        <v>11.977999999999998</v>
      </c>
      <c r="F1863">
        <f>D1863*1.07</f>
        <v>11.342000000000001</v>
      </c>
      <c r="G1863">
        <v>0</v>
      </c>
      <c r="H1863">
        <v>-5.7</v>
      </c>
      <c r="I1863">
        <f t="shared" si="60"/>
        <v>2.6</v>
      </c>
      <c r="J1863">
        <f t="shared" si="60"/>
        <v>-3.1</v>
      </c>
      <c r="K1863">
        <f t="shared" si="61"/>
        <v>1.2</v>
      </c>
      <c r="L1863">
        <f t="shared" si="61"/>
        <v>-4.5</v>
      </c>
    </row>
    <row r="1864" spans="1:12">
      <c r="A1864">
        <v>2015</v>
      </c>
      <c r="B1864" t="s">
        <v>9</v>
      </c>
      <c r="C1864">
        <v>2</v>
      </c>
      <c r="D1864">
        <v>1.6</v>
      </c>
      <c r="E1864">
        <f>D1864*1.13</f>
        <v>1.8079999999999998</v>
      </c>
      <c r="F1864">
        <f>D1864*1.07</f>
        <v>1.7120000000000002</v>
      </c>
      <c r="G1864">
        <v>-2.2000000000000002</v>
      </c>
      <c r="H1864">
        <v>-7.2</v>
      </c>
      <c r="I1864">
        <f t="shared" si="60"/>
        <v>0.39999999999999991</v>
      </c>
      <c r="J1864">
        <f t="shared" si="60"/>
        <v>-4.5999999999999996</v>
      </c>
      <c r="K1864">
        <f t="shared" si="61"/>
        <v>-1.0000000000000002</v>
      </c>
      <c r="L1864">
        <f t="shared" si="61"/>
        <v>-6</v>
      </c>
    </row>
    <row r="1865" spans="1:12">
      <c r="A1865">
        <v>2015</v>
      </c>
      <c r="B1865" t="s">
        <v>9</v>
      </c>
      <c r="C1865">
        <v>3</v>
      </c>
      <c r="D1865">
        <v>12</v>
      </c>
      <c r="E1865">
        <f>D1865*1.13</f>
        <v>13.559999999999999</v>
      </c>
      <c r="F1865">
        <f>D1865*1.07</f>
        <v>12.84</v>
      </c>
      <c r="G1865">
        <v>4.5999999999999996</v>
      </c>
      <c r="H1865">
        <v>-6.8</v>
      </c>
      <c r="I1865">
        <f t="shared" si="60"/>
        <v>7.1999999999999993</v>
      </c>
      <c r="J1865">
        <f t="shared" si="60"/>
        <v>-4.1999999999999993</v>
      </c>
      <c r="K1865">
        <f t="shared" si="61"/>
        <v>5.8</v>
      </c>
      <c r="L1865">
        <f t="shared" si="61"/>
        <v>-5.6</v>
      </c>
    </row>
    <row r="1866" spans="1:12">
      <c r="A1866">
        <v>2015</v>
      </c>
      <c r="B1866" t="s">
        <v>9</v>
      </c>
      <c r="C1866">
        <v>4</v>
      </c>
      <c r="D1866">
        <v>16.600000000000001</v>
      </c>
      <c r="E1866">
        <f>D1866*1.13</f>
        <v>18.757999999999999</v>
      </c>
      <c r="F1866">
        <f>D1866*1.07</f>
        <v>17.762000000000004</v>
      </c>
      <c r="G1866">
        <v>3.2</v>
      </c>
      <c r="H1866">
        <v>-9.1999999999999993</v>
      </c>
      <c r="I1866">
        <f t="shared" ref="I1866:J1929" si="62">G1866+2.6</f>
        <v>5.8000000000000007</v>
      </c>
      <c r="J1866">
        <f t="shared" si="62"/>
        <v>-6.6</v>
      </c>
      <c r="K1866">
        <f t="shared" ref="K1866:L1929" si="63">G1866+1.2</f>
        <v>4.4000000000000004</v>
      </c>
      <c r="L1866">
        <f t="shared" si="63"/>
        <v>-7.9999999999999991</v>
      </c>
    </row>
    <row r="1867" spans="1:12">
      <c r="A1867">
        <v>2015</v>
      </c>
      <c r="B1867" t="s">
        <v>9</v>
      </c>
      <c r="C1867">
        <v>5</v>
      </c>
      <c r="D1867">
        <v>0</v>
      </c>
      <c r="E1867">
        <f>D1867*1.13</f>
        <v>0</v>
      </c>
      <c r="F1867">
        <f>D1867*1.07</f>
        <v>0</v>
      </c>
      <c r="G1867">
        <v>1.2</v>
      </c>
      <c r="H1867">
        <v>-12.6</v>
      </c>
      <c r="I1867">
        <f t="shared" si="62"/>
        <v>3.8</v>
      </c>
      <c r="J1867">
        <f t="shared" si="62"/>
        <v>-10</v>
      </c>
      <c r="K1867">
        <f t="shared" si="63"/>
        <v>2.4</v>
      </c>
      <c r="L1867">
        <f t="shared" si="63"/>
        <v>-11.4</v>
      </c>
    </row>
    <row r="1868" spans="1:12">
      <c r="A1868">
        <v>2015</v>
      </c>
      <c r="B1868" t="s">
        <v>9</v>
      </c>
      <c r="C1868">
        <v>6</v>
      </c>
      <c r="D1868">
        <v>0.2</v>
      </c>
      <c r="E1868">
        <f>D1868*1.13</f>
        <v>0.22599999999999998</v>
      </c>
      <c r="F1868">
        <f>D1868*1.07</f>
        <v>0.21400000000000002</v>
      </c>
      <c r="G1868">
        <v>8.8000000000000007</v>
      </c>
      <c r="H1868">
        <v>-7</v>
      </c>
      <c r="I1868">
        <f t="shared" si="62"/>
        <v>11.4</v>
      </c>
      <c r="J1868">
        <f t="shared" si="62"/>
        <v>-4.4000000000000004</v>
      </c>
      <c r="K1868">
        <f t="shared" si="63"/>
        <v>10</v>
      </c>
      <c r="L1868">
        <f t="shared" si="63"/>
        <v>-5.8</v>
      </c>
    </row>
    <row r="1869" spans="1:12">
      <c r="A1869">
        <v>2015</v>
      </c>
      <c r="B1869" t="s">
        <v>9</v>
      </c>
      <c r="C1869">
        <v>7</v>
      </c>
      <c r="D1869">
        <v>8.4</v>
      </c>
      <c r="E1869">
        <f>D1869*1.13</f>
        <v>9.4919999999999991</v>
      </c>
      <c r="F1869">
        <f>D1869*1.07</f>
        <v>8.9880000000000013</v>
      </c>
      <c r="G1869">
        <v>7.9</v>
      </c>
      <c r="H1869">
        <v>-7.5</v>
      </c>
      <c r="I1869">
        <f t="shared" si="62"/>
        <v>10.5</v>
      </c>
      <c r="J1869">
        <f t="shared" si="62"/>
        <v>-4.9000000000000004</v>
      </c>
      <c r="K1869">
        <f t="shared" si="63"/>
        <v>9.1</v>
      </c>
      <c r="L1869">
        <f t="shared" si="63"/>
        <v>-6.3</v>
      </c>
    </row>
    <row r="1870" spans="1:12">
      <c r="A1870">
        <v>2015</v>
      </c>
      <c r="B1870" t="s">
        <v>9</v>
      </c>
      <c r="C1870">
        <v>8</v>
      </c>
      <c r="D1870">
        <v>0.2</v>
      </c>
      <c r="E1870">
        <f>D1870*1.13</f>
        <v>0.22599999999999998</v>
      </c>
      <c r="F1870">
        <f>D1870*1.07</f>
        <v>0.21400000000000002</v>
      </c>
      <c r="G1870">
        <v>-0.4</v>
      </c>
      <c r="H1870">
        <v>-11.2</v>
      </c>
      <c r="I1870">
        <f t="shared" si="62"/>
        <v>2.2000000000000002</v>
      </c>
      <c r="J1870">
        <f t="shared" si="62"/>
        <v>-8.6</v>
      </c>
      <c r="K1870">
        <f t="shared" si="63"/>
        <v>0.79999999999999993</v>
      </c>
      <c r="L1870">
        <f t="shared" si="63"/>
        <v>-10</v>
      </c>
    </row>
    <row r="1871" spans="1:12">
      <c r="A1871">
        <v>2015</v>
      </c>
      <c r="B1871" t="s">
        <v>9</v>
      </c>
      <c r="C1871">
        <v>9</v>
      </c>
      <c r="D1871">
        <v>0</v>
      </c>
      <c r="E1871">
        <f>D1871*1.13</f>
        <v>0</v>
      </c>
      <c r="F1871">
        <f>D1871*1.07</f>
        <v>0</v>
      </c>
      <c r="G1871">
        <v>4.2</v>
      </c>
      <c r="H1871">
        <v>-4.5</v>
      </c>
      <c r="I1871">
        <f t="shared" si="62"/>
        <v>6.8000000000000007</v>
      </c>
      <c r="J1871">
        <f t="shared" si="62"/>
        <v>-1.9</v>
      </c>
      <c r="K1871">
        <f t="shared" si="63"/>
        <v>5.4</v>
      </c>
      <c r="L1871">
        <f t="shared" si="63"/>
        <v>-3.3</v>
      </c>
    </row>
    <row r="1872" spans="1:12">
      <c r="A1872">
        <v>2015</v>
      </c>
      <c r="B1872" t="s">
        <v>9</v>
      </c>
      <c r="C1872">
        <v>10</v>
      </c>
      <c r="D1872">
        <v>0</v>
      </c>
      <c r="E1872">
        <f>D1872*1.13</f>
        <v>0</v>
      </c>
      <c r="F1872">
        <f>D1872*1.07</f>
        <v>0</v>
      </c>
      <c r="G1872">
        <v>3.2</v>
      </c>
      <c r="H1872">
        <v>-5.2</v>
      </c>
      <c r="I1872">
        <f t="shared" si="62"/>
        <v>5.8000000000000007</v>
      </c>
      <c r="J1872">
        <f t="shared" si="62"/>
        <v>-2.6</v>
      </c>
      <c r="K1872">
        <f t="shared" si="63"/>
        <v>4.4000000000000004</v>
      </c>
      <c r="L1872">
        <f t="shared" si="63"/>
        <v>-4</v>
      </c>
    </row>
    <row r="1873" spans="1:12">
      <c r="A1873">
        <v>2015</v>
      </c>
      <c r="B1873" t="s">
        <v>9</v>
      </c>
      <c r="C1873">
        <v>11</v>
      </c>
      <c r="D1873">
        <v>0</v>
      </c>
      <c r="E1873">
        <f>D1873*1.13</f>
        <v>0</v>
      </c>
      <c r="F1873">
        <f>D1873*1.07</f>
        <v>0</v>
      </c>
      <c r="G1873">
        <v>4.4000000000000004</v>
      </c>
      <c r="H1873">
        <v>-2.9</v>
      </c>
      <c r="I1873">
        <f t="shared" si="62"/>
        <v>7</v>
      </c>
      <c r="J1873">
        <f t="shared" si="62"/>
        <v>-0.29999999999999982</v>
      </c>
      <c r="K1873">
        <f t="shared" si="63"/>
        <v>5.6000000000000005</v>
      </c>
      <c r="L1873">
        <f t="shared" si="63"/>
        <v>-1.7</v>
      </c>
    </row>
    <row r="1874" spans="1:12">
      <c r="A1874">
        <v>2015</v>
      </c>
      <c r="B1874" t="s">
        <v>9</v>
      </c>
      <c r="C1874">
        <v>12</v>
      </c>
      <c r="D1874">
        <v>11.6</v>
      </c>
      <c r="E1874">
        <f>D1874*1.13</f>
        <v>13.107999999999999</v>
      </c>
      <c r="F1874">
        <f>D1874*1.07</f>
        <v>12.412000000000001</v>
      </c>
      <c r="G1874">
        <v>2.9</v>
      </c>
      <c r="H1874">
        <v>-2.2999999999999998</v>
      </c>
      <c r="I1874">
        <f t="shared" si="62"/>
        <v>5.5</v>
      </c>
      <c r="J1874">
        <f t="shared" si="62"/>
        <v>0.30000000000000027</v>
      </c>
      <c r="K1874">
        <f t="shared" si="63"/>
        <v>4.0999999999999996</v>
      </c>
      <c r="L1874">
        <f t="shared" si="63"/>
        <v>-1.0999999999999999</v>
      </c>
    </row>
    <row r="1875" spans="1:12">
      <c r="A1875">
        <v>2015</v>
      </c>
      <c r="B1875" t="s">
        <v>9</v>
      </c>
      <c r="C1875">
        <v>13</v>
      </c>
      <c r="D1875">
        <v>1.4</v>
      </c>
      <c r="E1875">
        <f>D1875*1.13</f>
        <v>1.5819999999999999</v>
      </c>
      <c r="F1875">
        <f>D1875*1.07</f>
        <v>1.498</v>
      </c>
      <c r="G1875">
        <v>1.6</v>
      </c>
      <c r="H1875">
        <v>-7.3</v>
      </c>
      <c r="I1875">
        <f t="shared" si="62"/>
        <v>4.2</v>
      </c>
      <c r="J1875">
        <f t="shared" si="62"/>
        <v>-4.6999999999999993</v>
      </c>
      <c r="K1875">
        <f t="shared" si="63"/>
        <v>2.8</v>
      </c>
      <c r="L1875">
        <f t="shared" si="63"/>
        <v>-6.1</v>
      </c>
    </row>
    <row r="1876" spans="1:12">
      <c r="A1876">
        <v>2015</v>
      </c>
      <c r="B1876" t="s">
        <v>9</v>
      </c>
      <c r="C1876">
        <v>14</v>
      </c>
      <c r="D1876">
        <v>0</v>
      </c>
      <c r="E1876">
        <f>D1876*1.13</f>
        <v>0</v>
      </c>
      <c r="F1876">
        <f>D1876*1.07</f>
        <v>0</v>
      </c>
      <c r="G1876">
        <v>3.5</v>
      </c>
      <c r="H1876">
        <v>-6.6</v>
      </c>
      <c r="I1876">
        <f t="shared" si="62"/>
        <v>6.1</v>
      </c>
      <c r="J1876">
        <f t="shared" si="62"/>
        <v>-3.9999999999999996</v>
      </c>
      <c r="K1876">
        <f t="shared" si="63"/>
        <v>4.7</v>
      </c>
      <c r="L1876">
        <f t="shared" si="63"/>
        <v>-5.3999999999999995</v>
      </c>
    </row>
    <row r="1877" spans="1:12">
      <c r="A1877">
        <v>2015</v>
      </c>
      <c r="B1877" t="s">
        <v>9</v>
      </c>
      <c r="C1877">
        <v>15</v>
      </c>
      <c r="D1877">
        <v>0</v>
      </c>
      <c r="E1877">
        <f>D1877*1.13</f>
        <v>0</v>
      </c>
      <c r="F1877">
        <f>D1877*1.07</f>
        <v>0</v>
      </c>
      <c r="G1877">
        <v>9</v>
      </c>
      <c r="H1877">
        <v>-2.2999999999999998</v>
      </c>
      <c r="I1877">
        <f t="shared" si="62"/>
        <v>11.6</v>
      </c>
      <c r="J1877">
        <f t="shared" si="62"/>
        <v>0.30000000000000027</v>
      </c>
      <c r="K1877">
        <f t="shared" si="63"/>
        <v>10.199999999999999</v>
      </c>
      <c r="L1877">
        <f t="shared" si="63"/>
        <v>-1.0999999999999999</v>
      </c>
    </row>
    <row r="1878" spans="1:12">
      <c r="A1878">
        <v>2015</v>
      </c>
      <c r="B1878" t="s">
        <v>9</v>
      </c>
      <c r="C1878">
        <v>16</v>
      </c>
      <c r="D1878">
        <v>7</v>
      </c>
      <c r="E1878">
        <f>D1878*1.13</f>
        <v>7.9099999999999993</v>
      </c>
      <c r="F1878">
        <f>D1878*1.07</f>
        <v>7.49</v>
      </c>
      <c r="G1878">
        <v>3.4</v>
      </c>
      <c r="H1878">
        <v>-3.6</v>
      </c>
      <c r="I1878">
        <f t="shared" si="62"/>
        <v>6</v>
      </c>
      <c r="J1878">
        <f t="shared" si="62"/>
        <v>-1</v>
      </c>
      <c r="K1878">
        <f t="shared" si="63"/>
        <v>4.5999999999999996</v>
      </c>
      <c r="L1878">
        <f t="shared" si="63"/>
        <v>-2.4000000000000004</v>
      </c>
    </row>
    <row r="1879" spans="1:12">
      <c r="A1879">
        <v>2015</v>
      </c>
      <c r="B1879" t="s">
        <v>9</v>
      </c>
      <c r="C1879">
        <v>17</v>
      </c>
      <c r="D1879">
        <v>14.6</v>
      </c>
      <c r="E1879">
        <f>D1879*1.13</f>
        <v>16.497999999999998</v>
      </c>
      <c r="F1879">
        <f>D1879*1.07</f>
        <v>15.622</v>
      </c>
      <c r="G1879">
        <v>6.8</v>
      </c>
      <c r="H1879">
        <v>-0.4</v>
      </c>
      <c r="I1879">
        <f t="shared" si="62"/>
        <v>9.4</v>
      </c>
      <c r="J1879">
        <f t="shared" si="62"/>
        <v>2.2000000000000002</v>
      </c>
      <c r="K1879">
        <f t="shared" si="63"/>
        <v>8</v>
      </c>
      <c r="L1879">
        <f t="shared" si="63"/>
        <v>0.79999999999999993</v>
      </c>
    </row>
    <row r="1880" spans="1:12">
      <c r="A1880">
        <v>2015</v>
      </c>
      <c r="B1880" t="s">
        <v>9</v>
      </c>
      <c r="C1880">
        <v>18</v>
      </c>
      <c r="D1880">
        <v>0.2</v>
      </c>
      <c r="E1880">
        <f>D1880*1.13</f>
        <v>0.22599999999999998</v>
      </c>
      <c r="F1880">
        <f>D1880*1.07</f>
        <v>0.21400000000000002</v>
      </c>
      <c r="G1880">
        <v>1.1000000000000001</v>
      </c>
      <c r="H1880">
        <v>-10.3</v>
      </c>
      <c r="I1880">
        <f t="shared" si="62"/>
        <v>3.7</v>
      </c>
      <c r="J1880">
        <f t="shared" si="62"/>
        <v>-7.7000000000000011</v>
      </c>
      <c r="K1880">
        <f t="shared" si="63"/>
        <v>2.2999999999999998</v>
      </c>
      <c r="L1880">
        <f t="shared" si="63"/>
        <v>-9.1000000000000014</v>
      </c>
    </row>
    <row r="1881" spans="1:12">
      <c r="A1881">
        <v>2015</v>
      </c>
      <c r="B1881" t="s">
        <v>9</v>
      </c>
      <c r="C1881">
        <v>19</v>
      </c>
      <c r="D1881">
        <v>0</v>
      </c>
      <c r="E1881">
        <f>D1881*1.13</f>
        <v>0</v>
      </c>
      <c r="F1881">
        <f>D1881*1.07</f>
        <v>0</v>
      </c>
      <c r="G1881">
        <v>-2.2000000000000002</v>
      </c>
      <c r="H1881">
        <v>-11.8</v>
      </c>
      <c r="I1881">
        <f t="shared" si="62"/>
        <v>0.39999999999999991</v>
      </c>
      <c r="J1881">
        <f t="shared" si="62"/>
        <v>-9.2000000000000011</v>
      </c>
      <c r="K1881">
        <f t="shared" si="63"/>
        <v>-1.0000000000000002</v>
      </c>
      <c r="L1881">
        <f t="shared" si="63"/>
        <v>-10.600000000000001</v>
      </c>
    </row>
    <row r="1882" spans="1:12">
      <c r="A1882">
        <v>2015</v>
      </c>
      <c r="B1882" t="s">
        <v>9</v>
      </c>
      <c r="C1882">
        <v>20</v>
      </c>
      <c r="D1882">
        <v>0.2</v>
      </c>
      <c r="E1882">
        <f>D1882*1.13</f>
        <v>0.22599999999999998</v>
      </c>
      <c r="F1882">
        <f>D1882*1.07</f>
        <v>0.21400000000000002</v>
      </c>
      <c r="G1882">
        <v>3.3</v>
      </c>
      <c r="H1882">
        <v>-6.5</v>
      </c>
      <c r="I1882">
        <f t="shared" si="62"/>
        <v>5.9</v>
      </c>
      <c r="J1882">
        <f t="shared" si="62"/>
        <v>-3.9</v>
      </c>
      <c r="K1882">
        <f t="shared" si="63"/>
        <v>4.5</v>
      </c>
      <c r="L1882">
        <f t="shared" si="63"/>
        <v>-5.3</v>
      </c>
    </row>
    <row r="1883" spans="1:12">
      <c r="A1883">
        <v>2015</v>
      </c>
      <c r="B1883" t="s">
        <v>9</v>
      </c>
      <c r="C1883">
        <v>21</v>
      </c>
      <c r="D1883">
        <v>27.4</v>
      </c>
      <c r="E1883">
        <f>D1883*1.13</f>
        <v>30.961999999999996</v>
      </c>
      <c r="F1883">
        <f>D1883*1.07</f>
        <v>29.318000000000001</v>
      </c>
      <c r="G1883">
        <v>4.2</v>
      </c>
      <c r="H1883">
        <v>-4.7</v>
      </c>
      <c r="I1883">
        <f t="shared" si="62"/>
        <v>6.8000000000000007</v>
      </c>
      <c r="J1883">
        <f t="shared" si="62"/>
        <v>-2.1</v>
      </c>
      <c r="K1883">
        <f t="shared" si="63"/>
        <v>5.4</v>
      </c>
      <c r="L1883">
        <f t="shared" si="63"/>
        <v>-3.5</v>
      </c>
    </row>
    <row r="1884" spans="1:12">
      <c r="A1884">
        <v>2015</v>
      </c>
      <c r="B1884" t="s">
        <v>9</v>
      </c>
      <c r="C1884">
        <v>22</v>
      </c>
      <c r="D1884">
        <v>0.2</v>
      </c>
      <c r="E1884">
        <f>D1884*1.13</f>
        <v>0.22599999999999998</v>
      </c>
      <c r="F1884">
        <f>D1884*1.07</f>
        <v>0.21400000000000002</v>
      </c>
      <c r="G1884">
        <v>-0.2</v>
      </c>
      <c r="H1884">
        <v>-8.8000000000000007</v>
      </c>
      <c r="I1884">
        <f t="shared" si="62"/>
        <v>2.4</v>
      </c>
      <c r="J1884">
        <f t="shared" si="62"/>
        <v>-6.2000000000000011</v>
      </c>
      <c r="K1884">
        <f t="shared" si="63"/>
        <v>1</v>
      </c>
      <c r="L1884">
        <f t="shared" si="63"/>
        <v>-7.6000000000000005</v>
      </c>
    </row>
    <row r="1885" spans="1:12">
      <c r="A1885">
        <v>2015</v>
      </c>
      <c r="B1885" t="s">
        <v>9</v>
      </c>
      <c r="C1885">
        <v>23</v>
      </c>
      <c r="D1885">
        <v>0</v>
      </c>
      <c r="E1885">
        <f>D1885*1.13</f>
        <v>0</v>
      </c>
      <c r="F1885">
        <f>D1885*1.07</f>
        <v>0</v>
      </c>
      <c r="G1885">
        <v>-4.0999999999999996</v>
      </c>
      <c r="H1885">
        <v>-10.8</v>
      </c>
      <c r="I1885">
        <f t="shared" si="62"/>
        <v>-1.4999999999999996</v>
      </c>
      <c r="J1885">
        <f t="shared" si="62"/>
        <v>-8.2000000000000011</v>
      </c>
      <c r="K1885">
        <f t="shared" si="63"/>
        <v>-2.8999999999999995</v>
      </c>
      <c r="L1885">
        <f t="shared" si="63"/>
        <v>-9.6000000000000014</v>
      </c>
    </row>
    <row r="1886" spans="1:12">
      <c r="A1886">
        <v>2015</v>
      </c>
      <c r="B1886" t="s">
        <v>9</v>
      </c>
      <c r="C1886">
        <v>24</v>
      </c>
      <c r="D1886">
        <v>0</v>
      </c>
      <c r="E1886">
        <f>D1886*1.13</f>
        <v>0</v>
      </c>
      <c r="F1886">
        <f>D1886*1.07</f>
        <v>0</v>
      </c>
      <c r="G1886">
        <v>0</v>
      </c>
      <c r="H1886">
        <v>-6.8</v>
      </c>
      <c r="I1886">
        <f t="shared" si="62"/>
        <v>2.6</v>
      </c>
      <c r="J1886">
        <f t="shared" si="62"/>
        <v>-4.1999999999999993</v>
      </c>
      <c r="K1886">
        <f t="shared" si="63"/>
        <v>1.2</v>
      </c>
      <c r="L1886">
        <f t="shared" si="63"/>
        <v>-5.6</v>
      </c>
    </row>
    <row r="1887" spans="1:12">
      <c r="A1887">
        <v>2015</v>
      </c>
      <c r="B1887" t="s">
        <v>9</v>
      </c>
      <c r="C1887">
        <v>25</v>
      </c>
      <c r="D1887">
        <v>0.2</v>
      </c>
      <c r="E1887">
        <f>D1887*1.13</f>
        <v>0.22599999999999998</v>
      </c>
      <c r="F1887">
        <f>D1887*1.07</f>
        <v>0.21400000000000002</v>
      </c>
      <c r="G1887">
        <v>2.7</v>
      </c>
      <c r="H1887">
        <v>-6.2</v>
      </c>
      <c r="I1887">
        <f t="shared" si="62"/>
        <v>5.3000000000000007</v>
      </c>
      <c r="J1887">
        <f t="shared" si="62"/>
        <v>-3.6</v>
      </c>
      <c r="K1887">
        <f t="shared" si="63"/>
        <v>3.9000000000000004</v>
      </c>
      <c r="L1887">
        <f t="shared" si="63"/>
        <v>-5</v>
      </c>
    </row>
    <row r="1888" spans="1:12">
      <c r="A1888">
        <v>2015</v>
      </c>
      <c r="B1888" t="s">
        <v>9</v>
      </c>
      <c r="C1888">
        <v>26</v>
      </c>
      <c r="D1888">
        <v>5.2</v>
      </c>
      <c r="E1888">
        <f>D1888*1.13</f>
        <v>5.8759999999999994</v>
      </c>
      <c r="F1888">
        <f>D1888*1.07</f>
        <v>5.5640000000000009</v>
      </c>
      <c r="G1888">
        <v>0.8</v>
      </c>
      <c r="H1888">
        <v>-6.8</v>
      </c>
      <c r="I1888">
        <f t="shared" si="62"/>
        <v>3.4000000000000004</v>
      </c>
      <c r="J1888">
        <f t="shared" si="62"/>
        <v>-4.1999999999999993</v>
      </c>
      <c r="K1888">
        <f t="shared" si="63"/>
        <v>2</v>
      </c>
      <c r="L1888">
        <f t="shared" si="63"/>
        <v>-5.6</v>
      </c>
    </row>
    <row r="1889" spans="1:12">
      <c r="A1889">
        <v>2015</v>
      </c>
      <c r="B1889" t="s">
        <v>9</v>
      </c>
      <c r="C1889">
        <v>27</v>
      </c>
      <c r="D1889">
        <v>24.2</v>
      </c>
      <c r="E1889">
        <f>D1889*1.13</f>
        <v>27.345999999999997</v>
      </c>
      <c r="F1889">
        <f>D1889*1.07</f>
        <v>25.894000000000002</v>
      </c>
      <c r="G1889">
        <v>1</v>
      </c>
      <c r="H1889">
        <v>-9.9</v>
      </c>
      <c r="I1889">
        <f t="shared" si="62"/>
        <v>3.6</v>
      </c>
      <c r="J1889">
        <f t="shared" si="62"/>
        <v>-7.3000000000000007</v>
      </c>
      <c r="K1889">
        <f t="shared" si="63"/>
        <v>2.2000000000000002</v>
      </c>
      <c r="L1889">
        <f t="shared" si="63"/>
        <v>-8.7000000000000011</v>
      </c>
    </row>
    <row r="1890" spans="1:12">
      <c r="A1890">
        <v>2015</v>
      </c>
      <c r="B1890" t="s">
        <v>9</v>
      </c>
      <c r="C1890">
        <v>28</v>
      </c>
      <c r="D1890">
        <v>0</v>
      </c>
      <c r="E1890">
        <f>D1890*1.13</f>
        <v>0</v>
      </c>
      <c r="F1890">
        <f>D1890*1.07</f>
        <v>0</v>
      </c>
      <c r="G1890">
        <v>6.7</v>
      </c>
      <c r="H1890">
        <v>-5</v>
      </c>
      <c r="I1890">
        <f t="shared" si="62"/>
        <v>9.3000000000000007</v>
      </c>
      <c r="J1890">
        <f t="shared" si="62"/>
        <v>-2.4</v>
      </c>
      <c r="K1890">
        <f t="shared" si="63"/>
        <v>7.9</v>
      </c>
      <c r="L1890">
        <f t="shared" si="63"/>
        <v>-3.8</v>
      </c>
    </row>
    <row r="1891" spans="1:12">
      <c r="A1891">
        <v>2015</v>
      </c>
      <c r="B1891" t="s">
        <v>9</v>
      </c>
      <c r="C1891">
        <v>29</v>
      </c>
      <c r="D1891">
        <v>1.4</v>
      </c>
      <c r="E1891">
        <f>D1891*1.13</f>
        <v>1.5819999999999999</v>
      </c>
      <c r="F1891">
        <f>D1891*1.07</f>
        <v>1.498</v>
      </c>
      <c r="G1891">
        <v>1.7</v>
      </c>
      <c r="H1891">
        <v>-13</v>
      </c>
      <c r="I1891">
        <f t="shared" si="62"/>
        <v>4.3</v>
      </c>
      <c r="J1891">
        <f t="shared" si="62"/>
        <v>-10.4</v>
      </c>
      <c r="K1891">
        <f t="shared" si="63"/>
        <v>2.9</v>
      </c>
      <c r="L1891">
        <f t="shared" si="63"/>
        <v>-11.8</v>
      </c>
    </row>
    <row r="1892" spans="1:12">
      <c r="A1892">
        <v>2015</v>
      </c>
      <c r="B1892" t="s">
        <v>9</v>
      </c>
      <c r="C1892">
        <v>30</v>
      </c>
      <c r="D1892">
        <v>0.8</v>
      </c>
      <c r="E1892">
        <f>D1892*1.13</f>
        <v>0.90399999999999991</v>
      </c>
      <c r="F1892">
        <f>D1892*1.07</f>
        <v>0.85600000000000009</v>
      </c>
      <c r="G1892">
        <v>-0.3</v>
      </c>
      <c r="H1892">
        <v>-14.2</v>
      </c>
      <c r="I1892">
        <f t="shared" si="62"/>
        <v>2.3000000000000003</v>
      </c>
      <c r="J1892">
        <f t="shared" si="62"/>
        <v>-11.6</v>
      </c>
      <c r="K1892">
        <f t="shared" si="63"/>
        <v>0.89999999999999991</v>
      </c>
      <c r="L1892">
        <f t="shared" si="63"/>
        <v>-13</v>
      </c>
    </row>
    <row r="1893" spans="1:12">
      <c r="A1893">
        <v>2015</v>
      </c>
      <c r="B1893" t="s">
        <v>9</v>
      </c>
      <c r="C1893">
        <v>31</v>
      </c>
      <c r="D1893">
        <v>0</v>
      </c>
      <c r="E1893">
        <f>D1893*1.13</f>
        <v>0</v>
      </c>
      <c r="F1893">
        <f>D1893*1.07</f>
        <v>0</v>
      </c>
      <c r="G1893">
        <v>6.1</v>
      </c>
      <c r="H1893">
        <v>-3</v>
      </c>
      <c r="I1893">
        <f t="shared" si="62"/>
        <v>8.6999999999999993</v>
      </c>
      <c r="J1893">
        <f t="shared" si="62"/>
        <v>-0.39999999999999991</v>
      </c>
      <c r="K1893">
        <f t="shared" si="63"/>
        <v>7.3</v>
      </c>
      <c r="L1893">
        <f t="shared" si="63"/>
        <v>-1.8</v>
      </c>
    </row>
    <row r="1894" spans="1:12">
      <c r="A1894">
        <v>2016</v>
      </c>
      <c r="B1894" t="s">
        <v>9</v>
      </c>
      <c r="C1894">
        <v>1</v>
      </c>
      <c r="D1894">
        <v>0.2</v>
      </c>
      <c r="E1894">
        <f>D1894*1.13</f>
        <v>0.22599999999999998</v>
      </c>
      <c r="F1894">
        <f>D1894*1.07</f>
        <v>0.21400000000000002</v>
      </c>
      <c r="G1894">
        <v>5.0999999999999996</v>
      </c>
      <c r="H1894">
        <v>-0.9</v>
      </c>
      <c r="I1894">
        <f t="shared" si="62"/>
        <v>7.6999999999999993</v>
      </c>
      <c r="J1894">
        <f t="shared" si="62"/>
        <v>1.7000000000000002</v>
      </c>
      <c r="K1894">
        <f t="shared" si="63"/>
        <v>6.3</v>
      </c>
      <c r="L1894">
        <f t="shared" si="63"/>
        <v>0.29999999999999993</v>
      </c>
    </row>
    <row r="1895" spans="1:12">
      <c r="A1895">
        <v>2016</v>
      </c>
      <c r="B1895" t="s">
        <v>9</v>
      </c>
      <c r="C1895">
        <v>2</v>
      </c>
      <c r="D1895">
        <v>4</v>
      </c>
      <c r="E1895">
        <f>D1895*1.13</f>
        <v>4.5199999999999996</v>
      </c>
      <c r="F1895">
        <f>D1895*1.07</f>
        <v>4.28</v>
      </c>
      <c r="G1895">
        <v>3.1</v>
      </c>
      <c r="H1895">
        <v>-1.9</v>
      </c>
      <c r="I1895">
        <f t="shared" si="62"/>
        <v>5.7</v>
      </c>
      <c r="J1895">
        <f t="shared" si="62"/>
        <v>0.70000000000000018</v>
      </c>
      <c r="K1895">
        <f t="shared" si="63"/>
        <v>4.3</v>
      </c>
      <c r="L1895">
        <f t="shared" si="63"/>
        <v>-0.7</v>
      </c>
    </row>
    <row r="1896" spans="1:12">
      <c r="A1896">
        <v>2016</v>
      </c>
      <c r="B1896" t="s">
        <v>9</v>
      </c>
      <c r="C1896">
        <v>3</v>
      </c>
      <c r="D1896">
        <v>0.4</v>
      </c>
      <c r="E1896">
        <f>D1896*1.13</f>
        <v>0.45199999999999996</v>
      </c>
      <c r="F1896">
        <f>D1896*1.07</f>
        <v>0.42800000000000005</v>
      </c>
      <c r="G1896">
        <v>5.3</v>
      </c>
      <c r="H1896">
        <v>-1.4</v>
      </c>
      <c r="I1896">
        <f t="shared" si="62"/>
        <v>7.9</v>
      </c>
      <c r="J1896">
        <f t="shared" si="62"/>
        <v>1.2000000000000002</v>
      </c>
      <c r="K1896">
        <f t="shared" si="63"/>
        <v>6.5</v>
      </c>
      <c r="L1896">
        <f t="shared" si="63"/>
        <v>-0.19999999999999996</v>
      </c>
    </row>
    <row r="1897" spans="1:12">
      <c r="A1897">
        <v>2016</v>
      </c>
      <c r="B1897" t="s">
        <v>9</v>
      </c>
      <c r="C1897">
        <v>4</v>
      </c>
      <c r="D1897">
        <v>0.2</v>
      </c>
      <c r="E1897">
        <f>D1897*1.13</f>
        <v>0.22599999999999998</v>
      </c>
      <c r="F1897">
        <f>D1897*1.07</f>
        <v>0.21400000000000002</v>
      </c>
      <c r="G1897">
        <v>3.2</v>
      </c>
      <c r="H1897">
        <v>-1.8</v>
      </c>
      <c r="I1897">
        <f t="shared" si="62"/>
        <v>5.8000000000000007</v>
      </c>
      <c r="J1897">
        <f t="shared" si="62"/>
        <v>0.8</v>
      </c>
      <c r="K1897">
        <f t="shared" si="63"/>
        <v>4.4000000000000004</v>
      </c>
      <c r="L1897">
        <f t="shared" si="63"/>
        <v>-0.60000000000000009</v>
      </c>
    </row>
    <row r="1898" spans="1:12">
      <c r="A1898">
        <v>2016</v>
      </c>
      <c r="B1898" t="s">
        <v>9</v>
      </c>
      <c r="C1898">
        <v>5</v>
      </c>
      <c r="D1898">
        <v>1.8</v>
      </c>
      <c r="E1898">
        <f>D1898*1.13</f>
        <v>2.0339999999999998</v>
      </c>
      <c r="F1898">
        <f>D1898*1.07</f>
        <v>1.9260000000000002</v>
      </c>
      <c r="G1898">
        <v>1.4</v>
      </c>
      <c r="H1898">
        <v>-2.5</v>
      </c>
      <c r="I1898">
        <f t="shared" si="62"/>
        <v>4</v>
      </c>
      <c r="J1898">
        <f t="shared" si="62"/>
        <v>0.10000000000000009</v>
      </c>
      <c r="K1898">
        <f t="shared" si="63"/>
        <v>2.5999999999999996</v>
      </c>
      <c r="L1898">
        <f t="shared" si="63"/>
        <v>-1.3</v>
      </c>
    </row>
    <row r="1899" spans="1:12">
      <c r="A1899">
        <v>2016</v>
      </c>
      <c r="B1899" t="s">
        <v>9</v>
      </c>
      <c r="C1899">
        <v>6</v>
      </c>
      <c r="D1899">
        <v>2</v>
      </c>
      <c r="E1899">
        <f>D1899*1.13</f>
        <v>2.2599999999999998</v>
      </c>
      <c r="F1899">
        <f>D1899*1.07</f>
        <v>2.14</v>
      </c>
      <c r="G1899">
        <v>0.7</v>
      </c>
      <c r="H1899">
        <v>-4.9000000000000004</v>
      </c>
      <c r="I1899">
        <f t="shared" si="62"/>
        <v>3.3</v>
      </c>
      <c r="J1899">
        <f t="shared" si="62"/>
        <v>-2.3000000000000003</v>
      </c>
      <c r="K1899">
        <f t="shared" si="63"/>
        <v>1.9</v>
      </c>
      <c r="L1899">
        <f t="shared" si="63"/>
        <v>-3.7</v>
      </c>
    </row>
    <row r="1900" spans="1:12">
      <c r="A1900">
        <v>2016</v>
      </c>
      <c r="B1900" t="s">
        <v>9</v>
      </c>
      <c r="C1900">
        <v>7</v>
      </c>
      <c r="D1900">
        <v>0</v>
      </c>
      <c r="E1900">
        <f>D1900*1.13</f>
        <v>0</v>
      </c>
      <c r="F1900">
        <f>D1900*1.07</f>
        <v>0</v>
      </c>
      <c r="G1900">
        <v>3.8</v>
      </c>
      <c r="H1900">
        <v>-6.7</v>
      </c>
      <c r="I1900">
        <f t="shared" si="62"/>
        <v>6.4</v>
      </c>
      <c r="J1900">
        <f t="shared" si="62"/>
        <v>-4.0999999999999996</v>
      </c>
      <c r="K1900">
        <f t="shared" si="63"/>
        <v>5</v>
      </c>
      <c r="L1900">
        <f t="shared" si="63"/>
        <v>-5.5</v>
      </c>
    </row>
    <row r="1901" spans="1:12">
      <c r="A1901">
        <v>2016</v>
      </c>
      <c r="B1901" t="s">
        <v>9</v>
      </c>
      <c r="C1901">
        <v>8</v>
      </c>
      <c r="D1901">
        <v>1.8</v>
      </c>
      <c r="E1901">
        <f>D1901*1.13</f>
        <v>2.0339999999999998</v>
      </c>
      <c r="F1901">
        <f>D1901*1.07</f>
        <v>1.9260000000000002</v>
      </c>
      <c r="G1901">
        <v>1.4</v>
      </c>
      <c r="H1901">
        <v>-5.5</v>
      </c>
      <c r="I1901">
        <f t="shared" si="62"/>
        <v>4</v>
      </c>
      <c r="J1901">
        <f t="shared" si="62"/>
        <v>-2.9</v>
      </c>
      <c r="K1901">
        <f t="shared" si="63"/>
        <v>2.5999999999999996</v>
      </c>
      <c r="L1901">
        <f t="shared" si="63"/>
        <v>-4.3</v>
      </c>
    </row>
    <row r="1902" spans="1:12">
      <c r="A1902">
        <v>2016</v>
      </c>
      <c r="B1902" t="s">
        <v>9</v>
      </c>
      <c r="C1902">
        <v>9</v>
      </c>
      <c r="D1902">
        <v>0.2</v>
      </c>
      <c r="E1902">
        <f>D1902*1.13</f>
        <v>0.22599999999999998</v>
      </c>
      <c r="F1902">
        <f>D1902*1.07</f>
        <v>0.21400000000000002</v>
      </c>
      <c r="G1902">
        <v>2.5</v>
      </c>
      <c r="H1902">
        <v>-7</v>
      </c>
      <c r="I1902">
        <f t="shared" si="62"/>
        <v>5.0999999999999996</v>
      </c>
      <c r="J1902">
        <f t="shared" si="62"/>
        <v>-4.4000000000000004</v>
      </c>
      <c r="K1902">
        <f t="shared" si="63"/>
        <v>3.7</v>
      </c>
      <c r="L1902">
        <f t="shared" si="63"/>
        <v>-5.8</v>
      </c>
    </row>
    <row r="1903" spans="1:12">
      <c r="A1903">
        <v>2016</v>
      </c>
      <c r="B1903" t="s">
        <v>9</v>
      </c>
      <c r="C1903">
        <v>10</v>
      </c>
      <c r="D1903">
        <v>0.2</v>
      </c>
      <c r="E1903">
        <f>D1903*1.13</f>
        <v>0.22599999999999998</v>
      </c>
      <c r="F1903">
        <f>D1903*1.07</f>
        <v>0.21400000000000002</v>
      </c>
      <c r="G1903">
        <v>1.8</v>
      </c>
      <c r="H1903">
        <v>-3.6</v>
      </c>
      <c r="I1903">
        <f t="shared" si="62"/>
        <v>4.4000000000000004</v>
      </c>
      <c r="J1903">
        <f t="shared" si="62"/>
        <v>-1</v>
      </c>
      <c r="K1903">
        <f t="shared" si="63"/>
        <v>3</v>
      </c>
      <c r="L1903">
        <f t="shared" si="63"/>
        <v>-2.4000000000000004</v>
      </c>
    </row>
    <row r="1904" spans="1:12">
      <c r="A1904">
        <v>2016</v>
      </c>
      <c r="B1904" t="s">
        <v>9</v>
      </c>
      <c r="C1904">
        <v>11</v>
      </c>
      <c r="D1904">
        <v>3.2</v>
      </c>
      <c r="E1904">
        <f>D1904*1.13</f>
        <v>3.6159999999999997</v>
      </c>
      <c r="F1904">
        <f>D1904*1.07</f>
        <v>3.4240000000000004</v>
      </c>
      <c r="G1904">
        <v>-0.4</v>
      </c>
      <c r="H1904">
        <v>-3.8</v>
      </c>
      <c r="I1904">
        <f t="shared" si="62"/>
        <v>2.2000000000000002</v>
      </c>
      <c r="J1904">
        <f t="shared" si="62"/>
        <v>-1.1999999999999997</v>
      </c>
      <c r="K1904">
        <f t="shared" si="63"/>
        <v>0.79999999999999993</v>
      </c>
      <c r="L1904">
        <f t="shared" si="63"/>
        <v>-2.5999999999999996</v>
      </c>
    </row>
    <row r="1905" spans="1:12">
      <c r="A1905">
        <v>2016</v>
      </c>
      <c r="B1905" t="s">
        <v>9</v>
      </c>
      <c r="C1905">
        <v>12</v>
      </c>
      <c r="D1905">
        <v>3.6</v>
      </c>
      <c r="E1905">
        <f>D1905*1.13</f>
        <v>4.0679999999999996</v>
      </c>
      <c r="F1905">
        <f>D1905*1.07</f>
        <v>3.8520000000000003</v>
      </c>
      <c r="G1905">
        <v>-2.5</v>
      </c>
      <c r="H1905">
        <v>-7</v>
      </c>
      <c r="I1905">
        <f t="shared" si="62"/>
        <v>0.10000000000000009</v>
      </c>
      <c r="J1905">
        <f t="shared" si="62"/>
        <v>-4.4000000000000004</v>
      </c>
      <c r="K1905">
        <f t="shared" si="63"/>
        <v>-1.3</v>
      </c>
      <c r="L1905">
        <f t="shared" si="63"/>
        <v>-5.8</v>
      </c>
    </row>
    <row r="1906" spans="1:12">
      <c r="A1906">
        <v>2016</v>
      </c>
      <c r="B1906" t="s">
        <v>9</v>
      </c>
      <c r="C1906">
        <v>13</v>
      </c>
      <c r="D1906">
        <v>6.2</v>
      </c>
      <c r="E1906">
        <f>D1906*1.13</f>
        <v>7.0059999999999993</v>
      </c>
      <c r="F1906">
        <f>D1906*1.07</f>
        <v>6.6340000000000003</v>
      </c>
      <c r="G1906">
        <v>-0.9</v>
      </c>
      <c r="H1906">
        <v>-6.3</v>
      </c>
      <c r="I1906">
        <f t="shared" si="62"/>
        <v>1.7000000000000002</v>
      </c>
      <c r="J1906">
        <f t="shared" si="62"/>
        <v>-3.6999999999999997</v>
      </c>
      <c r="K1906">
        <f t="shared" si="63"/>
        <v>0.29999999999999993</v>
      </c>
      <c r="L1906">
        <f t="shared" si="63"/>
        <v>-5.0999999999999996</v>
      </c>
    </row>
    <row r="1907" spans="1:12">
      <c r="A1907">
        <v>2016</v>
      </c>
      <c r="B1907" t="s">
        <v>9</v>
      </c>
      <c r="C1907">
        <v>14</v>
      </c>
      <c r="D1907">
        <v>15.2</v>
      </c>
      <c r="E1907">
        <f>D1907*1.13</f>
        <v>17.175999999999998</v>
      </c>
      <c r="F1907">
        <f>D1907*1.07</f>
        <v>16.263999999999999</v>
      </c>
      <c r="G1907">
        <v>0.5</v>
      </c>
      <c r="H1907">
        <v>-4.8</v>
      </c>
      <c r="I1907">
        <f t="shared" si="62"/>
        <v>3.1</v>
      </c>
      <c r="J1907">
        <f t="shared" si="62"/>
        <v>-2.1999999999999997</v>
      </c>
      <c r="K1907">
        <f t="shared" si="63"/>
        <v>1.7</v>
      </c>
      <c r="L1907">
        <f t="shared" si="63"/>
        <v>-3.5999999999999996</v>
      </c>
    </row>
    <row r="1908" spans="1:12">
      <c r="A1908">
        <v>2016</v>
      </c>
      <c r="B1908" t="s">
        <v>9</v>
      </c>
      <c r="C1908">
        <v>15</v>
      </c>
      <c r="D1908">
        <v>0.6</v>
      </c>
      <c r="E1908">
        <f>D1908*1.13</f>
        <v>0.67799999999999994</v>
      </c>
      <c r="F1908">
        <f>D1908*1.07</f>
        <v>0.64200000000000002</v>
      </c>
      <c r="G1908">
        <v>3.1</v>
      </c>
      <c r="H1908">
        <v>-4.4000000000000004</v>
      </c>
      <c r="I1908">
        <f t="shared" si="62"/>
        <v>5.7</v>
      </c>
      <c r="J1908">
        <f t="shared" si="62"/>
        <v>-1.8000000000000003</v>
      </c>
      <c r="K1908">
        <f t="shared" si="63"/>
        <v>4.3</v>
      </c>
      <c r="L1908">
        <f t="shared" si="63"/>
        <v>-3.2</v>
      </c>
    </row>
    <row r="1909" spans="1:12">
      <c r="A1909">
        <v>2016</v>
      </c>
      <c r="B1909" t="s">
        <v>9</v>
      </c>
      <c r="C1909">
        <v>16</v>
      </c>
      <c r="D1909">
        <v>2.2000000000000002</v>
      </c>
      <c r="E1909">
        <f>D1909*1.13</f>
        <v>2.4859999999999998</v>
      </c>
      <c r="F1909">
        <f>D1909*1.07</f>
        <v>2.3540000000000005</v>
      </c>
      <c r="G1909">
        <v>1.9</v>
      </c>
      <c r="H1909">
        <v>-3.2</v>
      </c>
      <c r="I1909">
        <f t="shared" si="62"/>
        <v>4.5</v>
      </c>
      <c r="J1909">
        <f t="shared" si="62"/>
        <v>-0.60000000000000009</v>
      </c>
      <c r="K1909">
        <f t="shared" si="63"/>
        <v>3.0999999999999996</v>
      </c>
      <c r="L1909">
        <f t="shared" si="63"/>
        <v>-2</v>
      </c>
    </row>
    <row r="1910" spans="1:12">
      <c r="A1910">
        <v>2016</v>
      </c>
      <c r="B1910" t="s">
        <v>9</v>
      </c>
      <c r="C1910">
        <v>17</v>
      </c>
      <c r="D1910">
        <v>0.4</v>
      </c>
      <c r="E1910">
        <f>D1910*1.13</f>
        <v>0.45199999999999996</v>
      </c>
      <c r="F1910">
        <f>D1910*1.07</f>
        <v>0.42800000000000005</v>
      </c>
      <c r="G1910">
        <v>3.2</v>
      </c>
      <c r="H1910">
        <v>-0.7</v>
      </c>
      <c r="I1910">
        <f t="shared" si="62"/>
        <v>5.8000000000000007</v>
      </c>
      <c r="J1910">
        <f t="shared" si="62"/>
        <v>1.9000000000000001</v>
      </c>
      <c r="K1910">
        <f t="shared" si="63"/>
        <v>4.4000000000000004</v>
      </c>
      <c r="L1910">
        <f t="shared" si="63"/>
        <v>0.5</v>
      </c>
    </row>
    <row r="1911" spans="1:12">
      <c r="A1911">
        <v>2016</v>
      </c>
      <c r="B1911" t="s">
        <v>9</v>
      </c>
      <c r="C1911">
        <v>18</v>
      </c>
      <c r="D1911">
        <v>4.5999999999999996</v>
      </c>
      <c r="E1911">
        <f>D1911*1.13</f>
        <v>5.1979999999999995</v>
      </c>
      <c r="F1911">
        <f>D1911*1.07</f>
        <v>4.9219999999999997</v>
      </c>
      <c r="G1911">
        <v>3.8</v>
      </c>
      <c r="H1911">
        <v>-0.2</v>
      </c>
      <c r="I1911">
        <f t="shared" si="62"/>
        <v>6.4</v>
      </c>
      <c r="J1911">
        <f t="shared" si="62"/>
        <v>2.4</v>
      </c>
      <c r="K1911">
        <f t="shared" si="63"/>
        <v>5</v>
      </c>
      <c r="L1911">
        <f t="shared" si="63"/>
        <v>1</v>
      </c>
    </row>
    <row r="1912" spans="1:12">
      <c r="A1912">
        <v>2016</v>
      </c>
      <c r="B1912" t="s">
        <v>9</v>
      </c>
      <c r="C1912">
        <v>19</v>
      </c>
      <c r="D1912">
        <v>6</v>
      </c>
      <c r="E1912">
        <f>D1912*1.13</f>
        <v>6.7799999999999994</v>
      </c>
      <c r="F1912">
        <f>D1912*1.07</f>
        <v>6.42</v>
      </c>
      <c r="G1912">
        <v>2.9</v>
      </c>
      <c r="H1912">
        <v>-2.8</v>
      </c>
      <c r="I1912">
        <f t="shared" si="62"/>
        <v>5.5</v>
      </c>
      <c r="J1912">
        <f t="shared" si="62"/>
        <v>-0.19999999999999973</v>
      </c>
      <c r="K1912">
        <f t="shared" si="63"/>
        <v>4.0999999999999996</v>
      </c>
      <c r="L1912">
        <f t="shared" si="63"/>
        <v>-1.5999999999999999</v>
      </c>
    </row>
    <row r="1913" spans="1:12">
      <c r="A1913">
        <v>2016</v>
      </c>
      <c r="B1913" t="s">
        <v>9</v>
      </c>
      <c r="C1913">
        <v>20</v>
      </c>
      <c r="D1913">
        <v>12</v>
      </c>
      <c r="E1913">
        <f>D1913*1.13</f>
        <v>13.559999999999999</v>
      </c>
      <c r="F1913">
        <f>D1913*1.07</f>
        <v>12.84</v>
      </c>
      <c r="G1913">
        <v>-0.6</v>
      </c>
      <c r="H1913">
        <v>-5.5</v>
      </c>
      <c r="I1913">
        <f t="shared" si="62"/>
        <v>2</v>
      </c>
      <c r="J1913">
        <f t="shared" si="62"/>
        <v>-2.9</v>
      </c>
      <c r="K1913">
        <f t="shared" si="63"/>
        <v>0.6</v>
      </c>
      <c r="L1913">
        <f t="shared" si="63"/>
        <v>-4.3</v>
      </c>
    </row>
    <row r="1914" spans="1:12">
      <c r="A1914">
        <v>2016</v>
      </c>
      <c r="B1914" t="s">
        <v>9</v>
      </c>
      <c r="C1914">
        <v>21</v>
      </c>
      <c r="D1914">
        <v>4.8</v>
      </c>
      <c r="E1914">
        <f>D1914*1.13</f>
        <v>5.4239999999999995</v>
      </c>
      <c r="F1914">
        <f>D1914*1.07</f>
        <v>5.1360000000000001</v>
      </c>
      <c r="G1914">
        <v>4.8</v>
      </c>
      <c r="H1914">
        <v>-8.1999999999999993</v>
      </c>
      <c r="I1914">
        <f t="shared" si="62"/>
        <v>7.4</v>
      </c>
      <c r="J1914">
        <f t="shared" si="62"/>
        <v>-5.6</v>
      </c>
      <c r="K1914">
        <f t="shared" si="63"/>
        <v>6</v>
      </c>
      <c r="L1914">
        <f t="shared" si="63"/>
        <v>-6.9999999999999991</v>
      </c>
    </row>
    <row r="1915" spans="1:12">
      <c r="A1915">
        <v>2016</v>
      </c>
      <c r="B1915" t="s">
        <v>9</v>
      </c>
      <c r="C1915">
        <v>22</v>
      </c>
      <c r="D1915">
        <v>0</v>
      </c>
      <c r="E1915">
        <f>D1915*1.13</f>
        <v>0</v>
      </c>
      <c r="F1915">
        <f>D1915*1.07</f>
        <v>0</v>
      </c>
      <c r="G1915">
        <v>4.4000000000000004</v>
      </c>
      <c r="H1915">
        <v>-0.4</v>
      </c>
      <c r="I1915">
        <f t="shared" si="62"/>
        <v>7</v>
      </c>
      <c r="J1915">
        <f t="shared" si="62"/>
        <v>2.2000000000000002</v>
      </c>
      <c r="K1915">
        <f t="shared" si="63"/>
        <v>5.6000000000000005</v>
      </c>
      <c r="L1915">
        <f t="shared" si="63"/>
        <v>0.79999999999999993</v>
      </c>
    </row>
    <row r="1916" spans="1:12">
      <c r="A1916">
        <v>2016</v>
      </c>
      <c r="B1916" t="s">
        <v>9</v>
      </c>
      <c r="C1916">
        <v>23</v>
      </c>
      <c r="D1916">
        <v>0</v>
      </c>
      <c r="E1916">
        <f>D1916*1.13</f>
        <v>0</v>
      </c>
      <c r="F1916">
        <f>D1916*1.07</f>
        <v>0</v>
      </c>
      <c r="G1916">
        <v>4.2</v>
      </c>
      <c r="H1916">
        <v>0</v>
      </c>
      <c r="I1916">
        <f t="shared" si="62"/>
        <v>6.8000000000000007</v>
      </c>
      <c r="J1916">
        <f t="shared" si="62"/>
        <v>2.6</v>
      </c>
      <c r="K1916">
        <f t="shared" si="63"/>
        <v>5.4</v>
      </c>
      <c r="L1916">
        <f t="shared" si="63"/>
        <v>1.2</v>
      </c>
    </row>
    <row r="1917" spans="1:12">
      <c r="A1917">
        <v>2016</v>
      </c>
      <c r="B1917" t="s">
        <v>9</v>
      </c>
      <c r="C1917">
        <v>24</v>
      </c>
      <c r="D1917">
        <v>2.8</v>
      </c>
      <c r="E1917">
        <f>D1917*1.13</f>
        <v>3.1639999999999997</v>
      </c>
      <c r="F1917">
        <f>D1917*1.07</f>
        <v>2.996</v>
      </c>
      <c r="G1917">
        <v>4.0999999999999996</v>
      </c>
      <c r="H1917">
        <v>-2.7</v>
      </c>
      <c r="I1917">
        <f t="shared" si="62"/>
        <v>6.6999999999999993</v>
      </c>
      <c r="J1917">
        <f t="shared" si="62"/>
        <v>-0.10000000000000009</v>
      </c>
      <c r="K1917">
        <f t="shared" si="63"/>
        <v>5.3</v>
      </c>
      <c r="L1917">
        <f t="shared" si="63"/>
        <v>-1.5000000000000002</v>
      </c>
    </row>
    <row r="1918" spans="1:12">
      <c r="A1918">
        <v>2016</v>
      </c>
      <c r="B1918" t="s">
        <v>9</v>
      </c>
      <c r="C1918">
        <v>25</v>
      </c>
      <c r="D1918">
        <v>2.8</v>
      </c>
      <c r="E1918">
        <f>D1918*1.13</f>
        <v>3.1639999999999997</v>
      </c>
      <c r="F1918">
        <f>D1918*1.07</f>
        <v>2.996</v>
      </c>
      <c r="G1918">
        <v>1.8</v>
      </c>
      <c r="H1918">
        <v>-2.2999999999999998</v>
      </c>
      <c r="I1918">
        <f t="shared" si="62"/>
        <v>4.4000000000000004</v>
      </c>
      <c r="J1918">
        <f t="shared" si="62"/>
        <v>0.30000000000000027</v>
      </c>
      <c r="K1918">
        <f t="shared" si="63"/>
        <v>3</v>
      </c>
      <c r="L1918">
        <f t="shared" si="63"/>
        <v>-1.0999999999999999</v>
      </c>
    </row>
    <row r="1919" spans="1:12">
      <c r="A1919">
        <v>2016</v>
      </c>
      <c r="B1919" t="s">
        <v>9</v>
      </c>
      <c r="C1919">
        <v>26</v>
      </c>
      <c r="D1919">
        <v>3.6</v>
      </c>
      <c r="E1919">
        <f>D1919*1.13</f>
        <v>4.0679999999999996</v>
      </c>
      <c r="F1919">
        <f>D1919*1.07</f>
        <v>3.8520000000000003</v>
      </c>
      <c r="G1919">
        <v>5.3</v>
      </c>
      <c r="H1919">
        <v>-2.5</v>
      </c>
      <c r="I1919">
        <f t="shared" si="62"/>
        <v>7.9</v>
      </c>
      <c r="J1919">
        <f t="shared" si="62"/>
        <v>0.10000000000000009</v>
      </c>
      <c r="K1919">
        <f t="shared" si="63"/>
        <v>6.5</v>
      </c>
      <c r="L1919">
        <f t="shared" si="63"/>
        <v>-1.3</v>
      </c>
    </row>
    <row r="1920" spans="1:12">
      <c r="A1920">
        <v>2016</v>
      </c>
      <c r="B1920" t="s">
        <v>9</v>
      </c>
      <c r="C1920">
        <v>27</v>
      </c>
      <c r="D1920">
        <v>2.2000000000000002</v>
      </c>
      <c r="E1920">
        <f>D1920*1.13</f>
        <v>2.4859999999999998</v>
      </c>
      <c r="F1920">
        <f>D1920*1.07</f>
        <v>2.3540000000000005</v>
      </c>
      <c r="G1920">
        <v>2.7</v>
      </c>
      <c r="H1920">
        <v>-1</v>
      </c>
      <c r="I1920">
        <f t="shared" si="62"/>
        <v>5.3000000000000007</v>
      </c>
      <c r="J1920">
        <f t="shared" si="62"/>
        <v>1.6</v>
      </c>
      <c r="K1920">
        <f t="shared" si="63"/>
        <v>3.9000000000000004</v>
      </c>
      <c r="L1920">
        <f t="shared" si="63"/>
        <v>0.19999999999999996</v>
      </c>
    </row>
    <row r="1921" spans="1:12">
      <c r="A1921">
        <v>2016</v>
      </c>
      <c r="B1921" t="s">
        <v>9</v>
      </c>
      <c r="C1921">
        <v>28</v>
      </c>
      <c r="D1921">
        <v>11.8</v>
      </c>
      <c r="E1921">
        <f>D1921*1.13</f>
        <v>13.334</v>
      </c>
      <c r="F1921">
        <f>D1921*1.07</f>
        <v>12.626000000000001</v>
      </c>
      <c r="G1921">
        <v>1.4</v>
      </c>
      <c r="H1921">
        <v>-7.4</v>
      </c>
      <c r="I1921">
        <f t="shared" si="62"/>
        <v>4</v>
      </c>
      <c r="J1921">
        <f t="shared" si="62"/>
        <v>-4.8000000000000007</v>
      </c>
      <c r="K1921">
        <f t="shared" si="63"/>
        <v>2.5999999999999996</v>
      </c>
      <c r="L1921">
        <f t="shared" si="63"/>
        <v>-6.2</v>
      </c>
    </row>
    <row r="1922" spans="1:12">
      <c r="A1922">
        <v>2016</v>
      </c>
      <c r="B1922" t="s">
        <v>9</v>
      </c>
      <c r="C1922">
        <v>29</v>
      </c>
      <c r="D1922">
        <v>5.6</v>
      </c>
      <c r="E1922">
        <f>D1922*1.13</f>
        <v>6.3279999999999994</v>
      </c>
      <c r="F1922">
        <f>D1922*1.07</f>
        <v>5.992</v>
      </c>
      <c r="G1922">
        <v>-1.4</v>
      </c>
      <c r="H1922">
        <v>-8.6999999999999993</v>
      </c>
      <c r="I1922">
        <f t="shared" si="62"/>
        <v>1.2000000000000002</v>
      </c>
      <c r="J1922">
        <f t="shared" si="62"/>
        <v>-6.1</v>
      </c>
      <c r="K1922">
        <f t="shared" si="63"/>
        <v>-0.19999999999999996</v>
      </c>
      <c r="L1922">
        <f t="shared" si="63"/>
        <v>-7.4999999999999991</v>
      </c>
    </row>
    <row r="1923" spans="1:12">
      <c r="A1923">
        <v>2016</v>
      </c>
      <c r="B1923" t="s">
        <v>9</v>
      </c>
      <c r="C1923">
        <v>30</v>
      </c>
      <c r="D1923">
        <v>0.4</v>
      </c>
      <c r="E1923">
        <f>D1923*1.13</f>
        <v>0.45199999999999996</v>
      </c>
      <c r="F1923">
        <f>D1923*1.07</f>
        <v>0.42800000000000005</v>
      </c>
      <c r="G1923">
        <v>4.2</v>
      </c>
      <c r="H1923">
        <v>-5.5</v>
      </c>
      <c r="I1923">
        <f t="shared" si="62"/>
        <v>6.8000000000000007</v>
      </c>
      <c r="J1923">
        <f t="shared" si="62"/>
        <v>-2.9</v>
      </c>
      <c r="K1923">
        <f t="shared" si="63"/>
        <v>5.4</v>
      </c>
      <c r="L1923">
        <f t="shared" si="63"/>
        <v>-4.3</v>
      </c>
    </row>
    <row r="1924" spans="1:12">
      <c r="A1924">
        <v>2016</v>
      </c>
      <c r="B1924" t="s">
        <v>9</v>
      </c>
      <c r="C1924">
        <v>31</v>
      </c>
      <c r="D1924">
        <v>0.2</v>
      </c>
      <c r="E1924">
        <f>D1924*1.13</f>
        <v>0.22599999999999998</v>
      </c>
      <c r="F1924">
        <f>D1924*1.07</f>
        <v>0.21400000000000002</v>
      </c>
      <c r="G1924">
        <v>1.8</v>
      </c>
      <c r="H1924">
        <v>-3.9</v>
      </c>
      <c r="I1924">
        <f t="shared" si="62"/>
        <v>4.4000000000000004</v>
      </c>
      <c r="J1924">
        <f t="shared" si="62"/>
        <v>-1.2999999999999998</v>
      </c>
      <c r="K1924">
        <f t="shared" si="63"/>
        <v>3</v>
      </c>
      <c r="L1924">
        <f t="shared" si="63"/>
        <v>-2.7</v>
      </c>
    </row>
    <row r="1925" spans="1:12">
      <c r="A1925">
        <v>2017</v>
      </c>
      <c r="B1925" t="s">
        <v>9</v>
      </c>
      <c r="C1925">
        <v>1</v>
      </c>
      <c r="D1925">
        <v>0.4</v>
      </c>
      <c r="E1925">
        <f>D1925*1.13</f>
        <v>0.45199999999999996</v>
      </c>
      <c r="F1925">
        <f>D1925*1.07</f>
        <v>0.42800000000000005</v>
      </c>
      <c r="G1925">
        <v>3.7</v>
      </c>
      <c r="H1925">
        <v>-4</v>
      </c>
      <c r="I1925">
        <f t="shared" si="62"/>
        <v>6.3000000000000007</v>
      </c>
      <c r="J1925">
        <f t="shared" si="62"/>
        <v>-1.4</v>
      </c>
      <c r="K1925">
        <f t="shared" si="63"/>
        <v>4.9000000000000004</v>
      </c>
      <c r="L1925">
        <f t="shared" si="63"/>
        <v>-2.8</v>
      </c>
    </row>
    <row r="1926" spans="1:12">
      <c r="A1926">
        <v>2017</v>
      </c>
      <c r="B1926" t="s">
        <v>9</v>
      </c>
      <c r="C1926">
        <v>2</v>
      </c>
      <c r="D1926">
        <v>0.6</v>
      </c>
      <c r="E1926">
        <f>D1926*1.13</f>
        <v>0.67799999999999994</v>
      </c>
      <c r="F1926">
        <f>D1926*1.07</f>
        <v>0.64200000000000002</v>
      </c>
      <c r="G1926">
        <v>1.3</v>
      </c>
      <c r="H1926">
        <v>-2.7</v>
      </c>
      <c r="I1926">
        <f t="shared" si="62"/>
        <v>3.9000000000000004</v>
      </c>
      <c r="J1926">
        <f t="shared" si="62"/>
        <v>-0.10000000000000009</v>
      </c>
      <c r="K1926">
        <f t="shared" si="63"/>
        <v>2.5</v>
      </c>
      <c r="L1926">
        <f t="shared" si="63"/>
        <v>-1.5000000000000002</v>
      </c>
    </row>
    <row r="1927" spans="1:12">
      <c r="A1927">
        <v>2017</v>
      </c>
      <c r="B1927" t="s">
        <v>9</v>
      </c>
      <c r="C1927">
        <v>3</v>
      </c>
      <c r="D1927">
        <v>0.2</v>
      </c>
      <c r="E1927">
        <f>D1927*1.13</f>
        <v>0.22599999999999998</v>
      </c>
      <c r="F1927">
        <f>D1927*1.07</f>
        <v>0.21400000000000002</v>
      </c>
      <c r="G1927">
        <v>3.6</v>
      </c>
      <c r="H1927">
        <v>-2.1</v>
      </c>
      <c r="I1927">
        <f t="shared" si="62"/>
        <v>6.2</v>
      </c>
      <c r="J1927">
        <f t="shared" si="62"/>
        <v>0.5</v>
      </c>
      <c r="K1927">
        <f t="shared" si="63"/>
        <v>4.8</v>
      </c>
      <c r="L1927">
        <f t="shared" si="63"/>
        <v>-0.90000000000000013</v>
      </c>
    </row>
    <row r="1928" spans="1:12">
      <c r="A1928">
        <v>2017</v>
      </c>
      <c r="B1928" t="s">
        <v>9</v>
      </c>
      <c r="C1928">
        <v>4</v>
      </c>
      <c r="D1928">
        <v>0.2</v>
      </c>
      <c r="E1928">
        <f>D1928*1.13</f>
        <v>0.22599999999999998</v>
      </c>
      <c r="F1928">
        <f>D1928*1.07</f>
        <v>0.21400000000000002</v>
      </c>
      <c r="G1928">
        <v>2</v>
      </c>
      <c r="H1928">
        <v>-3.6</v>
      </c>
      <c r="I1928">
        <f t="shared" si="62"/>
        <v>4.5999999999999996</v>
      </c>
      <c r="J1928">
        <f t="shared" si="62"/>
        <v>-1</v>
      </c>
      <c r="K1928">
        <f t="shared" si="63"/>
        <v>3.2</v>
      </c>
      <c r="L1928">
        <f t="shared" si="63"/>
        <v>-2.4000000000000004</v>
      </c>
    </row>
    <row r="1929" spans="1:12">
      <c r="A1929">
        <v>2017</v>
      </c>
      <c r="B1929" t="s">
        <v>9</v>
      </c>
      <c r="C1929">
        <v>5</v>
      </c>
      <c r="D1929">
        <v>0</v>
      </c>
      <c r="E1929">
        <f>D1929*1.13</f>
        <v>0</v>
      </c>
      <c r="F1929">
        <f>D1929*1.07</f>
        <v>0</v>
      </c>
      <c r="G1929">
        <v>2</v>
      </c>
      <c r="H1929">
        <v>-7.4</v>
      </c>
      <c r="I1929">
        <f t="shared" si="62"/>
        <v>4.5999999999999996</v>
      </c>
      <c r="J1929">
        <f t="shared" si="62"/>
        <v>-4.8000000000000007</v>
      </c>
      <c r="K1929">
        <f t="shared" si="63"/>
        <v>3.2</v>
      </c>
      <c r="L1929">
        <f t="shared" si="63"/>
        <v>-6.2</v>
      </c>
    </row>
    <row r="1930" spans="1:12">
      <c r="A1930">
        <v>2017</v>
      </c>
      <c r="B1930" t="s">
        <v>9</v>
      </c>
      <c r="C1930">
        <v>6</v>
      </c>
      <c r="D1930">
        <v>0</v>
      </c>
      <c r="E1930">
        <f>D1930*1.13</f>
        <v>0</v>
      </c>
      <c r="F1930">
        <f>D1930*1.07</f>
        <v>0</v>
      </c>
      <c r="G1930">
        <v>2.4</v>
      </c>
      <c r="H1930">
        <v>-4</v>
      </c>
      <c r="I1930">
        <f t="shared" ref="I1930:J1993" si="64">G1930+2.6</f>
        <v>5</v>
      </c>
      <c r="J1930">
        <f t="shared" si="64"/>
        <v>-1.4</v>
      </c>
      <c r="K1930">
        <f t="shared" ref="K1930:L1993" si="65">G1930+1.2</f>
        <v>3.5999999999999996</v>
      </c>
      <c r="L1930">
        <f t="shared" si="65"/>
        <v>-2.8</v>
      </c>
    </row>
    <row r="1931" spans="1:12">
      <c r="A1931">
        <v>2017</v>
      </c>
      <c r="B1931" t="s">
        <v>9</v>
      </c>
      <c r="C1931">
        <v>7</v>
      </c>
      <c r="D1931">
        <v>0.2</v>
      </c>
      <c r="E1931">
        <f>D1931*1.13</f>
        <v>0.22599999999999998</v>
      </c>
      <c r="F1931">
        <f>D1931*1.07</f>
        <v>0.21400000000000002</v>
      </c>
      <c r="G1931">
        <v>1.7</v>
      </c>
      <c r="H1931">
        <v>-2.6</v>
      </c>
      <c r="I1931">
        <f t="shared" si="64"/>
        <v>4.3</v>
      </c>
      <c r="J1931">
        <f t="shared" si="64"/>
        <v>0</v>
      </c>
      <c r="K1931">
        <f t="shared" si="65"/>
        <v>2.9</v>
      </c>
      <c r="L1931">
        <f t="shared" si="65"/>
        <v>-1.4000000000000001</v>
      </c>
    </row>
    <row r="1932" spans="1:12">
      <c r="A1932">
        <v>2017</v>
      </c>
      <c r="B1932" t="s">
        <v>9</v>
      </c>
      <c r="C1932">
        <v>8</v>
      </c>
      <c r="D1932">
        <v>1</v>
      </c>
      <c r="E1932">
        <f>D1932*1.13</f>
        <v>1.1299999999999999</v>
      </c>
      <c r="F1932">
        <f>D1932*1.07</f>
        <v>1.07</v>
      </c>
      <c r="G1932">
        <v>6.1</v>
      </c>
      <c r="H1932">
        <v>-2.2000000000000002</v>
      </c>
      <c r="I1932">
        <f t="shared" si="64"/>
        <v>8.6999999999999993</v>
      </c>
      <c r="J1932">
        <f t="shared" si="64"/>
        <v>0.39999999999999991</v>
      </c>
      <c r="K1932">
        <f t="shared" si="65"/>
        <v>7.3</v>
      </c>
      <c r="L1932">
        <f t="shared" si="65"/>
        <v>-1.0000000000000002</v>
      </c>
    </row>
    <row r="1933" spans="1:12">
      <c r="A1933">
        <v>2017</v>
      </c>
      <c r="B1933" t="s">
        <v>9</v>
      </c>
      <c r="C1933">
        <v>9</v>
      </c>
      <c r="D1933">
        <v>0</v>
      </c>
      <c r="E1933">
        <f>D1933*1.13</f>
        <v>0</v>
      </c>
      <c r="F1933">
        <f>D1933*1.07</f>
        <v>0</v>
      </c>
      <c r="G1933">
        <v>5.8</v>
      </c>
      <c r="H1933">
        <v>-0.9</v>
      </c>
      <c r="I1933">
        <f t="shared" si="64"/>
        <v>8.4</v>
      </c>
      <c r="J1933">
        <f t="shared" si="64"/>
        <v>1.7000000000000002</v>
      </c>
      <c r="K1933">
        <f t="shared" si="65"/>
        <v>7</v>
      </c>
      <c r="L1933">
        <f t="shared" si="65"/>
        <v>0.29999999999999993</v>
      </c>
    </row>
    <row r="1934" spans="1:12">
      <c r="A1934">
        <v>2017</v>
      </c>
      <c r="B1934" t="s">
        <v>9</v>
      </c>
      <c r="C1934">
        <v>10</v>
      </c>
      <c r="D1934">
        <v>0.8</v>
      </c>
      <c r="E1934">
        <f>D1934*1.13</f>
        <v>0.90399999999999991</v>
      </c>
      <c r="F1934">
        <f>D1934*1.07</f>
        <v>0.85600000000000009</v>
      </c>
      <c r="G1934">
        <v>3.9</v>
      </c>
      <c r="H1934">
        <v>-0.5</v>
      </c>
      <c r="I1934">
        <f t="shared" si="64"/>
        <v>6.5</v>
      </c>
      <c r="J1934">
        <f t="shared" si="64"/>
        <v>2.1</v>
      </c>
      <c r="K1934">
        <f t="shared" si="65"/>
        <v>5.0999999999999996</v>
      </c>
      <c r="L1934">
        <f t="shared" si="65"/>
        <v>0.7</v>
      </c>
    </row>
    <row r="1935" spans="1:12">
      <c r="A1935">
        <v>2017</v>
      </c>
      <c r="B1935" t="s">
        <v>9</v>
      </c>
      <c r="C1935">
        <v>11</v>
      </c>
      <c r="D1935">
        <v>2.6</v>
      </c>
      <c r="E1935">
        <f>D1935*1.13</f>
        <v>2.9379999999999997</v>
      </c>
      <c r="F1935">
        <f>D1935*1.07</f>
        <v>2.7820000000000005</v>
      </c>
      <c r="G1935">
        <v>1.7</v>
      </c>
      <c r="H1935">
        <v>-3.6</v>
      </c>
      <c r="I1935">
        <f t="shared" si="64"/>
        <v>4.3</v>
      </c>
      <c r="J1935">
        <f t="shared" si="64"/>
        <v>-1</v>
      </c>
      <c r="K1935">
        <f t="shared" si="65"/>
        <v>2.9</v>
      </c>
      <c r="L1935">
        <f t="shared" si="65"/>
        <v>-2.4000000000000004</v>
      </c>
    </row>
    <row r="1936" spans="1:12">
      <c r="A1936">
        <v>2017</v>
      </c>
      <c r="B1936" t="s">
        <v>9</v>
      </c>
      <c r="C1936">
        <v>12</v>
      </c>
      <c r="D1936">
        <v>0</v>
      </c>
      <c r="E1936">
        <f>D1936*1.13</f>
        <v>0</v>
      </c>
      <c r="F1936">
        <f>D1936*1.07</f>
        <v>0</v>
      </c>
      <c r="G1936">
        <v>6.1</v>
      </c>
      <c r="H1936">
        <v>-2.6</v>
      </c>
      <c r="I1936">
        <f t="shared" si="64"/>
        <v>8.6999999999999993</v>
      </c>
      <c r="J1936">
        <f t="shared" si="64"/>
        <v>0</v>
      </c>
      <c r="K1936">
        <f t="shared" si="65"/>
        <v>7.3</v>
      </c>
      <c r="L1936">
        <f t="shared" si="65"/>
        <v>-1.4000000000000001</v>
      </c>
    </row>
    <row r="1937" spans="1:12">
      <c r="A1937">
        <v>2017</v>
      </c>
      <c r="B1937" t="s">
        <v>9</v>
      </c>
      <c r="C1937">
        <v>13</v>
      </c>
      <c r="D1937">
        <v>1.8</v>
      </c>
      <c r="E1937">
        <f>D1937*1.13</f>
        <v>2.0339999999999998</v>
      </c>
      <c r="F1937">
        <f>D1937*1.07</f>
        <v>1.9260000000000002</v>
      </c>
      <c r="G1937">
        <v>3.5</v>
      </c>
      <c r="H1937">
        <v>-2.2999999999999998</v>
      </c>
      <c r="I1937">
        <f t="shared" si="64"/>
        <v>6.1</v>
      </c>
      <c r="J1937">
        <f t="shared" si="64"/>
        <v>0.30000000000000027</v>
      </c>
      <c r="K1937">
        <f t="shared" si="65"/>
        <v>4.7</v>
      </c>
      <c r="L1937">
        <f t="shared" si="65"/>
        <v>-1.0999999999999999</v>
      </c>
    </row>
    <row r="1938" spans="1:12">
      <c r="A1938">
        <v>2017</v>
      </c>
      <c r="B1938" t="s">
        <v>9</v>
      </c>
      <c r="C1938">
        <v>14</v>
      </c>
      <c r="D1938">
        <v>0</v>
      </c>
      <c r="E1938">
        <f>D1938*1.13</f>
        <v>0</v>
      </c>
      <c r="F1938">
        <f>D1938*1.07</f>
        <v>0</v>
      </c>
      <c r="G1938">
        <v>-0.1</v>
      </c>
      <c r="H1938">
        <v>-6</v>
      </c>
      <c r="I1938">
        <f t="shared" si="64"/>
        <v>2.5</v>
      </c>
      <c r="J1938">
        <f t="shared" si="64"/>
        <v>-3.4</v>
      </c>
      <c r="K1938">
        <f t="shared" si="65"/>
        <v>1.0999999999999999</v>
      </c>
      <c r="L1938">
        <f t="shared" si="65"/>
        <v>-4.8</v>
      </c>
    </row>
    <row r="1939" spans="1:12">
      <c r="A1939">
        <v>2017</v>
      </c>
      <c r="B1939" t="s">
        <v>9</v>
      </c>
      <c r="C1939">
        <v>15</v>
      </c>
      <c r="D1939">
        <v>0.2</v>
      </c>
      <c r="E1939">
        <f>D1939*1.13</f>
        <v>0.22599999999999998</v>
      </c>
      <c r="F1939">
        <f>D1939*1.07</f>
        <v>0.21400000000000002</v>
      </c>
      <c r="G1939">
        <v>1.3</v>
      </c>
      <c r="H1939">
        <v>-6.9</v>
      </c>
      <c r="I1939">
        <f t="shared" si="64"/>
        <v>3.9000000000000004</v>
      </c>
      <c r="J1939">
        <f t="shared" si="64"/>
        <v>-4.3000000000000007</v>
      </c>
      <c r="K1939">
        <f t="shared" si="65"/>
        <v>2.5</v>
      </c>
      <c r="L1939">
        <f t="shared" si="65"/>
        <v>-5.7</v>
      </c>
    </row>
    <row r="1940" spans="1:12">
      <c r="A1940">
        <v>2017</v>
      </c>
      <c r="B1940" t="s">
        <v>9</v>
      </c>
      <c r="C1940">
        <v>16</v>
      </c>
      <c r="D1940">
        <v>0</v>
      </c>
      <c r="E1940">
        <f>D1940*1.13</f>
        <v>0</v>
      </c>
      <c r="F1940">
        <f>D1940*1.07</f>
        <v>0</v>
      </c>
      <c r="G1940">
        <v>0.2</v>
      </c>
      <c r="H1940">
        <v>-5</v>
      </c>
      <c r="I1940">
        <f t="shared" si="64"/>
        <v>2.8000000000000003</v>
      </c>
      <c r="J1940">
        <f t="shared" si="64"/>
        <v>-2.4</v>
      </c>
      <c r="K1940">
        <f t="shared" si="65"/>
        <v>1.4</v>
      </c>
      <c r="L1940">
        <f t="shared" si="65"/>
        <v>-3.8</v>
      </c>
    </row>
    <row r="1941" spans="1:12">
      <c r="A1941">
        <v>2017</v>
      </c>
      <c r="B1941" t="s">
        <v>9</v>
      </c>
      <c r="C1941">
        <v>17</v>
      </c>
      <c r="D1941">
        <v>0.4</v>
      </c>
      <c r="E1941">
        <f>D1941*1.13</f>
        <v>0.45199999999999996</v>
      </c>
      <c r="F1941">
        <f>D1941*1.07</f>
        <v>0.42800000000000005</v>
      </c>
      <c r="G1941">
        <v>4.4000000000000004</v>
      </c>
      <c r="H1941">
        <v>-3</v>
      </c>
      <c r="I1941">
        <f t="shared" si="64"/>
        <v>7</v>
      </c>
      <c r="J1941">
        <f t="shared" si="64"/>
        <v>-0.39999999999999991</v>
      </c>
      <c r="K1941">
        <f t="shared" si="65"/>
        <v>5.6000000000000005</v>
      </c>
      <c r="L1941">
        <f t="shared" si="65"/>
        <v>-1.8</v>
      </c>
    </row>
    <row r="1942" spans="1:12">
      <c r="A1942">
        <v>2017</v>
      </c>
      <c r="B1942" t="s">
        <v>9</v>
      </c>
      <c r="C1942">
        <v>18</v>
      </c>
      <c r="D1942">
        <v>0</v>
      </c>
      <c r="E1942">
        <f>D1942*1.13</f>
        <v>0</v>
      </c>
      <c r="F1942">
        <f>D1942*1.07</f>
        <v>0</v>
      </c>
      <c r="G1942">
        <v>8.6</v>
      </c>
      <c r="H1942">
        <v>-1.6</v>
      </c>
      <c r="I1942">
        <f t="shared" si="64"/>
        <v>11.2</v>
      </c>
      <c r="J1942">
        <f t="shared" si="64"/>
        <v>1</v>
      </c>
      <c r="K1942">
        <f t="shared" si="65"/>
        <v>9.7999999999999989</v>
      </c>
      <c r="L1942">
        <f t="shared" si="65"/>
        <v>-0.40000000000000013</v>
      </c>
    </row>
    <row r="1943" spans="1:12">
      <c r="A1943">
        <v>2017</v>
      </c>
      <c r="B1943" t="s">
        <v>9</v>
      </c>
      <c r="C1943">
        <v>19</v>
      </c>
      <c r="D1943">
        <v>0</v>
      </c>
      <c r="E1943">
        <f>D1943*1.13</f>
        <v>0</v>
      </c>
      <c r="F1943">
        <f>D1943*1.07</f>
        <v>0</v>
      </c>
      <c r="G1943">
        <v>13.3</v>
      </c>
      <c r="H1943">
        <v>7.1</v>
      </c>
      <c r="I1943">
        <f t="shared" si="64"/>
        <v>15.9</v>
      </c>
      <c r="J1943">
        <f t="shared" si="64"/>
        <v>9.6999999999999993</v>
      </c>
      <c r="K1943">
        <f t="shared" si="65"/>
        <v>14.5</v>
      </c>
      <c r="L1943">
        <f t="shared" si="65"/>
        <v>8.2999999999999989</v>
      </c>
    </row>
    <row r="1944" spans="1:12">
      <c r="A1944">
        <v>2017</v>
      </c>
      <c r="B1944" t="s">
        <v>9</v>
      </c>
      <c r="C1944">
        <v>20</v>
      </c>
      <c r="D1944">
        <v>0</v>
      </c>
      <c r="E1944">
        <f>D1944*1.13</f>
        <v>0</v>
      </c>
      <c r="F1944">
        <f>D1944*1.07</f>
        <v>0</v>
      </c>
      <c r="G1944">
        <v>10.3</v>
      </c>
      <c r="H1944">
        <v>2.5</v>
      </c>
      <c r="I1944">
        <f t="shared" si="64"/>
        <v>12.9</v>
      </c>
      <c r="J1944">
        <f t="shared" si="64"/>
        <v>5.0999999999999996</v>
      </c>
      <c r="K1944">
        <f t="shared" si="65"/>
        <v>11.5</v>
      </c>
      <c r="L1944">
        <f t="shared" si="65"/>
        <v>3.7</v>
      </c>
    </row>
    <row r="1945" spans="1:12">
      <c r="A1945">
        <v>2017</v>
      </c>
      <c r="B1945" t="s">
        <v>9</v>
      </c>
      <c r="C1945">
        <v>21</v>
      </c>
      <c r="D1945">
        <v>3.4</v>
      </c>
      <c r="E1945">
        <f>D1945*1.13</f>
        <v>3.8419999999999996</v>
      </c>
      <c r="F1945">
        <f>D1945*1.07</f>
        <v>3.6379999999999999</v>
      </c>
      <c r="G1945">
        <v>3.8</v>
      </c>
      <c r="H1945">
        <v>-2.2999999999999998</v>
      </c>
      <c r="I1945">
        <f t="shared" si="64"/>
        <v>6.4</v>
      </c>
      <c r="J1945">
        <f t="shared" si="64"/>
        <v>0.30000000000000027</v>
      </c>
      <c r="K1945">
        <f t="shared" si="65"/>
        <v>5</v>
      </c>
      <c r="L1945">
        <f t="shared" si="65"/>
        <v>-1.0999999999999999</v>
      </c>
    </row>
    <row r="1946" spans="1:12">
      <c r="A1946">
        <v>2017</v>
      </c>
      <c r="B1946" t="s">
        <v>9</v>
      </c>
      <c r="C1946">
        <v>22</v>
      </c>
      <c r="D1946">
        <v>1.4</v>
      </c>
      <c r="E1946">
        <f>D1946*1.13</f>
        <v>1.5819999999999999</v>
      </c>
      <c r="F1946">
        <f>D1946*1.07</f>
        <v>1.498</v>
      </c>
      <c r="G1946">
        <v>0.2</v>
      </c>
      <c r="H1946">
        <v>-3.2</v>
      </c>
      <c r="I1946">
        <f t="shared" si="64"/>
        <v>2.8000000000000003</v>
      </c>
      <c r="J1946">
        <f t="shared" si="64"/>
        <v>-0.60000000000000009</v>
      </c>
      <c r="K1946">
        <f t="shared" si="65"/>
        <v>1.4</v>
      </c>
      <c r="L1946">
        <f t="shared" si="65"/>
        <v>-2</v>
      </c>
    </row>
    <row r="1947" spans="1:12">
      <c r="A1947">
        <v>2017</v>
      </c>
      <c r="B1947" t="s">
        <v>9</v>
      </c>
      <c r="C1947">
        <v>23</v>
      </c>
      <c r="D1947">
        <v>0</v>
      </c>
      <c r="E1947">
        <f>D1947*1.13</f>
        <v>0</v>
      </c>
      <c r="F1947">
        <f>D1947*1.07</f>
        <v>0</v>
      </c>
      <c r="G1947">
        <v>-0.6</v>
      </c>
      <c r="H1947">
        <v>-3.3</v>
      </c>
      <c r="I1947">
        <f t="shared" si="64"/>
        <v>2</v>
      </c>
      <c r="J1947">
        <f t="shared" si="64"/>
        <v>-0.69999999999999973</v>
      </c>
      <c r="K1947">
        <f t="shared" si="65"/>
        <v>0.6</v>
      </c>
      <c r="L1947">
        <f t="shared" si="65"/>
        <v>-2.0999999999999996</v>
      </c>
    </row>
    <row r="1948" spans="1:12">
      <c r="A1948">
        <v>2017</v>
      </c>
      <c r="B1948" t="s">
        <v>9</v>
      </c>
      <c r="C1948">
        <v>24</v>
      </c>
      <c r="D1948">
        <v>0.4</v>
      </c>
      <c r="E1948">
        <f>D1948*1.13</f>
        <v>0.45199999999999996</v>
      </c>
      <c r="F1948">
        <f>D1948*1.07</f>
        <v>0.42800000000000005</v>
      </c>
      <c r="G1948">
        <v>2.7</v>
      </c>
      <c r="H1948">
        <v>-2.6</v>
      </c>
      <c r="I1948">
        <f t="shared" si="64"/>
        <v>5.3000000000000007</v>
      </c>
      <c r="J1948">
        <f t="shared" si="64"/>
        <v>0</v>
      </c>
      <c r="K1948">
        <f t="shared" si="65"/>
        <v>3.9000000000000004</v>
      </c>
      <c r="L1948">
        <f t="shared" si="65"/>
        <v>-1.4000000000000001</v>
      </c>
    </row>
    <row r="1949" spans="1:12">
      <c r="A1949">
        <v>2017</v>
      </c>
      <c r="B1949" t="s">
        <v>9</v>
      </c>
      <c r="C1949">
        <v>25</v>
      </c>
      <c r="D1949">
        <v>11</v>
      </c>
      <c r="E1949">
        <f>D1949*1.13</f>
        <v>12.43</v>
      </c>
      <c r="F1949">
        <f>D1949*1.07</f>
        <v>11.770000000000001</v>
      </c>
      <c r="G1949">
        <v>1.3</v>
      </c>
      <c r="H1949">
        <v>-2.5</v>
      </c>
      <c r="I1949">
        <f t="shared" si="64"/>
        <v>3.9000000000000004</v>
      </c>
      <c r="J1949">
        <f t="shared" si="64"/>
        <v>0.10000000000000009</v>
      </c>
      <c r="K1949">
        <f t="shared" si="65"/>
        <v>2.5</v>
      </c>
      <c r="L1949">
        <f t="shared" si="65"/>
        <v>-1.3</v>
      </c>
    </row>
    <row r="1950" spans="1:12">
      <c r="A1950">
        <v>2017</v>
      </c>
      <c r="B1950" t="s">
        <v>9</v>
      </c>
      <c r="C1950">
        <v>26</v>
      </c>
      <c r="D1950">
        <v>1.6</v>
      </c>
      <c r="E1950">
        <f>D1950*1.13</f>
        <v>1.8079999999999998</v>
      </c>
      <c r="F1950">
        <f>D1950*1.07</f>
        <v>1.7120000000000002</v>
      </c>
      <c r="G1950">
        <v>1.8</v>
      </c>
      <c r="H1950">
        <v>-2.2999999999999998</v>
      </c>
      <c r="I1950">
        <f t="shared" si="64"/>
        <v>4.4000000000000004</v>
      </c>
      <c r="J1950">
        <f t="shared" si="64"/>
        <v>0.30000000000000027</v>
      </c>
      <c r="K1950">
        <f t="shared" si="65"/>
        <v>3</v>
      </c>
      <c r="L1950">
        <f t="shared" si="65"/>
        <v>-1.0999999999999999</v>
      </c>
    </row>
    <row r="1951" spans="1:12">
      <c r="A1951">
        <v>2017</v>
      </c>
      <c r="B1951" t="s">
        <v>9</v>
      </c>
      <c r="C1951">
        <v>27</v>
      </c>
      <c r="D1951">
        <v>0</v>
      </c>
      <c r="E1951">
        <f>D1951*1.13</f>
        <v>0</v>
      </c>
      <c r="F1951">
        <f>D1951*1.07</f>
        <v>0</v>
      </c>
      <c r="G1951">
        <v>7.5</v>
      </c>
      <c r="H1951">
        <v>-1.5</v>
      </c>
      <c r="I1951">
        <f t="shared" si="64"/>
        <v>10.1</v>
      </c>
      <c r="J1951">
        <f t="shared" si="64"/>
        <v>1.1000000000000001</v>
      </c>
      <c r="K1951">
        <f t="shared" si="65"/>
        <v>8.6999999999999993</v>
      </c>
      <c r="L1951">
        <f t="shared" si="65"/>
        <v>-0.30000000000000004</v>
      </c>
    </row>
    <row r="1952" spans="1:12">
      <c r="A1952">
        <v>2017</v>
      </c>
      <c r="B1952" t="s">
        <v>9</v>
      </c>
      <c r="C1952">
        <v>28</v>
      </c>
      <c r="D1952">
        <v>0</v>
      </c>
      <c r="E1952">
        <f>D1952*1.13</f>
        <v>0</v>
      </c>
      <c r="F1952">
        <f>D1952*1.07</f>
        <v>0</v>
      </c>
      <c r="G1952">
        <v>8.8000000000000007</v>
      </c>
      <c r="H1952">
        <v>1.5</v>
      </c>
      <c r="I1952">
        <f t="shared" si="64"/>
        <v>11.4</v>
      </c>
      <c r="J1952">
        <f t="shared" si="64"/>
        <v>4.0999999999999996</v>
      </c>
      <c r="K1952">
        <f t="shared" si="65"/>
        <v>10</v>
      </c>
      <c r="L1952">
        <f t="shared" si="65"/>
        <v>2.7</v>
      </c>
    </row>
    <row r="1953" spans="1:12">
      <c r="A1953">
        <v>2017</v>
      </c>
      <c r="B1953" t="s">
        <v>9</v>
      </c>
      <c r="C1953">
        <v>29</v>
      </c>
      <c r="D1953">
        <v>0</v>
      </c>
      <c r="E1953">
        <f>D1953*1.13</f>
        <v>0</v>
      </c>
      <c r="F1953">
        <f>D1953*1.07</f>
        <v>0</v>
      </c>
      <c r="G1953">
        <v>8.1</v>
      </c>
      <c r="H1953">
        <v>1.2</v>
      </c>
      <c r="I1953">
        <f t="shared" si="64"/>
        <v>10.7</v>
      </c>
      <c r="J1953">
        <f t="shared" si="64"/>
        <v>3.8</v>
      </c>
      <c r="K1953">
        <f t="shared" si="65"/>
        <v>9.2999999999999989</v>
      </c>
      <c r="L1953">
        <f t="shared" si="65"/>
        <v>2.4</v>
      </c>
    </row>
    <row r="1954" spans="1:12">
      <c r="A1954">
        <v>2017</v>
      </c>
      <c r="B1954" t="s">
        <v>9</v>
      </c>
      <c r="C1954">
        <v>30</v>
      </c>
      <c r="D1954">
        <v>0</v>
      </c>
      <c r="E1954">
        <f>D1954*1.13</f>
        <v>0</v>
      </c>
      <c r="F1954">
        <f>D1954*1.07</f>
        <v>0</v>
      </c>
      <c r="G1954">
        <v>7.1</v>
      </c>
      <c r="H1954">
        <v>2.4</v>
      </c>
      <c r="I1954">
        <f t="shared" si="64"/>
        <v>9.6999999999999993</v>
      </c>
      <c r="J1954">
        <f t="shared" si="64"/>
        <v>5</v>
      </c>
      <c r="K1954">
        <f t="shared" si="65"/>
        <v>8.2999999999999989</v>
      </c>
      <c r="L1954">
        <f t="shared" si="65"/>
        <v>3.5999999999999996</v>
      </c>
    </row>
    <row r="1955" spans="1:12">
      <c r="A1955">
        <v>2017</v>
      </c>
      <c r="B1955" t="s">
        <v>9</v>
      </c>
      <c r="C1955">
        <v>31</v>
      </c>
      <c r="D1955">
        <v>0</v>
      </c>
      <c r="E1955">
        <f>D1955*1.13</f>
        <v>0</v>
      </c>
      <c r="F1955">
        <f>D1955*1.07</f>
        <v>0</v>
      </c>
      <c r="G1955">
        <v>9.8000000000000007</v>
      </c>
      <c r="H1955">
        <v>2.9</v>
      </c>
      <c r="I1955">
        <f t="shared" si="64"/>
        <v>12.4</v>
      </c>
      <c r="J1955">
        <f t="shared" si="64"/>
        <v>5.5</v>
      </c>
      <c r="K1955">
        <f t="shared" si="65"/>
        <v>11</v>
      </c>
      <c r="L1955">
        <f t="shared" si="65"/>
        <v>4.0999999999999996</v>
      </c>
    </row>
    <row r="1956" spans="1:12">
      <c r="A1956">
        <v>2018</v>
      </c>
      <c r="B1956" t="s">
        <v>9</v>
      </c>
      <c r="C1956">
        <v>1</v>
      </c>
      <c r="D1956">
        <v>9.8000000000000007</v>
      </c>
      <c r="E1956">
        <f>D1956*1.13</f>
        <v>11.074</v>
      </c>
      <c r="F1956">
        <f>D1956*1.07</f>
        <v>10.486000000000001</v>
      </c>
      <c r="G1956">
        <v>3.4</v>
      </c>
      <c r="H1956">
        <v>-1.8</v>
      </c>
      <c r="I1956">
        <f t="shared" si="64"/>
        <v>6</v>
      </c>
      <c r="J1956">
        <f t="shared" si="64"/>
        <v>0.8</v>
      </c>
      <c r="K1956">
        <f t="shared" si="65"/>
        <v>4.5999999999999996</v>
      </c>
      <c r="L1956">
        <f t="shared" si="65"/>
        <v>-0.60000000000000009</v>
      </c>
    </row>
    <row r="1957" spans="1:12">
      <c r="A1957">
        <v>2018</v>
      </c>
      <c r="B1957" t="s">
        <v>9</v>
      </c>
      <c r="C1957">
        <v>2</v>
      </c>
      <c r="D1957">
        <v>0.2</v>
      </c>
      <c r="E1957">
        <f>D1957*1.13</f>
        <v>0.22599999999999998</v>
      </c>
      <c r="F1957">
        <f>D1957*1.07</f>
        <v>0.21400000000000002</v>
      </c>
      <c r="G1957">
        <v>0.8</v>
      </c>
      <c r="H1957">
        <v>-3</v>
      </c>
      <c r="I1957">
        <f t="shared" si="64"/>
        <v>3.4000000000000004</v>
      </c>
      <c r="J1957">
        <f t="shared" si="64"/>
        <v>-0.39999999999999991</v>
      </c>
      <c r="K1957">
        <f t="shared" si="65"/>
        <v>2</v>
      </c>
      <c r="L1957">
        <f t="shared" si="65"/>
        <v>-1.8</v>
      </c>
    </row>
    <row r="1958" spans="1:12">
      <c r="A1958">
        <v>2018</v>
      </c>
      <c r="B1958" t="s">
        <v>9</v>
      </c>
      <c r="C1958">
        <v>3</v>
      </c>
      <c r="D1958">
        <v>0</v>
      </c>
      <c r="E1958">
        <f>D1958*1.13</f>
        <v>0</v>
      </c>
      <c r="F1958">
        <f>D1958*1.07</f>
        <v>0</v>
      </c>
      <c r="G1958">
        <v>0.5</v>
      </c>
      <c r="H1958">
        <v>-3.4</v>
      </c>
      <c r="I1958">
        <f t="shared" si="64"/>
        <v>3.1</v>
      </c>
      <c r="J1958">
        <f t="shared" si="64"/>
        <v>-0.79999999999999982</v>
      </c>
      <c r="K1958">
        <f t="shared" si="65"/>
        <v>1.7</v>
      </c>
      <c r="L1958">
        <f t="shared" si="65"/>
        <v>-2.2000000000000002</v>
      </c>
    </row>
    <row r="1959" spans="1:12">
      <c r="A1959">
        <v>2018</v>
      </c>
      <c r="B1959" t="s">
        <v>9</v>
      </c>
      <c r="C1959">
        <v>4</v>
      </c>
      <c r="D1959">
        <v>0.8</v>
      </c>
      <c r="E1959">
        <f>D1959*1.13</f>
        <v>0.90399999999999991</v>
      </c>
      <c r="F1959">
        <f>D1959*1.07</f>
        <v>0.85600000000000009</v>
      </c>
      <c r="G1959">
        <v>-0.9</v>
      </c>
      <c r="H1959">
        <v>-3.3</v>
      </c>
      <c r="I1959">
        <f t="shared" si="64"/>
        <v>1.7000000000000002</v>
      </c>
      <c r="J1959">
        <f t="shared" si="64"/>
        <v>-0.69999999999999973</v>
      </c>
      <c r="K1959">
        <f t="shared" si="65"/>
        <v>0.29999999999999993</v>
      </c>
      <c r="L1959">
        <f t="shared" si="65"/>
        <v>-2.0999999999999996</v>
      </c>
    </row>
    <row r="1960" spans="1:12">
      <c r="A1960">
        <v>2018</v>
      </c>
      <c r="B1960" t="s">
        <v>9</v>
      </c>
      <c r="C1960">
        <v>5</v>
      </c>
      <c r="D1960">
        <v>3</v>
      </c>
      <c r="E1960">
        <f>D1960*1.13</f>
        <v>3.3899999999999997</v>
      </c>
      <c r="F1960">
        <f>D1960*1.07</f>
        <v>3.21</v>
      </c>
      <c r="G1960">
        <v>1.1000000000000001</v>
      </c>
      <c r="H1960">
        <v>-3.3</v>
      </c>
      <c r="I1960">
        <f t="shared" si="64"/>
        <v>3.7</v>
      </c>
      <c r="J1960">
        <f t="shared" si="64"/>
        <v>-0.69999999999999973</v>
      </c>
      <c r="K1960">
        <f t="shared" si="65"/>
        <v>2.2999999999999998</v>
      </c>
      <c r="L1960">
        <f t="shared" si="65"/>
        <v>-2.0999999999999996</v>
      </c>
    </row>
    <row r="1961" spans="1:12">
      <c r="A1961">
        <v>2018</v>
      </c>
      <c r="B1961" t="s">
        <v>9</v>
      </c>
      <c r="C1961">
        <v>6</v>
      </c>
      <c r="D1961">
        <v>0</v>
      </c>
      <c r="E1961">
        <f>D1961*1.13</f>
        <v>0</v>
      </c>
      <c r="F1961">
        <f>D1961*1.07</f>
        <v>0</v>
      </c>
      <c r="G1961">
        <v>2</v>
      </c>
      <c r="H1961">
        <v>-3.7</v>
      </c>
      <c r="I1961">
        <f t="shared" si="64"/>
        <v>4.5999999999999996</v>
      </c>
      <c r="J1961">
        <f t="shared" si="64"/>
        <v>-1.1000000000000001</v>
      </c>
      <c r="K1961">
        <f t="shared" si="65"/>
        <v>3.2</v>
      </c>
      <c r="L1961">
        <f t="shared" si="65"/>
        <v>-2.5</v>
      </c>
    </row>
    <row r="1962" spans="1:12">
      <c r="A1962">
        <v>2018</v>
      </c>
      <c r="B1962" t="s">
        <v>9</v>
      </c>
      <c r="C1962">
        <v>7</v>
      </c>
      <c r="D1962">
        <v>0</v>
      </c>
      <c r="E1962">
        <f>D1962*1.13</f>
        <v>0</v>
      </c>
      <c r="F1962">
        <f>D1962*1.07</f>
        <v>0</v>
      </c>
      <c r="G1962">
        <v>2</v>
      </c>
      <c r="H1962">
        <v>-3.8</v>
      </c>
      <c r="I1962">
        <f t="shared" si="64"/>
        <v>4.5999999999999996</v>
      </c>
      <c r="J1962">
        <f t="shared" si="64"/>
        <v>-1.1999999999999997</v>
      </c>
      <c r="K1962">
        <f t="shared" si="65"/>
        <v>3.2</v>
      </c>
      <c r="L1962">
        <f t="shared" si="65"/>
        <v>-2.5999999999999996</v>
      </c>
    </row>
    <row r="1963" spans="1:12">
      <c r="A1963">
        <v>2018</v>
      </c>
      <c r="B1963" t="s">
        <v>9</v>
      </c>
      <c r="C1963">
        <v>8</v>
      </c>
      <c r="D1963">
        <v>0</v>
      </c>
      <c r="E1963">
        <f>D1963*1.13</f>
        <v>0</v>
      </c>
      <c r="F1963">
        <f>D1963*1.07</f>
        <v>0</v>
      </c>
      <c r="G1963">
        <v>-0.7</v>
      </c>
      <c r="H1963">
        <v>-4.8</v>
      </c>
      <c r="I1963">
        <f t="shared" si="64"/>
        <v>1.9000000000000001</v>
      </c>
      <c r="J1963">
        <f t="shared" si="64"/>
        <v>-2.1999999999999997</v>
      </c>
      <c r="K1963">
        <f t="shared" si="65"/>
        <v>0.5</v>
      </c>
      <c r="L1963">
        <f t="shared" si="65"/>
        <v>-3.5999999999999996</v>
      </c>
    </row>
    <row r="1964" spans="1:12">
      <c r="A1964">
        <v>2018</v>
      </c>
      <c r="B1964" t="s">
        <v>9</v>
      </c>
      <c r="C1964">
        <v>9</v>
      </c>
      <c r="D1964">
        <v>0</v>
      </c>
      <c r="E1964">
        <f>D1964*1.13</f>
        <v>0</v>
      </c>
      <c r="F1964">
        <f>D1964*1.07</f>
        <v>0</v>
      </c>
      <c r="G1964">
        <v>0</v>
      </c>
      <c r="H1964">
        <v>-2.9</v>
      </c>
      <c r="I1964">
        <f t="shared" si="64"/>
        <v>2.6</v>
      </c>
      <c r="J1964">
        <f t="shared" si="64"/>
        <v>-0.29999999999999982</v>
      </c>
      <c r="K1964">
        <f t="shared" si="65"/>
        <v>1.2</v>
      </c>
      <c r="L1964">
        <f t="shared" si="65"/>
        <v>-1.7</v>
      </c>
    </row>
    <row r="1965" spans="1:12">
      <c r="A1965">
        <v>2018</v>
      </c>
      <c r="B1965" t="s">
        <v>9</v>
      </c>
      <c r="C1965">
        <v>10</v>
      </c>
      <c r="D1965">
        <v>6.8</v>
      </c>
      <c r="E1965">
        <f>D1965*1.13</f>
        <v>7.6839999999999993</v>
      </c>
      <c r="F1965">
        <f>D1965*1.07</f>
        <v>7.2759999999999998</v>
      </c>
      <c r="G1965">
        <v>-0.4</v>
      </c>
      <c r="H1965">
        <v>-6</v>
      </c>
      <c r="I1965">
        <f t="shared" si="64"/>
        <v>2.2000000000000002</v>
      </c>
      <c r="J1965">
        <f t="shared" si="64"/>
        <v>-3.4</v>
      </c>
      <c r="K1965">
        <f t="shared" si="65"/>
        <v>0.79999999999999993</v>
      </c>
      <c r="L1965">
        <f t="shared" si="65"/>
        <v>-4.8</v>
      </c>
    </row>
    <row r="1966" spans="1:12">
      <c r="A1966">
        <v>2018</v>
      </c>
      <c r="B1966" t="s">
        <v>9</v>
      </c>
      <c r="C1966">
        <v>11</v>
      </c>
      <c r="D1966">
        <v>18.399999999999999</v>
      </c>
      <c r="E1966">
        <f>D1966*1.13</f>
        <v>20.791999999999998</v>
      </c>
      <c r="F1966">
        <f>D1966*1.07</f>
        <v>19.687999999999999</v>
      </c>
      <c r="G1966">
        <v>3.9</v>
      </c>
      <c r="H1966">
        <v>-6.2</v>
      </c>
      <c r="I1966">
        <f t="shared" si="64"/>
        <v>6.5</v>
      </c>
      <c r="J1966">
        <f t="shared" si="64"/>
        <v>-3.6</v>
      </c>
      <c r="K1966">
        <f t="shared" si="65"/>
        <v>5.0999999999999996</v>
      </c>
      <c r="L1966">
        <f t="shared" si="65"/>
        <v>-5</v>
      </c>
    </row>
    <row r="1967" spans="1:12">
      <c r="A1967">
        <v>2018</v>
      </c>
      <c r="B1967" t="s">
        <v>9</v>
      </c>
      <c r="C1967">
        <v>12</v>
      </c>
      <c r="D1967">
        <v>0</v>
      </c>
      <c r="E1967">
        <f>D1967*1.13</f>
        <v>0</v>
      </c>
      <c r="F1967">
        <f>D1967*1.07</f>
        <v>0</v>
      </c>
      <c r="G1967">
        <v>-0.7</v>
      </c>
      <c r="H1967">
        <v>-11.2</v>
      </c>
      <c r="I1967">
        <f t="shared" si="64"/>
        <v>1.9000000000000001</v>
      </c>
      <c r="J1967">
        <f t="shared" si="64"/>
        <v>-8.6</v>
      </c>
      <c r="K1967">
        <f t="shared" si="65"/>
        <v>0.5</v>
      </c>
      <c r="L1967">
        <f t="shared" si="65"/>
        <v>-10</v>
      </c>
    </row>
    <row r="1968" spans="1:12">
      <c r="A1968">
        <v>2018</v>
      </c>
      <c r="B1968" t="s">
        <v>9</v>
      </c>
      <c r="C1968">
        <v>13</v>
      </c>
      <c r="D1968">
        <v>0</v>
      </c>
      <c r="E1968">
        <f>D1968*1.13</f>
        <v>0</v>
      </c>
      <c r="F1968">
        <f>D1968*1.07</f>
        <v>0</v>
      </c>
      <c r="G1968">
        <v>-1.3</v>
      </c>
      <c r="H1968">
        <v>-11.3</v>
      </c>
      <c r="I1968">
        <f t="shared" si="64"/>
        <v>1.3</v>
      </c>
      <c r="J1968">
        <f t="shared" si="64"/>
        <v>-8.7000000000000011</v>
      </c>
      <c r="K1968">
        <f t="shared" si="65"/>
        <v>-0.10000000000000009</v>
      </c>
      <c r="L1968">
        <f t="shared" si="65"/>
        <v>-10.100000000000001</v>
      </c>
    </row>
    <row r="1969" spans="1:12">
      <c r="A1969">
        <v>2018</v>
      </c>
      <c r="B1969" t="s">
        <v>9</v>
      </c>
      <c r="C1969">
        <v>14</v>
      </c>
      <c r="D1969">
        <v>0</v>
      </c>
      <c r="E1969">
        <f>D1969*1.13</f>
        <v>0</v>
      </c>
      <c r="F1969">
        <f>D1969*1.07</f>
        <v>0</v>
      </c>
      <c r="G1969">
        <v>5.9</v>
      </c>
      <c r="H1969">
        <v>-7.6</v>
      </c>
      <c r="I1969">
        <f t="shared" si="64"/>
        <v>8.5</v>
      </c>
      <c r="J1969">
        <f t="shared" si="64"/>
        <v>-5</v>
      </c>
      <c r="K1969">
        <f t="shared" si="65"/>
        <v>7.1000000000000005</v>
      </c>
      <c r="L1969">
        <f t="shared" si="65"/>
        <v>-6.3999999999999995</v>
      </c>
    </row>
    <row r="1970" spans="1:12">
      <c r="A1970">
        <v>2018</v>
      </c>
      <c r="B1970" t="s">
        <v>9</v>
      </c>
      <c r="C1970">
        <v>15</v>
      </c>
      <c r="D1970">
        <v>0</v>
      </c>
      <c r="E1970">
        <f>D1970*1.13</f>
        <v>0</v>
      </c>
      <c r="F1970">
        <f>D1970*1.07</f>
        <v>0</v>
      </c>
      <c r="G1970">
        <v>4.4000000000000004</v>
      </c>
      <c r="H1970">
        <v>0.9</v>
      </c>
      <c r="I1970">
        <f t="shared" si="64"/>
        <v>7</v>
      </c>
      <c r="J1970">
        <f t="shared" si="64"/>
        <v>3.5</v>
      </c>
      <c r="K1970">
        <f t="shared" si="65"/>
        <v>5.6000000000000005</v>
      </c>
      <c r="L1970">
        <f t="shared" si="65"/>
        <v>2.1</v>
      </c>
    </row>
    <row r="1971" spans="1:12">
      <c r="A1971">
        <v>2018</v>
      </c>
      <c r="B1971" t="s">
        <v>9</v>
      </c>
      <c r="C1971">
        <v>16</v>
      </c>
      <c r="D1971">
        <v>0</v>
      </c>
      <c r="E1971">
        <f>D1971*1.13</f>
        <v>0</v>
      </c>
      <c r="F1971">
        <f>D1971*1.07</f>
        <v>0</v>
      </c>
      <c r="G1971">
        <v>4.2</v>
      </c>
      <c r="H1971">
        <v>-2.1</v>
      </c>
      <c r="I1971">
        <f t="shared" si="64"/>
        <v>6.8000000000000007</v>
      </c>
      <c r="J1971">
        <f t="shared" si="64"/>
        <v>0.5</v>
      </c>
      <c r="K1971">
        <f t="shared" si="65"/>
        <v>5.4</v>
      </c>
      <c r="L1971">
        <f t="shared" si="65"/>
        <v>-0.90000000000000013</v>
      </c>
    </row>
    <row r="1972" spans="1:12">
      <c r="A1972">
        <v>2018</v>
      </c>
      <c r="B1972" t="s">
        <v>9</v>
      </c>
      <c r="C1972">
        <v>17</v>
      </c>
      <c r="D1972">
        <v>0</v>
      </c>
      <c r="E1972">
        <f>D1972*1.13</f>
        <v>0</v>
      </c>
      <c r="F1972">
        <f>D1972*1.07</f>
        <v>0</v>
      </c>
      <c r="G1972">
        <v>4.5999999999999996</v>
      </c>
      <c r="H1972">
        <v>-1.7</v>
      </c>
      <c r="I1972">
        <f t="shared" si="64"/>
        <v>7.1999999999999993</v>
      </c>
      <c r="J1972">
        <f t="shared" si="64"/>
        <v>0.90000000000000013</v>
      </c>
      <c r="K1972">
        <f t="shared" si="65"/>
        <v>5.8</v>
      </c>
      <c r="L1972">
        <f t="shared" si="65"/>
        <v>-0.5</v>
      </c>
    </row>
    <row r="1973" spans="1:12">
      <c r="A1973">
        <v>2018</v>
      </c>
      <c r="B1973" t="s">
        <v>9</v>
      </c>
      <c r="C1973">
        <v>18</v>
      </c>
      <c r="D1973">
        <v>1.8</v>
      </c>
      <c r="E1973">
        <f>D1973*1.13</f>
        <v>2.0339999999999998</v>
      </c>
      <c r="F1973">
        <f>D1973*1.07</f>
        <v>1.9260000000000002</v>
      </c>
      <c r="G1973">
        <v>8.6999999999999993</v>
      </c>
      <c r="H1973">
        <v>0.8</v>
      </c>
      <c r="I1973">
        <f t="shared" si="64"/>
        <v>11.299999999999999</v>
      </c>
      <c r="J1973">
        <f t="shared" si="64"/>
        <v>3.4000000000000004</v>
      </c>
      <c r="K1973">
        <f t="shared" si="65"/>
        <v>9.8999999999999986</v>
      </c>
      <c r="L1973">
        <f t="shared" si="65"/>
        <v>2</v>
      </c>
    </row>
    <row r="1974" spans="1:12">
      <c r="A1974">
        <v>2018</v>
      </c>
      <c r="B1974" t="s">
        <v>9</v>
      </c>
      <c r="C1974">
        <v>19</v>
      </c>
      <c r="D1974">
        <v>0</v>
      </c>
      <c r="E1974">
        <f>D1974*1.13</f>
        <v>0</v>
      </c>
      <c r="F1974">
        <f>D1974*1.07</f>
        <v>0</v>
      </c>
      <c r="G1974">
        <v>5.3</v>
      </c>
      <c r="H1974">
        <v>1</v>
      </c>
      <c r="I1974">
        <f t="shared" si="64"/>
        <v>7.9</v>
      </c>
      <c r="J1974">
        <f t="shared" si="64"/>
        <v>3.6</v>
      </c>
      <c r="K1974">
        <f t="shared" si="65"/>
        <v>6.5</v>
      </c>
      <c r="L1974">
        <f t="shared" si="65"/>
        <v>2.2000000000000002</v>
      </c>
    </row>
    <row r="1975" spans="1:12">
      <c r="A1975">
        <v>2018</v>
      </c>
      <c r="B1975" t="s">
        <v>9</v>
      </c>
      <c r="C1975">
        <v>20</v>
      </c>
      <c r="D1975">
        <v>0</v>
      </c>
      <c r="E1975">
        <f>D1975*1.13</f>
        <v>0</v>
      </c>
      <c r="F1975">
        <f>D1975*1.07</f>
        <v>0</v>
      </c>
      <c r="G1975">
        <v>6.6</v>
      </c>
      <c r="H1975">
        <v>-0.2</v>
      </c>
      <c r="I1975">
        <f t="shared" si="64"/>
        <v>9.1999999999999993</v>
      </c>
      <c r="J1975">
        <f t="shared" si="64"/>
        <v>2.4</v>
      </c>
      <c r="K1975">
        <f t="shared" si="65"/>
        <v>7.8</v>
      </c>
      <c r="L1975">
        <f t="shared" si="65"/>
        <v>1</v>
      </c>
    </row>
    <row r="1976" spans="1:12">
      <c r="A1976">
        <v>2018</v>
      </c>
      <c r="B1976" t="s">
        <v>9</v>
      </c>
      <c r="C1976">
        <v>21</v>
      </c>
      <c r="D1976">
        <v>0</v>
      </c>
      <c r="E1976">
        <f>D1976*1.13</f>
        <v>0</v>
      </c>
      <c r="F1976">
        <f>D1976*1.07</f>
        <v>0</v>
      </c>
      <c r="G1976">
        <v>10.1</v>
      </c>
      <c r="H1976">
        <v>4</v>
      </c>
      <c r="I1976">
        <f t="shared" si="64"/>
        <v>12.7</v>
      </c>
      <c r="J1976">
        <f t="shared" si="64"/>
        <v>6.6</v>
      </c>
      <c r="K1976">
        <f t="shared" si="65"/>
        <v>11.299999999999999</v>
      </c>
      <c r="L1976">
        <f t="shared" si="65"/>
        <v>5.2</v>
      </c>
    </row>
    <row r="1977" spans="1:12">
      <c r="A1977">
        <v>2018</v>
      </c>
      <c r="B1977" t="s">
        <v>9</v>
      </c>
      <c r="C1977">
        <v>22</v>
      </c>
      <c r="D1977">
        <v>0</v>
      </c>
      <c r="E1977">
        <f>D1977*1.13</f>
        <v>0</v>
      </c>
      <c r="F1977">
        <f>D1977*1.07</f>
        <v>0</v>
      </c>
      <c r="G1977">
        <v>11</v>
      </c>
      <c r="H1977">
        <v>4.5999999999999996</v>
      </c>
      <c r="I1977">
        <f t="shared" si="64"/>
        <v>13.6</v>
      </c>
      <c r="J1977">
        <f t="shared" si="64"/>
        <v>7.1999999999999993</v>
      </c>
      <c r="K1977">
        <f t="shared" si="65"/>
        <v>12.2</v>
      </c>
      <c r="L1977">
        <f t="shared" si="65"/>
        <v>5.8</v>
      </c>
    </row>
    <row r="1978" spans="1:12">
      <c r="A1978">
        <v>2018</v>
      </c>
      <c r="B1978" t="s">
        <v>9</v>
      </c>
      <c r="C1978">
        <v>23</v>
      </c>
      <c r="D1978">
        <v>2.2000000000000002</v>
      </c>
      <c r="E1978">
        <f>D1978*1.13</f>
        <v>2.4859999999999998</v>
      </c>
      <c r="F1978">
        <f>D1978*1.07</f>
        <v>2.3540000000000005</v>
      </c>
      <c r="G1978">
        <v>8.6</v>
      </c>
      <c r="H1978">
        <v>4.4000000000000004</v>
      </c>
      <c r="I1978">
        <f t="shared" si="64"/>
        <v>11.2</v>
      </c>
      <c r="J1978">
        <f t="shared" si="64"/>
        <v>7</v>
      </c>
      <c r="K1978">
        <f t="shared" si="65"/>
        <v>9.7999999999999989</v>
      </c>
      <c r="L1978">
        <f t="shared" si="65"/>
        <v>5.6000000000000005</v>
      </c>
    </row>
    <row r="1979" spans="1:12">
      <c r="A1979">
        <v>2018</v>
      </c>
      <c r="B1979" t="s">
        <v>9</v>
      </c>
      <c r="C1979">
        <v>24</v>
      </c>
      <c r="D1979">
        <v>5.8</v>
      </c>
      <c r="E1979">
        <f>D1979*1.13</f>
        <v>6.5539999999999994</v>
      </c>
      <c r="F1979">
        <f>D1979*1.07</f>
        <v>6.2060000000000004</v>
      </c>
      <c r="G1979">
        <v>6.6</v>
      </c>
      <c r="H1979">
        <v>1.6</v>
      </c>
      <c r="I1979">
        <f t="shared" si="64"/>
        <v>9.1999999999999993</v>
      </c>
      <c r="J1979">
        <f t="shared" si="64"/>
        <v>4.2</v>
      </c>
      <c r="K1979">
        <f t="shared" si="65"/>
        <v>7.8</v>
      </c>
      <c r="L1979">
        <f t="shared" si="65"/>
        <v>2.8</v>
      </c>
    </row>
    <row r="1980" spans="1:12">
      <c r="A1980">
        <v>2018</v>
      </c>
      <c r="B1980" t="s">
        <v>9</v>
      </c>
      <c r="C1980">
        <v>25</v>
      </c>
      <c r="D1980">
        <v>29.4</v>
      </c>
      <c r="E1980">
        <f>D1980*1.13</f>
        <v>33.221999999999994</v>
      </c>
      <c r="F1980">
        <f>D1980*1.07</f>
        <v>31.458000000000002</v>
      </c>
      <c r="G1980">
        <v>2.7</v>
      </c>
      <c r="H1980">
        <v>-4.2</v>
      </c>
      <c r="I1980">
        <f t="shared" si="64"/>
        <v>5.3000000000000007</v>
      </c>
      <c r="J1980">
        <f t="shared" si="64"/>
        <v>-1.6</v>
      </c>
      <c r="K1980">
        <f t="shared" si="65"/>
        <v>3.9000000000000004</v>
      </c>
      <c r="L1980">
        <f t="shared" si="65"/>
        <v>-3</v>
      </c>
    </row>
    <row r="1981" spans="1:12">
      <c r="A1981">
        <v>2018</v>
      </c>
      <c r="B1981" t="s">
        <v>9</v>
      </c>
      <c r="C1981">
        <v>26</v>
      </c>
      <c r="D1981">
        <v>0.6</v>
      </c>
      <c r="E1981">
        <f>D1981*1.13</f>
        <v>0.67799999999999994</v>
      </c>
      <c r="F1981">
        <f>D1981*1.07</f>
        <v>0.64200000000000002</v>
      </c>
      <c r="G1981">
        <v>1.3</v>
      </c>
      <c r="H1981">
        <v>-4.9000000000000004</v>
      </c>
      <c r="I1981">
        <f t="shared" si="64"/>
        <v>3.9000000000000004</v>
      </c>
      <c r="J1981">
        <f t="shared" si="64"/>
        <v>-2.3000000000000003</v>
      </c>
      <c r="K1981">
        <f t="shared" si="65"/>
        <v>2.5</v>
      </c>
      <c r="L1981">
        <f t="shared" si="65"/>
        <v>-3.7</v>
      </c>
    </row>
    <row r="1982" spans="1:12">
      <c r="A1982">
        <v>2018</v>
      </c>
      <c r="B1982" t="s">
        <v>9</v>
      </c>
      <c r="C1982">
        <v>27</v>
      </c>
      <c r="D1982">
        <v>0.2</v>
      </c>
      <c r="E1982">
        <f>D1982*1.13</f>
        <v>0.22599999999999998</v>
      </c>
      <c r="F1982">
        <f>D1982*1.07</f>
        <v>0.21400000000000002</v>
      </c>
      <c r="G1982">
        <v>0.4</v>
      </c>
      <c r="H1982">
        <v>-4.4000000000000004</v>
      </c>
      <c r="I1982">
        <f t="shared" si="64"/>
        <v>3</v>
      </c>
      <c r="J1982">
        <f t="shared" si="64"/>
        <v>-1.8000000000000003</v>
      </c>
      <c r="K1982">
        <f t="shared" si="65"/>
        <v>1.6</v>
      </c>
      <c r="L1982">
        <f t="shared" si="65"/>
        <v>-3.2</v>
      </c>
    </row>
    <row r="1983" spans="1:12">
      <c r="A1983">
        <v>2018</v>
      </c>
      <c r="B1983" t="s">
        <v>9</v>
      </c>
      <c r="C1983">
        <v>28</v>
      </c>
      <c r="D1983">
        <v>1.2</v>
      </c>
      <c r="E1983">
        <f>D1983*1.13</f>
        <v>1.3559999999999999</v>
      </c>
      <c r="F1983">
        <f>D1983*1.07</f>
        <v>1.284</v>
      </c>
      <c r="G1983">
        <v>1.2</v>
      </c>
      <c r="H1983">
        <v>-3.4</v>
      </c>
      <c r="I1983">
        <f t="shared" si="64"/>
        <v>3.8</v>
      </c>
      <c r="J1983">
        <f t="shared" si="64"/>
        <v>-0.79999999999999982</v>
      </c>
      <c r="K1983">
        <f t="shared" si="65"/>
        <v>2.4</v>
      </c>
      <c r="L1983">
        <f t="shared" si="65"/>
        <v>-2.2000000000000002</v>
      </c>
    </row>
    <row r="1984" spans="1:12">
      <c r="A1984">
        <v>2018</v>
      </c>
      <c r="B1984" t="s">
        <v>9</v>
      </c>
      <c r="C1984">
        <v>29</v>
      </c>
      <c r="D1984">
        <v>4</v>
      </c>
      <c r="E1984">
        <f>D1984*1.13</f>
        <v>4.5199999999999996</v>
      </c>
      <c r="F1984">
        <f>D1984*1.07</f>
        <v>4.28</v>
      </c>
      <c r="G1984">
        <v>3.6</v>
      </c>
      <c r="H1984">
        <v>-2.7</v>
      </c>
      <c r="I1984">
        <f t="shared" si="64"/>
        <v>6.2</v>
      </c>
      <c r="J1984">
        <f t="shared" si="64"/>
        <v>-0.10000000000000009</v>
      </c>
      <c r="K1984">
        <f t="shared" si="65"/>
        <v>4.8</v>
      </c>
      <c r="L1984">
        <f t="shared" si="65"/>
        <v>-1.5000000000000002</v>
      </c>
    </row>
    <row r="1985" spans="1:12">
      <c r="A1985">
        <v>2018</v>
      </c>
      <c r="B1985" t="s">
        <v>9</v>
      </c>
      <c r="C1985">
        <v>30</v>
      </c>
      <c r="D1985">
        <v>6.6</v>
      </c>
      <c r="E1985">
        <f>D1985*1.13</f>
        <v>7.4579999999999993</v>
      </c>
      <c r="F1985">
        <f>D1985*1.07</f>
        <v>7.0620000000000003</v>
      </c>
      <c r="G1985">
        <v>-1.2</v>
      </c>
      <c r="H1985">
        <v>-6.2</v>
      </c>
      <c r="I1985">
        <f t="shared" si="64"/>
        <v>1.4000000000000001</v>
      </c>
      <c r="J1985">
        <f t="shared" si="64"/>
        <v>-3.6</v>
      </c>
      <c r="K1985">
        <f t="shared" si="65"/>
        <v>0</v>
      </c>
      <c r="L1985">
        <f t="shared" si="65"/>
        <v>-5</v>
      </c>
    </row>
    <row r="1986" spans="1:12">
      <c r="A1986">
        <v>2018</v>
      </c>
      <c r="B1986" t="s">
        <v>9</v>
      </c>
      <c r="C1986">
        <v>31</v>
      </c>
      <c r="D1986">
        <v>0.4</v>
      </c>
      <c r="E1986">
        <f>D1986*1.13</f>
        <v>0.45199999999999996</v>
      </c>
      <c r="F1986">
        <f>D1986*1.07</f>
        <v>0.42800000000000005</v>
      </c>
      <c r="G1986">
        <v>0.4</v>
      </c>
      <c r="H1986">
        <v>-5.7</v>
      </c>
      <c r="I1986">
        <f t="shared" si="64"/>
        <v>3</v>
      </c>
      <c r="J1986">
        <f t="shared" si="64"/>
        <v>-3.1</v>
      </c>
      <c r="K1986">
        <f t="shared" si="65"/>
        <v>1.6</v>
      </c>
      <c r="L1986">
        <f t="shared" si="65"/>
        <v>-4.5</v>
      </c>
    </row>
    <row r="1987" spans="1:12">
      <c r="A1987">
        <v>2019</v>
      </c>
      <c r="B1987" t="s">
        <v>9</v>
      </c>
      <c r="C1987">
        <v>1</v>
      </c>
      <c r="D1987">
        <v>2</v>
      </c>
      <c r="E1987">
        <f>D1987*1.13</f>
        <v>2.2599999999999998</v>
      </c>
      <c r="F1987">
        <f>D1987*1.07</f>
        <v>2.14</v>
      </c>
      <c r="G1987">
        <v>-2.7</v>
      </c>
      <c r="H1987">
        <v>-10.6</v>
      </c>
      <c r="I1987">
        <f t="shared" si="64"/>
        <v>-0.10000000000000009</v>
      </c>
      <c r="J1987">
        <f t="shared" si="64"/>
        <v>-8</v>
      </c>
      <c r="K1987">
        <f t="shared" si="65"/>
        <v>-1.5000000000000002</v>
      </c>
      <c r="L1987">
        <f t="shared" si="65"/>
        <v>-9.4</v>
      </c>
    </row>
    <row r="1988" spans="1:12">
      <c r="A1988">
        <v>2019</v>
      </c>
      <c r="B1988" t="s">
        <v>9</v>
      </c>
      <c r="C1988">
        <v>2</v>
      </c>
      <c r="D1988">
        <v>0</v>
      </c>
      <c r="E1988">
        <f>D1988*1.13</f>
        <v>0</v>
      </c>
      <c r="F1988">
        <f>D1988*1.07</f>
        <v>0</v>
      </c>
      <c r="G1988">
        <v>-2</v>
      </c>
      <c r="H1988">
        <v>-8.6</v>
      </c>
      <c r="I1988">
        <f t="shared" si="64"/>
        <v>0.60000000000000009</v>
      </c>
      <c r="J1988">
        <f t="shared" si="64"/>
        <v>-6</v>
      </c>
      <c r="K1988">
        <f t="shared" si="65"/>
        <v>-0.8</v>
      </c>
      <c r="L1988">
        <f t="shared" si="65"/>
        <v>-7.3999999999999995</v>
      </c>
    </row>
    <row r="1989" spans="1:12">
      <c r="A1989">
        <v>2019</v>
      </c>
      <c r="B1989" t="s">
        <v>9</v>
      </c>
      <c r="C1989">
        <v>3</v>
      </c>
      <c r="D1989">
        <v>0</v>
      </c>
      <c r="E1989">
        <f>D1989*1.13</f>
        <v>0</v>
      </c>
      <c r="F1989">
        <f>D1989*1.07</f>
        <v>0</v>
      </c>
      <c r="G1989">
        <v>-2</v>
      </c>
      <c r="H1989">
        <v>-8.5</v>
      </c>
      <c r="I1989">
        <f t="shared" si="64"/>
        <v>0.60000000000000009</v>
      </c>
      <c r="J1989">
        <f t="shared" si="64"/>
        <v>-5.9</v>
      </c>
      <c r="K1989">
        <f t="shared" si="65"/>
        <v>-0.8</v>
      </c>
      <c r="L1989">
        <f t="shared" si="65"/>
        <v>-7.3</v>
      </c>
    </row>
    <row r="1990" spans="1:12">
      <c r="A1990">
        <v>2019</v>
      </c>
      <c r="B1990" t="s">
        <v>9</v>
      </c>
      <c r="C1990">
        <v>4</v>
      </c>
      <c r="D1990">
        <v>0.4</v>
      </c>
      <c r="E1990">
        <f>D1990*1.13</f>
        <v>0.45199999999999996</v>
      </c>
      <c r="F1990">
        <f>D1990*1.07</f>
        <v>0.42800000000000005</v>
      </c>
      <c r="G1990">
        <v>3.8</v>
      </c>
      <c r="H1990">
        <v>-3.6</v>
      </c>
      <c r="I1990">
        <f t="shared" si="64"/>
        <v>6.4</v>
      </c>
      <c r="J1990">
        <f t="shared" si="64"/>
        <v>-1</v>
      </c>
      <c r="K1990">
        <f t="shared" si="65"/>
        <v>5</v>
      </c>
      <c r="L1990">
        <f t="shared" si="65"/>
        <v>-2.4000000000000004</v>
      </c>
    </row>
    <row r="1991" spans="1:12">
      <c r="A1991">
        <v>2019</v>
      </c>
      <c r="B1991" t="s">
        <v>9</v>
      </c>
      <c r="C1991">
        <v>5</v>
      </c>
      <c r="D1991">
        <v>5</v>
      </c>
      <c r="E1991">
        <f>D1991*1.13</f>
        <v>5.6499999999999995</v>
      </c>
      <c r="F1991">
        <f>D1991*1.07</f>
        <v>5.3500000000000005</v>
      </c>
      <c r="G1991">
        <v>0.5</v>
      </c>
      <c r="H1991">
        <v>-9.3000000000000007</v>
      </c>
      <c r="I1991">
        <f t="shared" si="64"/>
        <v>3.1</v>
      </c>
      <c r="J1991">
        <f t="shared" si="64"/>
        <v>-6.7000000000000011</v>
      </c>
      <c r="K1991">
        <f t="shared" si="65"/>
        <v>1.7</v>
      </c>
      <c r="L1991">
        <f t="shared" si="65"/>
        <v>-8.1000000000000014</v>
      </c>
    </row>
    <row r="1992" spans="1:12">
      <c r="A1992">
        <v>2019</v>
      </c>
      <c r="B1992" t="s">
        <v>9</v>
      </c>
      <c r="C1992">
        <v>6</v>
      </c>
      <c r="D1992">
        <v>4.5999999999999996</v>
      </c>
      <c r="E1992">
        <f>D1992*1.13</f>
        <v>5.1979999999999995</v>
      </c>
      <c r="F1992">
        <f>D1992*1.07</f>
        <v>4.9219999999999997</v>
      </c>
      <c r="G1992">
        <v>5.8</v>
      </c>
      <c r="H1992">
        <v>-3.3</v>
      </c>
      <c r="I1992">
        <f t="shared" si="64"/>
        <v>8.4</v>
      </c>
      <c r="J1992">
        <f t="shared" si="64"/>
        <v>-0.69999999999999973</v>
      </c>
      <c r="K1992">
        <f t="shared" si="65"/>
        <v>7</v>
      </c>
      <c r="L1992">
        <f t="shared" si="65"/>
        <v>-2.0999999999999996</v>
      </c>
    </row>
    <row r="1993" spans="1:12">
      <c r="A1993">
        <v>2019</v>
      </c>
      <c r="B1993" t="s">
        <v>9</v>
      </c>
      <c r="C1993">
        <v>7</v>
      </c>
      <c r="D1993">
        <v>0.2</v>
      </c>
      <c r="E1993">
        <f>D1993*1.13</f>
        <v>0.22599999999999998</v>
      </c>
      <c r="F1993">
        <f>D1993*1.07</f>
        <v>0.21400000000000002</v>
      </c>
      <c r="G1993">
        <v>1.1000000000000001</v>
      </c>
      <c r="H1993">
        <v>-3.8</v>
      </c>
      <c r="I1993">
        <f t="shared" si="64"/>
        <v>3.7</v>
      </c>
      <c r="J1993">
        <f t="shared" si="64"/>
        <v>-1.1999999999999997</v>
      </c>
      <c r="K1993">
        <f t="shared" si="65"/>
        <v>2.2999999999999998</v>
      </c>
      <c r="L1993">
        <f t="shared" si="65"/>
        <v>-2.5999999999999996</v>
      </c>
    </row>
    <row r="1994" spans="1:12">
      <c r="A1994">
        <v>2019</v>
      </c>
      <c r="B1994" t="s">
        <v>9</v>
      </c>
      <c r="C1994">
        <v>8</v>
      </c>
      <c r="D1994">
        <v>9</v>
      </c>
      <c r="E1994">
        <f>D1994*1.13</f>
        <v>10.169999999999998</v>
      </c>
      <c r="F1994">
        <f>D1994*1.07</f>
        <v>9.6300000000000008</v>
      </c>
      <c r="G1994">
        <v>4.0999999999999996</v>
      </c>
      <c r="H1994">
        <v>-1.2</v>
      </c>
      <c r="I1994">
        <f t="shared" ref="I1994:J2057" si="66">G1994+2.6</f>
        <v>6.6999999999999993</v>
      </c>
      <c r="J1994">
        <f t="shared" si="66"/>
        <v>1.4000000000000001</v>
      </c>
      <c r="K1994">
        <f t="shared" ref="K1994:L2057" si="67">G1994+1.2</f>
        <v>5.3</v>
      </c>
      <c r="L1994">
        <f t="shared" si="67"/>
        <v>0</v>
      </c>
    </row>
    <row r="1995" spans="1:12">
      <c r="A1995">
        <v>2019</v>
      </c>
      <c r="B1995" t="s">
        <v>9</v>
      </c>
      <c r="C1995">
        <v>9</v>
      </c>
      <c r="D1995">
        <v>30.2</v>
      </c>
      <c r="E1995">
        <f>D1995*1.13</f>
        <v>34.125999999999998</v>
      </c>
      <c r="F1995">
        <f>D1995*1.07</f>
        <v>32.314</v>
      </c>
      <c r="G1995">
        <v>3.7</v>
      </c>
      <c r="H1995">
        <v>0.4</v>
      </c>
      <c r="I1995">
        <f t="shared" si="66"/>
        <v>6.3000000000000007</v>
      </c>
      <c r="J1995">
        <f t="shared" si="66"/>
        <v>3</v>
      </c>
      <c r="K1995">
        <f t="shared" si="67"/>
        <v>4.9000000000000004</v>
      </c>
      <c r="L1995">
        <f t="shared" si="67"/>
        <v>1.6</v>
      </c>
    </row>
    <row r="1996" spans="1:12">
      <c r="A1996">
        <v>2019</v>
      </c>
      <c r="B1996" t="s">
        <v>9</v>
      </c>
      <c r="C1996">
        <v>10</v>
      </c>
      <c r="D1996">
        <v>6.4</v>
      </c>
      <c r="E1996">
        <f>D1996*1.13</f>
        <v>7.2319999999999993</v>
      </c>
      <c r="F1996">
        <f>D1996*1.07</f>
        <v>6.8480000000000008</v>
      </c>
      <c r="G1996">
        <v>3.4</v>
      </c>
      <c r="H1996">
        <v>-2.4</v>
      </c>
      <c r="I1996">
        <f t="shared" si="66"/>
        <v>6</v>
      </c>
      <c r="J1996">
        <f t="shared" si="66"/>
        <v>0.20000000000000018</v>
      </c>
      <c r="K1996">
        <f t="shared" si="67"/>
        <v>4.5999999999999996</v>
      </c>
      <c r="L1996">
        <f t="shared" si="67"/>
        <v>-1.2</v>
      </c>
    </row>
    <row r="1997" spans="1:12">
      <c r="A1997">
        <v>2019</v>
      </c>
      <c r="B1997" t="s">
        <v>9</v>
      </c>
      <c r="C1997">
        <v>11</v>
      </c>
      <c r="D1997">
        <v>2.6</v>
      </c>
      <c r="E1997">
        <f>D1997*1.13</f>
        <v>2.9379999999999997</v>
      </c>
      <c r="F1997">
        <f>D1997*1.07</f>
        <v>2.7820000000000005</v>
      </c>
      <c r="G1997">
        <v>-0.8</v>
      </c>
      <c r="H1997">
        <v>-4.0999999999999996</v>
      </c>
      <c r="I1997">
        <f t="shared" si="66"/>
        <v>1.8</v>
      </c>
      <c r="J1997">
        <f t="shared" si="66"/>
        <v>-1.4999999999999996</v>
      </c>
      <c r="K1997">
        <f t="shared" si="67"/>
        <v>0.39999999999999991</v>
      </c>
      <c r="L1997">
        <f t="shared" si="67"/>
        <v>-2.8999999999999995</v>
      </c>
    </row>
    <row r="1998" spans="1:12">
      <c r="A1998">
        <v>2019</v>
      </c>
      <c r="B1998" t="s">
        <v>9</v>
      </c>
      <c r="C1998">
        <v>12</v>
      </c>
      <c r="D1998">
        <v>14</v>
      </c>
      <c r="E1998">
        <f>D1998*1.13</f>
        <v>15.819999999999999</v>
      </c>
      <c r="F1998">
        <f>D1998*1.07</f>
        <v>14.98</v>
      </c>
      <c r="G1998">
        <v>3.3</v>
      </c>
      <c r="H1998">
        <v>-4.5</v>
      </c>
      <c r="I1998">
        <f t="shared" si="66"/>
        <v>5.9</v>
      </c>
      <c r="J1998">
        <f t="shared" si="66"/>
        <v>-1.9</v>
      </c>
      <c r="K1998">
        <f t="shared" si="67"/>
        <v>4.5</v>
      </c>
      <c r="L1998">
        <f t="shared" si="67"/>
        <v>-3.3</v>
      </c>
    </row>
    <row r="1999" spans="1:12">
      <c r="A1999">
        <v>2019</v>
      </c>
      <c r="B1999" t="s">
        <v>9</v>
      </c>
      <c r="C1999">
        <v>13</v>
      </c>
      <c r="D1999">
        <v>4.4000000000000004</v>
      </c>
      <c r="E1999">
        <f>D1999*1.13</f>
        <v>4.9719999999999995</v>
      </c>
      <c r="F1999">
        <f>D1999*1.07</f>
        <v>4.7080000000000011</v>
      </c>
      <c r="G1999">
        <v>1.3</v>
      </c>
      <c r="H1999">
        <v>-3.8</v>
      </c>
      <c r="I1999">
        <f t="shared" si="66"/>
        <v>3.9000000000000004</v>
      </c>
      <c r="J1999">
        <f t="shared" si="66"/>
        <v>-1.1999999999999997</v>
      </c>
      <c r="K1999">
        <f t="shared" si="67"/>
        <v>2.5</v>
      </c>
      <c r="L1999">
        <f t="shared" si="67"/>
        <v>-2.5999999999999996</v>
      </c>
    </row>
    <row r="2000" spans="1:12">
      <c r="A2000">
        <v>2019</v>
      </c>
      <c r="B2000" t="s">
        <v>9</v>
      </c>
      <c r="C2000">
        <v>14</v>
      </c>
      <c r="D2000">
        <v>0.2</v>
      </c>
      <c r="E2000">
        <f>D2000*1.13</f>
        <v>0.22599999999999998</v>
      </c>
      <c r="F2000">
        <f>D2000*1.07</f>
        <v>0.21400000000000002</v>
      </c>
      <c r="G2000">
        <v>3.6</v>
      </c>
      <c r="H2000">
        <v>-2.7</v>
      </c>
      <c r="I2000">
        <f t="shared" si="66"/>
        <v>6.2</v>
      </c>
      <c r="J2000">
        <f t="shared" si="66"/>
        <v>-0.10000000000000009</v>
      </c>
      <c r="K2000">
        <f t="shared" si="67"/>
        <v>4.8</v>
      </c>
      <c r="L2000">
        <f t="shared" si="67"/>
        <v>-1.5000000000000002</v>
      </c>
    </row>
    <row r="2001" spans="1:12">
      <c r="A2001">
        <v>2019</v>
      </c>
      <c r="B2001" t="s">
        <v>9</v>
      </c>
      <c r="C2001">
        <v>15</v>
      </c>
      <c r="D2001">
        <v>0</v>
      </c>
      <c r="E2001">
        <f>D2001*1.13</f>
        <v>0</v>
      </c>
      <c r="F2001">
        <f>D2001*1.07</f>
        <v>0</v>
      </c>
      <c r="G2001">
        <v>8.1999999999999993</v>
      </c>
      <c r="H2001">
        <v>-2.1</v>
      </c>
      <c r="I2001">
        <f t="shared" si="66"/>
        <v>10.799999999999999</v>
      </c>
      <c r="J2001">
        <f t="shared" si="66"/>
        <v>0.5</v>
      </c>
      <c r="K2001">
        <f t="shared" si="67"/>
        <v>9.3999999999999986</v>
      </c>
      <c r="L2001">
        <f t="shared" si="67"/>
        <v>-0.90000000000000013</v>
      </c>
    </row>
    <row r="2002" spans="1:12">
      <c r="A2002">
        <v>2019</v>
      </c>
      <c r="B2002" t="s">
        <v>9</v>
      </c>
      <c r="C2002">
        <v>16</v>
      </c>
      <c r="D2002">
        <v>0</v>
      </c>
      <c r="E2002">
        <f>D2002*1.13</f>
        <v>0</v>
      </c>
      <c r="F2002">
        <f>D2002*1.07</f>
        <v>0</v>
      </c>
      <c r="G2002">
        <v>6.6</v>
      </c>
      <c r="H2002">
        <v>-0.8</v>
      </c>
      <c r="I2002">
        <f t="shared" si="66"/>
        <v>9.1999999999999993</v>
      </c>
      <c r="J2002">
        <f t="shared" si="66"/>
        <v>1.8</v>
      </c>
      <c r="K2002">
        <f t="shared" si="67"/>
        <v>7.8</v>
      </c>
      <c r="L2002">
        <f t="shared" si="67"/>
        <v>0.39999999999999991</v>
      </c>
    </row>
    <row r="2003" spans="1:12">
      <c r="A2003">
        <v>2019</v>
      </c>
      <c r="B2003" t="s">
        <v>9</v>
      </c>
      <c r="C2003">
        <v>17</v>
      </c>
      <c r="D2003">
        <v>0</v>
      </c>
      <c r="E2003">
        <f>D2003*1.13</f>
        <v>0</v>
      </c>
      <c r="F2003">
        <f>D2003*1.07</f>
        <v>0</v>
      </c>
      <c r="G2003">
        <v>2</v>
      </c>
      <c r="H2003">
        <v>-2.6</v>
      </c>
      <c r="I2003">
        <f t="shared" si="66"/>
        <v>4.5999999999999996</v>
      </c>
      <c r="J2003">
        <f t="shared" si="66"/>
        <v>0</v>
      </c>
      <c r="K2003">
        <f t="shared" si="67"/>
        <v>3.2</v>
      </c>
      <c r="L2003">
        <f t="shared" si="67"/>
        <v>-1.4000000000000001</v>
      </c>
    </row>
    <row r="2004" spans="1:12">
      <c r="A2004">
        <v>2019</v>
      </c>
      <c r="B2004" t="s">
        <v>9</v>
      </c>
      <c r="C2004">
        <v>18</v>
      </c>
      <c r="D2004">
        <v>1.8</v>
      </c>
      <c r="E2004">
        <f>D2004*1.13</f>
        <v>2.0339999999999998</v>
      </c>
      <c r="F2004">
        <f>D2004*1.07</f>
        <v>1.9260000000000002</v>
      </c>
      <c r="G2004">
        <v>0.7</v>
      </c>
      <c r="H2004">
        <v>-4.3</v>
      </c>
      <c r="I2004">
        <f t="shared" si="66"/>
        <v>3.3</v>
      </c>
      <c r="J2004">
        <f t="shared" si="66"/>
        <v>-1.6999999999999997</v>
      </c>
      <c r="K2004">
        <f t="shared" si="67"/>
        <v>1.9</v>
      </c>
      <c r="L2004">
        <f t="shared" si="67"/>
        <v>-3.0999999999999996</v>
      </c>
    </row>
    <row r="2005" spans="1:12">
      <c r="A2005">
        <v>2019</v>
      </c>
      <c r="B2005" t="s">
        <v>9</v>
      </c>
      <c r="C2005">
        <v>19</v>
      </c>
      <c r="D2005">
        <v>3.4</v>
      </c>
      <c r="E2005">
        <f>D2005*1.13</f>
        <v>3.8419999999999996</v>
      </c>
      <c r="F2005">
        <f>D2005*1.07</f>
        <v>3.6379999999999999</v>
      </c>
      <c r="G2005">
        <v>2.7</v>
      </c>
      <c r="H2005">
        <v>-4.0999999999999996</v>
      </c>
      <c r="I2005">
        <f t="shared" si="66"/>
        <v>5.3000000000000007</v>
      </c>
      <c r="J2005">
        <f t="shared" si="66"/>
        <v>-1.4999999999999996</v>
      </c>
      <c r="K2005">
        <f t="shared" si="67"/>
        <v>3.9000000000000004</v>
      </c>
      <c r="L2005">
        <f t="shared" si="67"/>
        <v>-2.8999999999999995</v>
      </c>
    </row>
    <row r="2006" spans="1:12">
      <c r="A2006">
        <v>2019</v>
      </c>
      <c r="B2006" t="s">
        <v>9</v>
      </c>
      <c r="C2006">
        <v>20</v>
      </c>
      <c r="D2006">
        <v>2</v>
      </c>
      <c r="E2006">
        <f>D2006*1.13</f>
        <v>2.2599999999999998</v>
      </c>
      <c r="F2006">
        <f>D2006*1.07</f>
        <v>2.14</v>
      </c>
      <c r="G2006">
        <v>0.9</v>
      </c>
      <c r="H2006">
        <v>-4.5999999999999996</v>
      </c>
      <c r="I2006">
        <f t="shared" si="66"/>
        <v>3.5</v>
      </c>
      <c r="J2006">
        <f t="shared" si="66"/>
        <v>-1.9999999999999996</v>
      </c>
      <c r="K2006">
        <f t="shared" si="67"/>
        <v>2.1</v>
      </c>
      <c r="L2006">
        <f t="shared" si="67"/>
        <v>-3.3999999999999995</v>
      </c>
    </row>
    <row r="2007" spans="1:12">
      <c r="A2007">
        <v>2019</v>
      </c>
      <c r="B2007" t="s">
        <v>9</v>
      </c>
      <c r="C2007">
        <v>21</v>
      </c>
      <c r="D2007">
        <v>2.4</v>
      </c>
      <c r="E2007">
        <f>D2007*1.13</f>
        <v>2.7119999999999997</v>
      </c>
      <c r="F2007">
        <f>D2007*1.07</f>
        <v>2.5680000000000001</v>
      </c>
      <c r="G2007">
        <v>-2.2999999999999998</v>
      </c>
      <c r="H2007">
        <v>-6.6</v>
      </c>
      <c r="I2007">
        <f t="shared" si="66"/>
        <v>0.30000000000000027</v>
      </c>
      <c r="J2007">
        <f t="shared" si="66"/>
        <v>-3.9999999999999996</v>
      </c>
      <c r="K2007">
        <f t="shared" si="67"/>
        <v>-1.0999999999999999</v>
      </c>
      <c r="L2007">
        <f t="shared" si="67"/>
        <v>-5.3999999999999995</v>
      </c>
    </row>
    <row r="2008" spans="1:12">
      <c r="A2008">
        <v>2019</v>
      </c>
      <c r="B2008" t="s">
        <v>9</v>
      </c>
      <c r="C2008">
        <v>22</v>
      </c>
      <c r="D2008">
        <v>1</v>
      </c>
      <c r="E2008">
        <f>D2008*1.13</f>
        <v>1.1299999999999999</v>
      </c>
      <c r="F2008">
        <f>D2008*1.07</f>
        <v>1.07</v>
      </c>
      <c r="G2008">
        <v>-2.8</v>
      </c>
      <c r="H2008">
        <v>-8.4</v>
      </c>
      <c r="I2008">
        <f t="shared" si="66"/>
        <v>-0.19999999999999973</v>
      </c>
      <c r="J2008">
        <f t="shared" si="66"/>
        <v>-5.8000000000000007</v>
      </c>
      <c r="K2008">
        <f t="shared" si="67"/>
        <v>-1.5999999999999999</v>
      </c>
      <c r="L2008">
        <f t="shared" si="67"/>
        <v>-7.2</v>
      </c>
    </row>
    <row r="2009" spans="1:12">
      <c r="A2009">
        <v>2019</v>
      </c>
      <c r="B2009" t="s">
        <v>9</v>
      </c>
      <c r="C2009">
        <v>23</v>
      </c>
      <c r="D2009">
        <v>3.8</v>
      </c>
      <c r="E2009">
        <f>D2009*1.13</f>
        <v>4.2939999999999996</v>
      </c>
      <c r="F2009">
        <f>D2009*1.07</f>
        <v>4.0659999999999998</v>
      </c>
      <c r="G2009">
        <v>-0.6</v>
      </c>
      <c r="H2009">
        <v>-9.6999999999999993</v>
      </c>
      <c r="I2009">
        <f t="shared" si="66"/>
        <v>2</v>
      </c>
      <c r="J2009">
        <f t="shared" si="66"/>
        <v>-7.1</v>
      </c>
      <c r="K2009">
        <f t="shared" si="67"/>
        <v>0.6</v>
      </c>
      <c r="L2009">
        <f t="shared" si="67"/>
        <v>-8.5</v>
      </c>
    </row>
    <row r="2010" spans="1:12">
      <c r="A2010">
        <v>2019</v>
      </c>
      <c r="B2010" t="s">
        <v>9</v>
      </c>
      <c r="C2010">
        <v>24</v>
      </c>
      <c r="D2010">
        <v>0</v>
      </c>
      <c r="E2010">
        <f>D2010*1.13</f>
        <v>0</v>
      </c>
      <c r="F2010">
        <f>D2010*1.07</f>
        <v>0</v>
      </c>
      <c r="G2010">
        <v>-1.6</v>
      </c>
      <c r="H2010">
        <v>-6.6</v>
      </c>
      <c r="I2010">
        <f t="shared" si="66"/>
        <v>1</v>
      </c>
      <c r="J2010">
        <f t="shared" si="66"/>
        <v>-3.9999999999999996</v>
      </c>
      <c r="K2010">
        <f t="shared" si="67"/>
        <v>-0.40000000000000013</v>
      </c>
      <c r="L2010">
        <f t="shared" si="67"/>
        <v>-5.3999999999999995</v>
      </c>
    </row>
    <row r="2011" spans="1:12">
      <c r="A2011">
        <v>2019</v>
      </c>
      <c r="B2011" t="s">
        <v>9</v>
      </c>
      <c r="C2011">
        <v>25</v>
      </c>
      <c r="D2011">
        <v>0.4</v>
      </c>
      <c r="E2011">
        <f>D2011*1.13</f>
        <v>0.45199999999999996</v>
      </c>
      <c r="F2011">
        <f>D2011*1.07</f>
        <v>0.42800000000000005</v>
      </c>
      <c r="G2011">
        <v>5.0999999999999996</v>
      </c>
      <c r="H2011">
        <v>-5.8</v>
      </c>
      <c r="I2011">
        <f t="shared" si="66"/>
        <v>7.6999999999999993</v>
      </c>
      <c r="J2011">
        <f t="shared" si="66"/>
        <v>-3.1999999999999997</v>
      </c>
      <c r="K2011">
        <f t="shared" si="67"/>
        <v>6.3</v>
      </c>
      <c r="L2011">
        <f t="shared" si="67"/>
        <v>-4.5999999999999996</v>
      </c>
    </row>
    <row r="2012" spans="1:12">
      <c r="A2012">
        <v>2019</v>
      </c>
      <c r="B2012" t="s">
        <v>9</v>
      </c>
      <c r="C2012">
        <v>26</v>
      </c>
      <c r="D2012">
        <v>0</v>
      </c>
      <c r="E2012">
        <f>D2012*1.13</f>
        <v>0</v>
      </c>
      <c r="F2012">
        <f>D2012*1.07</f>
        <v>0</v>
      </c>
      <c r="G2012">
        <v>9.1</v>
      </c>
      <c r="H2012">
        <v>2.9</v>
      </c>
      <c r="I2012">
        <f t="shared" si="66"/>
        <v>11.7</v>
      </c>
      <c r="J2012">
        <f t="shared" si="66"/>
        <v>5.5</v>
      </c>
      <c r="K2012">
        <f t="shared" si="67"/>
        <v>10.299999999999999</v>
      </c>
      <c r="L2012">
        <f t="shared" si="67"/>
        <v>4.0999999999999996</v>
      </c>
    </row>
    <row r="2013" spans="1:12">
      <c r="A2013">
        <v>2019</v>
      </c>
      <c r="B2013" t="s">
        <v>9</v>
      </c>
      <c r="C2013">
        <v>27</v>
      </c>
      <c r="D2013">
        <v>9.4</v>
      </c>
      <c r="E2013">
        <f>D2013*1.13</f>
        <v>10.622</v>
      </c>
      <c r="F2013">
        <f>D2013*1.07</f>
        <v>10.058000000000002</v>
      </c>
      <c r="G2013">
        <v>5.0999999999999996</v>
      </c>
      <c r="H2013">
        <v>-3.2</v>
      </c>
      <c r="I2013">
        <f t="shared" si="66"/>
        <v>7.6999999999999993</v>
      </c>
      <c r="J2013">
        <f t="shared" si="66"/>
        <v>-0.60000000000000009</v>
      </c>
      <c r="K2013">
        <f t="shared" si="67"/>
        <v>6.3</v>
      </c>
      <c r="L2013">
        <f t="shared" si="67"/>
        <v>-2</v>
      </c>
    </row>
    <row r="2014" spans="1:12">
      <c r="A2014">
        <v>2019</v>
      </c>
      <c r="B2014" t="s">
        <v>9</v>
      </c>
      <c r="C2014">
        <v>28</v>
      </c>
      <c r="D2014">
        <v>1</v>
      </c>
      <c r="E2014">
        <f>D2014*1.13</f>
        <v>1.1299999999999999</v>
      </c>
      <c r="F2014">
        <f>D2014*1.07</f>
        <v>1.07</v>
      </c>
      <c r="G2014">
        <v>-2</v>
      </c>
      <c r="H2014">
        <v>-5.3</v>
      </c>
      <c r="I2014">
        <f t="shared" si="66"/>
        <v>0.60000000000000009</v>
      </c>
      <c r="J2014">
        <f t="shared" si="66"/>
        <v>-2.6999999999999997</v>
      </c>
      <c r="K2014">
        <f t="shared" si="67"/>
        <v>-0.8</v>
      </c>
      <c r="L2014">
        <f t="shared" si="67"/>
        <v>-4.0999999999999996</v>
      </c>
    </row>
    <row r="2015" spans="1:12">
      <c r="A2015">
        <v>2019</v>
      </c>
      <c r="B2015" t="s">
        <v>9</v>
      </c>
      <c r="C2015">
        <v>29</v>
      </c>
      <c r="D2015">
        <v>2.8</v>
      </c>
      <c r="E2015">
        <f>D2015*1.13</f>
        <v>3.1639999999999997</v>
      </c>
      <c r="F2015">
        <f>D2015*1.07</f>
        <v>2.996</v>
      </c>
      <c r="G2015">
        <v>-1.1000000000000001</v>
      </c>
      <c r="H2015">
        <v>-7</v>
      </c>
      <c r="I2015">
        <f t="shared" si="66"/>
        <v>1.5</v>
      </c>
      <c r="J2015">
        <f t="shared" si="66"/>
        <v>-4.4000000000000004</v>
      </c>
      <c r="K2015">
        <f t="shared" si="67"/>
        <v>9.9999999999999867E-2</v>
      </c>
      <c r="L2015">
        <f t="shared" si="67"/>
        <v>-5.8</v>
      </c>
    </row>
    <row r="2016" spans="1:12">
      <c r="A2016">
        <v>2019</v>
      </c>
      <c r="B2016" t="s">
        <v>9</v>
      </c>
      <c r="C2016">
        <v>30</v>
      </c>
      <c r="D2016">
        <v>4.2</v>
      </c>
      <c r="E2016">
        <f>D2016*1.13</f>
        <v>4.7459999999999996</v>
      </c>
      <c r="F2016">
        <f>D2016*1.07</f>
        <v>4.4940000000000007</v>
      </c>
      <c r="G2016">
        <v>0.2</v>
      </c>
      <c r="H2016">
        <v>-5</v>
      </c>
      <c r="I2016">
        <f t="shared" si="66"/>
        <v>2.8000000000000003</v>
      </c>
      <c r="J2016">
        <f t="shared" si="66"/>
        <v>-2.4</v>
      </c>
      <c r="K2016">
        <f t="shared" si="67"/>
        <v>1.4</v>
      </c>
      <c r="L2016">
        <f t="shared" si="67"/>
        <v>-3.8</v>
      </c>
    </row>
    <row r="2017" spans="1:12">
      <c r="A2017">
        <v>2019</v>
      </c>
      <c r="B2017" t="s">
        <v>9</v>
      </c>
      <c r="C2017">
        <v>31</v>
      </c>
      <c r="D2017">
        <v>0</v>
      </c>
      <c r="E2017">
        <f>D2017*1.13</f>
        <v>0</v>
      </c>
      <c r="F2017">
        <f>D2017*1.07</f>
        <v>0</v>
      </c>
      <c r="G2017">
        <v>-0.6</v>
      </c>
      <c r="H2017">
        <v>-5</v>
      </c>
      <c r="I2017">
        <f t="shared" si="66"/>
        <v>2</v>
      </c>
      <c r="J2017">
        <f t="shared" si="66"/>
        <v>-2.4</v>
      </c>
      <c r="K2017">
        <f t="shared" si="67"/>
        <v>0.6</v>
      </c>
      <c r="L2017">
        <f t="shared" si="67"/>
        <v>-3.8</v>
      </c>
    </row>
    <row r="2018" spans="1:12">
      <c r="A2018">
        <v>2013</v>
      </c>
      <c r="B2018" t="s">
        <v>10</v>
      </c>
      <c r="C2018">
        <v>1</v>
      </c>
      <c r="D2018">
        <v>0.2</v>
      </c>
      <c r="E2018">
        <f>D2018*1.13</f>
        <v>0.22599999999999998</v>
      </c>
      <c r="F2018">
        <f>D2018*1.07</f>
        <v>0.21400000000000002</v>
      </c>
      <c r="G2018">
        <v>-2.2999999999999998</v>
      </c>
      <c r="H2018">
        <v>-7.9</v>
      </c>
      <c r="I2018">
        <f t="shared" si="66"/>
        <v>0.30000000000000027</v>
      </c>
      <c r="J2018">
        <f t="shared" si="66"/>
        <v>-5.3000000000000007</v>
      </c>
      <c r="K2018">
        <f t="shared" si="67"/>
        <v>-1.0999999999999999</v>
      </c>
      <c r="L2018">
        <f t="shared" si="67"/>
        <v>-6.7</v>
      </c>
    </row>
    <row r="2019" spans="1:12">
      <c r="A2019">
        <v>2013</v>
      </c>
      <c r="B2019" t="s">
        <v>10</v>
      </c>
      <c r="C2019">
        <v>2</v>
      </c>
      <c r="D2019">
        <v>0</v>
      </c>
      <c r="E2019">
        <f>D2019*1.13</f>
        <v>0</v>
      </c>
      <c r="F2019">
        <f>D2019*1.07</f>
        <v>0</v>
      </c>
      <c r="G2019">
        <v>2.6</v>
      </c>
      <c r="H2019">
        <v>-6.5</v>
      </c>
      <c r="I2019">
        <f t="shared" si="66"/>
        <v>5.2</v>
      </c>
      <c r="J2019">
        <f t="shared" si="66"/>
        <v>-3.9</v>
      </c>
      <c r="K2019">
        <f t="shared" si="67"/>
        <v>3.8</v>
      </c>
      <c r="L2019">
        <f t="shared" si="67"/>
        <v>-5.3</v>
      </c>
    </row>
    <row r="2020" spans="1:12">
      <c r="A2020">
        <v>2013</v>
      </c>
      <c r="B2020" t="s">
        <v>10</v>
      </c>
      <c r="C2020">
        <v>3</v>
      </c>
      <c r="D2020">
        <v>0</v>
      </c>
      <c r="E2020">
        <f>D2020*1.13</f>
        <v>0</v>
      </c>
      <c r="F2020">
        <f>D2020*1.07</f>
        <v>0</v>
      </c>
      <c r="G2020">
        <v>5.3</v>
      </c>
      <c r="H2020">
        <v>-3</v>
      </c>
      <c r="I2020">
        <f t="shared" si="66"/>
        <v>7.9</v>
      </c>
      <c r="J2020">
        <f t="shared" si="66"/>
        <v>-0.39999999999999991</v>
      </c>
      <c r="K2020">
        <f t="shared" si="67"/>
        <v>6.5</v>
      </c>
      <c r="L2020">
        <f t="shared" si="67"/>
        <v>-1.8</v>
      </c>
    </row>
    <row r="2021" spans="1:12">
      <c r="A2021">
        <v>2013</v>
      </c>
      <c r="B2021" t="s">
        <v>10</v>
      </c>
      <c r="C2021">
        <v>4</v>
      </c>
      <c r="D2021">
        <v>0</v>
      </c>
      <c r="E2021">
        <f>D2021*1.13</f>
        <v>0</v>
      </c>
      <c r="F2021">
        <f>D2021*1.07</f>
        <v>0</v>
      </c>
      <c r="G2021">
        <v>4.5</v>
      </c>
      <c r="H2021">
        <v>-1.8</v>
      </c>
      <c r="I2021">
        <f t="shared" si="66"/>
        <v>7.1</v>
      </c>
      <c r="J2021">
        <f t="shared" si="66"/>
        <v>0.8</v>
      </c>
      <c r="K2021">
        <f t="shared" si="67"/>
        <v>5.7</v>
      </c>
      <c r="L2021">
        <f t="shared" si="67"/>
        <v>-0.60000000000000009</v>
      </c>
    </row>
    <row r="2022" spans="1:12">
      <c r="A2022">
        <v>2013</v>
      </c>
      <c r="B2022" t="s">
        <v>10</v>
      </c>
      <c r="C2022">
        <v>5</v>
      </c>
      <c r="D2022">
        <v>0.4</v>
      </c>
      <c r="E2022">
        <f>D2022*1.13</f>
        <v>0.45199999999999996</v>
      </c>
      <c r="F2022">
        <f>D2022*1.07</f>
        <v>0.42800000000000005</v>
      </c>
      <c r="G2022">
        <v>4.5999999999999996</v>
      </c>
      <c r="H2022">
        <v>-0.6</v>
      </c>
      <c r="I2022">
        <f t="shared" si="66"/>
        <v>7.1999999999999993</v>
      </c>
      <c r="J2022">
        <f t="shared" si="66"/>
        <v>2</v>
      </c>
      <c r="K2022">
        <f t="shared" si="67"/>
        <v>5.8</v>
      </c>
      <c r="L2022">
        <f t="shared" si="67"/>
        <v>0.6</v>
      </c>
    </row>
    <row r="2023" spans="1:12">
      <c r="A2023">
        <v>2013</v>
      </c>
      <c r="B2023" t="s">
        <v>10</v>
      </c>
      <c r="C2023">
        <v>6</v>
      </c>
      <c r="D2023">
        <v>0</v>
      </c>
      <c r="E2023">
        <f>D2023*1.13</f>
        <v>0</v>
      </c>
      <c r="F2023">
        <f>D2023*1.07</f>
        <v>0</v>
      </c>
      <c r="G2023">
        <v>8.6</v>
      </c>
      <c r="H2023">
        <v>0.5</v>
      </c>
      <c r="I2023">
        <f t="shared" si="66"/>
        <v>11.2</v>
      </c>
      <c r="J2023">
        <f t="shared" si="66"/>
        <v>3.1</v>
      </c>
      <c r="K2023">
        <f t="shared" si="67"/>
        <v>9.7999999999999989</v>
      </c>
      <c r="L2023">
        <f t="shared" si="67"/>
        <v>1.7</v>
      </c>
    </row>
    <row r="2024" spans="1:12">
      <c r="A2024">
        <v>2013</v>
      </c>
      <c r="B2024" t="s">
        <v>10</v>
      </c>
      <c r="C2024">
        <v>7</v>
      </c>
      <c r="D2024">
        <v>0</v>
      </c>
      <c r="E2024">
        <f>D2024*1.13</f>
        <v>0</v>
      </c>
      <c r="F2024">
        <f>D2024*1.07</f>
        <v>0</v>
      </c>
      <c r="G2024">
        <v>12.9</v>
      </c>
      <c r="H2024">
        <v>3.8</v>
      </c>
      <c r="I2024">
        <f t="shared" si="66"/>
        <v>15.5</v>
      </c>
      <c r="J2024">
        <f t="shared" si="66"/>
        <v>6.4</v>
      </c>
      <c r="K2024">
        <f t="shared" si="67"/>
        <v>14.1</v>
      </c>
      <c r="L2024">
        <f t="shared" si="67"/>
        <v>5</v>
      </c>
    </row>
    <row r="2025" spans="1:12">
      <c r="A2025">
        <v>2013</v>
      </c>
      <c r="B2025" t="s">
        <v>10</v>
      </c>
      <c r="C2025">
        <v>8</v>
      </c>
      <c r="D2025">
        <v>0</v>
      </c>
      <c r="E2025">
        <f>D2025*1.13</f>
        <v>0</v>
      </c>
      <c r="F2025">
        <f>D2025*1.07</f>
        <v>0</v>
      </c>
      <c r="G2025">
        <v>8.9</v>
      </c>
      <c r="H2025">
        <v>3.6</v>
      </c>
      <c r="I2025">
        <f t="shared" si="66"/>
        <v>11.5</v>
      </c>
      <c r="J2025">
        <f t="shared" si="66"/>
        <v>6.2</v>
      </c>
      <c r="K2025">
        <f t="shared" si="67"/>
        <v>10.1</v>
      </c>
      <c r="L2025">
        <f t="shared" si="67"/>
        <v>4.8</v>
      </c>
    </row>
    <row r="2026" spans="1:12">
      <c r="A2026">
        <v>2013</v>
      </c>
      <c r="B2026" t="s">
        <v>10</v>
      </c>
      <c r="C2026">
        <v>9</v>
      </c>
      <c r="D2026">
        <v>0</v>
      </c>
      <c r="E2026">
        <f>D2026*1.13</f>
        <v>0</v>
      </c>
      <c r="F2026">
        <f>D2026*1.07</f>
        <v>0</v>
      </c>
      <c r="G2026">
        <v>6.1</v>
      </c>
      <c r="H2026">
        <v>0.4</v>
      </c>
      <c r="I2026">
        <f t="shared" si="66"/>
        <v>8.6999999999999993</v>
      </c>
      <c r="J2026">
        <f t="shared" si="66"/>
        <v>3</v>
      </c>
      <c r="K2026">
        <f t="shared" si="67"/>
        <v>7.3</v>
      </c>
      <c r="L2026">
        <f t="shared" si="67"/>
        <v>1.6</v>
      </c>
    </row>
    <row r="2027" spans="1:12">
      <c r="A2027">
        <v>2013</v>
      </c>
      <c r="B2027" t="s">
        <v>10</v>
      </c>
      <c r="C2027">
        <v>10</v>
      </c>
      <c r="D2027">
        <v>8.1999999999999993</v>
      </c>
      <c r="E2027">
        <f>D2027*1.13</f>
        <v>9.2659999999999982</v>
      </c>
      <c r="F2027">
        <f>D2027*1.07</f>
        <v>8.7739999999999991</v>
      </c>
      <c r="G2027">
        <v>4.7</v>
      </c>
      <c r="H2027">
        <v>-0.2</v>
      </c>
      <c r="I2027">
        <f t="shared" si="66"/>
        <v>7.3000000000000007</v>
      </c>
      <c r="J2027">
        <f t="shared" si="66"/>
        <v>2.4</v>
      </c>
      <c r="K2027">
        <f t="shared" si="67"/>
        <v>5.9</v>
      </c>
      <c r="L2027">
        <f t="shared" si="67"/>
        <v>1</v>
      </c>
    </row>
    <row r="2028" spans="1:12">
      <c r="A2028">
        <v>2013</v>
      </c>
      <c r="B2028" t="s">
        <v>10</v>
      </c>
      <c r="C2028">
        <v>11</v>
      </c>
      <c r="D2028">
        <v>0.4</v>
      </c>
      <c r="E2028">
        <f>D2028*1.13</f>
        <v>0.45199999999999996</v>
      </c>
      <c r="F2028">
        <f>D2028*1.07</f>
        <v>0.42800000000000005</v>
      </c>
      <c r="G2028">
        <v>7.4</v>
      </c>
      <c r="H2028">
        <v>0</v>
      </c>
      <c r="I2028">
        <f t="shared" si="66"/>
        <v>10</v>
      </c>
      <c r="J2028">
        <f t="shared" si="66"/>
        <v>2.6</v>
      </c>
      <c r="K2028">
        <f t="shared" si="67"/>
        <v>8.6</v>
      </c>
      <c r="L2028">
        <f t="shared" si="67"/>
        <v>1.2</v>
      </c>
    </row>
    <row r="2029" spans="1:12">
      <c r="A2029">
        <v>2013</v>
      </c>
      <c r="B2029" t="s">
        <v>10</v>
      </c>
      <c r="C2029">
        <v>12</v>
      </c>
      <c r="D2029">
        <v>0</v>
      </c>
      <c r="E2029">
        <f>D2029*1.13</f>
        <v>0</v>
      </c>
      <c r="F2029">
        <f>D2029*1.07</f>
        <v>0</v>
      </c>
      <c r="G2029">
        <v>8.3000000000000007</v>
      </c>
      <c r="H2029">
        <v>0.6</v>
      </c>
      <c r="I2029">
        <f t="shared" si="66"/>
        <v>10.9</v>
      </c>
      <c r="J2029">
        <f t="shared" si="66"/>
        <v>3.2</v>
      </c>
      <c r="K2029">
        <f t="shared" si="67"/>
        <v>9.5</v>
      </c>
      <c r="L2029">
        <f t="shared" si="67"/>
        <v>1.7999999999999998</v>
      </c>
    </row>
    <row r="2030" spans="1:12">
      <c r="A2030">
        <v>2013</v>
      </c>
      <c r="B2030" t="s">
        <v>10</v>
      </c>
      <c r="C2030">
        <v>13</v>
      </c>
      <c r="D2030">
        <v>0</v>
      </c>
      <c r="E2030">
        <f>D2030*1.13</f>
        <v>0</v>
      </c>
      <c r="F2030">
        <f>D2030*1.07</f>
        <v>0</v>
      </c>
      <c r="G2030">
        <v>11.9</v>
      </c>
      <c r="H2030">
        <v>2.6</v>
      </c>
      <c r="I2030">
        <f t="shared" si="66"/>
        <v>14.5</v>
      </c>
      <c r="J2030">
        <f t="shared" si="66"/>
        <v>5.2</v>
      </c>
      <c r="K2030">
        <f t="shared" si="67"/>
        <v>13.1</v>
      </c>
      <c r="L2030">
        <f t="shared" si="67"/>
        <v>3.8</v>
      </c>
    </row>
    <row r="2031" spans="1:12">
      <c r="A2031">
        <v>2013</v>
      </c>
      <c r="B2031" t="s">
        <v>10</v>
      </c>
      <c r="C2031">
        <v>14</v>
      </c>
      <c r="D2031">
        <v>0</v>
      </c>
      <c r="E2031">
        <f>D2031*1.13</f>
        <v>0</v>
      </c>
      <c r="F2031">
        <f>D2031*1.07</f>
        <v>0</v>
      </c>
      <c r="G2031">
        <v>9.1</v>
      </c>
      <c r="H2031">
        <v>3</v>
      </c>
      <c r="I2031">
        <f t="shared" si="66"/>
        <v>11.7</v>
      </c>
      <c r="J2031">
        <f t="shared" si="66"/>
        <v>5.6</v>
      </c>
      <c r="K2031">
        <f t="shared" si="67"/>
        <v>10.299999999999999</v>
      </c>
      <c r="L2031">
        <f t="shared" si="67"/>
        <v>4.2</v>
      </c>
    </row>
    <row r="2032" spans="1:12">
      <c r="A2032">
        <v>2013</v>
      </c>
      <c r="B2032" t="s">
        <v>10</v>
      </c>
      <c r="C2032">
        <v>15</v>
      </c>
      <c r="D2032">
        <v>1.8</v>
      </c>
      <c r="E2032">
        <f>D2032*1.13</f>
        <v>2.0339999999999998</v>
      </c>
      <c r="F2032">
        <f>D2032*1.07</f>
        <v>1.9260000000000002</v>
      </c>
      <c r="G2032">
        <v>6.4</v>
      </c>
      <c r="H2032">
        <v>0.9</v>
      </c>
      <c r="I2032">
        <f t="shared" si="66"/>
        <v>9</v>
      </c>
      <c r="J2032">
        <f t="shared" si="66"/>
        <v>3.5</v>
      </c>
      <c r="K2032">
        <f t="shared" si="67"/>
        <v>7.6000000000000005</v>
      </c>
      <c r="L2032">
        <f t="shared" si="67"/>
        <v>2.1</v>
      </c>
    </row>
    <row r="2033" spans="1:12">
      <c r="A2033">
        <v>2013</v>
      </c>
      <c r="B2033" t="s">
        <v>10</v>
      </c>
      <c r="C2033">
        <v>16</v>
      </c>
      <c r="D2033">
        <v>1.2</v>
      </c>
      <c r="E2033">
        <f>D2033*1.13</f>
        <v>1.3559999999999999</v>
      </c>
      <c r="F2033">
        <f>D2033*1.07</f>
        <v>1.284</v>
      </c>
      <c r="G2033">
        <v>4.2</v>
      </c>
      <c r="H2033">
        <v>0.1</v>
      </c>
      <c r="I2033">
        <f t="shared" si="66"/>
        <v>6.8000000000000007</v>
      </c>
      <c r="J2033">
        <f t="shared" si="66"/>
        <v>2.7</v>
      </c>
      <c r="K2033">
        <f t="shared" si="67"/>
        <v>5.4</v>
      </c>
      <c r="L2033">
        <f t="shared" si="67"/>
        <v>1.3</v>
      </c>
    </row>
    <row r="2034" spans="1:12">
      <c r="A2034">
        <v>2013</v>
      </c>
      <c r="B2034" t="s">
        <v>10</v>
      </c>
      <c r="C2034">
        <v>17</v>
      </c>
      <c r="D2034">
        <v>11.8</v>
      </c>
      <c r="E2034">
        <f>D2034*1.13</f>
        <v>13.334</v>
      </c>
      <c r="F2034">
        <f>D2034*1.07</f>
        <v>12.626000000000001</v>
      </c>
      <c r="G2034">
        <v>5.9</v>
      </c>
      <c r="H2034">
        <v>-0.3</v>
      </c>
      <c r="I2034">
        <f t="shared" si="66"/>
        <v>8.5</v>
      </c>
      <c r="J2034">
        <f t="shared" si="66"/>
        <v>2.3000000000000003</v>
      </c>
      <c r="K2034">
        <f t="shared" si="67"/>
        <v>7.1000000000000005</v>
      </c>
      <c r="L2034">
        <f t="shared" si="67"/>
        <v>0.89999999999999991</v>
      </c>
    </row>
    <row r="2035" spans="1:12">
      <c r="A2035">
        <v>2013</v>
      </c>
      <c r="B2035" t="s">
        <v>10</v>
      </c>
      <c r="C2035">
        <v>18</v>
      </c>
      <c r="D2035">
        <v>0.6</v>
      </c>
      <c r="E2035">
        <f>D2035*1.13</f>
        <v>0.67799999999999994</v>
      </c>
      <c r="F2035">
        <f>D2035*1.07</f>
        <v>0.64200000000000002</v>
      </c>
      <c r="G2035">
        <v>9.4</v>
      </c>
      <c r="H2035">
        <v>0.1</v>
      </c>
      <c r="I2035">
        <f t="shared" si="66"/>
        <v>12</v>
      </c>
      <c r="J2035">
        <f t="shared" si="66"/>
        <v>2.7</v>
      </c>
      <c r="K2035">
        <f t="shared" si="67"/>
        <v>10.6</v>
      </c>
      <c r="L2035">
        <f t="shared" si="67"/>
        <v>1.3</v>
      </c>
    </row>
    <row r="2036" spans="1:12">
      <c r="A2036">
        <v>2013</v>
      </c>
      <c r="B2036" t="s">
        <v>10</v>
      </c>
      <c r="C2036">
        <v>19</v>
      </c>
      <c r="D2036">
        <v>0</v>
      </c>
      <c r="E2036">
        <f>D2036*1.13</f>
        <v>0</v>
      </c>
      <c r="F2036">
        <f>D2036*1.07</f>
        <v>0</v>
      </c>
      <c r="G2036">
        <v>11.3</v>
      </c>
      <c r="H2036">
        <v>3.7</v>
      </c>
      <c r="I2036">
        <f t="shared" si="66"/>
        <v>13.9</v>
      </c>
      <c r="J2036">
        <f t="shared" si="66"/>
        <v>6.3000000000000007</v>
      </c>
      <c r="K2036">
        <f t="shared" si="67"/>
        <v>12.5</v>
      </c>
      <c r="L2036">
        <f t="shared" si="67"/>
        <v>4.9000000000000004</v>
      </c>
    </row>
    <row r="2037" spans="1:12">
      <c r="A2037">
        <v>2013</v>
      </c>
      <c r="B2037" t="s">
        <v>10</v>
      </c>
      <c r="C2037">
        <v>20</v>
      </c>
      <c r="D2037">
        <v>0</v>
      </c>
      <c r="E2037">
        <f>D2037*1.13</f>
        <v>0</v>
      </c>
      <c r="F2037">
        <f>D2037*1.07</f>
        <v>0</v>
      </c>
      <c r="G2037">
        <v>6.3</v>
      </c>
      <c r="H2037">
        <v>1.4</v>
      </c>
      <c r="I2037">
        <f t="shared" si="66"/>
        <v>8.9</v>
      </c>
      <c r="J2037">
        <f t="shared" si="66"/>
        <v>4</v>
      </c>
      <c r="K2037">
        <f t="shared" si="67"/>
        <v>7.5</v>
      </c>
      <c r="L2037">
        <f t="shared" si="67"/>
        <v>2.5999999999999996</v>
      </c>
    </row>
    <row r="2038" spans="1:12">
      <c r="A2038">
        <v>2013</v>
      </c>
      <c r="B2038" t="s">
        <v>10</v>
      </c>
      <c r="C2038">
        <v>21</v>
      </c>
      <c r="D2038">
        <v>13.2</v>
      </c>
      <c r="E2038">
        <f>D2038*1.13</f>
        <v>14.915999999999999</v>
      </c>
      <c r="F2038">
        <f>D2038*1.07</f>
        <v>14.124000000000001</v>
      </c>
      <c r="G2038">
        <v>7</v>
      </c>
      <c r="H2038">
        <v>1.9</v>
      </c>
      <c r="I2038">
        <f t="shared" si="66"/>
        <v>9.6</v>
      </c>
      <c r="J2038">
        <f t="shared" si="66"/>
        <v>4.5</v>
      </c>
      <c r="K2038">
        <f t="shared" si="67"/>
        <v>8.1999999999999993</v>
      </c>
      <c r="L2038">
        <f t="shared" si="67"/>
        <v>3.0999999999999996</v>
      </c>
    </row>
    <row r="2039" spans="1:12">
      <c r="A2039">
        <v>2013</v>
      </c>
      <c r="B2039" t="s">
        <v>10</v>
      </c>
      <c r="C2039">
        <v>22</v>
      </c>
      <c r="D2039">
        <v>0</v>
      </c>
      <c r="E2039">
        <f>D2039*1.13</f>
        <v>0</v>
      </c>
      <c r="F2039">
        <f>D2039*1.07</f>
        <v>0</v>
      </c>
      <c r="G2039">
        <v>9.1999999999999993</v>
      </c>
      <c r="H2039">
        <v>2.7</v>
      </c>
      <c r="I2039">
        <f t="shared" si="66"/>
        <v>11.799999999999999</v>
      </c>
      <c r="J2039">
        <f t="shared" si="66"/>
        <v>5.3000000000000007</v>
      </c>
      <c r="K2039">
        <f t="shared" si="67"/>
        <v>10.399999999999999</v>
      </c>
      <c r="L2039">
        <f t="shared" si="67"/>
        <v>3.9000000000000004</v>
      </c>
    </row>
    <row r="2040" spans="1:12">
      <c r="A2040">
        <v>2013</v>
      </c>
      <c r="B2040" t="s">
        <v>10</v>
      </c>
      <c r="C2040">
        <v>23</v>
      </c>
      <c r="D2040">
        <v>0</v>
      </c>
      <c r="E2040">
        <f>D2040*1.13</f>
        <v>0</v>
      </c>
      <c r="F2040">
        <f>D2040*1.07</f>
        <v>0</v>
      </c>
      <c r="G2040">
        <v>11.8</v>
      </c>
      <c r="H2040">
        <v>2.8</v>
      </c>
      <c r="I2040">
        <f t="shared" si="66"/>
        <v>14.4</v>
      </c>
      <c r="J2040">
        <f t="shared" si="66"/>
        <v>5.4</v>
      </c>
      <c r="K2040">
        <f t="shared" si="67"/>
        <v>13</v>
      </c>
      <c r="L2040">
        <f t="shared" si="67"/>
        <v>4</v>
      </c>
    </row>
    <row r="2041" spans="1:12">
      <c r="A2041">
        <v>2013</v>
      </c>
      <c r="B2041" t="s">
        <v>10</v>
      </c>
      <c r="C2041">
        <v>24</v>
      </c>
      <c r="D2041">
        <v>0</v>
      </c>
      <c r="E2041">
        <f>D2041*1.13</f>
        <v>0</v>
      </c>
      <c r="F2041">
        <f>D2041*1.07</f>
        <v>0</v>
      </c>
      <c r="G2041">
        <v>8.4</v>
      </c>
      <c r="H2041">
        <v>0.8</v>
      </c>
      <c r="I2041">
        <f t="shared" si="66"/>
        <v>11</v>
      </c>
      <c r="J2041">
        <f t="shared" si="66"/>
        <v>3.4000000000000004</v>
      </c>
      <c r="K2041">
        <f t="shared" si="67"/>
        <v>9.6</v>
      </c>
      <c r="L2041">
        <f t="shared" si="67"/>
        <v>2</v>
      </c>
    </row>
    <row r="2042" spans="1:12">
      <c r="A2042">
        <v>2013</v>
      </c>
      <c r="B2042" t="s">
        <v>10</v>
      </c>
      <c r="C2042">
        <v>25</v>
      </c>
      <c r="D2042">
        <v>28.2</v>
      </c>
      <c r="E2042">
        <f>D2042*1.13</f>
        <v>31.865999999999996</v>
      </c>
      <c r="F2042">
        <f>D2042*1.07</f>
        <v>30.173999999999999</v>
      </c>
      <c r="G2042">
        <v>2.7</v>
      </c>
      <c r="H2042">
        <v>-2.2000000000000002</v>
      </c>
      <c r="I2042">
        <f t="shared" si="66"/>
        <v>5.3000000000000007</v>
      </c>
      <c r="J2042">
        <f t="shared" si="66"/>
        <v>0.39999999999999991</v>
      </c>
      <c r="K2042">
        <f t="shared" si="67"/>
        <v>3.9000000000000004</v>
      </c>
      <c r="L2042">
        <f t="shared" si="67"/>
        <v>-1.0000000000000002</v>
      </c>
    </row>
    <row r="2043" spans="1:12">
      <c r="A2043">
        <v>2013</v>
      </c>
      <c r="B2043" t="s">
        <v>10</v>
      </c>
      <c r="C2043">
        <v>26</v>
      </c>
      <c r="D2043">
        <v>0.4</v>
      </c>
      <c r="E2043">
        <f>D2043*1.13</f>
        <v>0.45199999999999996</v>
      </c>
      <c r="F2043">
        <f>D2043*1.07</f>
        <v>0.42800000000000005</v>
      </c>
      <c r="G2043">
        <v>7.4</v>
      </c>
      <c r="H2043">
        <v>-1.9</v>
      </c>
      <c r="I2043">
        <f t="shared" si="66"/>
        <v>10</v>
      </c>
      <c r="J2043">
        <f t="shared" si="66"/>
        <v>0.70000000000000018</v>
      </c>
      <c r="K2043">
        <f t="shared" si="67"/>
        <v>8.6</v>
      </c>
      <c r="L2043">
        <f t="shared" si="67"/>
        <v>-0.7</v>
      </c>
    </row>
    <row r="2044" spans="1:12">
      <c r="A2044">
        <v>2013</v>
      </c>
      <c r="B2044" t="s">
        <v>10</v>
      </c>
      <c r="C2044">
        <v>27</v>
      </c>
      <c r="D2044">
        <v>0</v>
      </c>
      <c r="E2044">
        <f>D2044*1.13</f>
        <v>0</v>
      </c>
      <c r="F2044">
        <f>D2044*1.07</f>
        <v>0</v>
      </c>
      <c r="G2044">
        <v>9.4</v>
      </c>
      <c r="H2044">
        <v>-2.2999999999999998</v>
      </c>
      <c r="I2044">
        <f t="shared" si="66"/>
        <v>12</v>
      </c>
      <c r="J2044">
        <f t="shared" si="66"/>
        <v>0.30000000000000027</v>
      </c>
      <c r="K2044">
        <f t="shared" si="67"/>
        <v>10.6</v>
      </c>
      <c r="L2044">
        <f t="shared" si="67"/>
        <v>-1.0999999999999999</v>
      </c>
    </row>
    <row r="2045" spans="1:12">
      <c r="A2045">
        <v>2013</v>
      </c>
      <c r="B2045" t="s">
        <v>10</v>
      </c>
      <c r="C2045">
        <v>28</v>
      </c>
      <c r="D2045">
        <v>7.2</v>
      </c>
      <c r="E2045">
        <f>D2045*1.13</f>
        <v>8.1359999999999992</v>
      </c>
      <c r="F2045">
        <f>D2045*1.07</f>
        <v>7.7040000000000006</v>
      </c>
      <c r="G2045">
        <v>9.5</v>
      </c>
      <c r="H2045">
        <v>1.6</v>
      </c>
      <c r="I2045">
        <f t="shared" si="66"/>
        <v>12.1</v>
      </c>
      <c r="J2045">
        <f t="shared" si="66"/>
        <v>4.2</v>
      </c>
      <c r="K2045">
        <f t="shared" si="67"/>
        <v>10.7</v>
      </c>
      <c r="L2045">
        <f t="shared" si="67"/>
        <v>2.8</v>
      </c>
    </row>
    <row r="2046" spans="1:12">
      <c r="A2046">
        <v>2013</v>
      </c>
      <c r="B2046" t="s">
        <v>10</v>
      </c>
      <c r="C2046">
        <v>29</v>
      </c>
      <c r="D2046">
        <v>24</v>
      </c>
      <c r="E2046">
        <f>D2046*1.13</f>
        <v>27.119999999999997</v>
      </c>
      <c r="F2046">
        <f>D2046*1.07</f>
        <v>25.68</v>
      </c>
      <c r="G2046">
        <v>6.2</v>
      </c>
      <c r="H2046">
        <v>-2.2000000000000002</v>
      </c>
      <c r="I2046">
        <f t="shared" si="66"/>
        <v>8.8000000000000007</v>
      </c>
      <c r="J2046">
        <f t="shared" si="66"/>
        <v>0.39999999999999991</v>
      </c>
      <c r="K2046">
        <f t="shared" si="67"/>
        <v>7.4</v>
      </c>
      <c r="L2046">
        <f t="shared" si="67"/>
        <v>-1.0000000000000002</v>
      </c>
    </row>
    <row r="2047" spans="1:12">
      <c r="A2047">
        <v>2013</v>
      </c>
      <c r="B2047" t="s">
        <v>10</v>
      </c>
      <c r="C2047">
        <v>30</v>
      </c>
      <c r="D2047">
        <v>0.8</v>
      </c>
      <c r="E2047">
        <f>D2047*1.13</f>
        <v>0.90399999999999991</v>
      </c>
      <c r="F2047">
        <f>D2047*1.07</f>
        <v>0.85600000000000009</v>
      </c>
      <c r="G2047">
        <v>-1.3</v>
      </c>
      <c r="H2047">
        <v>-6.7</v>
      </c>
      <c r="I2047">
        <f t="shared" si="66"/>
        <v>1.3</v>
      </c>
      <c r="J2047">
        <f t="shared" si="66"/>
        <v>-4.0999999999999996</v>
      </c>
      <c r="K2047">
        <f t="shared" si="67"/>
        <v>-0.10000000000000009</v>
      </c>
      <c r="L2047">
        <f t="shared" si="67"/>
        <v>-5.5</v>
      </c>
    </row>
    <row r="2048" spans="1:12">
      <c r="A2048">
        <v>2014</v>
      </c>
      <c r="B2048" t="s">
        <v>10</v>
      </c>
      <c r="C2048">
        <v>1</v>
      </c>
      <c r="D2048">
        <v>1.2</v>
      </c>
      <c r="E2048">
        <f>D2048*1.13</f>
        <v>1.3559999999999999</v>
      </c>
      <c r="F2048">
        <f>D2048*1.07</f>
        <v>1.284</v>
      </c>
      <c r="G2048">
        <v>3.6</v>
      </c>
      <c r="H2048">
        <v>-5.3</v>
      </c>
      <c r="I2048">
        <f t="shared" si="66"/>
        <v>6.2</v>
      </c>
      <c r="J2048">
        <f t="shared" si="66"/>
        <v>-2.6999999999999997</v>
      </c>
      <c r="K2048">
        <f t="shared" si="67"/>
        <v>4.8</v>
      </c>
      <c r="L2048">
        <f t="shared" si="67"/>
        <v>-4.0999999999999996</v>
      </c>
    </row>
    <row r="2049" spans="1:12">
      <c r="A2049">
        <v>2014</v>
      </c>
      <c r="B2049" t="s">
        <v>10</v>
      </c>
      <c r="C2049">
        <v>2</v>
      </c>
      <c r="D2049">
        <v>40.200000000000003</v>
      </c>
      <c r="E2049">
        <f>D2049*1.13</f>
        <v>45.426000000000002</v>
      </c>
      <c r="F2049">
        <f>D2049*1.07</f>
        <v>43.014000000000003</v>
      </c>
      <c r="G2049">
        <v>5.4</v>
      </c>
      <c r="H2049">
        <v>-4.5</v>
      </c>
      <c r="I2049">
        <f t="shared" si="66"/>
        <v>8</v>
      </c>
      <c r="J2049">
        <f t="shared" si="66"/>
        <v>-1.9</v>
      </c>
      <c r="K2049">
        <f t="shared" si="67"/>
        <v>6.6000000000000005</v>
      </c>
      <c r="L2049">
        <f t="shared" si="67"/>
        <v>-3.3</v>
      </c>
    </row>
    <row r="2050" spans="1:12">
      <c r="A2050">
        <v>2014</v>
      </c>
      <c r="B2050" t="s">
        <v>10</v>
      </c>
      <c r="C2050">
        <v>3</v>
      </c>
      <c r="D2050">
        <v>2.2000000000000002</v>
      </c>
      <c r="E2050">
        <f>D2050*1.13</f>
        <v>2.4859999999999998</v>
      </c>
      <c r="F2050">
        <f>D2050*1.07</f>
        <v>2.3540000000000005</v>
      </c>
      <c r="G2050">
        <v>-2.1</v>
      </c>
      <c r="H2050">
        <v>-8</v>
      </c>
      <c r="I2050">
        <f t="shared" si="66"/>
        <v>0.5</v>
      </c>
      <c r="J2050">
        <f t="shared" si="66"/>
        <v>-5.4</v>
      </c>
      <c r="K2050">
        <f t="shared" si="67"/>
        <v>-0.90000000000000013</v>
      </c>
      <c r="L2050">
        <f t="shared" si="67"/>
        <v>-6.8</v>
      </c>
    </row>
    <row r="2051" spans="1:12">
      <c r="A2051">
        <v>2014</v>
      </c>
      <c r="B2051" t="s">
        <v>10</v>
      </c>
      <c r="C2051">
        <v>4</v>
      </c>
      <c r="D2051">
        <v>2.6</v>
      </c>
      <c r="E2051">
        <f>D2051*1.13</f>
        <v>2.9379999999999997</v>
      </c>
      <c r="F2051">
        <f>D2051*1.07</f>
        <v>2.7820000000000005</v>
      </c>
      <c r="G2051">
        <v>0.7</v>
      </c>
      <c r="H2051">
        <v>-9.9</v>
      </c>
      <c r="I2051">
        <f t="shared" si="66"/>
        <v>3.3</v>
      </c>
      <c r="J2051">
        <f t="shared" si="66"/>
        <v>-7.3000000000000007</v>
      </c>
      <c r="K2051">
        <f t="shared" si="67"/>
        <v>1.9</v>
      </c>
      <c r="L2051">
        <f t="shared" si="67"/>
        <v>-8.7000000000000011</v>
      </c>
    </row>
    <row r="2052" spans="1:12">
      <c r="A2052">
        <v>2014</v>
      </c>
      <c r="B2052" t="s">
        <v>10</v>
      </c>
      <c r="C2052">
        <v>5</v>
      </c>
      <c r="D2052">
        <v>0.6</v>
      </c>
      <c r="E2052">
        <f>D2052*1.13</f>
        <v>0.67799999999999994</v>
      </c>
      <c r="F2052">
        <f>D2052*1.07</f>
        <v>0.64200000000000002</v>
      </c>
      <c r="G2052">
        <v>3.8</v>
      </c>
      <c r="H2052">
        <v>-8.4</v>
      </c>
      <c r="I2052">
        <f t="shared" si="66"/>
        <v>6.4</v>
      </c>
      <c r="J2052">
        <f t="shared" si="66"/>
        <v>-5.8000000000000007</v>
      </c>
      <c r="K2052">
        <f t="shared" si="67"/>
        <v>5</v>
      </c>
      <c r="L2052">
        <f t="shared" si="67"/>
        <v>-7.2</v>
      </c>
    </row>
    <row r="2053" spans="1:12">
      <c r="A2053">
        <v>2014</v>
      </c>
      <c r="B2053" t="s">
        <v>10</v>
      </c>
      <c r="C2053">
        <v>6</v>
      </c>
      <c r="D2053">
        <v>0</v>
      </c>
      <c r="E2053">
        <f>D2053*1.13</f>
        <v>0</v>
      </c>
      <c r="F2053">
        <f>D2053*1.07</f>
        <v>0</v>
      </c>
      <c r="G2053">
        <v>3.5</v>
      </c>
      <c r="H2053">
        <v>-7</v>
      </c>
      <c r="I2053">
        <f t="shared" si="66"/>
        <v>6.1</v>
      </c>
      <c r="J2053">
        <f t="shared" si="66"/>
        <v>-4.4000000000000004</v>
      </c>
      <c r="K2053">
        <f t="shared" si="67"/>
        <v>4.7</v>
      </c>
      <c r="L2053">
        <f t="shared" si="67"/>
        <v>-5.8</v>
      </c>
    </row>
    <row r="2054" spans="1:12">
      <c r="A2054">
        <v>2014</v>
      </c>
      <c r="B2054" t="s">
        <v>10</v>
      </c>
      <c r="C2054">
        <v>7</v>
      </c>
      <c r="D2054">
        <v>0</v>
      </c>
      <c r="E2054">
        <f>D2054*1.13</f>
        <v>0</v>
      </c>
      <c r="F2054">
        <f>D2054*1.07</f>
        <v>0</v>
      </c>
      <c r="G2054">
        <v>6.6</v>
      </c>
      <c r="H2054">
        <v>-3.1</v>
      </c>
      <c r="I2054">
        <f t="shared" si="66"/>
        <v>9.1999999999999993</v>
      </c>
      <c r="J2054">
        <f t="shared" si="66"/>
        <v>-0.5</v>
      </c>
      <c r="K2054">
        <f t="shared" si="67"/>
        <v>7.8</v>
      </c>
      <c r="L2054">
        <f t="shared" si="67"/>
        <v>-1.9000000000000001</v>
      </c>
    </row>
    <row r="2055" spans="1:12">
      <c r="A2055">
        <v>2014</v>
      </c>
      <c r="B2055" t="s">
        <v>10</v>
      </c>
      <c r="C2055">
        <v>8</v>
      </c>
      <c r="D2055">
        <v>0.6</v>
      </c>
      <c r="E2055">
        <f>D2055*1.13</f>
        <v>0.67799999999999994</v>
      </c>
      <c r="F2055">
        <f>D2055*1.07</f>
        <v>0.64200000000000002</v>
      </c>
      <c r="G2055">
        <v>5.5</v>
      </c>
      <c r="H2055">
        <v>-0.6</v>
      </c>
      <c r="I2055">
        <f t="shared" si="66"/>
        <v>8.1</v>
      </c>
      <c r="J2055">
        <f t="shared" si="66"/>
        <v>2</v>
      </c>
      <c r="K2055">
        <f t="shared" si="67"/>
        <v>6.7</v>
      </c>
      <c r="L2055">
        <f t="shared" si="67"/>
        <v>0.6</v>
      </c>
    </row>
    <row r="2056" spans="1:12">
      <c r="A2056">
        <v>2014</v>
      </c>
      <c r="B2056" t="s">
        <v>10</v>
      </c>
      <c r="C2056">
        <v>9</v>
      </c>
      <c r="D2056">
        <v>0</v>
      </c>
      <c r="E2056">
        <f>D2056*1.13</f>
        <v>0</v>
      </c>
      <c r="F2056">
        <f>D2056*1.07</f>
        <v>0</v>
      </c>
      <c r="G2056">
        <v>6.2</v>
      </c>
      <c r="H2056">
        <v>-0.2</v>
      </c>
      <c r="I2056">
        <f t="shared" si="66"/>
        <v>8.8000000000000007</v>
      </c>
      <c r="J2056">
        <f t="shared" si="66"/>
        <v>2.4</v>
      </c>
      <c r="K2056">
        <f t="shared" si="67"/>
        <v>7.4</v>
      </c>
      <c r="L2056">
        <f t="shared" si="67"/>
        <v>1</v>
      </c>
    </row>
    <row r="2057" spans="1:12">
      <c r="A2057">
        <v>2014</v>
      </c>
      <c r="B2057" t="s">
        <v>10</v>
      </c>
      <c r="C2057">
        <v>10</v>
      </c>
      <c r="D2057">
        <v>3.8</v>
      </c>
      <c r="E2057">
        <f>D2057*1.13</f>
        <v>4.2939999999999996</v>
      </c>
      <c r="F2057">
        <f>D2057*1.07</f>
        <v>4.0659999999999998</v>
      </c>
      <c r="G2057">
        <v>3</v>
      </c>
      <c r="H2057">
        <v>-0.8</v>
      </c>
      <c r="I2057">
        <f t="shared" si="66"/>
        <v>5.6</v>
      </c>
      <c r="J2057">
        <f t="shared" si="66"/>
        <v>1.8</v>
      </c>
      <c r="K2057">
        <f t="shared" si="67"/>
        <v>4.2</v>
      </c>
      <c r="L2057">
        <f t="shared" si="67"/>
        <v>0.39999999999999991</v>
      </c>
    </row>
    <row r="2058" spans="1:12">
      <c r="A2058">
        <v>2014</v>
      </c>
      <c r="B2058" t="s">
        <v>10</v>
      </c>
      <c r="C2058">
        <v>11</v>
      </c>
      <c r="D2058">
        <v>2.2000000000000002</v>
      </c>
      <c r="E2058">
        <f>D2058*1.13</f>
        <v>2.4859999999999998</v>
      </c>
      <c r="F2058">
        <f>D2058*1.07</f>
        <v>2.3540000000000005</v>
      </c>
      <c r="G2058">
        <v>1.6</v>
      </c>
      <c r="H2058">
        <v>-8.1999999999999993</v>
      </c>
      <c r="I2058">
        <f t="shared" ref="I2058:J2121" si="68">G2058+2.6</f>
        <v>4.2</v>
      </c>
      <c r="J2058">
        <f t="shared" si="68"/>
        <v>-5.6</v>
      </c>
      <c r="K2058">
        <f t="shared" ref="K2058:L2121" si="69">G2058+1.2</f>
        <v>2.8</v>
      </c>
      <c r="L2058">
        <f t="shared" si="69"/>
        <v>-6.9999999999999991</v>
      </c>
    </row>
    <row r="2059" spans="1:12">
      <c r="A2059">
        <v>2014</v>
      </c>
      <c r="B2059" t="s">
        <v>10</v>
      </c>
      <c r="C2059">
        <v>12</v>
      </c>
      <c r="D2059">
        <v>1</v>
      </c>
      <c r="E2059">
        <f>D2059*1.13</f>
        <v>1.1299999999999999</v>
      </c>
      <c r="F2059">
        <f>D2059*1.07</f>
        <v>1.07</v>
      </c>
      <c r="G2059">
        <v>-1.6</v>
      </c>
      <c r="H2059">
        <v>-8.6</v>
      </c>
      <c r="I2059">
        <f t="shared" si="68"/>
        <v>1</v>
      </c>
      <c r="J2059">
        <f t="shared" si="68"/>
        <v>-6</v>
      </c>
      <c r="K2059">
        <f t="shared" si="69"/>
        <v>-0.40000000000000013</v>
      </c>
      <c r="L2059">
        <f t="shared" si="69"/>
        <v>-7.3999999999999995</v>
      </c>
    </row>
    <row r="2060" spans="1:12">
      <c r="A2060">
        <v>2014</v>
      </c>
      <c r="B2060" t="s">
        <v>10</v>
      </c>
      <c r="C2060">
        <v>13</v>
      </c>
      <c r="D2060">
        <v>0.4</v>
      </c>
      <c r="E2060">
        <f>D2060*1.13</f>
        <v>0.45199999999999996</v>
      </c>
      <c r="F2060">
        <f>D2060*1.07</f>
        <v>0.42800000000000005</v>
      </c>
      <c r="G2060">
        <v>0.1</v>
      </c>
      <c r="H2060">
        <v>-7.6</v>
      </c>
      <c r="I2060">
        <f t="shared" si="68"/>
        <v>2.7</v>
      </c>
      <c r="J2060">
        <f t="shared" si="68"/>
        <v>-5</v>
      </c>
      <c r="K2060">
        <f t="shared" si="69"/>
        <v>1.3</v>
      </c>
      <c r="L2060">
        <f t="shared" si="69"/>
        <v>-6.3999999999999995</v>
      </c>
    </row>
    <row r="2061" spans="1:12">
      <c r="A2061">
        <v>2014</v>
      </c>
      <c r="B2061" t="s">
        <v>10</v>
      </c>
      <c r="C2061">
        <v>14</v>
      </c>
      <c r="D2061">
        <v>0</v>
      </c>
      <c r="E2061">
        <f>D2061*1.13</f>
        <v>0</v>
      </c>
      <c r="F2061">
        <f>D2061*1.07</f>
        <v>0</v>
      </c>
      <c r="G2061">
        <v>5.2</v>
      </c>
      <c r="H2061">
        <v>-3.5</v>
      </c>
      <c r="I2061">
        <f t="shared" si="68"/>
        <v>7.8000000000000007</v>
      </c>
      <c r="J2061">
        <f t="shared" si="68"/>
        <v>-0.89999999999999991</v>
      </c>
      <c r="K2061">
        <f t="shared" si="69"/>
        <v>6.4</v>
      </c>
      <c r="L2061">
        <f t="shared" si="69"/>
        <v>-2.2999999999999998</v>
      </c>
    </row>
    <row r="2062" spans="1:12">
      <c r="A2062">
        <v>2014</v>
      </c>
      <c r="B2062" t="s">
        <v>10</v>
      </c>
      <c r="C2062">
        <v>15</v>
      </c>
      <c r="D2062">
        <v>0.2</v>
      </c>
      <c r="E2062">
        <f>D2062*1.13</f>
        <v>0.22599999999999998</v>
      </c>
      <c r="F2062">
        <f>D2062*1.07</f>
        <v>0.21400000000000002</v>
      </c>
      <c r="G2062">
        <v>-0.6</v>
      </c>
      <c r="H2062">
        <v>-5.8</v>
      </c>
      <c r="I2062">
        <f t="shared" si="68"/>
        <v>2</v>
      </c>
      <c r="J2062">
        <f t="shared" si="68"/>
        <v>-3.1999999999999997</v>
      </c>
      <c r="K2062">
        <f t="shared" si="69"/>
        <v>0.6</v>
      </c>
      <c r="L2062">
        <f t="shared" si="69"/>
        <v>-4.5999999999999996</v>
      </c>
    </row>
    <row r="2063" spans="1:12">
      <c r="A2063">
        <v>2014</v>
      </c>
      <c r="B2063" t="s">
        <v>10</v>
      </c>
      <c r="C2063">
        <v>16</v>
      </c>
      <c r="D2063">
        <v>0.6</v>
      </c>
      <c r="E2063">
        <f>D2063*1.13</f>
        <v>0.67799999999999994</v>
      </c>
      <c r="F2063">
        <f>D2063*1.07</f>
        <v>0.64200000000000002</v>
      </c>
      <c r="G2063">
        <v>0.4</v>
      </c>
      <c r="H2063">
        <v>-7.1</v>
      </c>
      <c r="I2063">
        <f t="shared" si="68"/>
        <v>3</v>
      </c>
      <c r="J2063">
        <f t="shared" si="68"/>
        <v>-4.5</v>
      </c>
      <c r="K2063">
        <f t="shared" si="69"/>
        <v>1.6</v>
      </c>
      <c r="L2063">
        <f t="shared" si="69"/>
        <v>-5.8999999999999995</v>
      </c>
    </row>
    <row r="2064" spans="1:12">
      <c r="A2064">
        <v>2014</v>
      </c>
      <c r="B2064" t="s">
        <v>10</v>
      </c>
      <c r="C2064">
        <v>17</v>
      </c>
      <c r="D2064">
        <v>0</v>
      </c>
      <c r="E2064">
        <f>D2064*1.13</f>
        <v>0</v>
      </c>
      <c r="F2064">
        <f>D2064*1.07</f>
        <v>0</v>
      </c>
      <c r="G2064">
        <v>3.5</v>
      </c>
      <c r="H2064">
        <v>-3.9</v>
      </c>
      <c r="I2064">
        <f t="shared" si="68"/>
        <v>6.1</v>
      </c>
      <c r="J2064">
        <f t="shared" si="68"/>
        <v>-1.2999999999999998</v>
      </c>
      <c r="K2064">
        <f t="shared" si="69"/>
        <v>4.7</v>
      </c>
      <c r="L2064">
        <f t="shared" si="69"/>
        <v>-2.7</v>
      </c>
    </row>
    <row r="2065" spans="1:12">
      <c r="A2065">
        <v>2014</v>
      </c>
      <c r="B2065" t="s">
        <v>10</v>
      </c>
      <c r="C2065">
        <v>18</v>
      </c>
      <c r="D2065">
        <v>0</v>
      </c>
      <c r="E2065">
        <f>D2065*1.13</f>
        <v>0</v>
      </c>
      <c r="F2065">
        <f>D2065*1.07</f>
        <v>0</v>
      </c>
      <c r="G2065">
        <v>-1.9</v>
      </c>
      <c r="H2065">
        <v>-6.5</v>
      </c>
      <c r="I2065">
        <f t="shared" si="68"/>
        <v>0.70000000000000018</v>
      </c>
      <c r="J2065">
        <f t="shared" si="68"/>
        <v>-3.9</v>
      </c>
      <c r="K2065">
        <f t="shared" si="69"/>
        <v>-0.7</v>
      </c>
      <c r="L2065">
        <f t="shared" si="69"/>
        <v>-5.3</v>
      </c>
    </row>
    <row r="2066" spans="1:12">
      <c r="A2066">
        <v>2014</v>
      </c>
      <c r="B2066" t="s">
        <v>10</v>
      </c>
      <c r="C2066">
        <v>19</v>
      </c>
      <c r="D2066">
        <v>0.8</v>
      </c>
      <c r="E2066">
        <f>D2066*1.13</f>
        <v>0.90399999999999991</v>
      </c>
      <c r="F2066">
        <f>D2066*1.07</f>
        <v>0.85600000000000009</v>
      </c>
      <c r="G2066">
        <v>-4</v>
      </c>
      <c r="H2066">
        <v>-7.4</v>
      </c>
      <c r="I2066">
        <f t="shared" si="68"/>
        <v>-1.4</v>
      </c>
      <c r="J2066">
        <f t="shared" si="68"/>
        <v>-4.8000000000000007</v>
      </c>
      <c r="K2066">
        <f t="shared" si="69"/>
        <v>-2.8</v>
      </c>
      <c r="L2066">
        <f t="shared" si="69"/>
        <v>-6.2</v>
      </c>
    </row>
    <row r="2067" spans="1:12">
      <c r="A2067">
        <v>2014</v>
      </c>
      <c r="B2067" t="s">
        <v>10</v>
      </c>
      <c r="C2067">
        <v>20</v>
      </c>
      <c r="D2067">
        <v>5.2</v>
      </c>
      <c r="E2067">
        <f>D2067*1.13</f>
        <v>5.8759999999999994</v>
      </c>
      <c r="F2067">
        <f>D2067*1.07</f>
        <v>5.5640000000000009</v>
      </c>
      <c r="G2067">
        <v>0.2</v>
      </c>
      <c r="H2067">
        <v>-7.9</v>
      </c>
      <c r="I2067">
        <f t="shared" si="68"/>
        <v>2.8000000000000003</v>
      </c>
      <c r="J2067">
        <f t="shared" si="68"/>
        <v>-5.3000000000000007</v>
      </c>
      <c r="K2067">
        <f t="shared" si="69"/>
        <v>1.4</v>
      </c>
      <c r="L2067">
        <f t="shared" si="69"/>
        <v>-6.7</v>
      </c>
    </row>
    <row r="2068" spans="1:12">
      <c r="A2068">
        <v>2014</v>
      </c>
      <c r="B2068" t="s">
        <v>10</v>
      </c>
      <c r="C2068">
        <v>21</v>
      </c>
      <c r="D2068">
        <v>19.2</v>
      </c>
      <c r="E2068">
        <f>D2068*1.13</f>
        <v>21.695999999999998</v>
      </c>
      <c r="F2068">
        <f>D2068*1.07</f>
        <v>20.544</v>
      </c>
      <c r="G2068">
        <v>4.5999999999999996</v>
      </c>
      <c r="H2068">
        <v>-0.5</v>
      </c>
      <c r="I2068">
        <f t="shared" si="68"/>
        <v>7.1999999999999993</v>
      </c>
      <c r="J2068">
        <f t="shared" si="68"/>
        <v>2.1</v>
      </c>
      <c r="K2068">
        <f t="shared" si="69"/>
        <v>5.8</v>
      </c>
      <c r="L2068">
        <f t="shared" si="69"/>
        <v>0.7</v>
      </c>
    </row>
    <row r="2069" spans="1:12">
      <c r="A2069">
        <v>2014</v>
      </c>
      <c r="B2069" t="s">
        <v>10</v>
      </c>
      <c r="C2069">
        <v>22</v>
      </c>
      <c r="D2069">
        <v>21</v>
      </c>
      <c r="E2069">
        <f>D2069*1.13</f>
        <v>23.729999999999997</v>
      </c>
      <c r="F2069">
        <f>D2069*1.07</f>
        <v>22.470000000000002</v>
      </c>
      <c r="G2069">
        <v>4.7</v>
      </c>
      <c r="H2069">
        <v>-1.8</v>
      </c>
      <c r="I2069">
        <f t="shared" si="68"/>
        <v>7.3000000000000007</v>
      </c>
      <c r="J2069">
        <f t="shared" si="68"/>
        <v>0.8</v>
      </c>
      <c r="K2069">
        <f t="shared" si="69"/>
        <v>5.9</v>
      </c>
      <c r="L2069">
        <f t="shared" si="69"/>
        <v>-0.60000000000000009</v>
      </c>
    </row>
    <row r="2070" spans="1:12">
      <c r="A2070">
        <v>2014</v>
      </c>
      <c r="B2070" t="s">
        <v>10</v>
      </c>
      <c r="C2070">
        <v>23</v>
      </c>
      <c r="D2070">
        <v>0.2</v>
      </c>
      <c r="E2070">
        <f>D2070*1.13</f>
        <v>0.22599999999999998</v>
      </c>
      <c r="F2070">
        <f>D2070*1.07</f>
        <v>0.21400000000000002</v>
      </c>
      <c r="G2070">
        <v>5.5</v>
      </c>
      <c r="H2070">
        <v>-3.1</v>
      </c>
      <c r="I2070">
        <f t="shared" si="68"/>
        <v>8.1</v>
      </c>
      <c r="J2070">
        <f t="shared" si="68"/>
        <v>-0.5</v>
      </c>
      <c r="K2070">
        <f t="shared" si="69"/>
        <v>6.7</v>
      </c>
      <c r="L2070">
        <f t="shared" si="69"/>
        <v>-1.9000000000000001</v>
      </c>
    </row>
    <row r="2071" spans="1:12">
      <c r="A2071">
        <v>2014</v>
      </c>
      <c r="B2071" t="s">
        <v>10</v>
      </c>
      <c r="C2071">
        <v>24</v>
      </c>
      <c r="D2071">
        <v>0</v>
      </c>
      <c r="E2071">
        <f>D2071*1.13</f>
        <v>0</v>
      </c>
      <c r="F2071">
        <f>D2071*1.07</f>
        <v>0</v>
      </c>
      <c r="G2071">
        <v>7.5</v>
      </c>
      <c r="H2071">
        <v>-0.7</v>
      </c>
      <c r="I2071">
        <f t="shared" si="68"/>
        <v>10.1</v>
      </c>
      <c r="J2071">
        <f t="shared" si="68"/>
        <v>1.9000000000000001</v>
      </c>
      <c r="K2071">
        <f t="shared" si="69"/>
        <v>8.6999999999999993</v>
      </c>
      <c r="L2071">
        <f t="shared" si="69"/>
        <v>0.5</v>
      </c>
    </row>
    <row r="2072" spans="1:12">
      <c r="A2072">
        <v>2014</v>
      </c>
      <c r="B2072" t="s">
        <v>10</v>
      </c>
      <c r="C2072">
        <v>25</v>
      </c>
      <c r="D2072">
        <v>23.6</v>
      </c>
      <c r="E2072">
        <f>D2072*1.13</f>
        <v>26.667999999999999</v>
      </c>
      <c r="F2072">
        <f>D2072*1.07</f>
        <v>25.252000000000002</v>
      </c>
      <c r="G2072">
        <v>6.2</v>
      </c>
      <c r="H2072">
        <v>2.2000000000000002</v>
      </c>
      <c r="I2072">
        <f t="shared" si="68"/>
        <v>8.8000000000000007</v>
      </c>
      <c r="J2072">
        <f t="shared" si="68"/>
        <v>4.8000000000000007</v>
      </c>
      <c r="K2072">
        <f t="shared" si="69"/>
        <v>7.4</v>
      </c>
      <c r="L2072">
        <f t="shared" si="69"/>
        <v>3.4000000000000004</v>
      </c>
    </row>
    <row r="2073" spans="1:12">
      <c r="A2073">
        <v>2014</v>
      </c>
      <c r="B2073" t="s">
        <v>10</v>
      </c>
      <c r="C2073">
        <v>26</v>
      </c>
      <c r="D2073">
        <v>7.8</v>
      </c>
      <c r="E2073">
        <f>D2073*1.13</f>
        <v>8.8139999999999983</v>
      </c>
      <c r="F2073">
        <f>D2073*1.07</f>
        <v>8.3460000000000001</v>
      </c>
      <c r="G2073">
        <v>4.3</v>
      </c>
      <c r="H2073">
        <v>-4.2</v>
      </c>
      <c r="I2073">
        <f t="shared" si="68"/>
        <v>6.9</v>
      </c>
      <c r="J2073">
        <f t="shared" si="68"/>
        <v>-1.6</v>
      </c>
      <c r="K2073">
        <f t="shared" si="69"/>
        <v>5.5</v>
      </c>
      <c r="L2073">
        <f t="shared" si="69"/>
        <v>-3</v>
      </c>
    </row>
    <row r="2074" spans="1:12">
      <c r="A2074">
        <v>2014</v>
      </c>
      <c r="B2074" t="s">
        <v>10</v>
      </c>
      <c r="C2074">
        <v>27</v>
      </c>
      <c r="D2074">
        <v>0.8</v>
      </c>
      <c r="E2074">
        <f>D2074*1.13</f>
        <v>0.90399999999999991</v>
      </c>
      <c r="F2074">
        <f>D2074*1.07</f>
        <v>0.85600000000000009</v>
      </c>
      <c r="G2074">
        <v>-1.5</v>
      </c>
      <c r="H2074">
        <v>-5.8</v>
      </c>
      <c r="I2074">
        <f t="shared" si="68"/>
        <v>1.1000000000000001</v>
      </c>
      <c r="J2074">
        <f t="shared" si="68"/>
        <v>-3.1999999999999997</v>
      </c>
      <c r="K2074">
        <f t="shared" si="69"/>
        <v>-0.30000000000000004</v>
      </c>
      <c r="L2074">
        <f t="shared" si="69"/>
        <v>-4.5999999999999996</v>
      </c>
    </row>
    <row r="2075" spans="1:12">
      <c r="A2075">
        <v>2014</v>
      </c>
      <c r="B2075" t="s">
        <v>10</v>
      </c>
      <c r="C2075">
        <v>28</v>
      </c>
      <c r="D2075">
        <v>2.4</v>
      </c>
      <c r="E2075">
        <f>D2075*1.13</f>
        <v>2.7119999999999997</v>
      </c>
      <c r="F2075">
        <f>D2075*1.07</f>
        <v>2.5680000000000001</v>
      </c>
      <c r="G2075">
        <v>-0.8</v>
      </c>
      <c r="H2075">
        <v>-6.8</v>
      </c>
      <c r="I2075">
        <f t="shared" si="68"/>
        <v>1.8</v>
      </c>
      <c r="J2075">
        <f t="shared" si="68"/>
        <v>-4.1999999999999993</v>
      </c>
      <c r="K2075">
        <f t="shared" si="69"/>
        <v>0.39999999999999991</v>
      </c>
      <c r="L2075">
        <f t="shared" si="69"/>
        <v>-5.6</v>
      </c>
    </row>
    <row r="2076" spans="1:12">
      <c r="A2076">
        <v>2014</v>
      </c>
      <c r="B2076" t="s">
        <v>10</v>
      </c>
      <c r="C2076">
        <v>29</v>
      </c>
      <c r="D2076">
        <v>0.6</v>
      </c>
      <c r="E2076">
        <f>D2076*1.13</f>
        <v>0.67799999999999994</v>
      </c>
      <c r="F2076">
        <f>D2076*1.07</f>
        <v>0.64200000000000002</v>
      </c>
      <c r="G2076">
        <v>-0.2</v>
      </c>
      <c r="H2076">
        <v>-6.5</v>
      </c>
      <c r="I2076">
        <f t="shared" si="68"/>
        <v>2.4</v>
      </c>
      <c r="J2076">
        <f t="shared" si="68"/>
        <v>-3.9</v>
      </c>
      <c r="K2076">
        <f t="shared" si="69"/>
        <v>1</v>
      </c>
      <c r="L2076">
        <f t="shared" si="69"/>
        <v>-5.3</v>
      </c>
    </row>
    <row r="2077" spans="1:12">
      <c r="A2077">
        <v>2014</v>
      </c>
      <c r="B2077" t="s">
        <v>10</v>
      </c>
      <c r="C2077">
        <v>30</v>
      </c>
      <c r="D2077">
        <v>0</v>
      </c>
      <c r="E2077">
        <f>D2077*1.13</f>
        <v>0</v>
      </c>
      <c r="F2077">
        <f>D2077*1.07</f>
        <v>0</v>
      </c>
      <c r="G2077">
        <v>-2.6</v>
      </c>
      <c r="H2077">
        <v>-8</v>
      </c>
      <c r="I2077">
        <f t="shared" si="68"/>
        <v>0</v>
      </c>
      <c r="J2077">
        <f t="shared" si="68"/>
        <v>-5.4</v>
      </c>
      <c r="K2077">
        <f t="shared" si="69"/>
        <v>-1.4000000000000001</v>
      </c>
      <c r="L2077">
        <f t="shared" si="69"/>
        <v>-6.8</v>
      </c>
    </row>
    <row r="2078" spans="1:12">
      <c r="A2078">
        <v>2015</v>
      </c>
      <c r="B2078" t="s">
        <v>10</v>
      </c>
      <c r="C2078">
        <v>1</v>
      </c>
      <c r="D2078">
        <v>0</v>
      </c>
      <c r="E2078">
        <f>D2078*1.13</f>
        <v>0</v>
      </c>
      <c r="F2078">
        <f>D2078*1.07</f>
        <v>0</v>
      </c>
      <c r="G2078">
        <v>9.5</v>
      </c>
      <c r="H2078">
        <v>1.8</v>
      </c>
      <c r="I2078">
        <f t="shared" si="68"/>
        <v>12.1</v>
      </c>
      <c r="J2078">
        <f t="shared" si="68"/>
        <v>4.4000000000000004</v>
      </c>
      <c r="K2078">
        <f t="shared" si="69"/>
        <v>10.7</v>
      </c>
      <c r="L2078">
        <f t="shared" si="69"/>
        <v>3</v>
      </c>
    </row>
    <row r="2079" spans="1:12">
      <c r="A2079">
        <v>2015</v>
      </c>
      <c r="B2079" t="s">
        <v>10</v>
      </c>
      <c r="C2079">
        <v>2</v>
      </c>
      <c r="D2079">
        <v>0</v>
      </c>
      <c r="E2079">
        <f>D2079*1.13</f>
        <v>0</v>
      </c>
      <c r="F2079">
        <f>D2079*1.07</f>
        <v>0</v>
      </c>
      <c r="G2079">
        <v>4.5</v>
      </c>
      <c r="H2079">
        <v>-5.2</v>
      </c>
      <c r="I2079">
        <f t="shared" si="68"/>
        <v>7.1</v>
      </c>
      <c r="J2079">
        <f t="shared" si="68"/>
        <v>-2.6</v>
      </c>
      <c r="K2079">
        <f t="shared" si="69"/>
        <v>5.7</v>
      </c>
      <c r="L2079">
        <f t="shared" si="69"/>
        <v>-4</v>
      </c>
    </row>
    <row r="2080" spans="1:12">
      <c r="A2080">
        <v>2015</v>
      </c>
      <c r="B2080" t="s">
        <v>10</v>
      </c>
      <c r="C2080">
        <v>3</v>
      </c>
      <c r="D2080">
        <v>10</v>
      </c>
      <c r="E2080">
        <f>D2080*1.13</f>
        <v>11.299999999999999</v>
      </c>
      <c r="F2080">
        <f>D2080*1.07</f>
        <v>10.700000000000001</v>
      </c>
      <c r="G2080">
        <v>3.9</v>
      </c>
      <c r="H2080">
        <v>-10.5</v>
      </c>
      <c r="I2080">
        <f t="shared" si="68"/>
        <v>6.5</v>
      </c>
      <c r="J2080">
        <f t="shared" si="68"/>
        <v>-7.9</v>
      </c>
      <c r="K2080">
        <f t="shared" si="69"/>
        <v>5.0999999999999996</v>
      </c>
      <c r="L2080">
        <f t="shared" si="69"/>
        <v>-9.3000000000000007</v>
      </c>
    </row>
    <row r="2081" spans="1:12">
      <c r="A2081">
        <v>2015</v>
      </c>
      <c r="B2081" t="s">
        <v>10</v>
      </c>
      <c r="C2081">
        <v>4</v>
      </c>
      <c r="D2081">
        <v>3.6</v>
      </c>
      <c r="E2081">
        <f>D2081*1.13</f>
        <v>4.0679999999999996</v>
      </c>
      <c r="F2081">
        <f>D2081*1.07</f>
        <v>3.8520000000000003</v>
      </c>
      <c r="G2081">
        <v>-0.2</v>
      </c>
      <c r="H2081">
        <v>-12.5</v>
      </c>
      <c r="I2081">
        <f t="shared" si="68"/>
        <v>2.4</v>
      </c>
      <c r="J2081">
        <f t="shared" si="68"/>
        <v>-9.9</v>
      </c>
      <c r="K2081">
        <f t="shared" si="69"/>
        <v>1</v>
      </c>
      <c r="L2081">
        <f t="shared" si="69"/>
        <v>-11.3</v>
      </c>
    </row>
    <row r="2082" spans="1:12">
      <c r="A2082">
        <v>2015</v>
      </c>
      <c r="B2082" t="s">
        <v>10</v>
      </c>
      <c r="C2082">
        <v>5</v>
      </c>
      <c r="D2082">
        <v>0</v>
      </c>
      <c r="E2082">
        <f>D2082*1.13</f>
        <v>0</v>
      </c>
      <c r="F2082">
        <f>D2082*1.07</f>
        <v>0</v>
      </c>
      <c r="G2082">
        <v>8</v>
      </c>
      <c r="H2082">
        <v>-3.7</v>
      </c>
      <c r="I2082">
        <f t="shared" si="68"/>
        <v>10.6</v>
      </c>
      <c r="J2082">
        <f t="shared" si="68"/>
        <v>-1.1000000000000001</v>
      </c>
      <c r="K2082">
        <f t="shared" si="69"/>
        <v>9.1999999999999993</v>
      </c>
      <c r="L2082">
        <f t="shared" si="69"/>
        <v>-2.5</v>
      </c>
    </row>
    <row r="2083" spans="1:12">
      <c r="A2083">
        <v>2015</v>
      </c>
      <c r="B2083" t="s">
        <v>10</v>
      </c>
      <c r="C2083">
        <v>6</v>
      </c>
      <c r="D2083">
        <v>0</v>
      </c>
      <c r="E2083">
        <f>D2083*1.13</f>
        <v>0</v>
      </c>
      <c r="F2083">
        <f>D2083*1.07</f>
        <v>0</v>
      </c>
      <c r="G2083">
        <v>8.1999999999999993</v>
      </c>
      <c r="H2083">
        <v>3</v>
      </c>
      <c r="I2083">
        <f t="shared" si="68"/>
        <v>10.799999999999999</v>
      </c>
      <c r="J2083">
        <f t="shared" si="68"/>
        <v>5.6</v>
      </c>
      <c r="K2083">
        <f t="shared" si="69"/>
        <v>9.3999999999999986</v>
      </c>
      <c r="L2083">
        <f t="shared" si="69"/>
        <v>4.2</v>
      </c>
    </row>
    <row r="2084" spans="1:12">
      <c r="A2084">
        <v>2015</v>
      </c>
      <c r="B2084" t="s">
        <v>10</v>
      </c>
      <c r="C2084">
        <v>7</v>
      </c>
      <c r="D2084">
        <v>0</v>
      </c>
      <c r="E2084">
        <f>D2084*1.13</f>
        <v>0</v>
      </c>
      <c r="F2084">
        <f>D2084*1.07</f>
        <v>0</v>
      </c>
      <c r="G2084">
        <v>4.5999999999999996</v>
      </c>
      <c r="H2084">
        <v>-0.6</v>
      </c>
      <c r="I2084">
        <f t="shared" si="68"/>
        <v>7.1999999999999993</v>
      </c>
      <c r="J2084">
        <f t="shared" si="68"/>
        <v>2</v>
      </c>
      <c r="K2084">
        <f t="shared" si="69"/>
        <v>5.8</v>
      </c>
      <c r="L2084">
        <f t="shared" si="69"/>
        <v>0.6</v>
      </c>
    </row>
    <row r="2085" spans="1:12">
      <c r="A2085">
        <v>2015</v>
      </c>
      <c r="B2085" t="s">
        <v>10</v>
      </c>
      <c r="C2085">
        <v>8</v>
      </c>
      <c r="D2085">
        <v>3.6</v>
      </c>
      <c r="E2085">
        <f>D2085*1.13</f>
        <v>4.0679999999999996</v>
      </c>
      <c r="F2085">
        <f>D2085*1.07</f>
        <v>3.8520000000000003</v>
      </c>
      <c r="G2085">
        <v>7.4</v>
      </c>
      <c r="H2085">
        <v>0.7</v>
      </c>
      <c r="I2085">
        <f t="shared" si="68"/>
        <v>10</v>
      </c>
      <c r="J2085">
        <f t="shared" si="68"/>
        <v>3.3</v>
      </c>
      <c r="K2085">
        <f t="shared" si="69"/>
        <v>8.6</v>
      </c>
      <c r="L2085">
        <f t="shared" si="69"/>
        <v>1.9</v>
      </c>
    </row>
    <row r="2086" spans="1:12">
      <c r="A2086">
        <v>2015</v>
      </c>
      <c r="B2086" t="s">
        <v>10</v>
      </c>
      <c r="C2086">
        <v>9</v>
      </c>
      <c r="D2086">
        <v>0.2</v>
      </c>
      <c r="E2086">
        <f>D2086*1.13</f>
        <v>0.22599999999999998</v>
      </c>
      <c r="F2086">
        <f>D2086*1.07</f>
        <v>0.21400000000000002</v>
      </c>
      <c r="G2086">
        <v>13</v>
      </c>
      <c r="H2086">
        <v>0.4</v>
      </c>
      <c r="I2086">
        <f t="shared" si="68"/>
        <v>15.6</v>
      </c>
      <c r="J2086">
        <f t="shared" si="68"/>
        <v>3</v>
      </c>
      <c r="K2086">
        <f t="shared" si="69"/>
        <v>14.2</v>
      </c>
      <c r="L2086">
        <f t="shared" si="69"/>
        <v>1.6</v>
      </c>
    </row>
    <row r="2087" spans="1:12">
      <c r="A2087">
        <v>2015</v>
      </c>
      <c r="B2087" t="s">
        <v>10</v>
      </c>
      <c r="C2087">
        <v>10</v>
      </c>
      <c r="D2087">
        <v>0</v>
      </c>
      <c r="E2087">
        <f>D2087*1.13</f>
        <v>0</v>
      </c>
      <c r="F2087">
        <f>D2087*1.07</f>
        <v>0</v>
      </c>
      <c r="G2087">
        <v>9.3000000000000007</v>
      </c>
      <c r="H2087">
        <v>-1</v>
      </c>
      <c r="I2087">
        <f t="shared" si="68"/>
        <v>11.9</v>
      </c>
      <c r="J2087">
        <f t="shared" si="68"/>
        <v>1.6</v>
      </c>
      <c r="K2087">
        <f t="shared" si="69"/>
        <v>10.5</v>
      </c>
      <c r="L2087">
        <f t="shared" si="69"/>
        <v>0.19999999999999996</v>
      </c>
    </row>
    <row r="2088" spans="1:12">
      <c r="A2088">
        <v>2015</v>
      </c>
      <c r="B2088" t="s">
        <v>10</v>
      </c>
      <c r="C2088">
        <v>11</v>
      </c>
      <c r="D2088">
        <v>0.8</v>
      </c>
      <c r="E2088">
        <f>D2088*1.13</f>
        <v>0.90399999999999991</v>
      </c>
      <c r="F2088">
        <f>D2088*1.07</f>
        <v>0.85600000000000009</v>
      </c>
      <c r="G2088">
        <v>1</v>
      </c>
      <c r="H2088">
        <v>-9.1</v>
      </c>
      <c r="I2088">
        <f t="shared" si="68"/>
        <v>3.6</v>
      </c>
      <c r="J2088">
        <f t="shared" si="68"/>
        <v>-6.5</v>
      </c>
      <c r="K2088">
        <f t="shared" si="69"/>
        <v>2.2000000000000002</v>
      </c>
      <c r="L2088">
        <f t="shared" si="69"/>
        <v>-7.8999999999999995</v>
      </c>
    </row>
    <row r="2089" spans="1:12">
      <c r="A2089">
        <v>2015</v>
      </c>
      <c r="B2089" t="s">
        <v>10</v>
      </c>
      <c r="C2089">
        <v>12</v>
      </c>
      <c r="D2089">
        <v>0</v>
      </c>
      <c r="E2089">
        <f>D2089*1.13</f>
        <v>0</v>
      </c>
      <c r="F2089">
        <f>D2089*1.07</f>
        <v>0</v>
      </c>
      <c r="G2089">
        <v>-0.6</v>
      </c>
      <c r="H2089">
        <v>-11.3</v>
      </c>
      <c r="I2089">
        <f t="shared" si="68"/>
        <v>2</v>
      </c>
      <c r="J2089">
        <f t="shared" si="68"/>
        <v>-8.7000000000000011</v>
      </c>
      <c r="K2089">
        <f t="shared" si="69"/>
        <v>0.6</v>
      </c>
      <c r="L2089">
        <f t="shared" si="69"/>
        <v>-10.100000000000001</v>
      </c>
    </row>
    <row r="2090" spans="1:12">
      <c r="A2090">
        <v>2015</v>
      </c>
      <c r="B2090" t="s">
        <v>10</v>
      </c>
      <c r="C2090">
        <v>13</v>
      </c>
      <c r="D2090">
        <v>0</v>
      </c>
      <c r="E2090">
        <f>D2090*1.13</f>
        <v>0</v>
      </c>
      <c r="F2090">
        <f>D2090*1.07</f>
        <v>0</v>
      </c>
      <c r="G2090">
        <v>3.1</v>
      </c>
      <c r="H2090">
        <v>-5.5</v>
      </c>
      <c r="I2090">
        <f t="shared" si="68"/>
        <v>5.7</v>
      </c>
      <c r="J2090">
        <f t="shared" si="68"/>
        <v>-2.9</v>
      </c>
      <c r="K2090">
        <f t="shared" si="69"/>
        <v>4.3</v>
      </c>
      <c r="L2090">
        <f t="shared" si="69"/>
        <v>-4.3</v>
      </c>
    </row>
    <row r="2091" spans="1:12">
      <c r="A2091">
        <v>2015</v>
      </c>
      <c r="B2091" t="s">
        <v>10</v>
      </c>
      <c r="C2091">
        <v>14</v>
      </c>
      <c r="D2091">
        <v>2.4</v>
      </c>
      <c r="E2091">
        <f>D2091*1.13</f>
        <v>2.7119999999999997</v>
      </c>
      <c r="F2091">
        <f>D2091*1.07</f>
        <v>2.5680000000000001</v>
      </c>
      <c r="G2091">
        <v>0</v>
      </c>
      <c r="H2091">
        <v>-7.6</v>
      </c>
      <c r="I2091">
        <f t="shared" si="68"/>
        <v>2.6</v>
      </c>
      <c r="J2091">
        <f t="shared" si="68"/>
        <v>-5</v>
      </c>
      <c r="K2091">
        <f t="shared" si="69"/>
        <v>1.2</v>
      </c>
      <c r="L2091">
        <f t="shared" si="69"/>
        <v>-6.3999999999999995</v>
      </c>
    </row>
    <row r="2092" spans="1:12">
      <c r="A2092">
        <v>2015</v>
      </c>
      <c r="B2092" t="s">
        <v>10</v>
      </c>
      <c r="C2092">
        <v>15</v>
      </c>
      <c r="D2092">
        <v>8.1999999999999993</v>
      </c>
      <c r="E2092">
        <f>D2092*1.13</f>
        <v>9.2659999999999982</v>
      </c>
      <c r="F2092">
        <f>D2092*1.07</f>
        <v>8.7739999999999991</v>
      </c>
      <c r="G2092">
        <v>-0.4</v>
      </c>
      <c r="H2092">
        <v>-9.5</v>
      </c>
      <c r="I2092">
        <f t="shared" si="68"/>
        <v>2.2000000000000002</v>
      </c>
      <c r="J2092">
        <f t="shared" si="68"/>
        <v>-6.9</v>
      </c>
      <c r="K2092">
        <f t="shared" si="69"/>
        <v>0.79999999999999993</v>
      </c>
      <c r="L2092">
        <f t="shared" si="69"/>
        <v>-8.3000000000000007</v>
      </c>
    </row>
    <row r="2093" spans="1:12">
      <c r="A2093">
        <v>2015</v>
      </c>
      <c r="B2093" t="s">
        <v>10</v>
      </c>
      <c r="C2093">
        <v>16</v>
      </c>
      <c r="D2093">
        <v>0.2</v>
      </c>
      <c r="E2093">
        <f>D2093*1.13</f>
        <v>0.22599999999999998</v>
      </c>
      <c r="F2093">
        <f>D2093*1.07</f>
        <v>0.21400000000000002</v>
      </c>
      <c r="G2093">
        <v>3.3</v>
      </c>
      <c r="H2093">
        <v>-8.3000000000000007</v>
      </c>
      <c r="I2093">
        <f t="shared" si="68"/>
        <v>5.9</v>
      </c>
      <c r="J2093">
        <f t="shared" si="68"/>
        <v>-5.7000000000000011</v>
      </c>
      <c r="K2093">
        <f t="shared" si="69"/>
        <v>4.5</v>
      </c>
      <c r="L2093">
        <f t="shared" si="69"/>
        <v>-7.1000000000000005</v>
      </c>
    </row>
    <row r="2094" spans="1:12">
      <c r="A2094">
        <v>2015</v>
      </c>
      <c r="B2094" t="s">
        <v>10</v>
      </c>
      <c r="C2094">
        <v>17</v>
      </c>
      <c r="D2094">
        <v>0.2</v>
      </c>
      <c r="E2094">
        <f>D2094*1.13</f>
        <v>0.22599999999999998</v>
      </c>
      <c r="F2094">
        <f>D2094*1.07</f>
        <v>0.21400000000000002</v>
      </c>
      <c r="G2094">
        <v>2.5</v>
      </c>
      <c r="H2094">
        <v>-4.5999999999999996</v>
      </c>
      <c r="I2094">
        <f t="shared" si="68"/>
        <v>5.0999999999999996</v>
      </c>
      <c r="J2094">
        <f t="shared" si="68"/>
        <v>-1.9999999999999996</v>
      </c>
      <c r="K2094">
        <f t="shared" si="69"/>
        <v>3.7</v>
      </c>
      <c r="L2094">
        <f t="shared" si="69"/>
        <v>-3.3999999999999995</v>
      </c>
    </row>
    <row r="2095" spans="1:12">
      <c r="A2095">
        <v>2015</v>
      </c>
      <c r="B2095" t="s">
        <v>10</v>
      </c>
      <c r="C2095">
        <v>18</v>
      </c>
      <c r="D2095">
        <v>0</v>
      </c>
      <c r="E2095">
        <f>D2095*1.13</f>
        <v>0</v>
      </c>
      <c r="F2095">
        <f>D2095*1.07</f>
        <v>0</v>
      </c>
      <c r="G2095">
        <v>3.4</v>
      </c>
      <c r="H2095">
        <v>-13.4</v>
      </c>
      <c r="I2095">
        <f t="shared" si="68"/>
        <v>6</v>
      </c>
      <c r="J2095">
        <f t="shared" si="68"/>
        <v>-10.8</v>
      </c>
      <c r="K2095">
        <f t="shared" si="69"/>
        <v>4.5999999999999996</v>
      </c>
      <c r="L2095">
        <f t="shared" si="69"/>
        <v>-12.200000000000001</v>
      </c>
    </row>
    <row r="2096" spans="1:12">
      <c r="A2096">
        <v>2015</v>
      </c>
      <c r="B2096" t="s">
        <v>10</v>
      </c>
      <c r="C2096">
        <v>19</v>
      </c>
      <c r="D2096">
        <v>0</v>
      </c>
      <c r="E2096">
        <f>D2096*1.13</f>
        <v>0</v>
      </c>
      <c r="F2096">
        <f>D2096*1.07</f>
        <v>0</v>
      </c>
      <c r="G2096">
        <v>2.7</v>
      </c>
      <c r="H2096">
        <v>-3.4</v>
      </c>
      <c r="I2096">
        <f t="shared" si="68"/>
        <v>5.3000000000000007</v>
      </c>
      <c r="J2096">
        <f t="shared" si="68"/>
        <v>-0.79999999999999982</v>
      </c>
      <c r="K2096">
        <f t="shared" si="69"/>
        <v>3.9000000000000004</v>
      </c>
      <c r="L2096">
        <f t="shared" si="69"/>
        <v>-2.2000000000000002</v>
      </c>
    </row>
    <row r="2097" spans="1:12">
      <c r="A2097">
        <v>2015</v>
      </c>
      <c r="B2097" t="s">
        <v>10</v>
      </c>
      <c r="C2097">
        <v>20</v>
      </c>
      <c r="D2097">
        <v>10.4</v>
      </c>
      <c r="E2097">
        <f>D2097*1.13</f>
        <v>11.751999999999999</v>
      </c>
      <c r="F2097">
        <f>D2097*1.07</f>
        <v>11.128000000000002</v>
      </c>
      <c r="G2097">
        <v>3</v>
      </c>
      <c r="H2097">
        <v>-3.3</v>
      </c>
      <c r="I2097">
        <f t="shared" si="68"/>
        <v>5.6</v>
      </c>
      <c r="J2097">
        <f t="shared" si="68"/>
        <v>-0.69999999999999973</v>
      </c>
      <c r="K2097">
        <f t="shared" si="69"/>
        <v>4.2</v>
      </c>
      <c r="L2097">
        <f t="shared" si="69"/>
        <v>-2.0999999999999996</v>
      </c>
    </row>
    <row r="2098" spans="1:12">
      <c r="A2098">
        <v>2015</v>
      </c>
      <c r="B2098" t="s">
        <v>10</v>
      </c>
      <c r="C2098">
        <v>21</v>
      </c>
      <c r="D2098">
        <v>2.2000000000000002</v>
      </c>
      <c r="E2098">
        <f>D2098*1.13</f>
        <v>2.4859999999999998</v>
      </c>
      <c r="F2098">
        <f>D2098*1.07</f>
        <v>2.3540000000000005</v>
      </c>
      <c r="G2098">
        <v>0.6</v>
      </c>
      <c r="H2098">
        <v>-4.5</v>
      </c>
      <c r="I2098">
        <f t="shared" si="68"/>
        <v>3.2</v>
      </c>
      <c r="J2098">
        <f t="shared" si="68"/>
        <v>-1.9</v>
      </c>
      <c r="K2098">
        <f t="shared" si="69"/>
        <v>1.7999999999999998</v>
      </c>
      <c r="L2098">
        <f t="shared" si="69"/>
        <v>-3.3</v>
      </c>
    </row>
    <row r="2099" spans="1:12">
      <c r="A2099">
        <v>2015</v>
      </c>
      <c r="B2099" t="s">
        <v>10</v>
      </c>
      <c r="C2099">
        <v>22</v>
      </c>
      <c r="D2099">
        <v>0.2</v>
      </c>
      <c r="E2099">
        <f>D2099*1.13</f>
        <v>0.22599999999999998</v>
      </c>
      <c r="F2099">
        <f>D2099*1.07</f>
        <v>0.21400000000000002</v>
      </c>
      <c r="G2099">
        <v>-2.2000000000000002</v>
      </c>
      <c r="H2099">
        <v>-9</v>
      </c>
      <c r="I2099">
        <f t="shared" si="68"/>
        <v>0.39999999999999991</v>
      </c>
      <c r="J2099">
        <f t="shared" si="68"/>
        <v>-6.4</v>
      </c>
      <c r="K2099">
        <f t="shared" si="69"/>
        <v>-1.0000000000000002</v>
      </c>
      <c r="L2099">
        <f t="shared" si="69"/>
        <v>-7.8</v>
      </c>
    </row>
    <row r="2100" spans="1:12">
      <c r="A2100">
        <v>2015</v>
      </c>
      <c r="B2100" t="s">
        <v>10</v>
      </c>
      <c r="C2100">
        <v>23</v>
      </c>
      <c r="D2100">
        <v>11.2</v>
      </c>
      <c r="E2100">
        <f>D2100*1.13</f>
        <v>12.655999999999999</v>
      </c>
      <c r="F2100">
        <f>D2100*1.07</f>
        <v>11.984</v>
      </c>
      <c r="G2100">
        <v>1.6</v>
      </c>
      <c r="H2100">
        <v>-5.5</v>
      </c>
      <c r="I2100">
        <f t="shared" si="68"/>
        <v>4.2</v>
      </c>
      <c r="J2100">
        <f t="shared" si="68"/>
        <v>-2.9</v>
      </c>
      <c r="K2100">
        <f t="shared" si="69"/>
        <v>2.8</v>
      </c>
      <c r="L2100">
        <f t="shared" si="69"/>
        <v>-4.3</v>
      </c>
    </row>
    <row r="2101" spans="1:12">
      <c r="A2101">
        <v>2015</v>
      </c>
      <c r="B2101" t="s">
        <v>10</v>
      </c>
      <c r="C2101">
        <v>24</v>
      </c>
      <c r="D2101">
        <v>12.8</v>
      </c>
      <c r="E2101">
        <f>D2101*1.13</f>
        <v>14.463999999999999</v>
      </c>
      <c r="F2101">
        <f>D2101*1.07</f>
        <v>13.696000000000002</v>
      </c>
      <c r="G2101">
        <v>3</v>
      </c>
      <c r="H2101">
        <v>-1.4</v>
      </c>
      <c r="I2101">
        <f t="shared" si="68"/>
        <v>5.6</v>
      </c>
      <c r="J2101">
        <f t="shared" si="68"/>
        <v>1.2000000000000002</v>
      </c>
      <c r="K2101">
        <f t="shared" si="69"/>
        <v>4.2</v>
      </c>
      <c r="L2101">
        <f t="shared" si="69"/>
        <v>-0.19999999999999996</v>
      </c>
    </row>
    <row r="2102" spans="1:12">
      <c r="A2102">
        <v>2015</v>
      </c>
      <c r="B2102" t="s">
        <v>10</v>
      </c>
      <c r="C2102">
        <v>25</v>
      </c>
      <c r="D2102">
        <v>0.6</v>
      </c>
      <c r="E2102">
        <f>D2102*1.13</f>
        <v>0.67799999999999994</v>
      </c>
      <c r="F2102">
        <f>D2102*1.07</f>
        <v>0.64200000000000002</v>
      </c>
      <c r="G2102">
        <v>5.9</v>
      </c>
      <c r="H2102">
        <v>-0.9</v>
      </c>
      <c r="I2102">
        <f t="shared" si="68"/>
        <v>8.5</v>
      </c>
      <c r="J2102">
        <f t="shared" si="68"/>
        <v>1.7000000000000002</v>
      </c>
      <c r="K2102">
        <f t="shared" si="69"/>
        <v>7.1000000000000005</v>
      </c>
      <c r="L2102">
        <f t="shared" si="69"/>
        <v>0.29999999999999993</v>
      </c>
    </row>
    <row r="2103" spans="1:12">
      <c r="A2103">
        <v>2015</v>
      </c>
      <c r="B2103" t="s">
        <v>10</v>
      </c>
      <c r="C2103">
        <v>26</v>
      </c>
      <c r="D2103">
        <v>0</v>
      </c>
      <c r="E2103">
        <f>D2103*1.13</f>
        <v>0</v>
      </c>
      <c r="F2103">
        <f>D2103*1.07</f>
        <v>0</v>
      </c>
      <c r="G2103">
        <v>8.6</v>
      </c>
      <c r="H2103">
        <v>-0.4</v>
      </c>
      <c r="I2103">
        <f t="shared" si="68"/>
        <v>11.2</v>
      </c>
      <c r="J2103">
        <f t="shared" si="68"/>
        <v>2.2000000000000002</v>
      </c>
      <c r="K2103">
        <f t="shared" si="69"/>
        <v>9.7999999999999989</v>
      </c>
      <c r="L2103">
        <f t="shared" si="69"/>
        <v>0.79999999999999993</v>
      </c>
    </row>
    <row r="2104" spans="1:12">
      <c r="A2104">
        <v>2015</v>
      </c>
      <c r="B2104" t="s">
        <v>10</v>
      </c>
      <c r="C2104">
        <v>27</v>
      </c>
      <c r="D2104">
        <v>40.200000000000003</v>
      </c>
      <c r="E2104">
        <f>D2104*1.13</f>
        <v>45.426000000000002</v>
      </c>
      <c r="F2104">
        <f>D2104*1.07</f>
        <v>43.014000000000003</v>
      </c>
      <c r="G2104">
        <v>10.8</v>
      </c>
      <c r="H2104">
        <v>-8.4</v>
      </c>
      <c r="I2104">
        <f t="shared" si="68"/>
        <v>13.4</v>
      </c>
      <c r="J2104">
        <f t="shared" si="68"/>
        <v>-5.8000000000000007</v>
      </c>
      <c r="K2104">
        <f t="shared" si="69"/>
        <v>12</v>
      </c>
      <c r="L2104">
        <f t="shared" si="69"/>
        <v>-7.2</v>
      </c>
    </row>
    <row r="2105" spans="1:12">
      <c r="A2105">
        <v>2015</v>
      </c>
      <c r="B2105" t="s">
        <v>10</v>
      </c>
      <c r="C2105">
        <v>28</v>
      </c>
      <c r="D2105">
        <v>4.2</v>
      </c>
      <c r="E2105">
        <f>D2105*1.13</f>
        <v>4.7459999999999996</v>
      </c>
      <c r="F2105">
        <f>D2105*1.07</f>
        <v>4.4940000000000007</v>
      </c>
      <c r="G2105">
        <v>-3.9</v>
      </c>
      <c r="H2105">
        <v>-8.6999999999999993</v>
      </c>
      <c r="I2105">
        <f t="shared" si="68"/>
        <v>-1.2999999999999998</v>
      </c>
      <c r="J2105">
        <f t="shared" si="68"/>
        <v>-6.1</v>
      </c>
      <c r="K2105">
        <f t="shared" si="69"/>
        <v>-2.7</v>
      </c>
      <c r="L2105">
        <f t="shared" si="69"/>
        <v>-7.4999999999999991</v>
      </c>
    </row>
    <row r="2106" spans="1:12">
      <c r="A2106">
        <v>2015</v>
      </c>
      <c r="B2106" t="s">
        <v>10</v>
      </c>
      <c r="C2106">
        <v>29</v>
      </c>
      <c r="D2106">
        <v>1.6</v>
      </c>
      <c r="E2106">
        <f>D2106*1.13</f>
        <v>1.8079999999999998</v>
      </c>
      <c r="F2106">
        <f>D2106*1.07</f>
        <v>1.7120000000000002</v>
      </c>
      <c r="G2106">
        <v>2.8</v>
      </c>
      <c r="H2106">
        <v>-9.9</v>
      </c>
      <c r="I2106">
        <f t="shared" si="68"/>
        <v>5.4</v>
      </c>
      <c r="J2106">
        <f t="shared" si="68"/>
        <v>-7.3000000000000007</v>
      </c>
      <c r="K2106">
        <f t="shared" si="69"/>
        <v>4</v>
      </c>
      <c r="L2106">
        <f t="shared" si="69"/>
        <v>-8.7000000000000011</v>
      </c>
    </row>
    <row r="2107" spans="1:12">
      <c r="A2107">
        <v>2015</v>
      </c>
      <c r="B2107" t="s">
        <v>10</v>
      </c>
      <c r="C2107">
        <v>30</v>
      </c>
      <c r="D2107">
        <v>0</v>
      </c>
      <c r="E2107">
        <f>D2107*1.13</f>
        <v>0</v>
      </c>
      <c r="F2107">
        <f>D2107*1.07</f>
        <v>0</v>
      </c>
      <c r="G2107">
        <v>12.7</v>
      </c>
      <c r="H2107">
        <v>0.2</v>
      </c>
      <c r="I2107">
        <f t="shared" si="68"/>
        <v>15.299999999999999</v>
      </c>
      <c r="J2107">
        <f t="shared" si="68"/>
        <v>2.8000000000000003</v>
      </c>
      <c r="K2107">
        <f t="shared" si="69"/>
        <v>13.899999999999999</v>
      </c>
      <c r="L2107">
        <f t="shared" si="69"/>
        <v>1.4</v>
      </c>
    </row>
    <row r="2108" spans="1:12">
      <c r="A2108">
        <v>2016</v>
      </c>
      <c r="B2108" t="s">
        <v>10</v>
      </c>
      <c r="C2108">
        <v>1</v>
      </c>
      <c r="D2108">
        <v>3.8</v>
      </c>
      <c r="E2108">
        <f>D2108*1.13</f>
        <v>4.2939999999999996</v>
      </c>
      <c r="F2108">
        <f>D2108*1.07</f>
        <v>4.0659999999999998</v>
      </c>
      <c r="G2108">
        <v>0.8</v>
      </c>
      <c r="H2108">
        <v>-4.3</v>
      </c>
      <c r="I2108">
        <f t="shared" si="68"/>
        <v>3.4000000000000004</v>
      </c>
      <c r="J2108">
        <f t="shared" si="68"/>
        <v>-1.6999999999999997</v>
      </c>
      <c r="K2108">
        <f t="shared" si="69"/>
        <v>2</v>
      </c>
      <c r="L2108">
        <f t="shared" si="69"/>
        <v>-3.0999999999999996</v>
      </c>
    </row>
    <row r="2109" spans="1:12">
      <c r="A2109">
        <v>2016</v>
      </c>
      <c r="B2109" t="s">
        <v>10</v>
      </c>
      <c r="C2109">
        <v>2</v>
      </c>
      <c r="D2109">
        <v>0.6</v>
      </c>
      <c r="E2109">
        <f>D2109*1.13</f>
        <v>0.67799999999999994</v>
      </c>
      <c r="F2109">
        <f>D2109*1.07</f>
        <v>0.64200000000000002</v>
      </c>
      <c r="G2109">
        <v>3.3</v>
      </c>
      <c r="H2109">
        <v>-4.8</v>
      </c>
      <c r="I2109">
        <f t="shared" si="68"/>
        <v>5.9</v>
      </c>
      <c r="J2109">
        <f t="shared" si="68"/>
        <v>-2.1999999999999997</v>
      </c>
      <c r="K2109">
        <f t="shared" si="69"/>
        <v>4.5</v>
      </c>
      <c r="L2109">
        <f t="shared" si="69"/>
        <v>-3.5999999999999996</v>
      </c>
    </row>
    <row r="2110" spans="1:12">
      <c r="A2110">
        <v>2016</v>
      </c>
      <c r="B2110" t="s">
        <v>10</v>
      </c>
      <c r="C2110">
        <v>3</v>
      </c>
      <c r="D2110">
        <v>2.2000000000000002</v>
      </c>
      <c r="E2110">
        <f>D2110*1.13</f>
        <v>2.4859999999999998</v>
      </c>
      <c r="F2110">
        <f>D2110*1.07</f>
        <v>2.3540000000000005</v>
      </c>
      <c r="G2110">
        <v>-1.2</v>
      </c>
      <c r="H2110">
        <v>-5</v>
      </c>
      <c r="I2110">
        <f t="shared" si="68"/>
        <v>1.4000000000000001</v>
      </c>
      <c r="J2110">
        <f t="shared" si="68"/>
        <v>-2.4</v>
      </c>
      <c r="K2110">
        <f t="shared" si="69"/>
        <v>0</v>
      </c>
      <c r="L2110">
        <f t="shared" si="69"/>
        <v>-3.8</v>
      </c>
    </row>
    <row r="2111" spans="1:12">
      <c r="A2111">
        <v>2016</v>
      </c>
      <c r="B2111" t="s">
        <v>10</v>
      </c>
      <c r="C2111">
        <v>4</v>
      </c>
      <c r="D2111">
        <v>2</v>
      </c>
      <c r="E2111">
        <f>D2111*1.13</f>
        <v>2.2599999999999998</v>
      </c>
      <c r="F2111">
        <f>D2111*1.07</f>
        <v>2.14</v>
      </c>
      <c r="G2111">
        <v>0.2</v>
      </c>
      <c r="H2111">
        <v>-4</v>
      </c>
      <c r="I2111">
        <f t="shared" si="68"/>
        <v>2.8000000000000003</v>
      </c>
      <c r="J2111">
        <f t="shared" si="68"/>
        <v>-1.4</v>
      </c>
      <c r="K2111">
        <f t="shared" si="69"/>
        <v>1.4</v>
      </c>
      <c r="L2111">
        <f t="shared" si="69"/>
        <v>-2.8</v>
      </c>
    </row>
    <row r="2112" spans="1:12">
      <c r="A2112">
        <v>2016</v>
      </c>
      <c r="B2112" t="s">
        <v>10</v>
      </c>
      <c r="C2112">
        <v>5</v>
      </c>
      <c r="D2112">
        <v>1</v>
      </c>
      <c r="E2112">
        <f>D2112*1.13</f>
        <v>1.1299999999999999</v>
      </c>
      <c r="F2112">
        <f>D2112*1.07</f>
        <v>1.07</v>
      </c>
      <c r="G2112">
        <v>3.5</v>
      </c>
      <c r="H2112">
        <v>-3</v>
      </c>
      <c r="I2112">
        <f t="shared" si="68"/>
        <v>6.1</v>
      </c>
      <c r="J2112">
        <f t="shared" si="68"/>
        <v>-0.39999999999999991</v>
      </c>
      <c r="K2112">
        <f t="shared" si="69"/>
        <v>4.7</v>
      </c>
      <c r="L2112">
        <f t="shared" si="69"/>
        <v>-1.8</v>
      </c>
    </row>
    <row r="2113" spans="1:12">
      <c r="A2113">
        <v>2016</v>
      </c>
      <c r="B2113" t="s">
        <v>10</v>
      </c>
      <c r="C2113">
        <v>6</v>
      </c>
      <c r="D2113">
        <v>11.8</v>
      </c>
      <c r="E2113">
        <f>D2113*1.13</f>
        <v>13.334</v>
      </c>
      <c r="F2113">
        <f>D2113*1.07</f>
        <v>12.626000000000001</v>
      </c>
      <c r="G2113">
        <v>2.4</v>
      </c>
      <c r="H2113">
        <v>-4.0999999999999996</v>
      </c>
      <c r="I2113">
        <f t="shared" si="68"/>
        <v>5</v>
      </c>
      <c r="J2113">
        <f t="shared" si="68"/>
        <v>-1.4999999999999996</v>
      </c>
      <c r="K2113">
        <f t="shared" si="69"/>
        <v>3.5999999999999996</v>
      </c>
      <c r="L2113">
        <f t="shared" si="69"/>
        <v>-2.8999999999999995</v>
      </c>
    </row>
    <row r="2114" spans="1:12">
      <c r="A2114">
        <v>2016</v>
      </c>
      <c r="B2114" t="s">
        <v>10</v>
      </c>
      <c r="C2114">
        <v>7</v>
      </c>
      <c r="D2114">
        <v>2.4</v>
      </c>
      <c r="E2114">
        <f>D2114*1.13</f>
        <v>2.7119999999999997</v>
      </c>
      <c r="F2114">
        <f>D2114*1.07</f>
        <v>2.5680000000000001</v>
      </c>
      <c r="G2114">
        <v>3.9</v>
      </c>
      <c r="H2114">
        <v>-4.4000000000000004</v>
      </c>
      <c r="I2114">
        <f t="shared" si="68"/>
        <v>6.5</v>
      </c>
      <c r="J2114">
        <f t="shared" si="68"/>
        <v>-1.8000000000000003</v>
      </c>
      <c r="K2114">
        <f t="shared" si="69"/>
        <v>5.0999999999999996</v>
      </c>
      <c r="L2114">
        <f t="shared" si="69"/>
        <v>-3.2</v>
      </c>
    </row>
    <row r="2115" spans="1:12">
      <c r="A2115">
        <v>2016</v>
      </c>
      <c r="B2115" t="s">
        <v>10</v>
      </c>
      <c r="C2115">
        <v>8</v>
      </c>
      <c r="D2115">
        <v>10.6</v>
      </c>
      <c r="E2115">
        <f>D2115*1.13</f>
        <v>11.977999999999998</v>
      </c>
      <c r="F2115">
        <f>D2115*1.07</f>
        <v>11.342000000000001</v>
      </c>
      <c r="G2115">
        <v>4</v>
      </c>
      <c r="H2115">
        <v>0.1</v>
      </c>
      <c r="I2115">
        <f t="shared" si="68"/>
        <v>6.6</v>
      </c>
      <c r="J2115">
        <f t="shared" si="68"/>
        <v>2.7</v>
      </c>
      <c r="K2115">
        <f t="shared" si="69"/>
        <v>5.2</v>
      </c>
      <c r="L2115">
        <f t="shared" si="69"/>
        <v>1.3</v>
      </c>
    </row>
    <row r="2116" spans="1:12">
      <c r="A2116">
        <v>2016</v>
      </c>
      <c r="B2116" t="s">
        <v>10</v>
      </c>
      <c r="C2116">
        <v>9</v>
      </c>
      <c r="D2116">
        <v>15.4</v>
      </c>
      <c r="E2116">
        <f>D2116*1.13</f>
        <v>17.401999999999997</v>
      </c>
      <c r="F2116">
        <f>D2116*1.07</f>
        <v>16.478000000000002</v>
      </c>
      <c r="G2116">
        <v>5.2</v>
      </c>
      <c r="H2116">
        <v>-0.3</v>
      </c>
      <c r="I2116">
        <f t="shared" si="68"/>
        <v>7.8000000000000007</v>
      </c>
      <c r="J2116">
        <f t="shared" si="68"/>
        <v>2.3000000000000003</v>
      </c>
      <c r="K2116">
        <f t="shared" si="69"/>
        <v>6.4</v>
      </c>
      <c r="L2116">
        <f t="shared" si="69"/>
        <v>0.89999999999999991</v>
      </c>
    </row>
    <row r="2117" spans="1:12">
      <c r="A2117">
        <v>2016</v>
      </c>
      <c r="B2117" t="s">
        <v>10</v>
      </c>
      <c r="C2117">
        <v>10</v>
      </c>
      <c r="D2117">
        <v>0</v>
      </c>
      <c r="E2117">
        <f>D2117*1.13</f>
        <v>0</v>
      </c>
      <c r="F2117">
        <f>D2117*1.07</f>
        <v>0</v>
      </c>
      <c r="G2117">
        <v>5.2</v>
      </c>
      <c r="H2117">
        <v>-1.7</v>
      </c>
      <c r="I2117">
        <f t="shared" si="68"/>
        <v>7.8000000000000007</v>
      </c>
      <c r="J2117">
        <f t="shared" si="68"/>
        <v>0.90000000000000013</v>
      </c>
      <c r="K2117">
        <f t="shared" si="69"/>
        <v>6.4</v>
      </c>
      <c r="L2117">
        <f t="shared" si="69"/>
        <v>-0.5</v>
      </c>
    </row>
    <row r="2118" spans="1:12">
      <c r="A2118">
        <v>2016</v>
      </c>
      <c r="B2118" t="s">
        <v>10</v>
      </c>
      <c r="C2118">
        <v>11</v>
      </c>
      <c r="D2118">
        <v>0</v>
      </c>
      <c r="E2118">
        <f>D2118*1.13</f>
        <v>0</v>
      </c>
      <c r="F2118">
        <f>D2118*1.07</f>
        <v>0</v>
      </c>
      <c r="G2118">
        <v>4.0999999999999996</v>
      </c>
      <c r="H2118">
        <v>-2.4</v>
      </c>
      <c r="I2118">
        <f t="shared" si="68"/>
        <v>6.6999999999999993</v>
      </c>
      <c r="J2118">
        <f t="shared" si="68"/>
        <v>0.20000000000000018</v>
      </c>
      <c r="K2118">
        <f t="shared" si="69"/>
        <v>5.3</v>
      </c>
      <c r="L2118">
        <f t="shared" si="69"/>
        <v>-1.2</v>
      </c>
    </row>
    <row r="2119" spans="1:12">
      <c r="A2119">
        <v>2016</v>
      </c>
      <c r="B2119" t="s">
        <v>10</v>
      </c>
      <c r="C2119">
        <v>12</v>
      </c>
      <c r="D2119">
        <v>6.8</v>
      </c>
      <c r="E2119">
        <f>D2119*1.13</f>
        <v>7.6839999999999993</v>
      </c>
      <c r="F2119">
        <f>D2119*1.07</f>
        <v>7.2759999999999998</v>
      </c>
      <c r="G2119">
        <v>0.4</v>
      </c>
      <c r="H2119">
        <v>-3.9</v>
      </c>
      <c r="I2119">
        <f t="shared" si="68"/>
        <v>3</v>
      </c>
      <c r="J2119">
        <f t="shared" si="68"/>
        <v>-1.2999999999999998</v>
      </c>
      <c r="K2119">
        <f t="shared" si="69"/>
        <v>1.6</v>
      </c>
      <c r="L2119">
        <f t="shared" si="69"/>
        <v>-2.7</v>
      </c>
    </row>
    <row r="2120" spans="1:12">
      <c r="A2120">
        <v>2016</v>
      </c>
      <c r="B2120" t="s">
        <v>10</v>
      </c>
      <c r="C2120">
        <v>13</v>
      </c>
      <c r="D2120">
        <v>2.6</v>
      </c>
      <c r="E2120">
        <f>D2120*1.13</f>
        <v>2.9379999999999997</v>
      </c>
      <c r="F2120">
        <f>D2120*1.07</f>
        <v>2.7820000000000005</v>
      </c>
      <c r="G2120">
        <v>2.4</v>
      </c>
      <c r="H2120">
        <v>-4.0999999999999996</v>
      </c>
      <c r="I2120">
        <f t="shared" si="68"/>
        <v>5</v>
      </c>
      <c r="J2120">
        <f t="shared" si="68"/>
        <v>-1.4999999999999996</v>
      </c>
      <c r="K2120">
        <f t="shared" si="69"/>
        <v>3.5999999999999996</v>
      </c>
      <c r="L2120">
        <f t="shared" si="69"/>
        <v>-2.8999999999999995</v>
      </c>
    </row>
    <row r="2121" spans="1:12">
      <c r="A2121">
        <v>2016</v>
      </c>
      <c r="B2121" t="s">
        <v>10</v>
      </c>
      <c r="C2121">
        <v>14</v>
      </c>
      <c r="D2121">
        <v>11.8</v>
      </c>
      <c r="E2121">
        <f>D2121*1.13</f>
        <v>13.334</v>
      </c>
      <c r="F2121">
        <f>D2121*1.07</f>
        <v>12.626000000000001</v>
      </c>
      <c r="G2121">
        <v>3.5</v>
      </c>
      <c r="H2121">
        <v>-3.9</v>
      </c>
      <c r="I2121">
        <f t="shared" si="68"/>
        <v>6.1</v>
      </c>
      <c r="J2121">
        <f t="shared" si="68"/>
        <v>-1.2999999999999998</v>
      </c>
      <c r="K2121">
        <f t="shared" si="69"/>
        <v>4.7</v>
      </c>
      <c r="L2121">
        <f t="shared" si="69"/>
        <v>-2.7</v>
      </c>
    </row>
    <row r="2122" spans="1:12">
      <c r="A2122">
        <v>2016</v>
      </c>
      <c r="B2122" t="s">
        <v>10</v>
      </c>
      <c r="C2122">
        <v>15</v>
      </c>
      <c r="D2122">
        <v>44</v>
      </c>
      <c r="E2122">
        <f>D2122*1.13</f>
        <v>49.72</v>
      </c>
      <c r="F2122">
        <f>D2122*1.07</f>
        <v>47.080000000000005</v>
      </c>
      <c r="G2122">
        <v>2.4</v>
      </c>
      <c r="H2122">
        <v>-1.9</v>
      </c>
      <c r="I2122">
        <f t="shared" ref="I2122:J2185" si="70">G2122+2.6</f>
        <v>5</v>
      </c>
      <c r="J2122">
        <f t="shared" si="70"/>
        <v>0.70000000000000018</v>
      </c>
      <c r="K2122">
        <f t="shared" ref="K2122:L2185" si="71">G2122+1.2</f>
        <v>3.5999999999999996</v>
      </c>
      <c r="L2122">
        <f t="shared" si="71"/>
        <v>-0.7</v>
      </c>
    </row>
    <row r="2123" spans="1:12">
      <c r="A2123">
        <v>2016</v>
      </c>
      <c r="B2123" t="s">
        <v>10</v>
      </c>
      <c r="C2123">
        <v>16</v>
      </c>
      <c r="D2123">
        <v>10.6</v>
      </c>
      <c r="E2123">
        <f>D2123*1.13</f>
        <v>11.977999999999998</v>
      </c>
      <c r="F2123">
        <f>D2123*1.07</f>
        <v>11.342000000000001</v>
      </c>
      <c r="G2123">
        <v>1.1000000000000001</v>
      </c>
      <c r="H2123">
        <v>-3.8</v>
      </c>
      <c r="I2123">
        <f t="shared" si="70"/>
        <v>3.7</v>
      </c>
      <c r="J2123">
        <f t="shared" si="70"/>
        <v>-1.1999999999999997</v>
      </c>
      <c r="K2123">
        <f t="shared" si="71"/>
        <v>2.2999999999999998</v>
      </c>
      <c r="L2123">
        <f t="shared" si="71"/>
        <v>-2.5999999999999996</v>
      </c>
    </row>
    <row r="2124" spans="1:12">
      <c r="A2124">
        <v>2016</v>
      </c>
      <c r="B2124" t="s">
        <v>10</v>
      </c>
      <c r="C2124">
        <v>17</v>
      </c>
      <c r="D2124">
        <v>0.6</v>
      </c>
      <c r="E2124">
        <f>D2124*1.13</f>
        <v>0.67799999999999994</v>
      </c>
      <c r="F2124">
        <f>D2124*1.07</f>
        <v>0.64200000000000002</v>
      </c>
      <c r="G2124">
        <v>-1.3</v>
      </c>
      <c r="H2124">
        <v>-5.5</v>
      </c>
      <c r="I2124">
        <f t="shared" si="70"/>
        <v>1.3</v>
      </c>
      <c r="J2124">
        <f t="shared" si="70"/>
        <v>-2.9</v>
      </c>
      <c r="K2124">
        <f t="shared" si="71"/>
        <v>-0.10000000000000009</v>
      </c>
      <c r="L2124">
        <f t="shared" si="71"/>
        <v>-4.3</v>
      </c>
    </row>
    <row r="2125" spans="1:12">
      <c r="A2125">
        <v>2016</v>
      </c>
      <c r="B2125" t="s">
        <v>10</v>
      </c>
      <c r="C2125">
        <v>18</v>
      </c>
      <c r="D2125">
        <v>0.6</v>
      </c>
      <c r="E2125">
        <f>D2125*1.13</f>
        <v>0.67799999999999994</v>
      </c>
      <c r="F2125">
        <f>D2125*1.07</f>
        <v>0.64200000000000002</v>
      </c>
      <c r="G2125">
        <v>6.1</v>
      </c>
      <c r="H2125">
        <v>-4.5</v>
      </c>
      <c r="I2125">
        <f t="shared" si="70"/>
        <v>8.6999999999999993</v>
      </c>
      <c r="J2125">
        <f t="shared" si="70"/>
        <v>-1.9</v>
      </c>
      <c r="K2125">
        <f t="shared" si="71"/>
        <v>7.3</v>
      </c>
      <c r="L2125">
        <f t="shared" si="71"/>
        <v>-3.3</v>
      </c>
    </row>
    <row r="2126" spans="1:12">
      <c r="A2126">
        <v>2016</v>
      </c>
      <c r="B2126" t="s">
        <v>10</v>
      </c>
      <c r="C2126">
        <v>19</v>
      </c>
      <c r="D2126">
        <v>0</v>
      </c>
      <c r="E2126">
        <f>D2126*1.13</f>
        <v>0</v>
      </c>
      <c r="F2126">
        <f>D2126*1.07</f>
        <v>0</v>
      </c>
      <c r="G2126">
        <v>2.7</v>
      </c>
      <c r="H2126">
        <v>-4</v>
      </c>
      <c r="I2126">
        <f t="shared" si="70"/>
        <v>5.3000000000000007</v>
      </c>
      <c r="J2126">
        <f t="shared" si="70"/>
        <v>-1.4</v>
      </c>
      <c r="K2126">
        <f t="shared" si="71"/>
        <v>3.9000000000000004</v>
      </c>
      <c r="L2126">
        <f t="shared" si="71"/>
        <v>-2.8</v>
      </c>
    </row>
    <row r="2127" spans="1:12">
      <c r="A2127">
        <v>2016</v>
      </c>
      <c r="B2127" t="s">
        <v>10</v>
      </c>
      <c r="C2127">
        <v>20</v>
      </c>
      <c r="D2127">
        <v>0</v>
      </c>
      <c r="E2127">
        <f>D2127*1.13</f>
        <v>0</v>
      </c>
      <c r="F2127">
        <f>D2127*1.07</f>
        <v>0</v>
      </c>
      <c r="G2127">
        <v>1</v>
      </c>
      <c r="H2127">
        <v>-4.8</v>
      </c>
      <c r="I2127">
        <f t="shared" si="70"/>
        <v>3.6</v>
      </c>
      <c r="J2127">
        <f t="shared" si="70"/>
        <v>-2.1999999999999997</v>
      </c>
      <c r="K2127">
        <f t="shared" si="71"/>
        <v>2.2000000000000002</v>
      </c>
      <c r="L2127">
        <f t="shared" si="71"/>
        <v>-3.5999999999999996</v>
      </c>
    </row>
    <row r="2128" spans="1:12">
      <c r="A2128">
        <v>2016</v>
      </c>
      <c r="B2128" t="s">
        <v>10</v>
      </c>
      <c r="C2128">
        <v>21</v>
      </c>
      <c r="D2128">
        <v>0</v>
      </c>
      <c r="E2128">
        <f>D2128*1.13</f>
        <v>0</v>
      </c>
      <c r="F2128">
        <f>D2128*1.07</f>
        <v>0</v>
      </c>
      <c r="G2128">
        <v>4.7</v>
      </c>
      <c r="H2128">
        <v>-0.4</v>
      </c>
      <c r="I2128">
        <f t="shared" si="70"/>
        <v>7.3000000000000007</v>
      </c>
      <c r="J2128">
        <f t="shared" si="70"/>
        <v>2.2000000000000002</v>
      </c>
      <c r="K2128">
        <f t="shared" si="71"/>
        <v>5.9</v>
      </c>
      <c r="L2128">
        <f t="shared" si="71"/>
        <v>0.79999999999999993</v>
      </c>
    </row>
    <row r="2129" spans="1:12">
      <c r="A2129">
        <v>2016</v>
      </c>
      <c r="B2129" t="s">
        <v>10</v>
      </c>
      <c r="C2129">
        <v>22</v>
      </c>
      <c r="D2129">
        <v>0</v>
      </c>
      <c r="E2129">
        <f>D2129*1.13</f>
        <v>0</v>
      </c>
      <c r="F2129">
        <f>D2129*1.07</f>
        <v>0</v>
      </c>
      <c r="G2129">
        <v>8.8000000000000007</v>
      </c>
      <c r="H2129">
        <v>1.1000000000000001</v>
      </c>
      <c r="I2129">
        <f t="shared" si="70"/>
        <v>11.4</v>
      </c>
      <c r="J2129">
        <f t="shared" si="70"/>
        <v>3.7</v>
      </c>
      <c r="K2129">
        <f t="shared" si="71"/>
        <v>10</v>
      </c>
      <c r="L2129">
        <f t="shared" si="71"/>
        <v>2.2999999999999998</v>
      </c>
    </row>
    <row r="2130" spans="1:12">
      <c r="A2130">
        <v>2016</v>
      </c>
      <c r="B2130" t="s">
        <v>10</v>
      </c>
      <c r="C2130">
        <v>23</v>
      </c>
      <c r="D2130">
        <v>17.8</v>
      </c>
      <c r="E2130">
        <f>D2130*1.13</f>
        <v>20.113999999999997</v>
      </c>
      <c r="F2130">
        <f>D2130*1.07</f>
        <v>19.046000000000003</v>
      </c>
      <c r="G2130">
        <v>7.2</v>
      </c>
      <c r="H2130">
        <v>2.7</v>
      </c>
      <c r="I2130">
        <f t="shared" si="70"/>
        <v>9.8000000000000007</v>
      </c>
      <c r="J2130">
        <f t="shared" si="70"/>
        <v>5.3000000000000007</v>
      </c>
      <c r="K2130">
        <f t="shared" si="71"/>
        <v>8.4</v>
      </c>
      <c r="L2130">
        <f t="shared" si="71"/>
        <v>3.9000000000000004</v>
      </c>
    </row>
    <row r="2131" spans="1:12">
      <c r="A2131">
        <v>2016</v>
      </c>
      <c r="B2131" t="s">
        <v>10</v>
      </c>
      <c r="C2131">
        <v>24</v>
      </c>
      <c r="D2131">
        <v>3.6</v>
      </c>
      <c r="E2131">
        <f>D2131*1.13</f>
        <v>4.0679999999999996</v>
      </c>
      <c r="F2131">
        <f>D2131*1.07</f>
        <v>3.8520000000000003</v>
      </c>
      <c r="G2131">
        <v>6.8</v>
      </c>
      <c r="H2131">
        <v>1.5</v>
      </c>
      <c r="I2131">
        <f t="shared" si="70"/>
        <v>9.4</v>
      </c>
      <c r="J2131">
        <f t="shared" si="70"/>
        <v>4.0999999999999996</v>
      </c>
      <c r="K2131">
        <f t="shared" si="71"/>
        <v>8</v>
      </c>
      <c r="L2131">
        <f t="shared" si="71"/>
        <v>2.7</v>
      </c>
    </row>
    <row r="2132" spans="1:12">
      <c r="A2132">
        <v>2016</v>
      </c>
      <c r="B2132" t="s">
        <v>10</v>
      </c>
      <c r="C2132">
        <v>25</v>
      </c>
      <c r="D2132">
        <v>5.2</v>
      </c>
      <c r="E2132">
        <f>D2132*1.13</f>
        <v>5.8759999999999994</v>
      </c>
      <c r="F2132">
        <f>D2132*1.07</f>
        <v>5.5640000000000009</v>
      </c>
      <c r="G2132">
        <v>6.7</v>
      </c>
      <c r="H2132">
        <v>-3.9</v>
      </c>
      <c r="I2132">
        <f t="shared" si="70"/>
        <v>9.3000000000000007</v>
      </c>
      <c r="J2132">
        <f t="shared" si="70"/>
        <v>-1.2999999999999998</v>
      </c>
      <c r="K2132">
        <f t="shared" si="71"/>
        <v>7.9</v>
      </c>
      <c r="L2132">
        <f t="shared" si="71"/>
        <v>-2.7</v>
      </c>
    </row>
    <row r="2133" spans="1:12">
      <c r="A2133">
        <v>2016</v>
      </c>
      <c r="B2133" t="s">
        <v>10</v>
      </c>
      <c r="C2133">
        <v>26</v>
      </c>
      <c r="D2133">
        <v>0.2</v>
      </c>
      <c r="E2133">
        <f>D2133*1.13</f>
        <v>0.22599999999999998</v>
      </c>
      <c r="F2133">
        <f>D2133*1.07</f>
        <v>0.21400000000000002</v>
      </c>
      <c r="G2133">
        <v>-2.6</v>
      </c>
      <c r="H2133">
        <v>-5.6</v>
      </c>
      <c r="I2133">
        <f t="shared" si="70"/>
        <v>0</v>
      </c>
      <c r="J2133">
        <f t="shared" si="70"/>
        <v>-2.9999999999999996</v>
      </c>
      <c r="K2133">
        <f t="shared" si="71"/>
        <v>-1.4000000000000001</v>
      </c>
      <c r="L2133">
        <f t="shared" si="71"/>
        <v>-4.3999999999999995</v>
      </c>
    </row>
    <row r="2134" spans="1:12">
      <c r="A2134">
        <v>2016</v>
      </c>
      <c r="B2134" t="s">
        <v>10</v>
      </c>
      <c r="C2134">
        <v>27</v>
      </c>
      <c r="D2134">
        <v>0.2</v>
      </c>
      <c r="E2134">
        <f>D2134*1.13</f>
        <v>0.22599999999999998</v>
      </c>
      <c r="F2134">
        <f>D2134*1.07</f>
        <v>0.21400000000000002</v>
      </c>
      <c r="G2134">
        <v>-4.4000000000000004</v>
      </c>
      <c r="H2134">
        <v>-7.1</v>
      </c>
      <c r="I2134">
        <f t="shared" si="70"/>
        <v>-1.8000000000000003</v>
      </c>
      <c r="J2134">
        <f t="shared" si="70"/>
        <v>-4.5</v>
      </c>
      <c r="K2134">
        <f t="shared" si="71"/>
        <v>-3.2</v>
      </c>
      <c r="L2134">
        <f t="shared" si="71"/>
        <v>-5.8999999999999995</v>
      </c>
    </row>
    <row r="2135" spans="1:12">
      <c r="A2135">
        <v>2016</v>
      </c>
      <c r="B2135" t="s">
        <v>10</v>
      </c>
      <c r="C2135">
        <v>28</v>
      </c>
      <c r="D2135">
        <v>1.2</v>
      </c>
      <c r="E2135">
        <f>D2135*1.13</f>
        <v>1.3559999999999999</v>
      </c>
      <c r="F2135">
        <f>D2135*1.07</f>
        <v>1.284</v>
      </c>
      <c r="G2135">
        <v>1.5</v>
      </c>
      <c r="H2135">
        <v>-7</v>
      </c>
      <c r="I2135">
        <f t="shared" si="70"/>
        <v>4.0999999999999996</v>
      </c>
      <c r="J2135">
        <f t="shared" si="70"/>
        <v>-4.4000000000000004</v>
      </c>
      <c r="K2135">
        <f t="shared" si="71"/>
        <v>2.7</v>
      </c>
      <c r="L2135">
        <f t="shared" si="71"/>
        <v>-5.8</v>
      </c>
    </row>
    <row r="2136" spans="1:12">
      <c r="A2136">
        <v>2016</v>
      </c>
      <c r="B2136" t="s">
        <v>10</v>
      </c>
      <c r="C2136">
        <v>29</v>
      </c>
      <c r="D2136">
        <v>4.2</v>
      </c>
      <c r="E2136">
        <f>D2136*1.13</f>
        <v>4.7459999999999996</v>
      </c>
      <c r="F2136">
        <f>D2136*1.07</f>
        <v>4.4940000000000007</v>
      </c>
      <c r="G2136">
        <v>1.3</v>
      </c>
      <c r="H2136">
        <v>-3.8</v>
      </c>
      <c r="I2136">
        <f t="shared" si="70"/>
        <v>3.9000000000000004</v>
      </c>
      <c r="J2136">
        <f t="shared" si="70"/>
        <v>-1.1999999999999997</v>
      </c>
      <c r="K2136">
        <f t="shared" si="71"/>
        <v>2.5</v>
      </c>
      <c r="L2136">
        <f t="shared" si="71"/>
        <v>-2.5999999999999996</v>
      </c>
    </row>
    <row r="2137" spans="1:12">
      <c r="A2137">
        <v>2016</v>
      </c>
      <c r="B2137" t="s">
        <v>10</v>
      </c>
      <c r="C2137">
        <v>30</v>
      </c>
      <c r="D2137">
        <v>0</v>
      </c>
      <c r="E2137">
        <f>D2137*1.13</f>
        <v>0</v>
      </c>
      <c r="F2137">
        <f>D2137*1.07</f>
        <v>0</v>
      </c>
      <c r="G2137">
        <v>2.8</v>
      </c>
      <c r="H2137">
        <v>-5.2</v>
      </c>
      <c r="I2137">
        <f t="shared" si="70"/>
        <v>5.4</v>
      </c>
      <c r="J2137">
        <f t="shared" si="70"/>
        <v>-2.6</v>
      </c>
      <c r="K2137">
        <f t="shared" si="71"/>
        <v>4</v>
      </c>
      <c r="L2137">
        <f t="shared" si="71"/>
        <v>-4</v>
      </c>
    </row>
    <row r="2138" spans="1:12">
      <c r="A2138">
        <v>2017</v>
      </c>
      <c r="B2138" t="s">
        <v>10</v>
      </c>
      <c r="C2138">
        <v>1</v>
      </c>
      <c r="D2138">
        <v>0</v>
      </c>
      <c r="E2138">
        <f>D2138*1.13</f>
        <v>0</v>
      </c>
      <c r="F2138">
        <f>D2138*1.07</f>
        <v>0</v>
      </c>
      <c r="G2138">
        <v>8.6</v>
      </c>
      <c r="H2138">
        <v>3.4</v>
      </c>
      <c r="I2138">
        <f t="shared" si="70"/>
        <v>11.2</v>
      </c>
      <c r="J2138">
        <f t="shared" si="70"/>
        <v>6</v>
      </c>
      <c r="K2138">
        <f t="shared" si="71"/>
        <v>9.7999999999999989</v>
      </c>
      <c r="L2138">
        <f t="shared" si="71"/>
        <v>4.5999999999999996</v>
      </c>
    </row>
    <row r="2139" spans="1:12">
      <c r="A2139">
        <v>2017</v>
      </c>
      <c r="B2139" t="s">
        <v>10</v>
      </c>
      <c r="C2139">
        <v>2</v>
      </c>
      <c r="D2139">
        <v>0</v>
      </c>
      <c r="E2139">
        <f>D2139*1.13</f>
        <v>0</v>
      </c>
      <c r="F2139">
        <f>D2139*1.07</f>
        <v>0</v>
      </c>
      <c r="G2139">
        <v>7.3</v>
      </c>
      <c r="H2139">
        <v>2</v>
      </c>
      <c r="I2139">
        <f t="shared" si="70"/>
        <v>9.9</v>
      </c>
      <c r="J2139">
        <f t="shared" si="70"/>
        <v>4.5999999999999996</v>
      </c>
      <c r="K2139">
        <f t="shared" si="71"/>
        <v>8.5</v>
      </c>
      <c r="L2139">
        <f t="shared" si="71"/>
        <v>3.2</v>
      </c>
    </row>
    <row r="2140" spans="1:12">
      <c r="A2140">
        <v>2017</v>
      </c>
      <c r="B2140" t="s">
        <v>10</v>
      </c>
      <c r="C2140">
        <v>3</v>
      </c>
      <c r="D2140">
        <v>13.6</v>
      </c>
      <c r="E2140">
        <f>D2140*1.13</f>
        <v>15.367999999999999</v>
      </c>
      <c r="F2140">
        <f>D2140*1.07</f>
        <v>14.552</v>
      </c>
      <c r="G2140">
        <v>5.6</v>
      </c>
      <c r="H2140">
        <v>1.5</v>
      </c>
      <c r="I2140">
        <f t="shared" si="70"/>
        <v>8.1999999999999993</v>
      </c>
      <c r="J2140">
        <f t="shared" si="70"/>
        <v>4.0999999999999996</v>
      </c>
      <c r="K2140">
        <f t="shared" si="71"/>
        <v>6.8</v>
      </c>
      <c r="L2140">
        <f t="shared" si="71"/>
        <v>2.7</v>
      </c>
    </row>
    <row r="2141" spans="1:12">
      <c r="A2141">
        <v>2017</v>
      </c>
      <c r="B2141" t="s">
        <v>10</v>
      </c>
      <c r="C2141">
        <v>4</v>
      </c>
      <c r="D2141">
        <v>6</v>
      </c>
      <c r="E2141">
        <f>D2141*1.13</f>
        <v>6.7799999999999994</v>
      </c>
      <c r="F2141">
        <f>D2141*1.07</f>
        <v>6.42</v>
      </c>
      <c r="G2141">
        <v>3.7</v>
      </c>
      <c r="H2141">
        <v>-4</v>
      </c>
      <c r="I2141">
        <f t="shared" si="70"/>
        <v>6.3000000000000007</v>
      </c>
      <c r="J2141">
        <f t="shared" si="70"/>
        <v>-1.4</v>
      </c>
      <c r="K2141">
        <f t="shared" si="71"/>
        <v>4.9000000000000004</v>
      </c>
      <c r="L2141">
        <f t="shared" si="71"/>
        <v>-2.8</v>
      </c>
    </row>
    <row r="2142" spans="1:12">
      <c r="A2142">
        <v>2017</v>
      </c>
      <c r="B2142" t="s">
        <v>10</v>
      </c>
      <c r="C2142">
        <v>5</v>
      </c>
      <c r="D2142">
        <v>1.8</v>
      </c>
      <c r="E2142">
        <f>D2142*1.13</f>
        <v>2.0339999999999998</v>
      </c>
      <c r="F2142">
        <f>D2142*1.07</f>
        <v>1.9260000000000002</v>
      </c>
      <c r="G2142">
        <v>-3.4</v>
      </c>
      <c r="H2142">
        <v>-6.4</v>
      </c>
      <c r="I2142">
        <f t="shared" si="70"/>
        <v>-0.79999999999999982</v>
      </c>
      <c r="J2142">
        <f t="shared" si="70"/>
        <v>-3.8000000000000003</v>
      </c>
      <c r="K2142">
        <f t="shared" si="71"/>
        <v>-2.2000000000000002</v>
      </c>
      <c r="L2142">
        <f t="shared" si="71"/>
        <v>-5.2</v>
      </c>
    </row>
    <row r="2143" spans="1:12">
      <c r="A2143">
        <v>2017</v>
      </c>
      <c r="B2143" t="s">
        <v>10</v>
      </c>
      <c r="C2143">
        <v>6</v>
      </c>
      <c r="D2143">
        <v>2.2000000000000002</v>
      </c>
      <c r="E2143">
        <f>D2143*1.13</f>
        <v>2.4859999999999998</v>
      </c>
      <c r="F2143">
        <f>D2143*1.07</f>
        <v>2.3540000000000005</v>
      </c>
      <c r="G2143">
        <v>-1.1000000000000001</v>
      </c>
      <c r="H2143">
        <v>-6.4</v>
      </c>
      <c r="I2143">
        <f t="shared" si="70"/>
        <v>1.5</v>
      </c>
      <c r="J2143">
        <f t="shared" si="70"/>
        <v>-3.8000000000000003</v>
      </c>
      <c r="K2143">
        <f t="shared" si="71"/>
        <v>9.9999999999999867E-2</v>
      </c>
      <c r="L2143">
        <f t="shared" si="71"/>
        <v>-5.2</v>
      </c>
    </row>
    <row r="2144" spans="1:12">
      <c r="A2144">
        <v>2017</v>
      </c>
      <c r="B2144" t="s">
        <v>10</v>
      </c>
      <c r="C2144">
        <v>7</v>
      </c>
      <c r="D2144">
        <v>1</v>
      </c>
      <c r="E2144">
        <f>D2144*1.13</f>
        <v>1.1299999999999999</v>
      </c>
      <c r="F2144">
        <f>D2144*1.07</f>
        <v>1.07</v>
      </c>
      <c r="G2144">
        <v>-0.3</v>
      </c>
      <c r="H2144">
        <v>-5.7</v>
      </c>
      <c r="I2144">
        <f t="shared" si="70"/>
        <v>2.3000000000000003</v>
      </c>
      <c r="J2144">
        <f t="shared" si="70"/>
        <v>-3.1</v>
      </c>
      <c r="K2144">
        <f t="shared" si="71"/>
        <v>0.89999999999999991</v>
      </c>
      <c r="L2144">
        <f t="shared" si="71"/>
        <v>-4.5</v>
      </c>
    </row>
    <row r="2145" spans="1:12">
      <c r="A2145">
        <v>2017</v>
      </c>
      <c r="B2145" t="s">
        <v>10</v>
      </c>
      <c r="C2145">
        <v>8</v>
      </c>
      <c r="D2145">
        <v>0.2</v>
      </c>
      <c r="E2145">
        <f>D2145*1.13</f>
        <v>0.22599999999999998</v>
      </c>
      <c r="F2145">
        <f>D2145*1.07</f>
        <v>0.21400000000000002</v>
      </c>
      <c r="G2145">
        <v>-1</v>
      </c>
      <c r="H2145">
        <v>-9</v>
      </c>
      <c r="I2145">
        <f t="shared" si="70"/>
        <v>1.6</v>
      </c>
      <c r="J2145">
        <f t="shared" si="70"/>
        <v>-6.4</v>
      </c>
      <c r="K2145">
        <f t="shared" si="71"/>
        <v>0.19999999999999996</v>
      </c>
      <c r="L2145">
        <f t="shared" si="71"/>
        <v>-7.8</v>
      </c>
    </row>
    <row r="2146" spans="1:12">
      <c r="A2146">
        <v>2017</v>
      </c>
      <c r="B2146" t="s">
        <v>10</v>
      </c>
      <c r="C2146">
        <v>9</v>
      </c>
      <c r="D2146">
        <v>3.2</v>
      </c>
      <c r="E2146">
        <f>D2146*1.13</f>
        <v>3.6159999999999997</v>
      </c>
      <c r="F2146">
        <f>D2146*1.07</f>
        <v>3.4240000000000004</v>
      </c>
      <c r="G2146">
        <v>1.9</v>
      </c>
      <c r="H2146">
        <v>-4.5</v>
      </c>
      <c r="I2146">
        <f t="shared" si="70"/>
        <v>4.5</v>
      </c>
      <c r="J2146">
        <f t="shared" si="70"/>
        <v>-1.9</v>
      </c>
      <c r="K2146">
        <f t="shared" si="71"/>
        <v>3.0999999999999996</v>
      </c>
      <c r="L2146">
        <f t="shared" si="71"/>
        <v>-3.3</v>
      </c>
    </row>
    <row r="2147" spans="1:12">
      <c r="A2147">
        <v>2017</v>
      </c>
      <c r="B2147" t="s">
        <v>10</v>
      </c>
      <c r="C2147">
        <v>10</v>
      </c>
      <c r="D2147">
        <v>0</v>
      </c>
      <c r="E2147">
        <f>D2147*1.13</f>
        <v>0</v>
      </c>
      <c r="F2147">
        <f>D2147*1.07</f>
        <v>0</v>
      </c>
      <c r="G2147">
        <v>-0.2</v>
      </c>
      <c r="H2147">
        <v>-5.4</v>
      </c>
      <c r="I2147">
        <f t="shared" si="70"/>
        <v>2.4</v>
      </c>
      <c r="J2147">
        <f t="shared" si="70"/>
        <v>-2.8000000000000003</v>
      </c>
      <c r="K2147">
        <f t="shared" si="71"/>
        <v>1</v>
      </c>
      <c r="L2147">
        <f t="shared" si="71"/>
        <v>-4.2</v>
      </c>
    </row>
    <row r="2148" spans="1:12">
      <c r="A2148">
        <v>2017</v>
      </c>
      <c r="B2148" t="s">
        <v>10</v>
      </c>
      <c r="C2148">
        <v>11</v>
      </c>
      <c r="D2148">
        <v>0</v>
      </c>
      <c r="E2148">
        <f>D2148*1.13</f>
        <v>0</v>
      </c>
      <c r="F2148">
        <f>D2148*1.07</f>
        <v>0</v>
      </c>
      <c r="G2148">
        <v>6.6</v>
      </c>
      <c r="H2148">
        <v>-3.6</v>
      </c>
      <c r="I2148">
        <f t="shared" si="70"/>
        <v>9.1999999999999993</v>
      </c>
      <c r="J2148">
        <f t="shared" si="70"/>
        <v>-1</v>
      </c>
      <c r="K2148">
        <f t="shared" si="71"/>
        <v>7.8</v>
      </c>
      <c r="L2148">
        <f t="shared" si="71"/>
        <v>-2.4000000000000004</v>
      </c>
    </row>
    <row r="2149" spans="1:12">
      <c r="A2149">
        <v>2017</v>
      </c>
      <c r="B2149" t="s">
        <v>10</v>
      </c>
      <c r="C2149">
        <v>12</v>
      </c>
      <c r="D2149">
        <v>0</v>
      </c>
      <c r="E2149">
        <f>D2149*1.13</f>
        <v>0</v>
      </c>
      <c r="F2149">
        <f>D2149*1.07</f>
        <v>0</v>
      </c>
      <c r="G2149">
        <v>3.6</v>
      </c>
      <c r="H2149">
        <v>-2.6</v>
      </c>
      <c r="I2149">
        <f t="shared" si="70"/>
        <v>6.2</v>
      </c>
      <c r="J2149">
        <f t="shared" si="70"/>
        <v>0</v>
      </c>
      <c r="K2149">
        <f t="shared" si="71"/>
        <v>4.8</v>
      </c>
      <c r="L2149">
        <f t="shared" si="71"/>
        <v>-1.4000000000000001</v>
      </c>
    </row>
    <row r="2150" spans="1:12">
      <c r="A2150">
        <v>2017</v>
      </c>
      <c r="B2150" t="s">
        <v>10</v>
      </c>
      <c r="C2150">
        <v>13</v>
      </c>
      <c r="D2150">
        <v>0</v>
      </c>
      <c r="E2150">
        <f>D2150*1.13</f>
        <v>0</v>
      </c>
      <c r="F2150">
        <f>D2150*1.07</f>
        <v>0</v>
      </c>
      <c r="G2150">
        <v>9.3000000000000007</v>
      </c>
      <c r="H2150">
        <v>0.1</v>
      </c>
      <c r="I2150">
        <f t="shared" si="70"/>
        <v>11.9</v>
      </c>
      <c r="J2150">
        <f t="shared" si="70"/>
        <v>2.7</v>
      </c>
      <c r="K2150">
        <f t="shared" si="71"/>
        <v>10.5</v>
      </c>
      <c r="L2150">
        <f t="shared" si="71"/>
        <v>1.3</v>
      </c>
    </row>
    <row r="2151" spans="1:12">
      <c r="A2151">
        <v>2017</v>
      </c>
      <c r="B2151" t="s">
        <v>10</v>
      </c>
      <c r="C2151">
        <v>14</v>
      </c>
      <c r="D2151">
        <v>0</v>
      </c>
      <c r="E2151">
        <f>D2151*1.13</f>
        <v>0</v>
      </c>
      <c r="F2151">
        <f>D2151*1.07</f>
        <v>0</v>
      </c>
      <c r="G2151">
        <v>10.6</v>
      </c>
      <c r="H2151">
        <v>4.2</v>
      </c>
      <c r="I2151">
        <f t="shared" si="70"/>
        <v>13.2</v>
      </c>
      <c r="J2151">
        <f t="shared" si="70"/>
        <v>6.8000000000000007</v>
      </c>
      <c r="K2151">
        <f t="shared" si="71"/>
        <v>11.799999999999999</v>
      </c>
      <c r="L2151">
        <f t="shared" si="71"/>
        <v>5.4</v>
      </c>
    </row>
    <row r="2152" spans="1:12">
      <c r="A2152">
        <v>2017</v>
      </c>
      <c r="B2152" t="s">
        <v>10</v>
      </c>
      <c r="C2152">
        <v>15</v>
      </c>
      <c r="D2152">
        <v>0</v>
      </c>
      <c r="E2152">
        <f>D2152*1.13</f>
        <v>0</v>
      </c>
      <c r="F2152">
        <f>D2152*1.07</f>
        <v>0</v>
      </c>
      <c r="G2152">
        <v>10.1</v>
      </c>
      <c r="H2152">
        <v>4.3</v>
      </c>
      <c r="I2152">
        <f t="shared" si="70"/>
        <v>12.7</v>
      </c>
      <c r="J2152">
        <f t="shared" si="70"/>
        <v>6.9</v>
      </c>
      <c r="K2152">
        <f t="shared" si="71"/>
        <v>11.299999999999999</v>
      </c>
      <c r="L2152">
        <f t="shared" si="71"/>
        <v>5.5</v>
      </c>
    </row>
    <row r="2153" spans="1:12">
      <c r="A2153">
        <v>2017</v>
      </c>
      <c r="B2153" t="s">
        <v>10</v>
      </c>
      <c r="C2153">
        <v>16</v>
      </c>
      <c r="D2153">
        <v>0</v>
      </c>
      <c r="E2153">
        <f>D2153*1.13</f>
        <v>0</v>
      </c>
      <c r="F2153">
        <f>D2153*1.07</f>
        <v>0</v>
      </c>
      <c r="G2153">
        <v>8.3000000000000007</v>
      </c>
      <c r="H2153">
        <v>3.4</v>
      </c>
      <c r="I2153">
        <f t="shared" si="70"/>
        <v>10.9</v>
      </c>
      <c r="J2153">
        <f t="shared" si="70"/>
        <v>6</v>
      </c>
      <c r="K2153">
        <f t="shared" si="71"/>
        <v>9.5</v>
      </c>
      <c r="L2153">
        <f t="shared" si="71"/>
        <v>4.5999999999999996</v>
      </c>
    </row>
    <row r="2154" spans="1:12">
      <c r="A2154">
        <v>2017</v>
      </c>
      <c r="B2154" t="s">
        <v>10</v>
      </c>
      <c r="C2154">
        <v>17</v>
      </c>
      <c r="D2154">
        <v>0.8</v>
      </c>
      <c r="E2154">
        <f>D2154*1.13</f>
        <v>0.90399999999999991</v>
      </c>
      <c r="F2154">
        <f>D2154*1.07</f>
        <v>0.85600000000000009</v>
      </c>
      <c r="G2154">
        <v>8.5</v>
      </c>
      <c r="H2154">
        <v>1.8</v>
      </c>
      <c r="I2154">
        <f t="shared" si="70"/>
        <v>11.1</v>
      </c>
      <c r="J2154">
        <f t="shared" si="70"/>
        <v>4.4000000000000004</v>
      </c>
      <c r="K2154">
        <f t="shared" si="71"/>
        <v>9.6999999999999993</v>
      </c>
      <c r="L2154">
        <f t="shared" si="71"/>
        <v>3</v>
      </c>
    </row>
    <row r="2155" spans="1:12">
      <c r="A2155">
        <v>2017</v>
      </c>
      <c r="B2155" t="s">
        <v>10</v>
      </c>
      <c r="C2155">
        <v>18</v>
      </c>
      <c r="D2155">
        <v>0</v>
      </c>
      <c r="E2155">
        <f>D2155*1.13</f>
        <v>0</v>
      </c>
      <c r="F2155">
        <f>D2155*1.07</f>
        <v>0</v>
      </c>
      <c r="G2155">
        <v>12.2</v>
      </c>
      <c r="H2155">
        <v>3.4</v>
      </c>
      <c r="I2155">
        <f t="shared" si="70"/>
        <v>14.799999999999999</v>
      </c>
      <c r="J2155">
        <f t="shared" si="70"/>
        <v>6</v>
      </c>
      <c r="K2155">
        <f t="shared" si="71"/>
        <v>13.399999999999999</v>
      </c>
      <c r="L2155">
        <f t="shared" si="71"/>
        <v>4.5999999999999996</v>
      </c>
    </row>
    <row r="2156" spans="1:12">
      <c r="A2156">
        <v>2017</v>
      </c>
      <c r="B2156" t="s">
        <v>10</v>
      </c>
      <c r="C2156">
        <v>19</v>
      </c>
      <c r="D2156">
        <v>0</v>
      </c>
      <c r="E2156">
        <f>D2156*1.13</f>
        <v>0</v>
      </c>
      <c r="F2156">
        <f>D2156*1.07</f>
        <v>0</v>
      </c>
      <c r="G2156">
        <v>12.6</v>
      </c>
      <c r="H2156">
        <v>6.4</v>
      </c>
      <c r="I2156">
        <f t="shared" si="70"/>
        <v>15.2</v>
      </c>
      <c r="J2156">
        <f t="shared" si="70"/>
        <v>9</v>
      </c>
      <c r="K2156">
        <f t="shared" si="71"/>
        <v>13.799999999999999</v>
      </c>
      <c r="L2156">
        <f t="shared" si="71"/>
        <v>7.6000000000000005</v>
      </c>
    </row>
    <row r="2157" spans="1:12">
      <c r="A2157">
        <v>2017</v>
      </c>
      <c r="B2157" t="s">
        <v>10</v>
      </c>
      <c r="C2157">
        <v>20</v>
      </c>
      <c r="D2157">
        <v>0</v>
      </c>
      <c r="E2157">
        <f>D2157*1.13</f>
        <v>0</v>
      </c>
      <c r="F2157">
        <f>D2157*1.07</f>
        <v>0</v>
      </c>
      <c r="G2157">
        <v>9.8000000000000007</v>
      </c>
      <c r="H2157">
        <v>4</v>
      </c>
      <c r="I2157">
        <f t="shared" si="70"/>
        <v>12.4</v>
      </c>
      <c r="J2157">
        <f t="shared" si="70"/>
        <v>6.6</v>
      </c>
      <c r="K2157">
        <f t="shared" si="71"/>
        <v>11</v>
      </c>
      <c r="L2157">
        <f t="shared" si="71"/>
        <v>5.2</v>
      </c>
    </row>
    <row r="2158" spans="1:12">
      <c r="A2158">
        <v>2017</v>
      </c>
      <c r="B2158" t="s">
        <v>10</v>
      </c>
      <c r="C2158">
        <v>21</v>
      </c>
      <c r="D2158">
        <v>0</v>
      </c>
      <c r="E2158">
        <f>D2158*1.13</f>
        <v>0</v>
      </c>
      <c r="F2158">
        <f>D2158*1.07</f>
        <v>0</v>
      </c>
      <c r="G2158">
        <v>12.7</v>
      </c>
      <c r="H2158">
        <v>4.5</v>
      </c>
      <c r="I2158">
        <f t="shared" si="70"/>
        <v>15.299999999999999</v>
      </c>
      <c r="J2158">
        <f t="shared" si="70"/>
        <v>7.1</v>
      </c>
      <c r="K2158">
        <f t="shared" si="71"/>
        <v>13.899999999999999</v>
      </c>
      <c r="L2158">
        <f t="shared" si="71"/>
        <v>5.7</v>
      </c>
    </row>
    <row r="2159" spans="1:12">
      <c r="A2159">
        <v>2017</v>
      </c>
      <c r="B2159" t="s">
        <v>10</v>
      </c>
      <c r="C2159">
        <v>22</v>
      </c>
      <c r="D2159">
        <v>0</v>
      </c>
      <c r="E2159">
        <f>D2159*1.13</f>
        <v>0</v>
      </c>
      <c r="F2159">
        <f>D2159*1.07</f>
        <v>0</v>
      </c>
      <c r="G2159">
        <v>15.3</v>
      </c>
      <c r="H2159">
        <v>8.1</v>
      </c>
      <c r="I2159">
        <f t="shared" si="70"/>
        <v>17.900000000000002</v>
      </c>
      <c r="J2159">
        <f t="shared" si="70"/>
        <v>10.7</v>
      </c>
      <c r="K2159">
        <f t="shared" si="71"/>
        <v>16.5</v>
      </c>
      <c r="L2159">
        <f t="shared" si="71"/>
        <v>9.2999999999999989</v>
      </c>
    </row>
    <row r="2160" spans="1:12">
      <c r="A2160">
        <v>2017</v>
      </c>
      <c r="B2160" t="s">
        <v>10</v>
      </c>
      <c r="C2160">
        <v>23</v>
      </c>
      <c r="D2160">
        <v>0</v>
      </c>
      <c r="E2160">
        <f>D2160*1.13</f>
        <v>0</v>
      </c>
      <c r="F2160">
        <f>D2160*1.07</f>
        <v>0</v>
      </c>
      <c r="G2160">
        <v>15.7</v>
      </c>
      <c r="H2160">
        <v>9.4</v>
      </c>
      <c r="I2160">
        <f t="shared" si="70"/>
        <v>18.3</v>
      </c>
      <c r="J2160">
        <f t="shared" si="70"/>
        <v>12</v>
      </c>
      <c r="K2160">
        <f t="shared" si="71"/>
        <v>16.899999999999999</v>
      </c>
      <c r="L2160">
        <f t="shared" si="71"/>
        <v>10.6</v>
      </c>
    </row>
    <row r="2161" spans="1:12">
      <c r="A2161">
        <v>2017</v>
      </c>
      <c r="B2161" t="s">
        <v>10</v>
      </c>
      <c r="C2161">
        <v>24</v>
      </c>
      <c r="D2161">
        <v>0</v>
      </c>
      <c r="E2161">
        <f>D2161*1.13</f>
        <v>0</v>
      </c>
      <c r="F2161">
        <f>D2161*1.07</f>
        <v>0</v>
      </c>
      <c r="G2161">
        <v>10.8</v>
      </c>
      <c r="H2161">
        <v>5</v>
      </c>
      <c r="I2161">
        <f t="shared" si="70"/>
        <v>13.4</v>
      </c>
      <c r="J2161">
        <f t="shared" si="70"/>
        <v>7.6</v>
      </c>
      <c r="K2161">
        <f t="shared" si="71"/>
        <v>12</v>
      </c>
      <c r="L2161">
        <f t="shared" si="71"/>
        <v>6.2</v>
      </c>
    </row>
    <row r="2162" spans="1:12">
      <c r="A2162">
        <v>2017</v>
      </c>
      <c r="B2162" t="s">
        <v>10</v>
      </c>
      <c r="C2162">
        <v>25</v>
      </c>
      <c r="D2162">
        <v>7.2</v>
      </c>
      <c r="E2162">
        <f>D2162*1.13</f>
        <v>8.1359999999999992</v>
      </c>
      <c r="F2162">
        <f>D2162*1.07</f>
        <v>7.7040000000000006</v>
      </c>
      <c r="G2162">
        <v>9.9</v>
      </c>
      <c r="H2162">
        <v>3.5</v>
      </c>
      <c r="I2162">
        <f t="shared" si="70"/>
        <v>12.5</v>
      </c>
      <c r="J2162">
        <f t="shared" si="70"/>
        <v>6.1</v>
      </c>
      <c r="K2162">
        <f t="shared" si="71"/>
        <v>11.1</v>
      </c>
      <c r="L2162">
        <f t="shared" si="71"/>
        <v>4.7</v>
      </c>
    </row>
    <row r="2163" spans="1:12">
      <c r="A2163">
        <v>2017</v>
      </c>
      <c r="B2163" t="s">
        <v>10</v>
      </c>
      <c r="C2163">
        <v>26</v>
      </c>
      <c r="D2163">
        <v>7.6</v>
      </c>
      <c r="E2163">
        <f>D2163*1.13</f>
        <v>8.5879999999999992</v>
      </c>
      <c r="F2163">
        <f>D2163*1.07</f>
        <v>8.1319999999999997</v>
      </c>
      <c r="G2163">
        <v>10.4</v>
      </c>
      <c r="H2163">
        <v>5.4</v>
      </c>
      <c r="I2163">
        <f t="shared" si="70"/>
        <v>13</v>
      </c>
      <c r="J2163">
        <f t="shared" si="70"/>
        <v>8</v>
      </c>
      <c r="K2163">
        <f t="shared" si="71"/>
        <v>11.6</v>
      </c>
      <c r="L2163">
        <f t="shared" si="71"/>
        <v>6.6000000000000005</v>
      </c>
    </row>
    <row r="2164" spans="1:12">
      <c r="A2164">
        <v>2017</v>
      </c>
      <c r="B2164" t="s">
        <v>10</v>
      </c>
      <c r="C2164">
        <v>27</v>
      </c>
      <c r="D2164">
        <v>0.4</v>
      </c>
      <c r="E2164">
        <f>D2164*1.13</f>
        <v>0.45199999999999996</v>
      </c>
      <c r="F2164">
        <f>D2164*1.07</f>
        <v>0.42800000000000005</v>
      </c>
      <c r="G2164">
        <v>10.4</v>
      </c>
      <c r="H2164">
        <v>4.8</v>
      </c>
      <c r="I2164">
        <f t="shared" si="70"/>
        <v>13</v>
      </c>
      <c r="J2164">
        <f t="shared" si="70"/>
        <v>7.4</v>
      </c>
      <c r="K2164">
        <f t="shared" si="71"/>
        <v>11.6</v>
      </c>
      <c r="L2164">
        <f t="shared" si="71"/>
        <v>6</v>
      </c>
    </row>
    <row r="2165" spans="1:12">
      <c r="A2165">
        <v>2017</v>
      </c>
      <c r="B2165" t="s">
        <v>10</v>
      </c>
      <c r="C2165">
        <v>28</v>
      </c>
      <c r="D2165">
        <v>0.2</v>
      </c>
      <c r="E2165">
        <f>D2165*1.13</f>
        <v>0.22599999999999998</v>
      </c>
      <c r="F2165">
        <f>D2165*1.07</f>
        <v>0.21400000000000002</v>
      </c>
      <c r="G2165">
        <v>11.8</v>
      </c>
      <c r="H2165">
        <v>5.4</v>
      </c>
      <c r="I2165">
        <f t="shared" si="70"/>
        <v>14.4</v>
      </c>
      <c r="J2165">
        <f t="shared" si="70"/>
        <v>8</v>
      </c>
      <c r="K2165">
        <f t="shared" si="71"/>
        <v>13</v>
      </c>
      <c r="L2165">
        <f t="shared" si="71"/>
        <v>6.6000000000000005</v>
      </c>
    </row>
    <row r="2166" spans="1:12">
      <c r="A2166">
        <v>2017</v>
      </c>
      <c r="B2166" t="s">
        <v>10</v>
      </c>
      <c r="C2166">
        <v>29</v>
      </c>
      <c r="D2166">
        <v>0</v>
      </c>
      <c r="E2166">
        <f>D2166*1.13</f>
        <v>0</v>
      </c>
      <c r="F2166">
        <f>D2166*1.07</f>
        <v>0</v>
      </c>
      <c r="G2166">
        <v>11.2</v>
      </c>
      <c r="H2166">
        <v>4.9000000000000004</v>
      </c>
      <c r="I2166">
        <f t="shared" si="70"/>
        <v>13.799999999999999</v>
      </c>
      <c r="J2166">
        <f t="shared" si="70"/>
        <v>7.5</v>
      </c>
      <c r="K2166">
        <f t="shared" si="71"/>
        <v>12.399999999999999</v>
      </c>
      <c r="L2166">
        <f t="shared" si="71"/>
        <v>6.1000000000000005</v>
      </c>
    </row>
    <row r="2167" spans="1:12">
      <c r="A2167">
        <v>2017</v>
      </c>
      <c r="B2167" t="s">
        <v>10</v>
      </c>
      <c r="C2167">
        <v>30</v>
      </c>
      <c r="D2167">
        <v>0</v>
      </c>
      <c r="E2167">
        <f>D2167*1.13</f>
        <v>0</v>
      </c>
      <c r="F2167">
        <f>D2167*1.07</f>
        <v>0</v>
      </c>
      <c r="G2167">
        <v>12.1</v>
      </c>
      <c r="H2167">
        <v>4.2</v>
      </c>
      <c r="I2167">
        <f t="shared" si="70"/>
        <v>14.7</v>
      </c>
      <c r="J2167">
        <f t="shared" si="70"/>
        <v>6.8000000000000007</v>
      </c>
      <c r="K2167">
        <f t="shared" si="71"/>
        <v>13.299999999999999</v>
      </c>
      <c r="L2167">
        <f t="shared" si="71"/>
        <v>5.4</v>
      </c>
    </row>
    <row r="2168" spans="1:12">
      <c r="A2168">
        <v>2018</v>
      </c>
      <c r="B2168" t="s">
        <v>10</v>
      </c>
      <c r="C2168">
        <v>1</v>
      </c>
      <c r="D2168">
        <v>1.4</v>
      </c>
      <c r="E2168">
        <f>D2168*1.13</f>
        <v>1.5819999999999999</v>
      </c>
      <c r="F2168">
        <f>D2168*1.07</f>
        <v>1.498</v>
      </c>
      <c r="G2168">
        <v>1</v>
      </c>
      <c r="H2168">
        <v>-7.8</v>
      </c>
      <c r="I2168">
        <f t="shared" si="70"/>
        <v>3.6</v>
      </c>
      <c r="J2168">
        <f t="shared" si="70"/>
        <v>-5.1999999999999993</v>
      </c>
      <c r="K2168">
        <f t="shared" si="71"/>
        <v>2.2000000000000002</v>
      </c>
      <c r="L2168">
        <f t="shared" si="71"/>
        <v>-6.6</v>
      </c>
    </row>
    <row r="2169" spans="1:12">
      <c r="A2169">
        <v>2018</v>
      </c>
      <c r="B2169" t="s">
        <v>10</v>
      </c>
      <c r="C2169">
        <v>2</v>
      </c>
      <c r="D2169">
        <v>0.2</v>
      </c>
      <c r="E2169">
        <f>D2169*1.13</f>
        <v>0.22599999999999998</v>
      </c>
      <c r="F2169">
        <f>D2169*1.07</f>
        <v>0.21400000000000002</v>
      </c>
      <c r="G2169">
        <v>2</v>
      </c>
      <c r="H2169">
        <v>-2.6</v>
      </c>
      <c r="I2169">
        <f t="shared" si="70"/>
        <v>4.5999999999999996</v>
      </c>
      <c r="J2169">
        <f t="shared" si="70"/>
        <v>0</v>
      </c>
      <c r="K2169">
        <f t="shared" si="71"/>
        <v>3.2</v>
      </c>
      <c r="L2169">
        <f t="shared" si="71"/>
        <v>-1.4000000000000001</v>
      </c>
    </row>
    <row r="2170" spans="1:12">
      <c r="A2170">
        <v>2018</v>
      </c>
      <c r="B2170" t="s">
        <v>10</v>
      </c>
      <c r="C2170">
        <v>3</v>
      </c>
      <c r="D2170">
        <v>36.799999999999997</v>
      </c>
      <c r="E2170">
        <f>D2170*1.13</f>
        <v>41.583999999999996</v>
      </c>
      <c r="F2170">
        <f>D2170*1.07</f>
        <v>39.375999999999998</v>
      </c>
      <c r="G2170">
        <v>5.4</v>
      </c>
      <c r="H2170">
        <v>-4.8</v>
      </c>
      <c r="I2170">
        <f t="shared" si="70"/>
        <v>8</v>
      </c>
      <c r="J2170">
        <f t="shared" si="70"/>
        <v>-2.1999999999999997</v>
      </c>
      <c r="K2170">
        <f t="shared" si="71"/>
        <v>6.6000000000000005</v>
      </c>
      <c r="L2170">
        <f t="shared" si="71"/>
        <v>-3.5999999999999996</v>
      </c>
    </row>
    <row r="2171" spans="1:12">
      <c r="A2171">
        <v>2018</v>
      </c>
      <c r="B2171" t="s">
        <v>10</v>
      </c>
      <c r="C2171">
        <v>4</v>
      </c>
      <c r="D2171">
        <v>1.6</v>
      </c>
      <c r="E2171">
        <f>D2171*1.13</f>
        <v>1.8079999999999998</v>
      </c>
      <c r="F2171">
        <f>D2171*1.07</f>
        <v>1.7120000000000002</v>
      </c>
      <c r="G2171">
        <v>-1.1000000000000001</v>
      </c>
      <c r="H2171">
        <v>-6</v>
      </c>
      <c r="I2171">
        <f t="shared" si="70"/>
        <v>1.5</v>
      </c>
      <c r="J2171">
        <f t="shared" si="70"/>
        <v>-3.4</v>
      </c>
      <c r="K2171">
        <f t="shared" si="71"/>
        <v>9.9999999999999867E-2</v>
      </c>
      <c r="L2171">
        <f t="shared" si="71"/>
        <v>-4.8</v>
      </c>
    </row>
    <row r="2172" spans="1:12">
      <c r="A2172">
        <v>2018</v>
      </c>
      <c r="B2172" t="s">
        <v>10</v>
      </c>
      <c r="C2172">
        <v>5</v>
      </c>
      <c r="D2172">
        <v>0</v>
      </c>
      <c r="E2172">
        <f>D2172*1.13</f>
        <v>0</v>
      </c>
      <c r="F2172">
        <f>D2172*1.07</f>
        <v>0</v>
      </c>
      <c r="G2172">
        <v>6.2</v>
      </c>
      <c r="H2172">
        <v>-2.4</v>
      </c>
      <c r="I2172">
        <f t="shared" si="70"/>
        <v>8.8000000000000007</v>
      </c>
      <c r="J2172">
        <f t="shared" si="70"/>
        <v>0.20000000000000018</v>
      </c>
      <c r="K2172">
        <f t="shared" si="71"/>
        <v>7.4</v>
      </c>
      <c r="L2172">
        <f t="shared" si="71"/>
        <v>-1.2</v>
      </c>
    </row>
    <row r="2173" spans="1:12">
      <c r="A2173">
        <v>2018</v>
      </c>
      <c r="B2173" t="s">
        <v>10</v>
      </c>
      <c r="C2173">
        <v>6</v>
      </c>
      <c r="D2173">
        <v>0</v>
      </c>
      <c r="E2173">
        <f>D2173*1.13</f>
        <v>0</v>
      </c>
      <c r="F2173">
        <f>D2173*1.07</f>
        <v>0</v>
      </c>
      <c r="G2173">
        <v>4.9000000000000004</v>
      </c>
      <c r="H2173">
        <v>0.8</v>
      </c>
      <c r="I2173">
        <f t="shared" si="70"/>
        <v>7.5</v>
      </c>
      <c r="J2173">
        <f t="shared" si="70"/>
        <v>3.4000000000000004</v>
      </c>
      <c r="K2173">
        <f t="shared" si="71"/>
        <v>6.1000000000000005</v>
      </c>
      <c r="L2173">
        <f t="shared" si="71"/>
        <v>2</v>
      </c>
    </row>
    <row r="2174" spans="1:12">
      <c r="A2174">
        <v>2018</v>
      </c>
      <c r="B2174" t="s">
        <v>10</v>
      </c>
      <c r="C2174">
        <v>7</v>
      </c>
      <c r="D2174">
        <v>1.8</v>
      </c>
      <c r="E2174">
        <f>D2174*1.13</f>
        <v>2.0339999999999998</v>
      </c>
      <c r="F2174">
        <f>D2174*1.07</f>
        <v>1.9260000000000002</v>
      </c>
      <c r="G2174">
        <v>6.6</v>
      </c>
      <c r="H2174">
        <v>2.4</v>
      </c>
      <c r="I2174">
        <f t="shared" si="70"/>
        <v>9.1999999999999993</v>
      </c>
      <c r="J2174">
        <f t="shared" si="70"/>
        <v>5</v>
      </c>
      <c r="K2174">
        <f t="shared" si="71"/>
        <v>7.8</v>
      </c>
      <c r="L2174">
        <f t="shared" si="71"/>
        <v>3.5999999999999996</v>
      </c>
    </row>
    <row r="2175" spans="1:12">
      <c r="A2175">
        <v>2018</v>
      </c>
      <c r="B2175" t="s">
        <v>10</v>
      </c>
      <c r="C2175">
        <v>8</v>
      </c>
      <c r="D2175">
        <v>63.2</v>
      </c>
      <c r="E2175">
        <f>D2175*1.13</f>
        <v>71.415999999999997</v>
      </c>
      <c r="F2175">
        <f>D2175*1.07</f>
        <v>67.624000000000009</v>
      </c>
      <c r="G2175">
        <v>7.4</v>
      </c>
      <c r="H2175">
        <v>-3.7</v>
      </c>
      <c r="I2175">
        <f t="shared" si="70"/>
        <v>10</v>
      </c>
      <c r="J2175">
        <f t="shared" si="70"/>
        <v>-1.1000000000000001</v>
      </c>
      <c r="K2175">
        <f t="shared" si="71"/>
        <v>8.6</v>
      </c>
      <c r="L2175">
        <f t="shared" si="71"/>
        <v>-2.5</v>
      </c>
    </row>
    <row r="2176" spans="1:12">
      <c r="A2176">
        <v>2018</v>
      </c>
      <c r="B2176" t="s">
        <v>10</v>
      </c>
      <c r="C2176">
        <v>9</v>
      </c>
      <c r="D2176">
        <v>10.199999999999999</v>
      </c>
      <c r="E2176">
        <f>D2176*1.13</f>
        <v>11.525999999999998</v>
      </c>
      <c r="F2176">
        <f>D2176*1.07</f>
        <v>10.914</v>
      </c>
      <c r="G2176">
        <v>0.5</v>
      </c>
      <c r="H2176">
        <v>-5.4</v>
      </c>
      <c r="I2176">
        <f t="shared" si="70"/>
        <v>3.1</v>
      </c>
      <c r="J2176">
        <f t="shared" si="70"/>
        <v>-2.8000000000000003</v>
      </c>
      <c r="K2176">
        <f t="shared" si="71"/>
        <v>1.7</v>
      </c>
      <c r="L2176">
        <f t="shared" si="71"/>
        <v>-4.2</v>
      </c>
    </row>
    <row r="2177" spans="1:12">
      <c r="A2177">
        <v>2018</v>
      </c>
      <c r="B2177" t="s">
        <v>10</v>
      </c>
      <c r="C2177">
        <v>10</v>
      </c>
      <c r="D2177">
        <v>0.2</v>
      </c>
      <c r="E2177">
        <f>D2177*1.13</f>
        <v>0.22599999999999998</v>
      </c>
      <c r="F2177">
        <f>D2177*1.07</f>
        <v>0.21400000000000002</v>
      </c>
      <c r="G2177">
        <v>1.7</v>
      </c>
      <c r="H2177">
        <v>-5.0999999999999996</v>
      </c>
      <c r="I2177">
        <f t="shared" si="70"/>
        <v>4.3</v>
      </c>
      <c r="J2177">
        <f t="shared" si="70"/>
        <v>-2.4999999999999996</v>
      </c>
      <c r="K2177">
        <f t="shared" si="71"/>
        <v>2.9</v>
      </c>
      <c r="L2177">
        <f t="shared" si="71"/>
        <v>-3.8999999999999995</v>
      </c>
    </row>
    <row r="2178" spans="1:12">
      <c r="A2178">
        <v>2018</v>
      </c>
      <c r="B2178" t="s">
        <v>10</v>
      </c>
      <c r="C2178">
        <v>11</v>
      </c>
      <c r="D2178">
        <v>0</v>
      </c>
      <c r="E2178">
        <f>D2178*1.13</f>
        <v>0</v>
      </c>
      <c r="F2178">
        <f>D2178*1.07</f>
        <v>0</v>
      </c>
      <c r="G2178">
        <v>2.1</v>
      </c>
      <c r="H2178">
        <v>-2.2000000000000002</v>
      </c>
      <c r="I2178">
        <f t="shared" si="70"/>
        <v>4.7</v>
      </c>
      <c r="J2178">
        <f t="shared" si="70"/>
        <v>0.39999999999999991</v>
      </c>
      <c r="K2178">
        <f t="shared" si="71"/>
        <v>3.3</v>
      </c>
      <c r="L2178">
        <f t="shared" si="71"/>
        <v>-1.0000000000000002</v>
      </c>
    </row>
    <row r="2179" spans="1:12">
      <c r="A2179">
        <v>2018</v>
      </c>
      <c r="B2179" t="s">
        <v>10</v>
      </c>
      <c r="C2179">
        <v>12</v>
      </c>
      <c r="D2179">
        <v>2.2000000000000002</v>
      </c>
      <c r="E2179">
        <f>D2179*1.13</f>
        <v>2.4859999999999998</v>
      </c>
      <c r="F2179">
        <f>D2179*1.07</f>
        <v>2.3540000000000005</v>
      </c>
      <c r="G2179">
        <v>3.3</v>
      </c>
      <c r="H2179">
        <v>-0.8</v>
      </c>
      <c r="I2179">
        <f t="shared" si="70"/>
        <v>5.9</v>
      </c>
      <c r="J2179">
        <f t="shared" si="70"/>
        <v>1.8</v>
      </c>
      <c r="K2179">
        <f t="shared" si="71"/>
        <v>4.5</v>
      </c>
      <c r="L2179">
        <f t="shared" si="71"/>
        <v>0.39999999999999991</v>
      </c>
    </row>
    <row r="2180" spans="1:12">
      <c r="A2180">
        <v>2018</v>
      </c>
      <c r="B2180" t="s">
        <v>10</v>
      </c>
      <c r="C2180">
        <v>13</v>
      </c>
      <c r="D2180">
        <v>0.2</v>
      </c>
      <c r="E2180">
        <f>D2180*1.13</f>
        <v>0.22599999999999998</v>
      </c>
      <c r="F2180">
        <f>D2180*1.07</f>
        <v>0.21400000000000002</v>
      </c>
      <c r="G2180">
        <v>8.3000000000000007</v>
      </c>
      <c r="H2180">
        <v>-1.1000000000000001</v>
      </c>
      <c r="I2180">
        <f t="shared" si="70"/>
        <v>10.9</v>
      </c>
      <c r="J2180">
        <f t="shared" si="70"/>
        <v>1.5</v>
      </c>
      <c r="K2180">
        <f t="shared" si="71"/>
        <v>9.5</v>
      </c>
      <c r="L2180">
        <f t="shared" si="71"/>
        <v>9.9999999999999867E-2</v>
      </c>
    </row>
    <row r="2181" spans="1:12">
      <c r="A2181">
        <v>2018</v>
      </c>
      <c r="B2181" t="s">
        <v>10</v>
      </c>
      <c r="C2181">
        <v>14</v>
      </c>
      <c r="D2181">
        <v>0</v>
      </c>
      <c r="E2181">
        <f>D2181*1.13</f>
        <v>0</v>
      </c>
      <c r="F2181">
        <f>D2181*1.07</f>
        <v>0</v>
      </c>
      <c r="G2181">
        <v>7.7</v>
      </c>
      <c r="H2181">
        <v>2.7</v>
      </c>
      <c r="I2181">
        <f t="shared" si="70"/>
        <v>10.3</v>
      </c>
      <c r="J2181">
        <f t="shared" si="70"/>
        <v>5.3000000000000007</v>
      </c>
      <c r="K2181">
        <f t="shared" si="71"/>
        <v>8.9</v>
      </c>
      <c r="L2181">
        <f t="shared" si="71"/>
        <v>3.9000000000000004</v>
      </c>
    </row>
    <row r="2182" spans="1:12">
      <c r="A2182">
        <v>2018</v>
      </c>
      <c r="B2182" t="s">
        <v>10</v>
      </c>
      <c r="C2182">
        <v>15</v>
      </c>
      <c r="D2182">
        <v>0</v>
      </c>
      <c r="E2182">
        <f>D2182*1.13</f>
        <v>0</v>
      </c>
      <c r="F2182">
        <f>D2182*1.07</f>
        <v>0</v>
      </c>
      <c r="G2182">
        <v>6</v>
      </c>
      <c r="H2182">
        <v>2.1</v>
      </c>
      <c r="I2182">
        <f t="shared" si="70"/>
        <v>8.6</v>
      </c>
      <c r="J2182">
        <f t="shared" si="70"/>
        <v>4.7</v>
      </c>
      <c r="K2182">
        <f t="shared" si="71"/>
        <v>7.2</v>
      </c>
      <c r="L2182">
        <f t="shared" si="71"/>
        <v>3.3</v>
      </c>
    </row>
    <row r="2183" spans="1:12">
      <c r="A2183">
        <v>2018</v>
      </c>
      <c r="B2183" t="s">
        <v>10</v>
      </c>
      <c r="C2183">
        <v>16</v>
      </c>
      <c r="D2183">
        <v>13.2</v>
      </c>
      <c r="E2183">
        <f>D2183*1.13</f>
        <v>14.915999999999999</v>
      </c>
      <c r="F2183">
        <f>D2183*1.07</f>
        <v>14.124000000000001</v>
      </c>
      <c r="G2183">
        <v>3</v>
      </c>
      <c r="H2183">
        <v>-0.5</v>
      </c>
      <c r="I2183">
        <f t="shared" si="70"/>
        <v>5.6</v>
      </c>
      <c r="J2183">
        <f t="shared" si="70"/>
        <v>2.1</v>
      </c>
      <c r="K2183">
        <f t="shared" si="71"/>
        <v>4.2</v>
      </c>
      <c r="L2183">
        <f t="shared" si="71"/>
        <v>0.7</v>
      </c>
    </row>
    <row r="2184" spans="1:12">
      <c r="A2184">
        <v>2018</v>
      </c>
      <c r="B2184" t="s">
        <v>10</v>
      </c>
      <c r="C2184">
        <v>17</v>
      </c>
      <c r="D2184">
        <v>1</v>
      </c>
      <c r="E2184">
        <f>D2184*1.13</f>
        <v>1.1299999999999999</v>
      </c>
      <c r="F2184">
        <f>D2184*1.07</f>
        <v>1.07</v>
      </c>
      <c r="G2184">
        <v>5.2</v>
      </c>
      <c r="H2184">
        <v>-0.2</v>
      </c>
      <c r="I2184">
        <f t="shared" si="70"/>
        <v>7.8000000000000007</v>
      </c>
      <c r="J2184">
        <f t="shared" si="70"/>
        <v>2.4</v>
      </c>
      <c r="K2184">
        <f t="shared" si="71"/>
        <v>6.4</v>
      </c>
      <c r="L2184">
        <f t="shared" si="71"/>
        <v>1</v>
      </c>
    </row>
    <row r="2185" spans="1:12">
      <c r="A2185">
        <v>2018</v>
      </c>
      <c r="B2185" t="s">
        <v>10</v>
      </c>
      <c r="C2185">
        <v>18</v>
      </c>
      <c r="D2185">
        <v>0.2</v>
      </c>
      <c r="E2185">
        <f>D2185*1.13</f>
        <v>0.22599999999999998</v>
      </c>
      <c r="F2185">
        <f>D2185*1.07</f>
        <v>0.21400000000000002</v>
      </c>
      <c r="G2185">
        <v>0.1</v>
      </c>
      <c r="H2185">
        <v>-8.5</v>
      </c>
      <c r="I2185">
        <f t="shared" si="70"/>
        <v>2.7</v>
      </c>
      <c r="J2185">
        <f t="shared" si="70"/>
        <v>-5.9</v>
      </c>
      <c r="K2185">
        <f t="shared" si="71"/>
        <v>1.3</v>
      </c>
      <c r="L2185">
        <f t="shared" si="71"/>
        <v>-7.3</v>
      </c>
    </row>
    <row r="2186" spans="1:12">
      <c r="A2186">
        <v>2018</v>
      </c>
      <c r="B2186" t="s">
        <v>10</v>
      </c>
      <c r="C2186">
        <v>19</v>
      </c>
      <c r="D2186">
        <v>0</v>
      </c>
      <c r="E2186">
        <f>D2186*1.13</f>
        <v>0</v>
      </c>
      <c r="F2186">
        <f>D2186*1.07</f>
        <v>0</v>
      </c>
      <c r="G2186">
        <v>-4.0999999999999996</v>
      </c>
      <c r="H2186">
        <v>-8.1</v>
      </c>
      <c r="I2186">
        <f t="shared" ref="I2186:J2249" si="72">G2186+2.6</f>
        <v>-1.4999999999999996</v>
      </c>
      <c r="J2186">
        <f t="shared" si="72"/>
        <v>-5.5</v>
      </c>
      <c r="K2186">
        <f t="shared" ref="K2186:L2249" si="73">G2186+1.2</f>
        <v>-2.8999999999999995</v>
      </c>
      <c r="L2186">
        <f t="shared" si="73"/>
        <v>-6.8999999999999995</v>
      </c>
    </row>
    <row r="2187" spans="1:12">
      <c r="A2187">
        <v>2018</v>
      </c>
      <c r="B2187" t="s">
        <v>10</v>
      </c>
      <c r="C2187">
        <v>20</v>
      </c>
      <c r="D2187">
        <v>1.4</v>
      </c>
      <c r="E2187">
        <f>D2187*1.13</f>
        <v>1.5819999999999999</v>
      </c>
      <c r="F2187">
        <f>D2187*1.07</f>
        <v>1.498</v>
      </c>
      <c r="G2187">
        <v>-1.6</v>
      </c>
      <c r="H2187">
        <v>-6.7</v>
      </c>
      <c r="I2187">
        <f t="shared" si="72"/>
        <v>1</v>
      </c>
      <c r="J2187">
        <f t="shared" si="72"/>
        <v>-4.0999999999999996</v>
      </c>
      <c r="K2187">
        <f t="shared" si="73"/>
        <v>-0.40000000000000013</v>
      </c>
      <c r="L2187">
        <f t="shared" si="73"/>
        <v>-5.5</v>
      </c>
    </row>
    <row r="2188" spans="1:12">
      <c r="A2188">
        <v>2018</v>
      </c>
      <c r="B2188" t="s">
        <v>10</v>
      </c>
      <c r="C2188">
        <v>21</v>
      </c>
      <c r="D2188">
        <v>1.6</v>
      </c>
      <c r="E2188">
        <f>D2188*1.13</f>
        <v>1.8079999999999998</v>
      </c>
      <c r="F2188">
        <f>D2188*1.07</f>
        <v>1.7120000000000002</v>
      </c>
      <c r="G2188">
        <v>1.7</v>
      </c>
      <c r="H2188">
        <v>-5</v>
      </c>
      <c r="I2188">
        <f t="shared" si="72"/>
        <v>4.3</v>
      </c>
      <c r="J2188">
        <f t="shared" si="72"/>
        <v>-2.4</v>
      </c>
      <c r="K2188">
        <f t="shared" si="73"/>
        <v>2.9</v>
      </c>
      <c r="L2188">
        <f t="shared" si="73"/>
        <v>-3.8</v>
      </c>
    </row>
    <row r="2189" spans="1:12">
      <c r="A2189">
        <v>2018</v>
      </c>
      <c r="B2189" t="s">
        <v>10</v>
      </c>
      <c r="C2189">
        <v>22</v>
      </c>
      <c r="D2189">
        <v>0.6</v>
      </c>
      <c r="E2189">
        <f>D2189*1.13</f>
        <v>0.67799999999999994</v>
      </c>
      <c r="F2189">
        <f>D2189*1.07</f>
        <v>0.64200000000000002</v>
      </c>
      <c r="G2189">
        <v>5.3</v>
      </c>
      <c r="H2189">
        <v>0.6</v>
      </c>
      <c r="I2189">
        <f t="shared" si="72"/>
        <v>7.9</v>
      </c>
      <c r="J2189">
        <f t="shared" si="72"/>
        <v>3.2</v>
      </c>
      <c r="K2189">
        <f t="shared" si="73"/>
        <v>6.5</v>
      </c>
      <c r="L2189">
        <f t="shared" si="73"/>
        <v>1.7999999999999998</v>
      </c>
    </row>
    <row r="2190" spans="1:12">
      <c r="A2190">
        <v>2018</v>
      </c>
      <c r="B2190" t="s">
        <v>10</v>
      </c>
      <c r="C2190">
        <v>23</v>
      </c>
      <c r="D2190">
        <v>0.4</v>
      </c>
      <c r="E2190">
        <f>D2190*1.13</f>
        <v>0.45199999999999996</v>
      </c>
      <c r="F2190">
        <f>D2190*1.07</f>
        <v>0.42800000000000005</v>
      </c>
      <c r="G2190">
        <v>7.8</v>
      </c>
      <c r="H2190">
        <v>0.4</v>
      </c>
      <c r="I2190">
        <f t="shared" si="72"/>
        <v>10.4</v>
      </c>
      <c r="J2190">
        <f t="shared" si="72"/>
        <v>3</v>
      </c>
      <c r="K2190">
        <f t="shared" si="73"/>
        <v>9</v>
      </c>
      <c r="L2190">
        <f t="shared" si="73"/>
        <v>1.6</v>
      </c>
    </row>
    <row r="2191" spans="1:12">
      <c r="A2191">
        <v>2018</v>
      </c>
      <c r="B2191" t="s">
        <v>10</v>
      </c>
      <c r="C2191">
        <v>24</v>
      </c>
      <c r="D2191">
        <v>10.199999999999999</v>
      </c>
      <c r="E2191">
        <f>D2191*1.13</f>
        <v>11.525999999999998</v>
      </c>
      <c r="F2191">
        <f>D2191*1.07</f>
        <v>10.914</v>
      </c>
      <c r="G2191">
        <v>4.8</v>
      </c>
      <c r="H2191">
        <v>1.5</v>
      </c>
      <c r="I2191">
        <f t="shared" si="72"/>
        <v>7.4</v>
      </c>
      <c r="J2191">
        <f t="shared" si="72"/>
        <v>4.0999999999999996</v>
      </c>
      <c r="K2191">
        <f t="shared" si="73"/>
        <v>6</v>
      </c>
      <c r="L2191">
        <f t="shared" si="73"/>
        <v>2.7</v>
      </c>
    </row>
    <row r="2192" spans="1:12">
      <c r="A2192">
        <v>2018</v>
      </c>
      <c r="B2192" t="s">
        <v>10</v>
      </c>
      <c r="C2192">
        <v>25</v>
      </c>
      <c r="D2192">
        <v>21</v>
      </c>
      <c r="E2192">
        <f>D2192*1.13</f>
        <v>23.729999999999997</v>
      </c>
      <c r="F2192">
        <f>D2192*1.07</f>
        <v>22.470000000000002</v>
      </c>
      <c r="G2192">
        <v>3.8</v>
      </c>
      <c r="H2192">
        <v>2</v>
      </c>
      <c r="I2192">
        <f t="shared" si="72"/>
        <v>6.4</v>
      </c>
      <c r="J2192">
        <f t="shared" si="72"/>
        <v>4.5999999999999996</v>
      </c>
      <c r="K2192">
        <f t="shared" si="73"/>
        <v>5</v>
      </c>
      <c r="L2192">
        <f t="shared" si="73"/>
        <v>3.2</v>
      </c>
    </row>
    <row r="2193" spans="1:12">
      <c r="A2193">
        <v>2018</v>
      </c>
      <c r="B2193" t="s">
        <v>10</v>
      </c>
      <c r="C2193">
        <v>26</v>
      </c>
      <c r="D2193">
        <v>0.6</v>
      </c>
      <c r="E2193">
        <f>D2193*1.13</f>
        <v>0.67799999999999994</v>
      </c>
      <c r="F2193">
        <f>D2193*1.07</f>
        <v>0.64200000000000002</v>
      </c>
      <c r="G2193">
        <v>3.9</v>
      </c>
      <c r="H2193">
        <v>0.8</v>
      </c>
      <c r="I2193">
        <f t="shared" si="72"/>
        <v>6.5</v>
      </c>
      <c r="J2193">
        <f t="shared" si="72"/>
        <v>3.4000000000000004</v>
      </c>
      <c r="K2193">
        <f t="shared" si="73"/>
        <v>5.0999999999999996</v>
      </c>
      <c r="L2193">
        <f t="shared" si="73"/>
        <v>2</v>
      </c>
    </row>
    <row r="2194" spans="1:12">
      <c r="A2194">
        <v>2018</v>
      </c>
      <c r="B2194" t="s">
        <v>10</v>
      </c>
      <c r="C2194">
        <v>27</v>
      </c>
      <c r="D2194">
        <v>0</v>
      </c>
      <c r="E2194">
        <f>D2194*1.13</f>
        <v>0</v>
      </c>
      <c r="F2194">
        <f>D2194*1.07</f>
        <v>0</v>
      </c>
      <c r="G2194">
        <v>8.1999999999999993</v>
      </c>
      <c r="H2194">
        <v>1.3</v>
      </c>
      <c r="I2194">
        <f t="shared" si="72"/>
        <v>10.799999999999999</v>
      </c>
      <c r="J2194">
        <f t="shared" si="72"/>
        <v>3.9000000000000004</v>
      </c>
      <c r="K2194">
        <f t="shared" si="73"/>
        <v>9.3999999999999986</v>
      </c>
      <c r="L2194">
        <f t="shared" si="73"/>
        <v>2.5</v>
      </c>
    </row>
    <row r="2195" spans="1:12">
      <c r="A2195">
        <v>2018</v>
      </c>
      <c r="B2195" t="s">
        <v>10</v>
      </c>
      <c r="C2195">
        <v>28</v>
      </c>
      <c r="D2195">
        <v>11.6</v>
      </c>
      <c r="E2195">
        <f>D2195*1.13</f>
        <v>13.107999999999999</v>
      </c>
      <c r="F2195">
        <f>D2195*1.07</f>
        <v>12.412000000000001</v>
      </c>
      <c r="G2195">
        <v>9.5</v>
      </c>
      <c r="H2195">
        <v>2</v>
      </c>
      <c r="I2195">
        <f t="shared" si="72"/>
        <v>12.1</v>
      </c>
      <c r="J2195">
        <f t="shared" si="72"/>
        <v>4.5999999999999996</v>
      </c>
      <c r="K2195">
        <f t="shared" si="73"/>
        <v>10.7</v>
      </c>
      <c r="L2195">
        <f t="shared" si="73"/>
        <v>3.2</v>
      </c>
    </row>
    <row r="2196" spans="1:12">
      <c r="A2196">
        <v>2018</v>
      </c>
      <c r="B2196" t="s">
        <v>10</v>
      </c>
      <c r="C2196">
        <v>29</v>
      </c>
      <c r="D2196">
        <v>0.4</v>
      </c>
      <c r="E2196">
        <f>D2196*1.13</f>
        <v>0.45199999999999996</v>
      </c>
      <c r="F2196">
        <f>D2196*1.07</f>
        <v>0.42800000000000005</v>
      </c>
      <c r="G2196">
        <v>8.8000000000000007</v>
      </c>
      <c r="H2196">
        <v>4.3</v>
      </c>
      <c r="I2196">
        <f t="shared" si="72"/>
        <v>11.4</v>
      </c>
      <c r="J2196">
        <f t="shared" si="72"/>
        <v>6.9</v>
      </c>
      <c r="K2196">
        <f t="shared" si="73"/>
        <v>10</v>
      </c>
      <c r="L2196">
        <f t="shared" si="73"/>
        <v>5.5</v>
      </c>
    </row>
    <row r="2197" spans="1:12">
      <c r="A2197">
        <v>2018</v>
      </c>
      <c r="B2197" t="s">
        <v>10</v>
      </c>
      <c r="C2197">
        <v>30</v>
      </c>
      <c r="D2197">
        <v>1</v>
      </c>
      <c r="E2197">
        <f>D2197*1.13</f>
        <v>1.1299999999999999</v>
      </c>
      <c r="F2197">
        <f>D2197*1.07</f>
        <v>1.07</v>
      </c>
      <c r="G2197">
        <v>10.199999999999999</v>
      </c>
      <c r="H2197">
        <v>3.8</v>
      </c>
      <c r="I2197">
        <f t="shared" si="72"/>
        <v>12.799999999999999</v>
      </c>
      <c r="J2197">
        <f t="shared" si="72"/>
        <v>6.4</v>
      </c>
      <c r="K2197">
        <f t="shared" si="73"/>
        <v>11.399999999999999</v>
      </c>
      <c r="L2197">
        <f t="shared" si="73"/>
        <v>5</v>
      </c>
    </row>
    <row r="2198" spans="1:12">
      <c r="A2198">
        <v>2019</v>
      </c>
      <c r="B2198" t="s">
        <v>10</v>
      </c>
      <c r="C2198">
        <v>1</v>
      </c>
      <c r="D2198">
        <v>11</v>
      </c>
      <c r="E2198">
        <f>D2198*1.13</f>
        <v>12.43</v>
      </c>
      <c r="F2198">
        <f>D2198*1.07</f>
        <v>11.770000000000001</v>
      </c>
      <c r="G2198">
        <v>6.7</v>
      </c>
      <c r="H2198">
        <v>-3.6</v>
      </c>
      <c r="I2198">
        <f t="shared" si="72"/>
        <v>9.3000000000000007</v>
      </c>
      <c r="J2198">
        <f t="shared" si="72"/>
        <v>-1</v>
      </c>
      <c r="K2198">
        <f t="shared" si="73"/>
        <v>7.9</v>
      </c>
      <c r="L2198">
        <f t="shared" si="73"/>
        <v>-2.4000000000000004</v>
      </c>
    </row>
    <row r="2199" spans="1:12">
      <c r="A2199">
        <v>2019</v>
      </c>
      <c r="B2199" t="s">
        <v>10</v>
      </c>
      <c r="C2199">
        <v>2</v>
      </c>
      <c r="D2199">
        <v>3.6</v>
      </c>
      <c r="E2199">
        <f>D2199*1.13</f>
        <v>4.0679999999999996</v>
      </c>
      <c r="F2199">
        <f>D2199*1.07</f>
        <v>3.8520000000000003</v>
      </c>
      <c r="G2199">
        <v>13.6</v>
      </c>
      <c r="H2199">
        <v>5.2</v>
      </c>
      <c r="I2199">
        <f t="shared" si="72"/>
        <v>16.2</v>
      </c>
      <c r="J2199">
        <f t="shared" si="72"/>
        <v>7.8000000000000007</v>
      </c>
      <c r="K2199">
        <f t="shared" si="73"/>
        <v>14.799999999999999</v>
      </c>
      <c r="L2199">
        <f t="shared" si="73"/>
        <v>6.4</v>
      </c>
    </row>
    <row r="2200" spans="1:12">
      <c r="A2200">
        <v>2019</v>
      </c>
      <c r="B2200" t="s">
        <v>10</v>
      </c>
      <c r="C2200">
        <v>3</v>
      </c>
      <c r="D2200">
        <v>0</v>
      </c>
      <c r="E2200">
        <f>D2200*1.13</f>
        <v>0</v>
      </c>
      <c r="F2200">
        <f>D2200*1.07</f>
        <v>0</v>
      </c>
      <c r="G2200">
        <v>11.2</v>
      </c>
      <c r="H2200">
        <v>6.1</v>
      </c>
      <c r="I2200">
        <f t="shared" si="72"/>
        <v>13.799999999999999</v>
      </c>
      <c r="J2200">
        <f t="shared" si="72"/>
        <v>8.6999999999999993</v>
      </c>
      <c r="K2200">
        <f t="shared" si="73"/>
        <v>12.399999999999999</v>
      </c>
      <c r="L2200">
        <f t="shared" si="73"/>
        <v>7.3</v>
      </c>
    </row>
    <row r="2201" spans="1:12">
      <c r="A2201">
        <v>2019</v>
      </c>
      <c r="B2201" t="s">
        <v>10</v>
      </c>
      <c r="C2201">
        <v>4</v>
      </c>
      <c r="D2201">
        <v>0</v>
      </c>
      <c r="E2201">
        <f>D2201*1.13</f>
        <v>0</v>
      </c>
      <c r="F2201">
        <f>D2201*1.07</f>
        <v>0</v>
      </c>
      <c r="G2201">
        <v>9.1</v>
      </c>
      <c r="H2201">
        <v>1.3</v>
      </c>
      <c r="I2201">
        <f t="shared" si="72"/>
        <v>11.7</v>
      </c>
      <c r="J2201">
        <f t="shared" si="72"/>
        <v>3.9000000000000004</v>
      </c>
      <c r="K2201">
        <f t="shared" si="73"/>
        <v>10.299999999999999</v>
      </c>
      <c r="L2201">
        <f t="shared" si="73"/>
        <v>2.5</v>
      </c>
    </row>
    <row r="2202" spans="1:12">
      <c r="A2202">
        <v>2019</v>
      </c>
      <c r="B2202" t="s">
        <v>10</v>
      </c>
      <c r="C2202">
        <v>5</v>
      </c>
      <c r="D2202">
        <v>0.2</v>
      </c>
      <c r="E2202">
        <f>D2202*1.13</f>
        <v>0.22599999999999998</v>
      </c>
      <c r="F2202">
        <f>D2202*1.07</f>
        <v>0.21400000000000002</v>
      </c>
      <c r="G2202">
        <v>5.3</v>
      </c>
      <c r="H2202">
        <v>0.9</v>
      </c>
      <c r="I2202">
        <f t="shared" si="72"/>
        <v>7.9</v>
      </c>
      <c r="J2202">
        <f t="shared" si="72"/>
        <v>3.5</v>
      </c>
      <c r="K2202">
        <f t="shared" si="73"/>
        <v>6.5</v>
      </c>
      <c r="L2202">
        <f t="shared" si="73"/>
        <v>2.1</v>
      </c>
    </row>
    <row r="2203" spans="1:12">
      <c r="A2203">
        <v>2019</v>
      </c>
      <c r="B2203" t="s">
        <v>10</v>
      </c>
      <c r="C2203">
        <v>6</v>
      </c>
      <c r="D2203">
        <v>0.2</v>
      </c>
      <c r="E2203">
        <f>D2203*1.13</f>
        <v>0.22599999999999998</v>
      </c>
      <c r="F2203">
        <f>D2203*1.07</f>
        <v>0.21400000000000002</v>
      </c>
      <c r="G2203">
        <v>6.4</v>
      </c>
      <c r="H2203">
        <v>1</v>
      </c>
      <c r="I2203">
        <f t="shared" si="72"/>
        <v>9</v>
      </c>
      <c r="J2203">
        <f t="shared" si="72"/>
        <v>3.6</v>
      </c>
      <c r="K2203">
        <f t="shared" si="73"/>
        <v>7.6000000000000005</v>
      </c>
      <c r="L2203">
        <f t="shared" si="73"/>
        <v>2.2000000000000002</v>
      </c>
    </row>
    <row r="2204" spans="1:12">
      <c r="A2204">
        <v>2019</v>
      </c>
      <c r="B2204" t="s">
        <v>10</v>
      </c>
      <c r="C2204">
        <v>7</v>
      </c>
      <c r="D2204">
        <v>0.4</v>
      </c>
      <c r="E2204">
        <f>D2204*1.13</f>
        <v>0.45199999999999996</v>
      </c>
      <c r="F2204">
        <f>D2204*1.07</f>
        <v>0.42800000000000005</v>
      </c>
      <c r="G2204">
        <v>6.4</v>
      </c>
      <c r="H2204">
        <v>0.9</v>
      </c>
      <c r="I2204">
        <f t="shared" si="72"/>
        <v>9</v>
      </c>
      <c r="J2204">
        <f t="shared" si="72"/>
        <v>3.5</v>
      </c>
      <c r="K2204">
        <f t="shared" si="73"/>
        <v>7.6000000000000005</v>
      </c>
      <c r="L2204">
        <f t="shared" si="73"/>
        <v>2.1</v>
      </c>
    </row>
    <row r="2205" spans="1:12">
      <c r="A2205">
        <v>2019</v>
      </c>
      <c r="B2205" t="s">
        <v>10</v>
      </c>
      <c r="C2205">
        <v>8</v>
      </c>
      <c r="D2205">
        <v>20.8</v>
      </c>
      <c r="E2205">
        <f>D2205*1.13</f>
        <v>23.503999999999998</v>
      </c>
      <c r="F2205">
        <f>D2205*1.07</f>
        <v>22.256000000000004</v>
      </c>
      <c r="G2205">
        <v>4.2</v>
      </c>
      <c r="H2205">
        <v>-2.2999999999999998</v>
      </c>
      <c r="I2205">
        <f t="shared" si="72"/>
        <v>6.8000000000000007</v>
      </c>
      <c r="J2205">
        <f t="shared" si="72"/>
        <v>0.30000000000000027</v>
      </c>
      <c r="K2205">
        <f t="shared" si="73"/>
        <v>5.4</v>
      </c>
      <c r="L2205">
        <f t="shared" si="73"/>
        <v>-1.0999999999999999</v>
      </c>
    </row>
    <row r="2206" spans="1:12">
      <c r="A2206">
        <v>2019</v>
      </c>
      <c r="B2206" t="s">
        <v>10</v>
      </c>
      <c r="C2206">
        <v>9</v>
      </c>
      <c r="D2206">
        <v>48.2</v>
      </c>
      <c r="E2206">
        <f>D2206*1.13</f>
        <v>54.466000000000001</v>
      </c>
      <c r="F2206">
        <f>D2206*1.07</f>
        <v>51.574000000000005</v>
      </c>
      <c r="G2206">
        <v>6.6</v>
      </c>
      <c r="H2206">
        <v>0.5</v>
      </c>
      <c r="I2206">
        <f t="shared" si="72"/>
        <v>9.1999999999999993</v>
      </c>
      <c r="J2206">
        <f t="shared" si="72"/>
        <v>3.1</v>
      </c>
      <c r="K2206">
        <f t="shared" si="73"/>
        <v>7.8</v>
      </c>
      <c r="L2206">
        <f t="shared" si="73"/>
        <v>1.7</v>
      </c>
    </row>
    <row r="2207" spans="1:12">
      <c r="A2207">
        <v>2019</v>
      </c>
      <c r="B2207" t="s">
        <v>10</v>
      </c>
      <c r="C2207">
        <v>10</v>
      </c>
      <c r="D2207">
        <v>25.6</v>
      </c>
      <c r="E2207">
        <f>D2207*1.13</f>
        <v>28.927999999999997</v>
      </c>
      <c r="F2207">
        <f>D2207*1.07</f>
        <v>27.392000000000003</v>
      </c>
      <c r="G2207">
        <v>3.1</v>
      </c>
      <c r="H2207">
        <v>-2</v>
      </c>
      <c r="I2207">
        <f t="shared" si="72"/>
        <v>5.7</v>
      </c>
      <c r="J2207">
        <f t="shared" si="72"/>
        <v>0.60000000000000009</v>
      </c>
      <c r="K2207">
        <f t="shared" si="73"/>
        <v>4.3</v>
      </c>
      <c r="L2207">
        <f t="shared" si="73"/>
        <v>-0.8</v>
      </c>
    </row>
    <row r="2208" spans="1:12">
      <c r="A2208">
        <v>2019</v>
      </c>
      <c r="B2208" t="s">
        <v>10</v>
      </c>
      <c r="C2208">
        <v>11</v>
      </c>
      <c r="D2208">
        <v>11.8</v>
      </c>
      <c r="E2208">
        <f>D2208*1.13</f>
        <v>13.334</v>
      </c>
      <c r="F2208">
        <f>D2208*1.07</f>
        <v>12.626000000000001</v>
      </c>
      <c r="G2208">
        <v>0.6</v>
      </c>
      <c r="H2208">
        <v>-5.9</v>
      </c>
      <c r="I2208">
        <f t="shared" si="72"/>
        <v>3.2</v>
      </c>
      <c r="J2208">
        <f t="shared" si="72"/>
        <v>-3.3000000000000003</v>
      </c>
      <c r="K2208">
        <f t="shared" si="73"/>
        <v>1.7999999999999998</v>
      </c>
      <c r="L2208">
        <f t="shared" si="73"/>
        <v>-4.7</v>
      </c>
    </row>
    <row r="2209" spans="1:12">
      <c r="A2209">
        <v>2019</v>
      </c>
      <c r="B2209" t="s">
        <v>10</v>
      </c>
      <c r="C2209">
        <v>12</v>
      </c>
      <c r="D2209">
        <v>0.2</v>
      </c>
      <c r="E2209">
        <f>D2209*1.13</f>
        <v>0.22599999999999998</v>
      </c>
      <c r="F2209">
        <f>D2209*1.07</f>
        <v>0.21400000000000002</v>
      </c>
      <c r="G2209">
        <v>4.8</v>
      </c>
      <c r="H2209">
        <v>-6.3</v>
      </c>
      <c r="I2209">
        <f t="shared" si="72"/>
        <v>7.4</v>
      </c>
      <c r="J2209">
        <f t="shared" si="72"/>
        <v>-3.6999999999999997</v>
      </c>
      <c r="K2209">
        <f t="shared" si="73"/>
        <v>6</v>
      </c>
      <c r="L2209">
        <f t="shared" si="73"/>
        <v>-5.0999999999999996</v>
      </c>
    </row>
    <row r="2210" spans="1:12">
      <c r="A2210">
        <v>2019</v>
      </c>
      <c r="B2210" t="s">
        <v>10</v>
      </c>
      <c r="C2210">
        <v>13</v>
      </c>
      <c r="D2210">
        <v>15</v>
      </c>
      <c r="E2210">
        <f>D2210*1.13</f>
        <v>16.95</v>
      </c>
      <c r="F2210">
        <f>D2210*1.07</f>
        <v>16.05</v>
      </c>
      <c r="G2210">
        <v>1.7</v>
      </c>
      <c r="H2210">
        <v>-2.6</v>
      </c>
      <c r="I2210">
        <f t="shared" si="72"/>
        <v>4.3</v>
      </c>
      <c r="J2210">
        <f t="shared" si="72"/>
        <v>0</v>
      </c>
      <c r="K2210">
        <f t="shared" si="73"/>
        <v>2.9</v>
      </c>
      <c r="L2210">
        <f t="shared" si="73"/>
        <v>-1.4000000000000001</v>
      </c>
    </row>
    <row r="2211" spans="1:12">
      <c r="A2211">
        <v>2019</v>
      </c>
      <c r="B2211" t="s">
        <v>10</v>
      </c>
      <c r="C2211">
        <v>14</v>
      </c>
      <c r="D2211">
        <v>6.2</v>
      </c>
      <c r="E2211">
        <f>D2211*1.13</f>
        <v>7.0059999999999993</v>
      </c>
      <c r="F2211">
        <f>D2211*1.07</f>
        <v>6.6340000000000003</v>
      </c>
      <c r="G2211">
        <v>0.3</v>
      </c>
      <c r="H2211">
        <v>-3.8</v>
      </c>
      <c r="I2211">
        <f t="shared" si="72"/>
        <v>2.9</v>
      </c>
      <c r="J2211">
        <f t="shared" si="72"/>
        <v>-1.1999999999999997</v>
      </c>
      <c r="K2211">
        <f t="shared" si="73"/>
        <v>1.5</v>
      </c>
      <c r="L2211">
        <f t="shared" si="73"/>
        <v>-2.5999999999999996</v>
      </c>
    </row>
    <row r="2212" spans="1:12">
      <c r="A2212">
        <v>2019</v>
      </c>
      <c r="B2212" t="s">
        <v>10</v>
      </c>
      <c r="C2212">
        <v>15</v>
      </c>
      <c r="D2212">
        <v>1.8</v>
      </c>
      <c r="E2212">
        <f>D2212*1.13</f>
        <v>2.0339999999999998</v>
      </c>
      <c r="F2212">
        <f>D2212*1.07</f>
        <v>1.9260000000000002</v>
      </c>
      <c r="G2212">
        <v>1.2</v>
      </c>
      <c r="H2212">
        <v>-4.7</v>
      </c>
      <c r="I2212">
        <f t="shared" si="72"/>
        <v>3.8</v>
      </c>
      <c r="J2212">
        <f t="shared" si="72"/>
        <v>-2.1</v>
      </c>
      <c r="K2212">
        <f t="shared" si="73"/>
        <v>2.4</v>
      </c>
      <c r="L2212">
        <f t="shared" si="73"/>
        <v>-3.5</v>
      </c>
    </row>
    <row r="2213" spans="1:12">
      <c r="A2213">
        <v>2019</v>
      </c>
      <c r="B2213" t="s">
        <v>10</v>
      </c>
      <c r="C2213">
        <v>16</v>
      </c>
      <c r="D2213">
        <v>9.1999999999999993</v>
      </c>
      <c r="E2213">
        <f>D2213*1.13</f>
        <v>10.395999999999999</v>
      </c>
      <c r="F2213">
        <f>D2213*1.07</f>
        <v>9.8439999999999994</v>
      </c>
      <c r="G2213">
        <v>1</v>
      </c>
      <c r="H2213">
        <v>-4.7</v>
      </c>
      <c r="I2213">
        <f t="shared" si="72"/>
        <v>3.6</v>
      </c>
      <c r="J2213">
        <f t="shared" si="72"/>
        <v>-2.1</v>
      </c>
      <c r="K2213">
        <f t="shared" si="73"/>
        <v>2.2000000000000002</v>
      </c>
      <c r="L2213">
        <f t="shared" si="73"/>
        <v>-3.5</v>
      </c>
    </row>
    <row r="2214" spans="1:12">
      <c r="A2214">
        <v>2019</v>
      </c>
      <c r="B2214" t="s">
        <v>10</v>
      </c>
      <c r="C2214">
        <v>17</v>
      </c>
      <c r="D2214">
        <v>3.6</v>
      </c>
      <c r="E2214">
        <f>D2214*1.13</f>
        <v>4.0679999999999996</v>
      </c>
      <c r="F2214">
        <f>D2214*1.07</f>
        <v>3.8520000000000003</v>
      </c>
      <c r="G2214">
        <v>-1.4</v>
      </c>
      <c r="H2214">
        <v>-4.5</v>
      </c>
      <c r="I2214">
        <f t="shared" si="72"/>
        <v>1.2000000000000002</v>
      </c>
      <c r="J2214">
        <f t="shared" si="72"/>
        <v>-1.9</v>
      </c>
      <c r="K2214">
        <f t="shared" si="73"/>
        <v>-0.19999999999999996</v>
      </c>
      <c r="L2214">
        <f t="shared" si="73"/>
        <v>-3.3</v>
      </c>
    </row>
    <row r="2215" spans="1:12">
      <c r="A2215">
        <v>2019</v>
      </c>
      <c r="B2215" t="s">
        <v>10</v>
      </c>
      <c r="C2215">
        <v>18</v>
      </c>
      <c r="D2215">
        <v>4.4000000000000004</v>
      </c>
      <c r="E2215">
        <f>D2215*1.13</f>
        <v>4.9719999999999995</v>
      </c>
      <c r="F2215">
        <f>D2215*1.07</f>
        <v>4.7080000000000011</v>
      </c>
      <c r="G2215">
        <v>-3.3</v>
      </c>
      <c r="H2215">
        <v>-6.7</v>
      </c>
      <c r="I2215">
        <f t="shared" si="72"/>
        <v>-0.69999999999999973</v>
      </c>
      <c r="J2215">
        <f t="shared" si="72"/>
        <v>-4.0999999999999996</v>
      </c>
      <c r="K2215">
        <f t="shared" si="73"/>
        <v>-2.0999999999999996</v>
      </c>
      <c r="L2215">
        <f t="shared" si="73"/>
        <v>-5.5</v>
      </c>
    </row>
    <row r="2216" spans="1:12">
      <c r="A2216">
        <v>2019</v>
      </c>
      <c r="B2216" t="s">
        <v>10</v>
      </c>
      <c r="C2216">
        <v>19</v>
      </c>
      <c r="D2216">
        <v>9.1999999999999993</v>
      </c>
      <c r="E2216">
        <f>D2216*1.13</f>
        <v>10.395999999999999</v>
      </c>
      <c r="F2216">
        <f>D2216*1.07</f>
        <v>9.8439999999999994</v>
      </c>
      <c r="G2216">
        <v>0.3</v>
      </c>
      <c r="H2216">
        <v>-6.1</v>
      </c>
      <c r="I2216">
        <f t="shared" si="72"/>
        <v>2.9</v>
      </c>
      <c r="J2216">
        <f t="shared" si="72"/>
        <v>-3.4999999999999996</v>
      </c>
      <c r="K2216">
        <f t="shared" si="73"/>
        <v>1.5</v>
      </c>
      <c r="L2216">
        <f t="shared" si="73"/>
        <v>-4.8999999999999995</v>
      </c>
    </row>
    <row r="2217" spans="1:12">
      <c r="A2217">
        <v>2019</v>
      </c>
      <c r="B2217" t="s">
        <v>10</v>
      </c>
      <c r="C2217">
        <v>20</v>
      </c>
      <c r="D2217">
        <v>2.8</v>
      </c>
      <c r="E2217">
        <f>D2217*1.13</f>
        <v>3.1639999999999997</v>
      </c>
      <c r="F2217">
        <f>D2217*1.07</f>
        <v>2.996</v>
      </c>
      <c r="G2217">
        <v>-1.3</v>
      </c>
      <c r="H2217">
        <v>-6.2</v>
      </c>
      <c r="I2217">
        <f t="shared" si="72"/>
        <v>1.3</v>
      </c>
      <c r="J2217">
        <f t="shared" si="72"/>
        <v>-3.6</v>
      </c>
      <c r="K2217">
        <f t="shared" si="73"/>
        <v>-0.10000000000000009</v>
      </c>
      <c r="L2217">
        <f t="shared" si="73"/>
        <v>-5</v>
      </c>
    </row>
    <row r="2218" spans="1:12">
      <c r="A2218">
        <v>2019</v>
      </c>
      <c r="B2218" t="s">
        <v>10</v>
      </c>
      <c r="C2218">
        <v>21</v>
      </c>
      <c r="D2218">
        <v>6.4</v>
      </c>
      <c r="E2218">
        <f>D2218*1.13</f>
        <v>7.2319999999999993</v>
      </c>
      <c r="F2218">
        <f>D2218*1.07</f>
        <v>6.8480000000000008</v>
      </c>
      <c r="G2218">
        <v>2.7</v>
      </c>
      <c r="H2218">
        <v>-4</v>
      </c>
      <c r="I2218">
        <f t="shared" si="72"/>
        <v>5.3000000000000007</v>
      </c>
      <c r="J2218">
        <f t="shared" si="72"/>
        <v>-1.4</v>
      </c>
      <c r="K2218">
        <f t="shared" si="73"/>
        <v>3.9000000000000004</v>
      </c>
      <c r="L2218">
        <f t="shared" si="73"/>
        <v>-2.8</v>
      </c>
    </row>
    <row r="2219" spans="1:12">
      <c r="A2219">
        <v>2019</v>
      </c>
      <c r="B2219" t="s">
        <v>10</v>
      </c>
      <c r="C2219">
        <v>22</v>
      </c>
      <c r="D2219">
        <v>0.8</v>
      </c>
      <c r="E2219">
        <f>D2219*1.13</f>
        <v>0.90399999999999991</v>
      </c>
      <c r="F2219">
        <f>D2219*1.07</f>
        <v>0.85600000000000009</v>
      </c>
      <c r="G2219">
        <v>6.9</v>
      </c>
      <c r="H2219">
        <v>1.3</v>
      </c>
      <c r="I2219">
        <f t="shared" si="72"/>
        <v>9.5</v>
      </c>
      <c r="J2219">
        <f t="shared" si="72"/>
        <v>3.9000000000000004</v>
      </c>
      <c r="K2219">
        <f t="shared" si="73"/>
        <v>8.1</v>
      </c>
      <c r="L2219">
        <f t="shared" si="73"/>
        <v>2.5</v>
      </c>
    </row>
    <row r="2220" spans="1:12">
      <c r="A2220">
        <v>2019</v>
      </c>
      <c r="B2220" t="s">
        <v>10</v>
      </c>
      <c r="C2220">
        <v>23</v>
      </c>
      <c r="D2220">
        <v>5</v>
      </c>
      <c r="E2220">
        <f>D2220*1.13</f>
        <v>5.6499999999999995</v>
      </c>
      <c r="F2220">
        <f>D2220*1.07</f>
        <v>5.3500000000000005</v>
      </c>
      <c r="G2220">
        <v>8.4</v>
      </c>
      <c r="H2220">
        <v>5</v>
      </c>
      <c r="I2220">
        <f t="shared" si="72"/>
        <v>11</v>
      </c>
      <c r="J2220">
        <f t="shared" si="72"/>
        <v>7.6</v>
      </c>
      <c r="K2220">
        <f t="shared" si="73"/>
        <v>9.6</v>
      </c>
      <c r="L2220">
        <f t="shared" si="73"/>
        <v>6.2</v>
      </c>
    </row>
    <row r="2221" spans="1:12">
      <c r="A2221">
        <v>2019</v>
      </c>
      <c r="B2221" t="s">
        <v>10</v>
      </c>
      <c r="C2221">
        <v>24</v>
      </c>
      <c r="D2221">
        <v>8.4</v>
      </c>
      <c r="E2221">
        <f>D2221*1.13</f>
        <v>9.4919999999999991</v>
      </c>
      <c r="F2221">
        <f>D2221*1.07</f>
        <v>8.9880000000000013</v>
      </c>
      <c r="G2221">
        <v>8.3000000000000007</v>
      </c>
      <c r="H2221">
        <v>0</v>
      </c>
      <c r="I2221">
        <f t="shared" si="72"/>
        <v>10.9</v>
      </c>
      <c r="J2221">
        <f t="shared" si="72"/>
        <v>2.6</v>
      </c>
      <c r="K2221">
        <f t="shared" si="73"/>
        <v>9.5</v>
      </c>
      <c r="L2221">
        <f t="shared" si="73"/>
        <v>1.2</v>
      </c>
    </row>
    <row r="2222" spans="1:12">
      <c r="A2222">
        <v>2019</v>
      </c>
      <c r="B2222" t="s">
        <v>10</v>
      </c>
      <c r="C2222">
        <v>25</v>
      </c>
      <c r="D2222">
        <v>0</v>
      </c>
      <c r="E2222">
        <f>D2222*1.13</f>
        <v>0</v>
      </c>
      <c r="F2222">
        <f>D2222*1.07</f>
        <v>0</v>
      </c>
      <c r="G2222">
        <v>7.1</v>
      </c>
      <c r="H2222">
        <v>0.1</v>
      </c>
      <c r="I2222">
        <f t="shared" si="72"/>
        <v>9.6999999999999993</v>
      </c>
      <c r="J2222">
        <f t="shared" si="72"/>
        <v>2.7</v>
      </c>
      <c r="K2222">
        <f t="shared" si="73"/>
        <v>8.2999999999999989</v>
      </c>
      <c r="L2222">
        <f t="shared" si="73"/>
        <v>1.3</v>
      </c>
    </row>
    <row r="2223" spans="1:12">
      <c r="A2223">
        <v>2019</v>
      </c>
      <c r="B2223" t="s">
        <v>10</v>
      </c>
      <c r="C2223">
        <v>26</v>
      </c>
      <c r="D2223">
        <v>1</v>
      </c>
      <c r="E2223">
        <f>D2223*1.13</f>
        <v>1.1299999999999999</v>
      </c>
      <c r="F2223">
        <f>D2223*1.07</f>
        <v>1.07</v>
      </c>
      <c r="G2223">
        <v>6</v>
      </c>
      <c r="H2223">
        <v>1.9</v>
      </c>
      <c r="I2223">
        <f t="shared" si="72"/>
        <v>8.6</v>
      </c>
      <c r="J2223">
        <f t="shared" si="72"/>
        <v>4.5</v>
      </c>
      <c r="K2223">
        <f t="shared" si="73"/>
        <v>7.2</v>
      </c>
      <c r="L2223">
        <f t="shared" si="73"/>
        <v>3.0999999999999996</v>
      </c>
    </row>
    <row r="2224" spans="1:12">
      <c r="A2224">
        <v>2019</v>
      </c>
      <c r="B2224" t="s">
        <v>10</v>
      </c>
      <c r="C2224">
        <v>27</v>
      </c>
      <c r="D2224" t="s">
        <v>6</v>
      </c>
      <c r="E2224" t="e">
        <f>D2224*1.13</f>
        <v>#VALUE!</v>
      </c>
      <c r="F2224" t="e">
        <f>D2224*1.07</f>
        <v>#VALUE!</v>
      </c>
      <c r="G2224" t="s">
        <v>6</v>
      </c>
      <c r="H2224" t="s">
        <v>6</v>
      </c>
      <c r="I2224" t="e">
        <f t="shared" si="72"/>
        <v>#VALUE!</v>
      </c>
      <c r="J2224" t="e">
        <f t="shared" si="72"/>
        <v>#VALUE!</v>
      </c>
      <c r="K2224" t="e">
        <f t="shared" si="73"/>
        <v>#VALUE!</v>
      </c>
      <c r="L2224" t="e">
        <f t="shared" si="73"/>
        <v>#VALUE!</v>
      </c>
    </row>
    <row r="2225" spans="1:12">
      <c r="A2225">
        <v>2019</v>
      </c>
      <c r="B2225" t="s">
        <v>10</v>
      </c>
      <c r="C2225">
        <v>28</v>
      </c>
      <c r="D2225">
        <v>4.2</v>
      </c>
      <c r="E2225">
        <f>D2225*1.13</f>
        <v>4.7459999999999996</v>
      </c>
      <c r="F2225">
        <f>D2225*1.07</f>
        <v>4.4940000000000007</v>
      </c>
      <c r="G2225">
        <v>8.1</v>
      </c>
      <c r="H2225">
        <v>4</v>
      </c>
      <c r="I2225">
        <f t="shared" si="72"/>
        <v>10.7</v>
      </c>
      <c r="J2225">
        <f t="shared" si="72"/>
        <v>6.6</v>
      </c>
      <c r="K2225">
        <f t="shared" si="73"/>
        <v>9.2999999999999989</v>
      </c>
      <c r="L2225">
        <f t="shared" si="73"/>
        <v>5.2</v>
      </c>
    </row>
    <row r="2226" spans="1:12">
      <c r="A2226">
        <v>2019</v>
      </c>
      <c r="B2226" t="s">
        <v>10</v>
      </c>
      <c r="C2226">
        <v>29</v>
      </c>
      <c r="D2226">
        <v>0</v>
      </c>
      <c r="E2226">
        <f>D2226*1.13</f>
        <v>0</v>
      </c>
      <c r="F2226">
        <f>D2226*1.07</f>
        <v>0</v>
      </c>
      <c r="G2226">
        <v>9.4</v>
      </c>
      <c r="H2226">
        <v>2.6</v>
      </c>
      <c r="I2226">
        <f t="shared" si="72"/>
        <v>12</v>
      </c>
      <c r="J2226">
        <f t="shared" si="72"/>
        <v>5.2</v>
      </c>
      <c r="K2226">
        <f t="shared" si="73"/>
        <v>10.6</v>
      </c>
      <c r="L2226">
        <f t="shared" si="73"/>
        <v>3.8</v>
      </c>
    </row>
    <row r="2227" spans="1:12">
      <c r="A2227">
        <v>2019</v>
      </c>
      <c r="B2227" t="s">
        <v>10</v>
      </c>
      <c r="C2227">
        <v>30</v>
      </c>
      <c r="D2227">
        <v>0</v>
      </c>
      <c r="E2227">
        <f>D2227*1.13</f>
        <v>0</v>
      </c>
      <c r="F2227">
        <f>D2227*1.07</f>
        <v>0</v>
      </c>
      <c r="G2227">
        <v>9.3000000000000007</v>
      </c>
      <c r="H2227">
        <v>1.2</v>
      </c>
      <c r="I2227">
        <f t="shared" si="72"/>
        <v>11.9</v>
      </c>
      <c r="J2227">
        <f t="shared" si="72"/>
        <v>3.8</v>
      </c>
      <c r="K2227">
        <f t="shared" si="73"/>
        <v>10.5</v>
      </c>
      <c r="L2227">
        <f t="shared" si="73"/>
        <v>2.4</v>
      </c>
    </row>
    <row r="2228" spans="1:12">
      <c r="A2228">
        <v>2013</v>
      </c>
      <c r="B2228" t="s">
        <v>11</v>
      </c>
      <c r="C2228">
        <v>1</v>
      </c>
      <c r="D2228">
        <v>7.4</v>
      </c>
      <c r="E2228">
        <f>D2228*1.13</f>
        <v>8.3620000000000001</v>
      </c>
      <c r="F2228">
        <f>D2228*1.07</f>
        <v>7.918000000000001</v>
      </c>
      <c r="G2228">
        <v>4.3</v>
      </c>
      <c r="H2228">
        <v>-6.8</v>
      </c>
      <c r="I2228">
        <f t="shared" si="72"/>
        <v>6.9</v>
      </c>
      <c r="J2228">
        <f t="shared" si="72"/>
        <v>-4.1999999999999993</v>
      </c>
      <c r="K2228">
        <f t="shared" si="73"/>
        <v>5.5</v>
      </c>
      <c r="L2228">
        <f t="shared" si="73"/>
        <v>-5.6</v>
      </c>
    </row>
    <row r="2229" spans="1:12">
      <c r="A2229">
        <v>2013</v>
      </c>
      <c r="B2229" t="s">
        <v>11</v>
      </c>
      <c r="C2229">
        <v>2</v>
      </c>
      <c r="D2229">
        <v>0</v>
      </c>
      <c r="E2229">
        <f>D2229*1.13</f>
        <v>0</v>
      </c>
      <c r="F2229">
        <f>D2229*1.07</f>
        <v>0</v>
      </c>
      <c r="G2229">
        <v>12</v>
      </c>
      <c r="H2229">
        <v>2.9</v>
      </c>
      <c r="I2229">
        <f t="shared" si="72"/>
        <v>14.6</v>
      </c>
      <c r="J2229">
        <f t="shared" si="72"/>
        <v>5.5</v>
      </c>
      <c r="K2229">
        <f t="shared" si="73"/>
        <v>13.2</v>
      </c>
      <c r="L2229">
        <f t="shared" si="73"/>
        <v>4.0999999999999996</v>
      </c>
    </row>
    <row r="2230" spans="1:12">
      <c r="A2230">
        <v>2013</v>
      </c>
      <c r="B2230" t="s">
        <v>11</v>
      </c>
      <c r="C2230">
        <v>3</v>
      </c>
      <c r="D2230">
        <v>0</v>
      </c>
      <c r="E2230">
        <f>D2230*1.13</f>
        <v>0</v>
      </c>
      <c r="F2230">
        <f>D2230*1.07</f>
        <v>0</v>
      </c>
      <c r="G2230">
        <v>12.8</v>
      </c>
      <c r="H2230">
        <v>4.2</v>
      </c>
      <c r="I2230">
        <f t="shared" si="72"/>
        <v>15.4</v>
      </c>
      <c r="J2230">
        <f t="shared" si="72"/>
        <v>6.8000000000000007</v>
      </c>
      <c r="K2230">
        <f t="shared" si="73"/>
        <v>14</v>
      </c>
      <c r="L2230">
        <f t="shared" si="73"/>
        <v>5.4</v>
      </c>
    </row>
    <row r="2231" spans="1:12">
      <c r="A2231">
        <v>2013</v>
      </c>
      <c r="B2231" t="s">
        <v>11</v>
      </c>
      <c r="C2231">
        <v>4</v>
      </c>
      <c r="D2231">
        <v>0</v>
      </c>
      <c r="E2231">
        <f>D2231*1.13</f>
        <v>0</v>
      </c>
      <c r="F2231">
        <f>D2231*1.07</f>
        <v>0</v>
      </c>
      <c r="G2231">
        <v>12.9</v>
      </c>
      <c r="H2231">
        <v>6.3</v>
      </c>
      <c r="I2231">
        <f t="shared" si="72"/>
        <v>15.5</v>
      </c>
      <c r="J2231">
        <f t="shared" si="72"/>
        <v>8.9</v>
      </c>
      <c r="K2231">
        <f t="shared" si="73"/>
        <v>14.1</v>
      </c>
      <c r="L2231">
        <f t="shared" si="73"/>
        <v>7.5</v>
      </c>
    </row>
    <row r="2232" spans="1:12">
      <c r="A2232">
        <v>2013</v>
      </c>
      <c r="B2232" t="s">
        <v>11</v>
      </c>
      <c r="C2232">
        <v>5</v>
      </c>
      <c r="D2232">
        <v>0</v>
      </c>
      <c r="E2232">
        <f>D2232*1.13</f>
        <v>0</v>
      </c>
      <c r="F2232">
        <f>D2232*1.07</f>
        <v>0</v>
      </c>
      <c r="G2232">
        <v>13.8</v>
      </c>
      <c r="H2232">
        <v>5</v>
      </c>
      <c r="I2232">
        <f t="shared" si="72"/>
        <v>16.400000000000002</v>
      </c>
      <c r="J2232">
        <f t="shared" si="72"/>
        <v>7.6</v>
      </c>
      <c r="K2232">
        <f t="shared" si="73"/>
        <v>15</v>
      </c>
      <c r="L2232">
        <f t="shared" si="73"/>
        <v>6.2</v>
      </c>
    </row>
    <row r="2233" spans="1:12">
      <c r="A2233">
        <v>2013</v>
      </c>
      <c r="B2233" t="s">
        <v>11</v>
      </c>
      <c r="C2233">
        <v>6</v>
      </c>
      <c r="D2233">
        <v>1.4</v>
      </c>
      <c r="E2233">
        <f>D2233*1.13</f>
        <v>1.5819999999999999</v>
      </c>
      <c r="F2233">
        <f>D2233*1.07</f>
        <v>1.498</v>
      </c>
      <c r="G2233">
        <v>10.4</v>
      </c>
      <c r="H2233">
        <v>3.6</v>
      </c>
      <c r="I2233">
        <f t="shared" si="72"/>
        <v>13</v>
      </c>
      <c r="J2233">
        <f t="shared" si="72"/>
        <v>6.2</v>
      </c>
      <c r="K2233">
        <f t="shared" si="73"/>
        <v>11.6</v>
      </c>
      <c r="L2233">
        <f t="shared" si="73"/>
        <v>4.8</v>
      </c>
    </row>
    <row r="2234" spans="1:12">
      <c r="A2234">
        <v>2013</v>
      </c>
      <c r="B2234" t="s">
        <v>11</v>
      </c>
      <c r="C2234">
        <v>7</v>
      </c>
      <c r="D2234">
        <v>11.2</v>
      </c>
      <c r="E2234">
        <f>D2234*1.13</f>
        <v>12.655999999999999</v>
      </c>
      <c r="F2234">
        <f>D2234*1.07</f>
        <v>11.984</v>
      </c>
      <c r="G2234">
        <v>5.8</v>
      </c>
      <c r="H2234">
        <v>-1.3</v>
      </c>
      <c r="I2234">
        <f t="shared" si="72"/>
        <v>8.4</v>
      </c>
      <c r="J2234">
        <f t="shared" si="72"/>
        <v>1.3</v>
      </c>
      <c r="K2234">
        <f t="shared" si="73"/>
        <v>7</v>
      </c>
      <c r="L2234">
        <f t="shared" si="73"/>
        <v>-0.10000000000000009</v>
      </c>
    </row>
    <row r="2235" spans="1:12">
      <c r="A2235">
        <v>2013</v>
      </c>
      <c r="B2235" t="s">
        <v>11</v>
      </c>
      <c r="C2235">
        <v>8</v>
      </c>
      <c r="D2235">
        <v>10.6</v>
      </c>
      <c r="E2235">
        <f>D2235*1.13</f>
        <v>11.977999999999998</v>
      </c>
      <c r="F2235">
        <f>D2235*1.07</f>
        <v>11.342000000000001</v>
      </c>
      <c r="G2235">
        <v>3.4</v>
      </c>
      <c r="H2235">
        <v>-1.5</v>
      </c>
      <c r="I2235">
        <f t="shared" si="72"/>
        <v>6</v>
      </c>
      <c r="J2235">
        <f t="shared" si="72"/>
        <v>1.1000000000000001</v>
      </c>
      <c r="K2235">
        <f t="shared" si="73"/>
        <v>4.5999999999999996</v>
      </c>
      <c r="L2235">
        <f t="shared" si="73"/>
        <v>-0.30000000000000004</v>
      </c>
    </row>
    <row r="2236" spans="1:12">
      <c r="A2236">
        <v>2013</v>
      </c>
      <c r="B2236" t="s">
        <v>11</v>
      </c>
      <c r="C2236">
        <v>9</v>
      </c>
      <c r="D2236">
        <v>0.2</v>
      </c>
      <c r="E2236">
        <f>D2236*1.13</f>
        <v>0.22599999999999998</v>
      </c>
      <c r="F2236">
        <f>D2236*1.07</f>
        <v>0.21400000000000002</v>
      </c>
      <c r="G2236">
        <v>6.1</v>
      </c>
      <c r="H2236">
        <v>-1.8</v>
      </c>
      <c r="I2236">
        <f t="shared" si="72"/>
        <v>8.6999999999999993</v>
      </c>
      <c r="J2236">
        <f t="shared" si="72"/>
        <v>0.8</v>
      </c>
      <c r="K2236">
        <f t="shared" si="73"/>
        <v>7.3</v>
      </c>
      <c r="L2236">
        <f t="shared" si="73"/>
        <v>-0.60000000000000009</v>
      </c>
    </row>
    <row r="2237" spans="1:12">
      <c r="A2237">
        <v>2013</v>
      </c>
      <c r="B2237" t="s">
        <v>11</v>
      </c>
      <c r="C2237">
        <v>10</v>
      </c>
      <c r="D2237">
        <v>0</v>
      </c>
      <c r="E2237">
        <f>D2237*1.13</f>
        <v>0</v>
      </c>
      <c r="F2237">
        <f>D2237*1.07</f>
        <v>0</v>
      </c>
      <c r="G2237">
        <v>8.4</v>
      </c>
      <c r="H2237">
        <v>1.5</v>
      </c>
      <c r="I2237">
        <f t="shared" si="72"/>
        <v>11</v>
      </c>
      <c r="J2237">
        <f t="shared" si="72"/>
        <v>4.0999999999999996</v>
      </c>
      <c r="K2237">
        <f t="shared" si="73"/>
        <v>9.6</v>
      </c>
      <c r="L2237">
        <f t="shared" si="73"/>
        <v>2.7</v>
      </c>
    </row>
    <row r="2238" spans="1:12">
      <c r="A2238">
        <v>2013</v>
      </c>
      <c r="B2238" t="s">
        <v>11</v>
      </c>
      <c r="C2238">
        <v>11</v>
      </c>
      <c r="D2238">
        <v>2.8</v>
      </c>
      <c r="E2238">
        <f>D2238*1.13</f>
        <v>3.1639999999999997</v>
      </c>
      <c r="F2238">
        <f>D2238*1.07</f>
        <v>2.996</v>
      </c>
      <c r="G2238">
        <v>5</v>
      </c>
      <c r="H2238">
        <v>-1</v>
      </c>
      <c r="I2238">
        <f t="shared" si="72"/>
        <v>7.6</v>
      </c>
      <c r="J2238">
        <f t="shared" si="72"/>
        <v>1.6</v>
      </c>
      <c r="K2238">
        <f t="shared" si="73"/>
        <v>6.2</v>
      </c>
      <c r="L2238">
        <f t="shared" si="73"/>
        <v>0.19999999999999996</v>
      </c>
    </row>
    <row r="2239" spans="1:12">
      <c r="A2239">
        <v>2013</v>
      </c>
      <c r="B2239" t="s">
        <v>11</v>
      </c>
      <c r="C2239">
        <v>12</v>
      </c>
      <c r="D2239">
        <v>8.6</v>
      </c>
      <c r="E2239">
        <f>D2239*1.13</f>
        <v>9.7179999999999982</v>
      </c>
      <c r="F2239">
        <f>D2239*1.07</f>
        <v>9.202</v>
      </c>
      <c r="G2239">
        <v>5.7</v>
      </c>
      <c r="H2239">
        <v>1.4</v>
      </c>
      <c r="I2239">
        <f t="shared" si="72"/>
        <v>8.3000000000000007</v>
      </c>
      <c r="J2239">
        <f t="shared" si="72"/>
        <v>4</v>
      </c>
      <c r="K2239">
        <f t="shared" si="73"/>
        <v>6.9</v>
      </c>
      <c r="L2239">
        <f t="shared" si="73"/>
        <v>2.5999999999999996</v>
      </c>
    </row>
    <row r="2240" spans="1:12">
      <c r="A2240">
        <v>2013</v>
      </c>
      <c r="B2240" t="s">
        <v>11</v>
      </c>
      <c r="C2240">
        <v>13</v>
      </c>
      <c r="D2240">
        <v>0.4</v>
      </c>
      <c r="E2240">
        <f>D2240*1.13</f>
        <v>0.45199999999999996</v>
      </c>
      <c r="F2240">
        <f>D2240*1.07</f>
        <v>0.42800000000000005</v>
      </c>
      <c r="G2240">
        <v>4.8</v>
      </c>
      <c r="H2240">
        <v>-0.1</v>
      </c>
      <c r="I2240">
        <f t="shared" si="72"/>
        <v>7.4</v>
      </c>
      <c r="J2240">
        <f t="shared" si="72"/>
        <v>2.5</v>
      </c>
      <c r="K2240">
        <f t="shared" si="73"/>
        <v>6</v>
      </c>
      <c r="L2240">
        <f t="shared" si="73"/>
        <v>1.0999999999999999</v>
      </c>
    </row>
    <row r="2241" spans="1:12">
      <c r="A2241">
        <v>2013</v>
      </c>
      <c r="B2241" t="s">
        <v>11</v>
      </c>
      <c r="C2241">
        <v>14</v>
      </c>
      <c r="D2241">
        <v>1.8</v>
      </c>
      <c r="E2241">
        <f>D2241*1.13</f>
        <v>2.0339999999999998</v>
      </c>
      <c r="F2241">
        <f>D2241*1.07</f>
        <v>1.9260000000000002</v>
      </c>
      <c r="G2241">
        <v>4</v>
      </c>
      <c r="H2241">
        <v>0</v>
      </c>
      <c r="I2241">
        <f t="shared" si="72"/>
        <v>6.6</v>
      </c>
      <c r="J2241">
        <f t="shared" si="72"/>
        <v>2.6</v>
      </c>
      <c r="K2241">
        <f t="shared" si="73"/>
        <v>5.2</v>
      </c>
      <c r="L2241">
        <f t="shared" si="73"/>
        <v>1.2</v>
      </c>
    </row>
    <row r="2242" spans="1:12">
      <c r="A2242">
        <v>2013</v>
      </c>
      <c r="B2242" t="s">
        <v>11</v>
      </c>
      <c r="C2242">
        <v>15</v>
      </c>
      <c r="D2242">
        <v>6.8</v>
      </c>
      <c r="E2242">
        <f>D2242*1.13</f>
        <v>7.6839999999999993</v>
      </c>
      <c r="F2242">
        <f>D2242*1.07</f>
        <v>7.2759999999999998</v>
      </c>
      <c r="G2242">
        <v>4.3</v>
      </c>
      <c r="H2242">
        <v>1.2</v>
      </c>
      <c r="I2242">
        <f t="shared" si="72"/>
        <v>6.9</v>
      </c>
      <c r="J2242">
        <f t="shared" si="72"/>
        <v>3.8</v>
      </c>
      <c r="K2242">
        <f t="shared" si="73"/>
        <v>5.5</v>
      </c>
      <c r="L2242">
        <f t="shared" si="73"/>
        <v>2.4</v>
      </c>
    </row>
    <row r="2243" spans="1:12">
      <c r="A2243">
        <v>2013</v>
      </c>
      <c r="B2243" t="s">
        <v>11</v>
      </c>
      <c r="C2243">
        <v>16</v>
      </c>
      <c r="D2243">
        <v>27</v>
      </c>
      <c r="E2243">
        <f>D2243*1.13</f>
        <v>30.509999999999998</v>
      </c>
      <c r="F2243">
        <f>D2243*1.07</f>
        <v>28.89</v>
      </c>
      <c r="G2243">
        <v>4.5</v>
      </c>
      <c r="H2243">
        <v>-0.7</v>
      </c>
      <c r="I2243">
        <f t="shared" si="72"/>
        <v>7.1</v>
      </c>
      <c r="J2243">
        <f t="shared" si="72"/>
        <v>1.9000000000000001</v>
      </c>
      <c r="K2243">
        <f t="shared" si="73"/>
        <v>5.7</v>
      </c>
      <c r="L2243">
        <f t="shared" si="73"/>
        <v>0.5</v>
      </c>
    </row>
    <row r="2244" spans="1:12">
      <c r="A2244">
        <v>2013</v>
      </c>
      <c r="B2244" t="s">
        <v>11</v>
      </c>
      <c r="C2244">
        <v>17</v>
      </c>
      <c r="D2244">
        <v>0</v>
      </c>
      <c r="E2244">
        <f>D2244*1.13</f>
        <v>0</v>
      </c>
      <c r="F2244">
        <f>D2244*1.07</f>
        <v>0</v>
      </c>
      <c r="G2244">
        <v>4.0999999999999996</v>
      </c>
      <c r="H2244">
        <v>-3.6</v>
      </c>
      <c r="I2244">
        <f t="shared" si="72"/>
        <v>6.6999999999999993</v>
      </c>
      <c r="J2244">
        <f t="shared" si="72"/>
        <v>-1</v>
      </c>
      <c r="K2244">
        <f t="shared" si="73"/>
        <v>5.3</v>
      </c>
      <c r="L2244">
        <f t="shared" si="73"/>
        <v>-2.4000000000000004</v>
      </c>
    </row>
    <row r="2245" spans="1:12">
      <c r="A2245">
        <v>2013</v>
      </c>
      <c r="B2245" t="s">
        <v>11</v>
      </c>
      <c r="C2245">
        <v>18</v>
      </c>
      <c r="D2245">
        <v>0</v>
      </c>
      <c r="E2245">
        <f>D2245*1.13</f>
        <v>0</v>
      </c>
      <c r="F2245">
        <f>D2245*1.07</f>
        <v>0</v>
      </c>
      <c r="G2245">
        <v>3.9</v>
      </c>
      <c r="H2245">
        <v>-2.6</v>
      </c>
      <c r="I2245">
        <f t="shared" si="72"/>
        <v>6.5</v>
      </c>
      <c r="J2245">
        <f t="shared" si="72"/>
        <v>0</v>
      </c>
      <c r="K2245">
        <f t="shared" si="73"/>
        <v>5.0999999999999996</v>
      </c>
      <c r="L2245">
        <f t="shared" si="73"/>
        <v>-1.4000000000000001</v>
      </c>
    </row>
    <row r="2246" spans="1:12">
      <c r="A2246">
        <v>2013</v>
      </c>
      <c r="B2246" t="s">
        <v>11</v>
      </c>
      <c r="C2246">
        <v>19</v>
      </c>
      <c r="D2246">
        <v>0</v>
      </c>
      <c r="E2246">
        <f>D2246*1.13</f>
        <v>0</v>
      </c>
      <c r="F2246">
        <f>D2246*1.07</f>
        <v>0</v>
      </c>
      <c r="G2246">
        <v>6.5</v>
      </c>
      <c r="H2246">
        <v>-4.7</v>
      </c>
      <c r="I2246">
        <f t="shared" si="72"/>
        <v>9.1</v>
      </c>
      <c r="J2246">
        <f t="shared" si="72"/>
        <v>-2.1</v>
      </c>
      <c r="K2246">
        <f t="shared" si="73"/>
        <v>7.7</v>
      </c>
      <c r="L2246">
        <f t="shared" si="73"/>
        <v>-3.5</v>
      </c>
    </row>
    <row r="2247" spans="1:12">
      <c r="A2247">
        <v>2013</v>
      </c>
      <c r="B2247" t="s">
        <v>11</v>
      </c>
      <c r="C2247">
        <v>20</v>
      </c>
      <c r="D2247">
        <v>0</v>
      </c>
      <c r="E2247">
        <f>D2247*1.13</f>
        <v>0</v>
      </c>
      <c r="F2247">
        <f>D2247*1.07</f>
        <v>0</v>
      </c>
      <c r="G2247">
        <v>9.1999999999999993</v>
      </c>
      <c r="H2247">
        <v>1.6</v>
      </c>
      <c r="I2247">
        <f t="shared" si="72"/>
        <v>11.799999999999999</v>
      </c>
      <c r="J2247">
        <f t="shared" si="72"/>
        <v>4.2</v>
      </c>
      <c r="K2247">
        <f t="shared" si="73"/>
        <v>10.399999999999999</v>
      </c>
      <c r="L2247">
        <f t="shared" si="73"/>
        <v>2.8</v>
      </c>
    </row>
    <row r="2248" spans="1:12">
      <c r="A2248">
        <v>2013</v>
      </c>
      <c r="B2248" t="s">
        <v>11</v>
      </c>
      <c r="C2248">
        <v>21</v>
      </c>
      <c r="D2248">
        <v>39</v>
      </c>
      <c r="E2248">
        <f>D2248*1.13</f>
        <v>44.069999999999993</v>
      </c>
      <c r="F2248">
        <f>D2248*1.07</f>
        <v>41.730000000000004</v>
      </c>
      <c r="G2248">
        <v>5</v>
      </c>
      <c r="H2248">
        <v>-4.5</v>
      </c>
      <c r="I2248">
        <f t="shared" si="72"/>
        <v>7.6</v>
      </c>
      <c r="J2248">
        <f t="shared" si="72"/>
        <v>-1.9</v>
      </c>
      <c r="K2248">
        <f t="shared" si="73"/>
        <v>6.2</v>
      </c>
      <c r="L2248">
        <f t="shared" si="73"/>
        <v>-3.3</v>
      </c>
    </row>
    <row r="2249" spans="1:12">
      <c r="A2249">
        <v>2013</v>
      </c>
      <c r="B2249" t="s">
        <v>11</v>
      </c>
      <c r="C2249">
        <v>22</v>
      </c>
      <c r="D2249">
        <v>0</v>
      </c>
      <c r="E2249">
        <f>D2249*1.13</f>
        <v>0</v>
      </c>
      <c r="F2249">
        <f>D2249*1.07</f>
        <v>0</v>
      </c>
      <c r="G2249">
        <v>3.2</v>
      </c>
      <c r="H2249">
        <v>-6.6</v>
      </c>
      <c r="I2249">
        <f t="shared" si="72"/>
        <v>5.8000000000000007</v>
      </c>
      <c r="J2249">
        <f t="shared" si="72"/>
        <v>-3.9999999999999996</v>
      </c>
      <c r="K2249">
        <f t="shared" si="73"/>
        <v>4.4000000000000004</v>
      </c>
      <c r="L2249">
        <f t="shared" si="73"/>
        <v>-5.3999999999999995</v>
      </c>
    </row>
    <row r="2250" spans="1:12">
      <c r="A2250">
        <v>2013</v>
      </c>
      <c r="B2250" t="s">
        <v>11</v>
      </c>
      <c r="C2250">
        <v>23</v>
      </c>
      <c r="D2250">
        <v>1</v>
      </c>
      <c r="E2250">
        <f>D2250*1.13</f>
        <v>1.1299999999999999</v>
      </c>
      <c r="F2250">
        <f>D2250*1.07</f>
        <v>1.07</v>
      </c>
      <c r="G2250">
        <v>4.2</v>
      </c>
      <c r="H2250">
        <v>-1.2</v>
      </c>
      <c r="I2250">
        <f t="shared" ref="I2250:J2313" si="74">G2250+2.6</f>
        <v>6.8000000000000007</v>
      </c>
      <c r="J2250">
        <f t="shared" si="74"/>
        <v>1.4000000000000001</v>
      </c>
      <c r="K2250">
        <f t="shared" ref="K2250:L2313" si="75">G2250+1.2</f>
        <v>5.4</v>
      </c>
      <c r="L2250">
        <f t="shared" si="75"/>
        <v>0</v>
      </c>
    </row>
    <row r="2251" spans="1:12">
      <c r="A2251">
        <v>2013</v>
      </c>
      <c r="B2251" t="s">
        <v>11</v>
      </c>
      <c r="C2251">
        <v>24</v>
      </c>
      <c r="D2251">
        <v>29</v>
      </c>
      <c r="E2251">
        <f>D2251*1.13</f>
        <v>32.769999999999996</v>
      </c>
      <c r="F2251">
        <f>D2251*1.07</f>
        <v>31.03</v>
      </c>
      <c r="G2251">
        <v>6.7</v>
      </c>
      <c r="H2251">
        <v>1.5</v>
      </c>
      <c r="I2251">
        <f t="shared" si="74"/>
        <v>9.3000000000000007</v>
      </c>
      <c r="J2251">
        <f t="shared" si="74"/>
        <v>4.0999999999999996</v>
      </c>
      <c r="K2251">
        <f t="shared" si="75"/>
        <v>7.9</v>
      </c>
      <c r="L2251">
        <f t="shared" si="75"/>
        <v>2.7</v>
      </c>
    </row>
    <row r="2252" spans="1:12">
      <c r="A2252">
        <v>2013</v>
      </c>
      <c r="B2252" t="s">
        <v>11</v>
      </c>
      <c r="C2252">
        <v>25</v>
      </c>
      <c r="D2252">
        <v>3.4</v>
      </c>
      <c r="E2252">
        <f>D2252*1.13</f>
        <v>3.8419999999999996</v>
      </c>
      <c r="F2252">
        <f>D2252*1.07</f>
        <v>3.6379999999999999</v>
      </c>
      <c r="G2252">
        <v>3</v>
      </c>
      <c r="H2252">
        <v>-0.5</v>
      </c>
      <c r="I2252">
        <f t="shared" si="74"/>
        <v>5.6</v>
      </c>
      <c r="J2252">
        <f t="shared" si="74"/>
        <v>2.1</v>
      </c>
      <c r="K2252">
        <f t="shared" si="75"/>
        <v>4.2</v>
      </c>
      <c r="L2252">
        <f t="shared" si="75"/>
        <v>0.7</v>
      </c>
    </row>
    <row r="2253" spans="1:12">
      <c r="A2253">
        <v>2013</v>
      </c>
      <c r="B2253" t="s">
        <v>11</v>
      </c>
      <c r="C2253">
        <v>26</v>
      </c>
      <c r="D2253">
        <v>1.6</v>
      </c>
      <c r="E2253">
        <f>D2253*1.13</f>
        <v>1.8079999999999998</v>
      </c>
      <c r="F2253">
        <f>D2253*1.07</f>
        <v>1.7120000000000002</v>
      </c>
      <c r="G2253">
        <v>5</v>
      </c>
      <c r="H2253">
        <v>0.3</v>
      </c>
      <c r="I2253">
        <f t="shared" si="74"/>
        <v>7.6</v>
      </c>
      <c r="J2253">
        <f t="shared" si="74"/>
        <v>2.9</v>
      </c>
      <c r="K2253">
        <f t="shared" si="75"/>
        <v>6.2</v>
      </c>
      <c r="L2253">
        <f t="shared" si="75"/>
        <v>1.5</v>
      </c>
    </row>
    <row r="2254" spans="1:12">
      <c r="A2254">
        <v>2013</v>
      </c>
      <c r="B2254" t="s">
        <v>11</v>
      </c>
      <c r="C2254">
        <v>27</v>
      </c>
      <c r="D2254">
        <v>0.2</v>
      </c>
      <c r="E2254">
        <f>D2254*1.13</f>
        <v>0.22599999999999998</v>
      </c>
      <c r="F2254">
        <f>D2254*1.07</f>
        <v>0.21400000000000002</v>
      </c>
      <c r="G2254">
        <v>9.6</v>
      </c>
      <c r="H2254">
        <v>1.7</v>
      </c>
      <c r="I2254">
        <f t="shared" si="74"/>
        <v>12.2</v>
      </c>
      <c r="J2254">
        <f t="shared" si="74"/>
        <v>4.3</v>
      </c>
      <c r="K2254">
        <f t="shared" si="75"/>
        <v>10.799999999999999</v>
      </c>
      <c r="L2254">
        <f t="shared" si="75"/>
        <v>2.9</v>
      </c>
    </row>
    <row r="2255" spans="1:12">
      <c r="A2255">
        <v>2013</v>
      </c>
      <c r="B2255" t="s">
        <v>11</v>
      </c>
      <c r="C2255">
        <v>28</v>
      </c>
      <c r="D2255">
        <v>0</v>
      </c>
      <c r="E2255">
        <f>D2255*1.13</f>
        <v>0</v>
      </c>
      <c r="F2255">
        <f>D2255*1.07</f>
        <v>0</v>
      </c>
      <c r="G2255">
        <v>10.5</v>
      </c>
      <c r="H2255">
        <v>4.4000000000000004</v>
      </c>
      <c r="I2255">
        <f t="shared" si="74"/>
        <v>13.1</v>
      </c>
      <c r="J2255">
        <f t="shared" si="74"/>
        <v>7</v>
      </c>
      <c r="K2255">
        <f t="shared" si="75"/>
        <v>11.7</v>
      </c>
      <c r="L2255">
        <f t="shared" si="75"/>
        <v>5.6000000000000005</v>
      </c>
    </row>
    <row r="2256" spans="1:12">
      <c r="A2256">
        <v>2013</v>
      </c>
      <c r="B2256" t="s">
        <v>11</v>
      </c>
      <c r="C2256">
        <v>29</v>
      </c>
      <c r="D2256">
        <v>22.4</v>
      </c>
      <c r="E2256">
        <f>D2256*1.13</f>
        <v>25.311999999999998</v>
      </c>
      <c r="F2256">
        <f>D2256*1.07</f>
        <v>23.968</v>
      </c>
      <c r="G2256">
        <v>11</v>
      </c>
      <c r="H2256">
        <v>4</v>
      </c>
      <c r="I2256">
        <f t="shared" si="74"/>
        <v>13.6</v>
      </c>
      <c r="J2256">
        <f t="shared" si="74"/>
        <v>6.6</v>
      </c>
      <c r="K2256">
        <f t="shared" si="75"/>
        <v>12.2</v>
      </c>
      <c r="L2256">
        <f t="shared" si="75"/>
        <v>5.2</v>
      </c>
    </row>
    <row r="2257" spans="1:12">
      <c r="A2257">
        <v>2013</v>
      </c>
      <c r="B2257" t="s">
        <v>11</v>
      </c>
      <c r="C2257">
        <v>30</v>
      </c>
      <c r="D2257">
        <v>14.2</v>
      </c>
      <c r="E2257">
        <f>D2257*1.13</f>
        <v>16.045999999999999</v>
      </c>
      <c r="F2257">
        <f>D2257*1.07</f>
        <v>15.194000000000001</v>
      </c>
      <c r="G2257">
        <v>5.7</v>
      </c>
      <c r="H2257">
        <v>-3.1</v>
      </c>
      <c r="I2257">
        <f t="shared" si="74"/>
        <v>8.3000000000000007</v>
      </c>
      <c r="J2257">
        <f t="shared" si="74"/>
        <v>-0.5</v>
      </c>
      <c r="K2257">
        <f t="shared" si="75"/>
        <v>6.9</v>
      </c>
      <c r="L2257">
        <f t="shared" si="75"/>
        <v>-1.9000000000000001</v>
      </c>
    </row>
    <row r="2258" spans="1:12">
      <c r="A2258">
        <v>2013</v>
      </c>
      <c r="B2258" t="s">
        <v>11</v>
      </c>
      <c r="C2258">
        <v>31</v>
      </c>
      <c r="D2258">
        <v>1.8</v>
      </c>
      <c r="E2258">
        <f>D2258*1.13</f>
        <v>2.0339999999999998</v>
      </c>
      <c r="F2258">
        <f>D2258*1.07</f>
        <v>1.9260000000000002</v>
      </c>
      <c r="G2258">
        <v>0.1</v>
      </c>
      <c r="H2258">
        <v>-5.2</v>
      </c>
      <c r="I2258">
        <f t="shared" si="74"/>
        <v>2.7</v>
      </c>
      <c r="J2258">
        <f t="shared" si="74"/>
        <v>-2.6</v>
      </c>
      <c r="K2258">
        <f t="shared" si="75"/>
        <v>1.3</v>
      </c>
      <c r="L2258">
        <f t="shared" si="75"/>
        <v>-4</v>
      </c>
    </row>
    <row r="2259" spans="1:12">
      <c r="A2259">
        <v>2014</v>
      </c>
      <c r="B2259" t="s">
        <v>11</v>
      </c>
      <c r="C2259">
        <v>1</v>
      </c>
      <c r="D2259">
        <v>0</v>
      </c>
      <c r="E2259">
        <f>D2259*1.13</f>
        <v>0</v>
      </c>
      <c r="F2259">
        <f>D2259*1.07</f>
        <v>0</v>
      </c>
      <c r="G2259">
        <v>-0.1</v>
      </c>
      <c r="H2259">
        <v>-8.4</v>
      </c>
      <c r="I2259">
        <f t="shared" si="74"/>
        <v>2.5</v>
      </c>
      <c r="J2259">
        <f t="shared" si="74"/>
        <v>-5.8000000000000007</v>
      </c>
      <c r="K2259">
        <f t="shared" si="75"/>
        <v>1.0999999999999999</v>
      </c>
      <c r="L2259">
        <f t="shared" si="75"/>
        <v>-7.2</v>
      </c>
    </row>
    <row r="2260" spans="1:12">
      <c r="A2260">
        <v>2014</v>
      </c>
      <c r="B2260" t="s">
        <v>11</v>
      </c>
      <c r="C2260">
        <v>2</v>
      </c>
      <c r="D2260">
        <v>0</v>
      </c>
      <c r="E2260">
        <f>D2260*1.13</f>
        <v>0</v>
      </c>
      <c r="F2260">
        <f>D2260*1.07</f>
        <v>0</v>
      </c>
      <c r="G2260">
        <v>7.8</v>
      </c>
      <c r="H2260">
        <v>-2.1</v>
      </c>
      <c r="I2260">
        <f t="shared" si="74"/>
        <v>10.4</v>
      </c>
      <c r="J2260">
        <f t="shared" si="74"/>
        <v>0.5</v>
      </c>
      <c r="K2260">
        <f t="shared" si="75"/>
        <v>9</v>
      </c>
      <c r="L2260">
        <f t="shared" si="75"/>
        <v>-0.90000000000000013</v>
      </c>
    </row>
    <row r="2261" spans="1:12">
      <c r="A2261">
        <v>2014</v>
      </c>
      <c r="B2261" t="s">
        <v>11</v>
      </c>
      <c r="C2261">
        <v>3</v>
      </c>
      <c r="D2261">
        <v>0.6</v>
      </c>
      <c r="E2261">
        <f>D2261*1.13</f>
        <v>0.67799999999999994</v>
      </c>
      <c r="F2261">
        <f>D2261*1.07</f>
        <v>0.64200000000000002</v>
      </c>
      <c r="G2261">
        <v>3.7</v>
      </c>
      <c r="H2261">
        <v>-1.6</v>
      </c>
      <c r="I2261">
        <f t="shared" si="74"/>
        <v>6.3000000000000007</v>
      </c>
      <c r="J2261">
        <f t="shared" si="74"/>
        <v>1</v>
      </c>
      <c r="K2261">
        <f t="shared" si="75"/>
        <v>4.9000000000000004</v>
      </c>
      <c r="L2261">
        <f t="shared" si="75"/>
        <v>-0.40000000000000013</v>
      </c>
    </row>
    <row r="2262" spans="1:12">
      <c r="A2262">
        <v>2014</v>
      </c>
      <c r="B2262" t="s">
        <v>11</v>
      </c>
      <c r="C2262">
        <v>4</v>
      </c>
      <c r="D2262">
        <v>0</v>
      </c>
      <c r="E2262">
        <f>D2262*1.13</f>
        <v>0</v>
      </c>
      <c r="F2262">
        <f>D2262*1.07</f>
        <v>0</v>
      </c>
      <c r="G2262">
        <v>6.9</v>
      </c>
      <c r="H2262">
        <v>0.2</v>
      </c>
      <c r="I2262">
        <f t="shared" si="74"/>
        <v>9.5</v>
      </c>
      <c r="J2262">
        <f t="shared" si="74"/>
        <v>2.8000000000000003</v>
      </c>
      <c r="K2262">
        <f t="shared" si="75"/>
        <v>8.1</v>
      </c>
      <c r="L2262">
        <f t="shared" si="75"/>
        <v>1.4</v>
      </c>
    </row>
    <row r="2263" spans="1:12">
      <c r="A2263">
        <v>2014</v>
      </c>
      <c r="B2263" t="s">
        <v>11</v>
      </c>
      <c r="C2263">
        <v>5</v>
      </c>
      <c r="D2263">
        <v>0</v>
      </c>
      <c r="E2263">
        <f>D2263*1.13</f>
        <v>0</v>
      </c>
      <c r="F2263">
        <f>D2263*1.07</f>
        <v>0</v>
      </c>
      <c r="G2263">
        <v>11.8</v>
      </c>
      <c r="H2263">
        <v>2.4</v>
      </c>
      <c r="I2263">
        <f t="shared" si="74"/>
        <v>14.4</v>
      </c>
      <c r="J2263">
        <f t="shared" si="74"/>
        <v>5</v>
      </c>
      <c r="K2263">
        <f t="shared" si="75"/>
        <v>13</v>
      </c>
      <c r="L2263">
        <f t="shared" si="75"/>
        <v>3.5999999999999996</v>
      </c>
    </row>
    <row r="2264" spans="1:12">
      <c r="A2264">
        <v>2014</v>
      </c>
      <c r="B2264" t="s">
        <v>11</v>
      </c>
      <c r="C2264">
        <v>6</v>
      </c>
      <c r="D2264">
        <v>8</v>
      </c>
      <c r="E2264">
        <f>D2264*1.13</f>
        <v>9.0399999999999991</v>
      </c>
      <c r="F2264">
        <f>D2264*1.07</f>
        <v>8.56</v>
      </c>
      <c r="G2264">
        <v>6.8</v>
      </c>
      <c r="H2264">
        <v>2.5</v>
      </c>
      <c r="I2264">
        <f t="shared" si="74"/>
        <v>9.4</v>
      </c>
      <c r="J2264">
        <f t="shared" si="74"/>
        <v>5.0999999999999996</v>
      </c>
      <c r="K2264">
        <f t="shared" si="75"/>
        <v>8</v>
      </c>
      <c r="L2264">
        <f t="shared" si="75"/>
        <v>3.7</v>
      </c>
    </row>
    <row r="2265" spans="1:12">
      <c r="A2265">
        <v>2014</v>
      </c>
      <c r="B2265" t="s">
        <v>11</v>
      </c>
      <c r="C2265">
        <v>7</v>
      </c>
      <c r="D2265">
        <v>0</v>
      </c>
      <c r="E2265">
        <f>D2265*1.13</f>
        <v>0</v>
      </c>
      <c r="F2265">
        <f>D2265*1.07</f>
        <v>0</v>
      </c>
      <c r="G2265">
        <v>9.9</v>
      </c>
      <c r="H2265">
        <v>2.2000000000000002</v>
      </c>
      <c r="I2265">
        <f t="shared" si="74"/>
        <v>12.5</v>
      </c>
      <c r="J2265">
        <f t="shared" si="74"/>
        <v>4.8000000000000007</v>
      </c>
      <c r="K2265">
        <f t="shared" si="75"/>
        <v>11.1</v>
      </c>
      <c r="L2265">
        <f t="shared" si="75"/>
        <v>3.4000000000000004</v>
      </c>
    </row>
    <row r="2266" spans="1:12">
      <c r="A2266">
        <v>2014</v>
      </c>
      <c r="B2266" t="s">
        <v>11</v>
      </c>
      <c r="C2266">
        <v>8</v>
      </c>
      <c r="D2266">
        <v>0</v>
      </c>
      <c r="E2266">
        <f>D2266*1.13</f>
        <v>0</v>
      </c>
      <c r="F2266">
        <f>D2266*1.07</f>
        <v>0</v>
      </c>
      <c r="G2266">
        <v>9</v>
      </c>
      <c r="H2266">
        <v>5.2</v>
      </c>
      <c r="I2266">
        <f t="shared" si="74"/>
        <v>11.6</v>
      </c>
      <c r="J2266">
        <f t="shared" si="74"/>
        <v>7.8000000000000007</v>
      </c>
      <c r="K2266">
        <f t="shared" si="75"/>
        <v>10.199999999999999</v>
      </c>
      <c r="L2266">
        <f t="shared" si="75"/>
        <v>6.4</v>
      </c>
    </row>
    <row r="2267" spans="1:12">
      <c r="A2267">
        <v>2014</v>
      </c>
      <c r="B2267" t="s">
        <v>11</v>
      </c>
      <c r="C2267">
        <v>9</v>
      </c>
      <c r="D2267">
        <v>0</v>
      </c>
      <c r="E2267">
        <f>D2267*1.13</f>
        <v>0</v>
      </c>
      <c r="F2267">
        <f>D2267*1.07</f>
        <v>0</v>
      </c>
      <c r="G2267">
        <v>7.7</v>
      </c>
      <c r="H2267">
        <v>3.1</v>
      </c>
      <c r="I2267">
        <f t="shared" si="74"/>
        <v>10.3</v>
      </c>
      <c r="J2267">
        <f t="shared" si="74"/>
        <v>5.7</v>
      </c>
      <c r="K2267">
        <f t="shared" si="75"/>
        <v>8.9</v>
      </c>
      <c r="L2267">
        <f t="shared" si="75"/>
        <v>4.3</v>
      </c>
    </row>
    <row r="2268" spans="1:12">
      <c r="A2268">
        <v>2014</v>
      </c>
      <c r="B2268" t="s">
        <v>11</v>
      </c>
      <c r="C2268">
        <v>10</v>
      </c>
      <c r="D2268">
        <v>5.6</v>
      </c>
      <c r="E2268">
        <f>D2268*1.13</f>
        <v>6.3279999999999994</v>
      </c>
      <c r="F2268">
        <f>D2268*1.07</f>
        <v>5.992</v>
      </c>
      <c r="G2268">
        <v>6.8</v>
      </c>
      <c r="H2268">
        <v>-2.1</v>
      </c>
      <c r="I2268">
        <f t="shared" si="74"/>
        <v>9.4</v>
      </c>
      <c r="J2268">
        <f t="shared" si="74"/>
        <v>0.5</v>
      </c>
      <c r="K2268">
        <f t="shared" si="75"/>
        <v>8</v>
      </c>
      <c r="L2268">
        <f t="shared" si="75"/>
        <v>-0.90000000000000013</v>
      </c>
    </row>
    <row r="2269" spans="1:12">
      <c r="A2269">
        <v>2014</v>
      </c>
      <c r="B2269" t="s">
        <v>11</v>
      </c>
      <c r="C2269">
        <v>11</v>
      </c>
      <c r="D2269">
        <v>0.2</v>
      </c>
      <c r="E2269">
        <f>D2269*1.13</f>
        <v>0.22599999999999998</v>
      </c>
      <c r="F2269">
        <f>D2269*1.07</f>
        <v>0.21400000000000002</v>
      </c>
      <c r="G2269">
        <v>5.0999999999999996</v>
      </c>
      <c r="H2269">
        <v>-0.9</v>
      </c>
      <c r="I2269">
        <f t="shared" si="74"/>
        <v>7.6999999999999993</v>
      </c>
      <c r="J2269">
        <f t="shared" si="74"/>
        <v>1.7000000000000002</v>
      </c>
      <c r="K2269">
        <f t="shared" si="75"/>
        <v>6.3</v>
      </c>
      <c r="L2269">
        <f t="shared" si="75"/>
        <v>0.29999999999999993</v>
      </c>
    </row>
    <row r="2270" spans="1:12">
      <c r="A2270">
        <v>2014</v>
      </c>
      <c r="B2270" t="s">
        <v>11</v>
      </c>
      <c r="C2270">
        <v>12</v>
      </c>
      <c r="D2270">
        <v>5.4</v>
      </c>
      <c r="E2270">
        <f>D2270*1.13</f>
        <v>6.1019999999999994</v>
      </c>
      <c r="F2270">
        <f>D2270*1.07</f>
        <v>5.7780000000000005</v>
      </c>
      <c r="G2270">
        <v>6.3</v>
      </c>
      <c r="H2270">
        <v>-1.1000000000000001</v>
      </c>
      <c r="I2270">
        <f t="shared" si="74"/>
        <v>8.9</v>
      </c>
      <c r="J2270">
        <f t="shared" si="74"/>
        <v>1.5</v>
      </c>
      <c r="K2270">
        <f t="shared" si="75"/>
        <v>7.5</v>
      </c>
      <c r="L2270">
        <f t="shared" si="75"/>
        <v>9.9999999999999867E-2</v>
      </c>
    </row>
    <row r="2271" spans="1:12">
      <c r="A2271">
        <v>2014</v>
      </c>
      <c r="B2271" t="s">
        <v>11</v>
      </c>
      <c r="C2271">
        <v>13</v>
      </c>
      <c r="D2271">
        <v>0</v>
      </c>
      <c r="E2271">
        <f>D2271*1.13</f>
        <v>0</v>
      </c>
      <c r="F2271">
        <f>D2271*1.07</f>
        <v>0</v>
      </c>
      <c r="G2271">
        <v>4.0999999999999996</v>
      </c>
      <c r="H2271">
        <v>-5.0999999999999996</v>
      </c>
      <c r="I2271">
        <f t="shared" si="74"/>
        <v>6.6999999999999993</v>
      </c>
      <c r="J2271">
        <f t="shared" si="74"/>
        <v>-2.4999999999999996</v>
      </c>
      <c r="K2271">
        <f t="shared" si="75"/>
        <v>5.3</v>
      </c>
      <c r="L2271">
        <f t="shared" si="75"/>
        <v>-3.8999999999999995</v>
      </c>
    </row>
    <row r="2272" spans="1:12">
      <c r="A2272">
        <v>2014</v>
      </c>
      <c r="B2272" t="s">
        <v>11</v>
      </c>
      <c r="C2272">
        <v>14</v>
      </c>
      <c r="D2272">
        <v>0</v>
      </c>
      <c r="E2272">
        <f>D2272*1.13</f>
        <v>0</v>
      </c>
      <c r="F2272">
        <f>D2272*1.07</f>
        <v>0</v>
      </c>
      <c r="G2272">
        <v>10.1</v>
      </c>
      <c r="H2272">
        <v>1.4</v>
      </c>
      <c r="I2272">
        <f t="shared" si="74"/>
        <v>12.7</v>
      </c>
      <c r="J2272">
        <f t="shared" si="74"/>
        <v>4</v>
      </c>
      <c r="K2272">
        <f t="shared" si="75"/>
        <v>11.299999999999999</v>
      </c>
      <c r="L2272">
        <f t="shared" si="75"/>
        <v>2.5999999999999996</v>
      </c>
    </row>
    <row r="2273" spans="1:12">
      <c r="A2273">
        <v>2014</v>
      </c>
      <c r="B2273" t="s">
        <v>11</v>
      </c>
      <c r="C2273">
        <v>15</v>
      </c>
      <c r="D2273">
        <v>0</v>
      </c>
      <c r="E2273">
        <f>D2273*1.13</f>
        <v>0</v>
      </c>
      <c r="F2273">
        <f>D2273*1.07</f>
        <v>0</v>
      </c>
      <c r="G2273">
        <v>11.7</v>
      </c>
      <c r="H2273">
        <v>4.0999999999999996</v>
      </c>
      <c r="I2273">
        <f t="shared" si="74"/>
        <v>14.299999999999999</v>
      </c>
      <c r="J2273">
        <f t="shared" si="74"/>
        <v>6.6999999999999993</v>
      </c>
      <c r="K2273">
        <f t="shared" si="75"/>
        <v>12.899999999999999</v>
      </c>
      <c r="L2273">
        <f t="shared" si="75"/>
        <v>5.3</v>
      </c>
    </row>
    <row r="2274" spans="1:12">
      <c r="A2274">
        <v>2014</v>
      </c>
      <c r="B2274" t="s">
        <v>11</v>
      </c>
      <c r="C2274">
        <v>16</v>
      </c>
      <c r="D2274">
        <v>0</v>
      </c>
      <c r="E2274">
        <f>D2274*1.13</f>
        <v>0</v>
      </c>
      <c r="F2274">
        <f>D2274*1.07</f>
        <v>0</v>
      </c>
      <c r="G2274">
        <v>15.1</v>
      </c>
      <c r="H2274">
        <v>7</v>
      </c>
      <c r="I2274">
        <f t="shared" si="74"/>
        <v>17.7</v>
      </c>
      <c r="J2274">
        <f t="shared" si="74"/>
        <v>9.6</v>
      </c>
      <c r="K2274">
        <f t="shared" si="75"/>
        <v>16.3</v>
      </c>
      <c r="L2274">
        <f t="shared" si="75"/>
        <v>8.1999999999999993</v>
      </c>
    </row>
    <row r="2275" spans="1:12">
      <c r="A2275">
        <v>2014</v>
      </c>
      <c r="B2275" t="s">
        <v>11</v>
      </c>
      <c r="C2275">
        <v>17</v>
      </c>
      <c r="D2275">
        <v>0</v>
      </c>
      <c r="E2275">
        <f>D2275*1.13</f>
        <v>0</v>
      </c>
      <c r="F2275">
        <f>D2275*1.07</f>
        <v>0</v>
      </c>
      <c r="G2275">
        <v>12.4</v>
      </c>
      <c r="H2275">
        <v>7.3</v>
      </c>
      <c r="I2275">
        <f t="shared" si="74"/>
        <v>15</v>
      </c>
      <c r="J2275">
        <f t="shared" si="74"/>
        <v>9.9</v>
      </c>
      <c r="K2275">
        <f t="shared" si="75"/>
        <v>13.6</v>
      </c>
      <c r="L2275">
        <f t="shared" si="75"/>
        <v>8.5</v>
      </c>
    </row>
    <row r="2276" spans="1:12">
      <c r="A2276">
        <v>2014</v>
      </c>
      <c r="B2276" t="s">
        <v>11</v>
      </c>
      <c r="C2276">
        <v>18</v>
      </c>
      <c r="D2276">
        <v>2.2000000000000002</v>
      </c>
      <c r="E2276">
        <f>D2276*1.13</f>
        <v>2.4859999999999998</v>
      </c>
      <c r="F2276">
        <f>D2276*1.07</f>
        <v>2.3540000000000005</v>
      </c>
      <c r="G2276">
        <v>8.6999999999999993</v>
      </c>
      <c r="H2276">
        <v>4.4000000000000004</v>
      </c>
      <c r="I2276">
        <f t="shared" si="74"/>
        <v>11.299999999999999</v>
      </c>
      <c r="J2276">
        <f t="shared" si="74"/>
        <v>7</v>
      </c>
      <c r="K2276">
        <f t="shared" si="75"/>
        <v>9.8999999999999986</v>
      </c>
      <c r="L2276">
        <f t="shared" si="75"/>
        <v>5.6000000000000005</v>
      </c>
    </row>
    <row r="2277" spans="1:12">
      <c r="A2277">
        <v>2014</v>
      </c>
      <c r="B2277" t="s">
        <v>11</v>
      </c>
      <c r="C2277">
        <v>19</v>
      </c>
      <c r="D2277">
        <v>1</v>
      </c>
      <c r="E2277">
        <f>D2277*1.13</f>
        <v>1.1299999999999999</v>
      </c>
      <c r="F2277">
        <f>D2277*1.07</f>
        <v>1.07</v>
      </c>
      <c r="G2277">
        <v>9.5</v>
      </c>
      <c r="H2277">
        <v>5.0999999999999996</v>
      </c>
      <c r="I2277">
        <f t="shared" si="74"/>
        <v>12.1</v>
      </c>
      <c r="J2277">
        <f t="shared" si="74"/>
        <v>7.6999999999999993</v>
      </c>
      <c r="K2277">
        <f t="shared" si="75"/>
        <v>10.7</v>
      </c>
      <c r="L2277">
        <f t="shared" si="75"/>
        <v>6.3</v>
      </c>
    </row>
    <row r="2278" spans="1:12">
      <c r="A2278">
        <v>2014</v>
      </c>
      <c r="B2278" t="s">
        <v>11</v>
      </c>
      <c r="C2278">
        <v>20</v>
      </c>
      <c r="D2278">
        <v>27.4</v>
      </c>
      <c r="E2278">
        <f>D2278*1.13</f>
        <v>30.961999999999996</v>
      </c>
      <c r="F2278">
        <f>D2278*1.07</f>
        <v>29.318000000000001</v>
      </c>
      <c r="G2278">
        <v>6.8</v>
      </c>
      <c r="H2278">
        <v>3.6</v>
      </c>
      <c r="I2278">
        <f t="shared" si="74"/>
        <v>9.4</v>
      </c>
      <c r="J2278">
        <f t="shared" si="74"/>
        <v>6.2</v>
      </c>
      <c r="K2278">
        <f t="shared" si="75"/>
        <v>8</v>
      </c>
      <c r="L2278">
        <f t="shared" si="75"/>
        <v>4.8</v>
      </c>
    </row>
    <row r="2279" spans="1:12">
      <c r="A2279">
        <v>2014</v>
      </c>
      <c r="B2279" t="s">
        <v>11</v>
      </c>
      <c r="C2279">
        <v>21</v>
      </c>
      <c r="D2279">
        <v>4</v>
      </c>
      <c r="E2279">
        <f>D2279*1.13</f>
        <v>4.5199999999999996</v>
      </c>
      <c r="F2279">
        <f>D2279*1.07</f>
        <v>4.28</v>
      </c>
      <c r="G2279">
        <v>6.3</v>
      </c>
      <c r="H2279">
        <v>1.4</v>
      </c>
      <c r="I2279">
        <f t="shared" si="74"/>
        <v>8.9</v>
      </c>
      <c r="J2279">
        <f t="shared" si="74"/>
        <v>4</v>
      </c>
      <c r="K2279">
        <f t="shared" si="75"/>
        <v>7.5</v>
      </c>
      <c r="L2279">
        <f t="shared" si="75"/>
        <v>2.5999999999999996</v>
      </c>
    </row>
    <row r="2280" spans="1:12">
      <c r="A2280">
        <v>2014</v>
      </c>
      <c r="B2280" t="s">
        <v>11</v>
      </c>
      <c r="C2280">
        <v>22</v>
      </c>
      <c r="D2280">
        <v>0.2</v>
      </c>
      <c r="E2280">
        <f>D2280*1.13</f>
        <v>0.22599999999999998</v>
      </c>
      <c r="F2280">
        <f>D2280*1.07</f>
        <v>0.21400000000000002</v>
      </c>
      <c r="G2280">
        <v>7.2</v>
      </c>
      <c r="H2280">
        <v>-1.4</v>
      </c>
      <c r="I2280">
        <f t="shared" si="74"/>
        <v>9.8000000000000007</v>
      </c>
      <c r="J2280">
        <f t="shared" si="74"/>
        <v>1.2000000000000002</v>
      </c>
      <c r="K2280">
        <f t="shared" si="75"/>
        <v>8.4</v>
      </c>
      <c r="L2280">
        <f t="shared" si="75"/>
        <v>-0.19999999999999996</v>
      </c>
    </row>
    <row r="2281" spans="1:12">
      <c r="A2281">
        <v>2014</v>
      </c>
      <c r="B2281" t="s">
        <v>11</v>
      </c>
      <c r="C2281">
        <v>23</v>
      </c>
      <c r="D2281">
        <v>0</v>
      </c>
      <c r="E2281">
        <f>D2281*1.13</f>
        <v>0</v>
      </c>
      <c r="F2281">
        <f>D2281*1.07</f>
        <v>0</v>
      </c>
      <c r="G2281">
        <v>13.5</v>
      </c>
      <c r="H2281">
        <v>2.5</v>
      </c>
      <c r="I2281">
        <f t="shared" si="74"/>
        <v>16.100000000000001</v>
      </c>
      <c r="J2281">
        <f t="shared" si="74"/>
        <v>5.0999999999999996</v>
      </c>
      <c r="K2281">
        <f t="shared" si="75"/>
        <v>14.7</v>
      </c>
      <c r="L2281">
        <f t="shared" si="75"/>
        <v>3.7</v>
      </c>
    </row>
    <row r="2282" spans="1:12">
      <c r="A2282">
        <v>2014</v>
      </c>
      <c r="B2282" t="s">
        <v>11</v>
      </c>
      <c r="C2282">
        <v>24</v>
      </c>
      <c r="D2282">
        <v>0</v>
      </c>
      <c r="E2282">
        <f>D2282*1.13</f>
        <v>0</v>
      </c>
      <c r="F2282">
        <f>D2282*1.07</f>
        <v>0</v>
      </c>
      <c r="G2282">
        <v>11</v>
      </c>
      <c r="H2282">
        <v>4.7</v>
      </c>
      <c r="I2282">
        <f t="shared" si="74"/>
        <v>13.6</v>
      </c>
      <c r="J2282">
        <f t="shared" si="74"/>
        <v>7.3000000000000007</v>
      </c>
      <c r="K2282">
        <f t="shared" si="75"/>
        <v>12.2</v>
      </c>
      <c r="L2282">
        <f t="shared" si="75"/>
        <v>5.9</v>
      </c>
    </row>
    <row r="2283" spans="1:12">
      <c r="A2283">
        <v>2014</v>
      </c>
      <c r="B2283" t="s">
        <v>11</v>
      </c>
      <c r="C2283">
        <v>25</v>
      </c>
      <c r="D2283">
        <v>0</v>
      </c>
      <c r="E2283">
        <f>D2283*1.13</f>
        <v>0</v>
      </c>
      <c r="F2283">
        <f>D2283*1.07</f>
        <v>0</v>
      </c>
      <c r="G2283">
        <v>11.4</v>
      </c>
      <c r="H2283">
        <v>3.2</v>
      </c>
      <c r="I2283">
        <f t="shared" si="74"/>
        <v>14</v>
      </c>
      <c r="J2283">
        <f t="shared" si="74"/>
        <v>5.8000000000000007</v>
      </c>
      <c r="K2283">
        <f t="shared" si="75"/>
        <v>12.6</v>
      </c>
      <c r="L2283">
        <f t="shared" si="75"/>
        <v>4.4000000000000004</v>
      </c>
    </row>
    <row r="2284" spans="1:12">
      <c r="A2284">
        <v>2014</v>
      </c>
      <c r="B2284" t="s">
        <v>11</v>
      </c>
      <c r="C2284">
        <v>26</v>
      </c>
      <c r="D2284">
        <v>0</v>
      </c>
      <c r="E2284">
        <f>D2284*1.13</f>
        <v>0</v>
      </c>
      <c r="F2284">
        <f>D2284*1.07</f>
        <v>0</v>
      </c>
      <c r="G2284">
        <v>9.6</v>
      </c>
      <c r="H2284">
        <v>5.3</v>
      </c>
      <c r="I2284">
        <f t="shared" si="74"/>
        <v>12.2</v>
      </c>
      <c r="J2284">
        <f t="shared" si="74"/>
        <v>7.9</v>
      </c>
      <c r="K2284">
        <f t="shared" si="75"/>
        <v>10.799999999999999</v>
      </c>
      <c r="L2284">
        <f t="shared" si="75"/>
        <v>6.5</v>
      </c>
    </row>
    <row r="2285" spans="1:12">
      <c r="A2285">
        <v>2014</v>
      </c>
      <c r="B2285" t="s">
        <v>11</v>
      </c>
      <c r="C2285">
        <v>27</v>
      </c>
      <c r="D2285">
        <v>2.8</v>
      </c>
      <c r="E2285">
        <f>D2285*1.13</f>
        <v>3.1639999999999997</v>
      </c>
      <c r="F2285">
        <f>D2285*1.07</f>
        <v>2.996</v>
      </c>
      <c r="G2285">
        <v>7</v>
      </c>
      <c r="H2285">
        <v>3.1</v>
      </c>
      <c r="I2285">
        <f t="shared" si="74"/>
        <v>9.6</v>
      </c>
      <c r="J2285">
        <f t="shared" si="74"/>
        <v>5.7</v>
      </c>
      <c r="K2285">
        <f t="shared" si="75"/>
        <v>8.1999999999999993</v>
      </c>
      <c r="L2285">
        <f t="shared" si="75"/>
        <v>4.3</v>
      </c>
    </row>
    <row r="2286" spans="1:12">
      <c r="A2286">
        <v>2014</v>
      </c>
      <c r="B2286" t="s">
        <v>11</v>
      </c>
      <c r="C2286">
        <v>28</v>
      </c>
      <c r="D2286">
        <v>0.2</v>
      </c>
      <c r="E2286">
        <f>D2286*1.13</f>
        <v>0.22599999999999998</v>
      </c>
      <c r="F2286">
        <f>D2286*1.07</f>
        <v>0.21400000000000002</v>
      </c>
      <c r="G2286">
        <v>12.8</v>
      </c>
      <c r="H2286">
        <v>3.2</v>
      </c>
      <c r="I2286">
        <f t="shared" si="74"/>
        <v>15.4</v>
      </c>
      <c r="J2286">
        <f t="shared" si="74"/>
        <v>5.8000000000000007</v>
      </c>
      <c r="K2286">
        <f t="shared" si="75"/>
        <v>14</v>
      </c>
      <c r="L2286">
        <f t="shared" si="75"/>
        <v>4.4000000000000004</v>
      </c>
    </row>
    <row r="2287" spans="1:12">
      <c r="A2287">
        <v>2014</v>
      </c>
      <c r="B2287" t="s">
        <v>11</v>
      </c>
      <c r="C2287">
        <v>29</v>
      </c>
      <c r="D2287">
        <v>0</v>
      </c>
      <c r="E2287">
        <f>D2287*1.13</f>
        <v>0</v>
      </c>
      <c r="F2287">
        <f>D2287*1.07</f>
        <v>0</v>
      </c>
      <c r="G2287">
        <v>13.6</v>
      </c>
      <c r="H2287">
        <v>5.8</v>
      </c>
      <c r="I2287">
        <f t="shared" si="74"/>
        <v>16.2</v>
      </c>
      <c r="J2287">
        <f t="shared" si="74"/>
        <v>8.4</v>
      </c>
      <c r="K2287">
        <f t="shared" si="75"/>
        <v>14.799999999999999</v>
      </c>
      <c r="L2287">
        <f t="shared" si="75"/>
        <v>7</v>
      </c>
    </row>
    <row r="2288" spans="1:12">
      <c r="A2288">
        <v>2014</v>
      </c>
      <c r="B2288" t="s">
        <v>11</v>
      </c>
      <c r="C2288">
        <v>30</v>
      </c>
      <c r="D2288">
        <v>0</v>
      </c>
      <c r="E2288">
        <f>D2288*1.13</f>
        <v>0</v>
      </c>
      <c r="F2288">
        <f>D2288*1.07</f>
        <v>0</v>
      </c>
      <c r="G2288">
        <v>9.4</v>
      </c>
      <c r="H2288">
        <v>4.5</v>
      </c>
      <c r="I2288">
        <f t="shared" si="74"/>
        <v>12</v>
      </c>
      <c r="J2288">
        <f t="shared" si="74"/>
        <v>7.1</v>
      </c>
      <c r="K2288">
        <f t="shared" si="75"/>
        <v>10.6</v>
      </c>
      <c r="L2288">
        <f t="shared" si="75"/>
        <v>5.7</v>
      </c>
    </row>
    <row r="2289" spans="1:12">
      <c r="A2289">
        <v>2014</v>
      </c>
      <c r="B2289" t="s">
        <v>11</v>
      </c>
      <c r="C2289">
        <v>31</v>
      </c>
      <c r="D2289">
        <v>42.4</v>
      </c>
      <c r="E2289">
        <f>D2289*1.13</f>
        <v>47.911999999999992</v>
      </c>
      <c r="F2289">
        <f>D2289*1.07</f>
        <v>45.368000000000002</v>
      </c>
      <c r="G2289">
        <v>6.7</v>
      </c>
      <c r="H2289">
        <v>-1.4</v>
      </c>
      <c r="I2289">
        <f t="shared" si="74"/>
        <v>9.3000000000000007</v>
      </c>
      <c r="J2289">
        <f t="shared" si="74"/>
        <v>1.2000000000000002</v>
      </c>
      <c r="K2289">
        <f t="shared" si="75"/>
        <v>7.9</v>
      </c>
      <c r="L2289">
        <f t="shared" si="75"/>
        <v>-0.19999999999999996</v>
      </c>
    </row>
    <row r="2290" spans="1:12">
      <c r="A2290">
        <v>2015</v>
      </c>
      <c r="B2290" t="s">
        <v>11</v>
      </c>
      <c r="C2290">
        <v>1</v>
      </c>
      <c r="D2290">
        <v>3</v>
      </c>
      <c r="E2290">
        <f>D2290*1.13</f>
        <v>3.3899999999999997</v>
      </c>
      <c r="F2290">
        <f>D2290*1.07</f>
        <v>3.21</v>
      </c>
      <c r="G2290">
        <v>13.2</v>
      </c>
      <c r="H2290">
        <v>2</v>
      </c>
      <c r="I2290">
        <f t="shared" si="74"/>
        <v>15.799999999999999</v>
      </c>
      <c r="J2290">
        <f t="shared" si="74"/>
        <v>4.5999999999999996</v>
      </c>
      <c r="K2290">
        <f t="shared" si="75"/>
        <v>14.399999999999999</v>
      </c>
      <c r="L2290">
        <f t="shared" si="75"/>
        <v>3.2</v>
      </c>
    </row>
    <row r="2291" spans="1:12">
      <c r="A2291">
        <v>2015</v>
      </c>
      <c r="B2291" t="s">
        <v>11</v>
      </c>
      <c r="C2291">
        <v>2</v>
      </c>
      <c r="D2291">
        <v>4.8</v>
      </c>
      <c r="E2291">
        <f>D2291*1.13</f>
        <v>5.4239999999999995</v>
      </c>
      <c r="F2291">
        <f>D2291*1.07</f>
        <v>5.1360000000000001</v>
      </c>
      <c r="G2291">
        <v>15.7</v>
      </c>
      <c r="H2291">
        <v>7.1</v>
      </c>
      <c r="I2291">
        <f t="shared" si="74"/>
        <v>18.3</v>
      </c>
      <c r="J2291">
        <f t="shared" si="74"/>
        <v>9.6999999999999993</v>
      </c>
      <c r="K2291">
        <f t="shared" si="75"/>
        <v>16.899999999999999</v>
      </c>
      <c r="L2291">
        <f t="shared" si="75"/>
        <v>8.2999999999999989</v>
      </c>
    </row>
    <row r="2292" spans="1:12">
      <c r="A2292">
        <v>2015</v>
      </c>
      <c r="B2292" t="s">
        <v>11</v>
      </c>
      <c r="C2292">
        <v>3</v>
      </c>
      <c r="D2292">
        <v>33.6</v>
      </c>
      <c r="E2292">
        <f>D2292*1.13</f>
        <v>37.967999999999996</v>
      </c>
      <c r="F2292">
        <f>D2292*1.07</f>
        <v>35.952000000000005</v>
      </c>
      <c r="G2292">
        <v>10</v>
      </c>
      <c r="H2292">
        <v>-2.5</v>
      </c>
      <c r="I2292">
        <f t="shared" si="74"/>
        <v>12.6</v>
      </c>
      <c r="J2292">
        <f t="shared" si="74"/>
        <v>0.10000000000000009</v>
      </c>
      <c r="K2292">
        <f t="shared" si="75"/>
        <v>11.2</v>
      </c>
      <c r="L2292">
        <f t="shared" si="75"/>
        <v>-1.3</v>
      </c>
    </row>
    <row r="2293" spans="1:12">
      <c r="A2293">
        <v>2015</v>
      </c>
      <c r="B2293" t="s">
        <v>11</v>
      </c>
      <c r="C2293">
        <v>4</v>
      </c>
      <c r="D2293">
        <v>0</v>
      </c>
      <c r="E2293">
        <f>D2293*1.13</f>
        <v>0</v>
      </c>
      <c r="F2293">
        <f>D2293*1.07</f>
        <v>0</v>
      </c>
      <c r="G2293">
        <v>5.0999999999999996</v>
      </c>
      <c r="H2293">
        <v>-3.8</v>
      </c>
      <c r="I2293">
        <f t="shared" si="74"/>
        <v>7.6999999999999993</v>
      </c>
      <c r="J2293">
        <f t="shared" si="74"/>
        <v>-1.1999999999999997</v>
      </c>
      <c r="K2293">
        <f t="shared" si="75"/>
        <v>6.3</v>
      </c>
      <c r="L2293">
        <f t="shared" si="75"/>
        <v>-2.5999999999999996</v>
      </c>
    </row>
    <row r="2294" spans="1:12">
      <c r="A2294">
        <v>2015</v>
      </c>
      <c r="B2294" t="s">
        <v>11</v>
      </c>
      <c r="C2294">
        <v>5</v>
      </c>
      <c r="D2294">
        <v>0.6</v>
      </c>
      <c r="E2294">
        <f>D2294*1.13</f>
        <v>0.67799999999999994</v>
      </c>
      <c r="F2294">
        <f>D2294*1.07</f>
        <v>0.64200000000000002</v>
      </c>
      <c r="G2294">
        <v>1.5</v>
      </c>
      <c r="H2294">
        <v>-4.5</v>
      </c>
      <c r="I2294">
        <f t="shared" si="74"/>
        <v>4.0999999999999996</v>
      </c>
      <c r="J2294">
        <f t="shared" si="74"/>
        <v>-1.9</v>
      </c>
      <c r="K2294">
        <f t="shared" si="75"/>
        <v>2.7</v>
      </c>
      <c r="L2294">
        <f t="shared" si="75"/>
        <v>-3.3</v>
      </c>
    </row>
    <row r="2295" spans="1:12">
      <c r="A2295">
        <v>2015</v>
      </c>
      <c r="B2295" t="s">
        <v>11</v>
      </c>
      <c r="C2295">
        <v>6</v>
      </c>
      <c r="D2295">
        <v>1.4</v>
      </c>
      <c r="E2295">
        <f>D2295*1.13</f>
        <v>1.5819999999999999</v>
      </c>
      <c r="F2295">
        <f>D2295*1.07</f>
        <v>1.498</v>
      </c>
      <c r="G2295">
        <v>2.8</v>
      </c>
      <c r="H2295">
        <v>-10.4</v>
      </c>
      <c r="I2295">
        <f t="shared" si="74"/>
        <v>5.4</v>
      </c>
      <c r="J2295">
        <f t="shared" si="74"/>
        <v>-7.8000000000000007</v>
      </c>
      <c r="K2295">
        <f t="shared" si="75"/>
        <v>4</v>
      </c>
      <c r="L2295">
        <f t="shared" si="75"/>
        <v>-9.2000000000000011</v>
      </c>
    </row>
    <row r="2296" spans="1:12">
      <c r="A2296">
        <v>2015</v>
      </c>
      <c r="B2296" t="s">
        <v>11</v>
      </c>
      <c r="C2296">
        <v>7</v>
      </c>
      <c r="D2296">
        <v>0</v>
      </c>
      <c r="E2296">
        <f>D2296*1.13</f>
        <v>0</v>
      </c>
      <c r="F2296">
        <f>D2296*1.07</f>
        <v>0</v>
      </c>
      <c r="G2296">
        <v>-1.6</v>
      </c>
      <c r="H2296">
        <v>-9.9</v>
      </c>
      <c r="I2296">
        <f t="shared" si="74"/>
        <v>1</v>
      </c>
      <c r="J2296">
        <f t="shared" si="74"/>
        <v>-7.3000000000000007</v>
      </c>
      <c r="K2296">
        <f t="shared" si="75"/>
        <v>-0.40000000000000013</v>
      </c>
      <c r="L2296">
        <f t="shared" si="75"/>
        <v>-8.7000000000000011</v>
      </c>
    </row>
    <row r="2297" spans="1:12">
      <c r="A2297">
        <v>2015</v>
      </c>
      <c r="B2297" t="s">
        <v>11</v>
      </c>
      <c r="C2297">
        <v>8</v>
      </c>
      <c r="D2297">
        <v>0</v>
      </c>
      <c r="E2297">
        <f>D2297*1.13</f>
        <v>0</v>
      </c>
      <c r="F2297">
        <f>D2297*1.07</f>
        <v>0</v>
      </c>
      <c r="G2297">
        <v>5.2</v>
      </c>
      <c r="H2297">
        <v>-7</v>
      </c>
      <c r="I2297">
        <f t="shared" si="74"/>
        <v>7.8000000000000007</v>
      </c>
      <c r="J2297">
        <f t="shared" si="74"/>
        <v>-4.4000000000000004</v>
      </c>
      <c r="K2297">
        <f t="shared" si="75"/>
        <v>6.4</v>
      </c>
      <c r="L2297">
        <f t="shared" si="75"/>
        <v>-5.8</v>
      </c>
    </row>
    <row r="2298" spans="1:12">
      <c r="A2298">
        <v>2015</v>
      </c>
      <c r="B2298" t="s">
        <v>11</v>
      </c>
      <c r="C2298">
        <v>9</v>
      </c>
      <c r="D2298">
        <v>0</v>
      </c>
      <c r="E2298">
        <f>D2298*1.13</f>
        <v>0</v>
      </c>
      <c r="F2298">
        <f>D2298*1.07</f>
        <v>0</v>
      </c>
      <c r="G2298">
        <v>11.3</v>
      </c>
      <c r="H2298">
        <v>-1.4</v>
      </c>
      <c r="I2298">
        <f t="shared" si="74"/>
        <v>13.9</v>
      </c>
      <c r="J2298">
        <f t="shared" si="74"/>
        <v>1.2000000000000002</v>
      </c>
      <c r="K2298">
        <f t="shared" si="75"/>
        <v>12.5</v>
      </c>
      <c r="L2298">
        <f t="shared" si="75"/>
        <v>-0.19999999999999996</v>
      </c>
    </row>
    <row r="2299" spans="1:12">
      <c r="A2299">
        <v>2015</v>
      </c>
      <c r="B2299" t="s">
        <v>11</v>
      </c>
      <c r="C2299">
        <v>10</v>
      </c>
      <c r="D2299">
        <v>0</v>
      </c>
      <c r="E2299">
        <f>D2299*1.13</f>
        <v>0</v>
      </c>
      <c r="F2299">
        <f>D2299*1.07</f>
        <v>0</v>
      </c>
      <c r="G2299">
        <v>8.1</v>
      </c>
      <c r="H2299">
        <v>0.2</v>
      </c>
      <c r="I2299">
        <f t="shared" si="74"/>
        <v>10.7</v>
      </c>
      <c r="J2299">
        <f t="shared" si="74"/>
        <v>2.8000000000000003</v>
      </c>
      <c r="K2299">
        <f t="shared" si="75"/>
        <v>9.2999999999999989</v>
      </c>
      <c r="L2299">
        <f t="shared" si="75"/>
        <v>1.4</v>
      </c>
    </row>
    <row r="2300" spans="1:12">
      <c r="A2300">
        <v>2015</v>
      </c>
      <c r="B2300" t="s">
        <v>11</v>
      </c>
      <c r="C2300">
        <v>11</v>
      </c>
      <c r="D2300">
        <v>0</v>
      </c>
      <c r="E2300">
        <f>D2300*1.13</f>
        <v>0</v>
      </c>
      <c r="F2300">
        <f>D2300*1.07</f>
        <v>0</v>
      </c>
      <c r="G2300">
        <v>9.6</v>
      </c>
      <c r="H2300">
        <v>-1.1000000000000001</v>
      </c>
      <c r="I2300">
        <f t="shared" si="74"/>
        <v>12.2</v>
      </c>
      <c r="J2300">
        <f t="shared" si="74"/>
        <v>1.5</v>
      </c>
      <c r="K2300">
        <f t="shared" si="75"/>
        <v>10.799999999999999</v>
      </c>
      <c r="L2300">
        <f t="shared" si="75"/>
        <v>9.9999999999999867E-2</v>
      </c>
    </row>
    <row r="2301" spans="1:12">
      <c r="A2301">
        <v>2015</v>
      </c>
      <c r="B2301" t="s">
        <v>11</v>
      </c>
      <c r="C2301">
        <v>12</v>
      </c>
      <c r="D2301">
        <v>2.4</v>
      </c>
      <c r="E2301">
        <f>D2301*1.13</f>
        <v>2.7119999999999997</v>
      </c>
      <c r="F2301">
        <f>D2301*1.07</f>
        <v>2.5680000000000001</v>
      </c>
      <c r="G2301">
        <v>8</v>
      </c>
      <c r="H2301">
        <v>-3.6</v>
      </c>
      <c r="I2301">
        <f t="shared" si="74"/>
        <v>10.6</v>
      </c>
      <c r="J2301">
        <f t="shared" si="74"/>
        <v>-1</v>
      </c>
      <c r="K2301">
        <f t="shared" si="75"/>
        <v>9.1999999999999993</v>
      </c>
      <c r="L2301">
        <f t="shared" si="75"/>
        <v>-2.4000000000000004</v>
      </c>
    </row>
    <row r="2302" spans="1:12">
      <c r="A2302">
        <v>2015</v>
      </c>
      <c r="B2302" t="s">
        <v>11</v>
      </c>
      <c r="C2302">
        <v>13</v>
      </c>
      <c r="D2302">
        <v>0.2</v>
      </c>
      <c r="E2302">
        <f>D2302*1.13</f>
        <v>0.22599999999999998</v>
      </c>
      <c r="F2302">
        <f>D2302*1.07</f>
        <v>0.21400000000000002</v>
      </c>
      <c r="G2302">
        <v>-2.2000000000000002</v>
      </c>
      <c r="H2302">
        <v>-9.1</v>
      </c>
      <c r="I2302">
        <f t="shared" si="74"/>
        <v>0.39999999999999991</v>
      </c>
      <c r="J2302">
        <f t="shared" si="74"/>
        <v>-6.5</v>
      </c>
      <c r="K2302">
        <f t="shared" si="75"/>
        <v>-1.0000000000000002</v>
      </c>
      <c r="L2302">
        <f t="shared" si="75"/>
        <v>-7.8999999999999995</v>
      </c>
    </row>
    <row r="2303" spans="1:12">
      <c r="A2303">
        <v>2015</v>
      </c>
      <c r="B2303" t="s">
        <v>11</v>
      </c>
      <c r="C2303">
        <v>14</v>
      </c>
      <c r="D2303">
        <v>7.4</v>
      </c>
      <c r="E2303">
        <f>D2303*1.13</f>
        <v>8.3620000000000001</v>
      </c>
      <c r="F2303">
        <f>D2303*1.07</f>
        <v>7.918000000000001</v>
      </c>
      <c r="G2303">
        <v>1.5</v>
      </c>
      <c r="H2303">
        <v>-6.9</v>
      </c>
      <c r="I2303">
        <f t="shared" si="74"/>
        <v>4.0999999999999996</v>
      </c>
      <c r="J2303">
        <f t="shared" si="74"/>
        <v>-4.3000000000000007</v>
      </c>
      <c r="K2303">
        <f t="shared" si="75"/>
        <v>2.7</v>
      </c>
      <c r="L2303">
        <f t="shared" si="75"/>
        <v>-5.7</v>
      </c>
    </row>
    <row r="2304" spans="1:12">
      <c r="A2304">
        <v>2015</v>
      </c>
      <c r="B2304" t="s">
        <v>11</v>
      </c>
      <c r="C2304">
        <v>15</v>
      </c>
      <c r="D2304">
        <v>3.4</v>
      </c>
      <c r="E2304">
        <f>D2304*1.13</f>
        <v>3.8419999999999996</v>
      </c>
      <c r="F2304">
        <f>D2304*1.07</f>
        <v>3.6379999999999999</v>
      </c>
      <c r="G2304">
        <v>2.1</v>
      </c>
      <c r="H2304">
        <v>-5.2</v>
      </c>
      <c r="I2304">
        <f t="shared" si="74"/>
        <v>4.7</v>
      </c>
      <c r="J2304">
        <f t="shared" si="74"/>
        <v>-2.6</v>
      </c>
      <c r="K2304">
        <f t="shared" si="75"/>
        <v>3.3</v>
      </c>
      <c r="L2304">
        <f t="shared" si="75"/>
        <v>-4</v>
      </c>
    </row>
    <row r="2305" spans="1:12">
      <c r="A2305">
        <v>2015</v>
      </c>
      <c r="B2305" t="s">
        <v>11</v>
      </c>
      <c r="C2305">
        <v>16</v>
      </c>
      <c r="D2305">
        <v>0</v>
      </c>
      <c r="E2305">
        <f>D2305*1.13</f>
        <v>0</v>
      </c>
      <c r="F2305">
        <f>D2305*1.07</f>
        <v>0</v>
      </c>
      <c r="G2305">
        <v>-2.1</v>
      </c>
      <c r="H2305">
        <v>-8.3000000000000007</v>
      </c>
      <c r="I2305">
        <f t="shared" si="74"/>
        <v>0.5</v>
      </c>
      <c r="J2305">
        <f t="shared" si="74"/>
        <v>-5.7000000000000011</v>
      </c>
      <c r="K2305">
        <f t="shared" si="75"/>
        <v>-0.90000000000000013</v>
      </c>
      <c r="L2305">
        <f t="shared" si="75"/>
        <v>-7.1000000000000005</v>
      </c>
    </row>
    <row r="2306" spans="1:12">
      <c r="A2306">
        <v>2015</v>
      </c>
      <c r="B2306" t="s">
        <v>11</v>
      </c>
      <c r="C2306">
        <v>17</v>
      </c>
      <c r="D2306">
        <v>0.2</v>
      </c>
      <c r="E2306">
        <f>D2306*1.13</f>
        <v>0.22599999999999998</v>
      </c>
      <c r="F2306">
        <f>D2306*1.07</f>
        <v>0.21400000000000002</v>
      </c>
      <c r="G2306">
        <v>6.8</v>
      </c>
      <c r="H2306">
        <v>-7.5</v>
      </c>
      <c r="I2306">
        <f t="shared" si="74"/>
        <v>9.4</v>
      </c>
      <c r="J2306">
        <f t="shared" si="74"/>
        <v>-4.9000000000000004</v>
      </c>
      <c r="K2306">
        <f t="shared" si="75"/>
        <v>8</v>
      </c>
      <c r="L2306">
        <f t="shared" si="75"/>
        <v>-6.3</v>
      </c>
    </row>
    <row r="2307" spans="1:12">
      <c r="A2307">
        <v>2015</v>
      </c>
      <c r="B2307" t="s">
        <v>11</v>
      </c>
      <c r="C2307">
        <v>18</v>
      </c>
      <c r="D2307">
        <v>0</v>
      </c>
      <c r="E2307">
        <f>D2307*1.13</f>
        <v>0</v>
      </c>
      <c r="F2307">
        <f>D2307*1.07</f>
        <v>0</v>
      </c>
      <c r="G2307">
        <v>10.4</v>
      </c>
      <c r="H2307">
        <v>3.2</v>
      </c>
      <c r="I2307">
        <f t="shared" si="74"/>
        <v>13</v>
      </c>
      <c r="J2307">
        <f t="shared" si="74"/>
        <v>5.8000000000000007</v>
      </c>
      <c r="K2307">
        <f t="shared" si="75"/>
        <v>11.6</v>
      </c>
      <c r="L2307">
        <f t="shared" si="75"/>
        <v>4.4000000000000004</v>
      </c>
    </row>
    <row r="2308" spans="1:12">
      <c r="A2308">
        <v>2015</v>
      </c>
      <c r="B2308" t="s">
        <v>11</v>
      </c>
      <c r="C2308">
        <v>19</v>
      </c>
      <c r="D2308">
        <v>0</v>
      </c>
      <c r="E2308">
        <f>D2308*1.13</f>
        <v>0</v>
      </c>
      <c r="F2308">
        <f>D2308*1.07</f>
        <v>0</v>
      </c>
      <c r="G2308">
        <v>10.199999999999999</v>
      </c>
      <c r="H2308">
        <v>-0.4</v>
      </c>
      <c r="I2308">
        <f t="shared" si="74"/>
        <v>12.799999999999999</v>
      </c>
      <c r="J2308">
        <f t="shared" si="74"/>
        <v>2.2000000000000002</v>
      </c>
      <c r="K2308">
        <f t="shared" si="75"/>
        <v>11.399999999999999</v>
      </c>
      <c r="L2308">
        <f t="shared" si="75"/>
        <v>0.79999999999999993</v>
      </c>
    </row>
    <row r="2309" spans="1:12">
      <c r="A2309">
        <v>2015</v>
      </c>
      <c r="B2309" t="s">
        <v>11</v>
      </c>
      <c r="C2309">
        <v>20</v>
      </c>
      <c r="D2309">
        <v>0.4</v>
      </c>
      <c r="E2309">
        <f>D2309*1.13</f>
        <v>0.45199999999999996</v>
      </c>
      <c r="F2309">
        <f>D2309*1.07</f>
        <v>0.42800000000000005</v>
      </c>
      <c r="G2309">
        <v>10</v>
      </c>
      <c r="H2309">
        <v>3.1</v>
      </c>
      <c r="I2309">
        <f t="shared" si="74"/>
        <v>12.6</v>
      </c>
      <c r="J2309">
        <f t="shared" si="74"/>
        <v>5.7</v>
      </c>
      <c r="K2309">
        <f t="shared" si="75"/>
        <v>11.2</v>
      </c>
      <c r="L2309">
        <f t="shared" si="75"/>
        <v>4.3</v>
      </c>
    </row>
    <row r="2310" spans="1:12">
      <c r="A2310">
        <v>2015</v>
      </c>
      <c r="B2310" t="s">
        <v>11</v>
      </c>
      <c r="C2310">
        <v>21</v>
      </c>
      <c r="D2310">
        <v>9.1999999999999993</v>
      </c>
      <c r="E2310">
        <f>D2310*1.13</f>
        <v>10.395999999999999</v>
      </c>
      <c r="F2310">
        <f>D2310*1.07</f>
        <v>9.8439999999999994</v>
      </c>
      <c r="G2310">
        <v>11.9</v>
      </c>
      <c r="H2310">
        <v>4.8</v>
      </c>
      <c r="I2310">
        <f t="shared" si="74"/>
        <v>14.5</v>
      </c>
      <c r="J2310">
        <f t="shared" si="74"/>
        <v>7.4</v>
      </c>
      <c r="K2310">
        <f t="shared" si="75"/>
        <v>13.1</v>
      </c>
      <c r="L2310">
        <f t="shared" si="75"/>
        <v>6</v>
      </c>
    </row>
    <row r="2311" spans="1:12">
      <c r="A2311">
        <v>2015</v>
      </c>
      <c r="B2311" t="s">
        <v>11</v>
      </c>
      <c r="C2311">
        <v>22</v>
      </c>
      <c r="D2311">
        <v>1.6</v>
      </c>
      <c r="E2311">
        <f>D2311*1.13</f>
        <v>1.8079999999999998</v>
      </c>
      <c r="F2311">
        <f>D2311*1.07</f>
        <v>1.7120000000000002</v>
      </c>
      <c r="G2311">
        <v>5.9</v>
      </c>
      <c r="H2311">
        <v>-3.1</v>
      </c>
      <c r="I2311">
        <f t="shared" si="74"/>
        <v>8.5</v>
      </c>
      <c r="J2311">
        <f t="shared" si="74"/>
        <v>-0.5</v>
      </c>
      <c r="K2311">
        <f t="shared" si="75"/>
        <v>7.1000000000000005</v>
      </c>
      <c r="L2311">
        <f t="shared" si="75"/>
        <v>-1.9000000000000001</v>
      </c>
    </row>
    <row r="2312" spans="1:12">
      <c r="A2312">
        <v>2015</v>
      </c>
      <c r="B2312" t="s">
        <v>11</v>
      </c>
      <c r="C2312">
        <v>23</v>
      </c>
      <c r="D2312">
        <v>0</v>
      </c>
      <c r="E2312">
        <f>D2312*1.13</f>
        <v>0</v>
      </c>
      <c r="F2312">
        <f>D2312*1.07</f>
        <v>0</v>
      </c>
      <c r="G2312">
        <v>10.6</v>
      </c>
      <c r="H2312">
        <v>-1.4</v>
      </c>
      <c r="I2312">
        <f t="shared" si="74"/>
        <v>13.2</v>
      </c>
      <c r="J2312">
        <f t="shared" si="74"/>
        <v>1.2000000000000002</v>
      </c>
      <c r="K2312">
        <f t="shared" si="75"/>
        <v>11.799999999999999</v>
      </c>
      <c r="L2312">
        <f t="shared" si="75"/>
        <v>-0.19999999999999996</v>
      </c>
    </row>
    <row r="2313" spans="1:12">
      <c r="A2313">
        <v>2015</v>
      </c>
      <c r="B2313" t="s">
        <v>11</v>
      </c>
      <c r="C2313">
        <v>24</v>
      </c>
      <c r="D2313">
        <v>0</v>
      </c>
      <c r="E2313">
        <f>D2313*1.13</f>
        <v>0</v>
      </c>
      <c r="F2313">
        <f>D2313*1.07</f>
        <v>0</v>
      </c>
      <c r="G2313">
        <v>7</v>
      </c>
      <c r="H2313">
        <v>0.1</v>
      </c>
      <c r="I2313">
        <f t="shared" si="74"/>
        <v>9.6</v>
      </c>
      <c r="J2313">
        <f t="shared" si="74"/>
        <v>2.7</v>
      </c>
      <c r="K2313">
        <f t="shared" si="75"/>
        <v>8.1999999999999993</v>
      </c>
      <c r="L2313">
        <f t="shared" si="75"/>
        <v>1.3</v>
      </c>
    </row>
    <row r="2314" spans="1:12">
      <c r="A2314">
        <v>2015</v>
      </c>
      <c r="B2314" t="s">
        <v>11</v>
      </c>
      <c r="C2314">
        <v>25</v>
      </c>
      <c r="D2314">
        <v>0</v>
      </c>
      <c r="E2314">
        <f>D2314*1.13</f>
        <v>0</v>
      </c>
      <c r="F2314">
        <f>D2314*1.07</f>
        <v>0</v>
      </c>
      <c r="G2314">
        <v>13.3</v>
      </c>
      <c r="H2314">
        <v>2</v>
      </c>
      <c r="I2314">
        <f t="shared" ref="I2314:J2377" si="76">G2314+2.6</f>
        <v>15.9</v>
      </c>
      <c r="J2314">
        <f t="shared" si="76"/>
        <v>4.5999999999999996</v>
      </c>
      <c r="K2314">
        <f t="shared" ref="K2314:L2377" si="77">G2314+1.2</f>
        <v>14.5</v>
      </c>
      <c r="L2314">
        <f t="shared" si="77"/>
        <v>3.2</v>
      </c>
    </row>
    <row r="2315" spans="1:12">
      <c r="A2315">
        <v>2015</v>
      </c>
      <c r="B2315" t="s">
        <v>11</v>
      </c>
      <c r="C2315">
        <v>26</v>
      </c>
      <c r="D2315">
        <v>0</v>
      </c>
      <c r="E2315">
        <f>D2315*1.13</f>
        <v>0</v>
      </c>
      <c r="F2315">
        <f>D2315*1.07</f>
        <v>0</v>
      </c>
      <c r="G2315">
        <v>19.399999999999999</v>
      </c>
      <c r="H2315">
        <v>7.7</v>
      </c>
      <c r="I2315">
        <f t="shared" si="76"/>
        <v>22</v>
      </c>
      <c r="J2315">
        <f t="shared" si="76"/>
        <v>10.3</v>
      </c>
      <c r="K2315">
        <f t="shared" si="77"/>
        <v>20.599999999999998</v>
      </c>
      <c r="L2315">
        <f t="shared" si="77"/>
        <v>8.9</v>
      </c>
    </row>
    <row r="2316" spans="1:12">
      <c r="A2316">
        <v>2015</v>
      </c>
      <c r="B2316" t="s">
        <v>11</v>
      </c>
      <c r="C2316">
        <v>27</v>
      </c>
      <c r="D2316">
        <v>0</v>
      </c>
      <c r="E2316">
        <f>D2316*1.13</f>
        <v>0</v>
      </c>
      <c r="F2316">
        <f>D2316*1.07</f>
        <v>0</v>
      </c>
      <c r="G2316">
        <v>18.600000000000001</v>
      </c>
      <c r="H2316">
        <v>8</v>
      </c>
      <c r="I2316">
        <f t="shared" si="76"/>
        <v>21.200000000000003</v>
      </c>
      <c r="J2316">
        <f t="shared" si="76"/>
        <v>10.6</v>
      </c>
      <c r="K2316">
        <f t="shared" si="77"/>
        <v>19.8</v>
      </c>
      <c r="L2316">
        <f t="shared" si="77"/>
        <v>9.1999999999999993</v>
      </c>
    </row>
    <row r="2317" spans="1:12">
      <c r="A2317">
        <v>2015</v>
      </c>
      <c r="B2317" t="s">
        <v>11</v>
      </c>
      <c r="C2317">
        <v>28</v>
      </c>
      <c r="D2317">
        <v>0</v>
      </c>
      <c r="E2317">
        <f>D2317*1.13</f>
        <v>0</v>
      </c>
      <c r="F2317">
        <f>D2317*1.07</f>
        <v>0</v>
      </c>
      <c r="G2317">
        <v>19.8</v>
      </c>
      <c r="H2317">
        <v>6.7</v>
      </c>
      <c r="I2317">
        <f t="shared" si="76"/>
        <v>22.400000000000002</v>
      </c>
      <c r="J2317">
        <f t="shared" si="76"/>
        <v>9.3000000000000007</v>
      </c>
      <c r="K2317">
        <f t="shared" si="77"/>
        <v>21</v>
      </c>
      <c r="L2317">
        <f t="shared" si="77"/>
        <v>7.9</v>
      </c>
    </row>
    <row r="2318" spans="1:12">
      <c r="A2318">
        <v>2015</v>
      </c>
      <c r="B2318" t="s">
        <v>11</v>
      </c>
      <c r="C2318">
        <v>29</v>
      </c>
      <c r="D2318">
        <v>0</v>
      </c>
      <c r="E2318">
        <f>D2318*1.13</f>
        <v>0</v>
      </c>
      <c r="F2318">
        <f>D2318*1.07</f>
        <v>0</v>
      </c>
      <c r="G2318">
        <v>17.600000000000001</v>
      </c>
      <c r="H2318">
        <v>5.8</v>
      </c>
      <c r="I2318">
        <f t="shared" si="76"/>
        <v>20.200000000000003</v>
      </c>
      <c r="J2318">
        <f t="shared" si="76"/>
        <v>8.4</v>
      </c>
      <c r="K2318">
        <f t="shared" si="77"/>
        <v>18.8</v>
      </c>
      <c r="L2318">
        <f t="shared" si="77"/>
        <v>7</v>
      </c>
    </row>
    <row r="2319" spans="1:12">
      <c r="A2319">
        <v>2015</v>
      </c>
      <c r="B2319" t="s">
        <v>11</v>
      </c>
      <c r="C2319">
        <v>30</v>
      </c>
      <c r="D2319">
        <v>2</v>
      </c>
      <c r="E2319">
        <f>D2319*1.13</f>
        <v>2.2599999999999998</v>
      </c>
      <c r="F2319">
        <f>D2319*1.07</f>
        <v>2.14</v>
      </c>
      <c r="G2319">
        <v>9.8000000000000007</v>
      </c>
      <c r="H2319">
        <v>-1.9</v>
      </c>
      <c r="I2319">
        <f t="shared" si="76"/>
        <v>12.4</v>
      </c>
      <c r="J2319">
        <f t="shared" si="76"/>
        <v>0.70000000000000018</v>
      </c>
      <c r="K2319">
        <f t="shared" si="77"/>
        <v>11</v>
      </c>
      <c r="L2319">
        <f t="shared" si="77"/>
        <v>-0.7</v>
      </c>
    </row>
    <row r="2320" spans="1:12">
      <c r="A2320">
        <v>2015</v>
      </c>
      <c r="B2320" t="s">
        <v>11</v>
      </c>
      <c r="C2320">
        <v>31</v>
      </c>
      <c r="D2320">
        <v>0</v>
      </c>
      <c r="E2320">
        <f>D2320*1.13</f>
        <v>0</v>
      </c>
      <c r="F2320">
        <f>D2320*1.07</f>
        <v>0</v>
      </c>
      <c r="G2320">
        <v>16.600000000000001</v>
      </c>
      <c r="H2320">
        <v>-3.3</v>
      </c>
      <c r="I2320">
        <f t="shared" si="76"/>
        <v>19.200000000000003</v>
      </c>
      <c r="J2320">
        <f t="shared" si="76"/>
        <v>-0.69999999999999973</v>
      </c>
      <c r="K2320">
        <f t="shared" si="77"/>
        <v>17.8</v>
      </c>
      <c r="L2320">
        <f t="shared" si="77"/>
        <v>-2.0999999999999996</v>
      </c>
    </row>
    <row r="2321" spans="1:12">
      <c r="A2321">
        <v>2016</v>
      </c>
      <c r="B2321" t="s">
        <v>11</v>
      </c>
      <c r="C2321">
        <v>1</v>
      </c>
      <c r="D2321">
        <v>0</v>
      </c>
      <c r="E2321">
        <f>D2321*1.13</f>
        <v>0</v>
      </c>
      <c r="F2321">
        <f>D2321*1.07</f>
        <v>0</v>
      </c>
      <c r="G2321">
        <v>3.8</v>
      </c>
      <c r="H2321">
        <v>-2.6</v>
      </c>
      <c r="I2321">
        <f t="shared" si="76"/>
        <v>6.4</v>
      </c>
      <c r="J2321">
        <f t="shared" si="76"/>
        <v>0</v>
      </c>
      <c r="K2321">
        <f t="shared" si="77"/>
        <v>5</v>
      </c>
      <c r="L2321">
        <f t="shared" si="77"/>
        <v>-1.4000000000000001</v>
      </c>
    </row>
    <row r="2322" spans="1:12">
      <c r="A2322">
        <v>2016</v>
      </c>
      <c r="B2322" t="s">
        <v>11</v>
      </c>
      <c r="C2322">
        <v>2</v>
      </c>
      <c r="D2322">
        <v>0</v>
      </c>
      <c r="E2322">
        <f>D2322*1.13</f>
        <v>0</v>
      </c>
      <c r="F2322">
        <f>D2322*1.07</f>
        <v>0</v>
      </c>
      <c r="G2322">
        <v>6.1</v>
      </c>
      <c r="H2322">
        <v>-4.3</v>
      </c>
      <c r="I2322">
        <f t="shared" si="76"/>
        <v>8.6999999999999993</v>
      </c>
      <c r="J2322">
        <f t="shared" si="76"/>
        <v>-1.6999999999999997</v>
      </c>
      <c r="K2322">
        <f t="shared" si="77"/>
        <v>7.3</v>
      </c>
      <c r="L2322">
        <f t="shared" si="77"/>
        <v>-3.0999999999999996</v>
      </c>
    </row>
    <row r="2323" spans="1:12">
      <c r="A2323">
        <v>2016</v>
      </c>
      <c r="B2323" t="s">
        <v>11</v>
      </c>
      <c r="C2323">
        <v>3</v>
      </c>
      <c r="D2323">
        <v>0.8</v>
      </c>
      <c r="E2323">
        <f>D2323*1.13</f>
        <v>0.90399999999999991</v>
      </c>
      <c r="F2323">
        <f>D2323*1.07</f>
        <v>0.85600000000000009</v>
      </c>
      <c r="G2323">
        <v>4.2</v>
      </c>
      <c r="H2323">
        <v>-0.3</v>
      </c>
      <c r="I2323">
        <f t="shared" si="76"/>
        <v>6.8000000000000007</v>
      </c>
      <c r="J2323">
        <f t="shared" si="76"/>
        <v>2.3000000000000003</v>
      </c>
      <c r="K2323">
        <f t="shared" si="77"/>
        <v>5.4</v>
      </c>
      <c r="L2323">
        <f t="shared" si="77"/>
        <v>0.89999999999999991</v>
      </c>
    </row>
    <row r="2324" spans="1:12">
      <c r="A2324">
        <v>2016</v>
      </c>
      <c r="B2324" t="s">
        <v>11</v>
      </c>
      <c r="C2324">
        <v>4</v>
      </c>
      <c r="D2324">
        <v>0.2</v>
      </c>
      <c r="E2324">
        <f>D2324*1.13</f>
        <v>0.22599999999999998</v>
      </c>
      <c r="F2324">
        <f>D2324*1.07</f>
        <v>0.21400000000000002</v>
      </c>
      <c r="G2324">
        <v>5.9</v>
      </c>
      <c r="H2324">
        <v>-1.7</v>
      </c>
      <c r="I2324">
        <f t="shared" si="76"/>
        <v>8.5</v>
      </c>
      <c r="J2324">
        <f t="shared" si="76"/>
        <v>0.90000000000000013</v>
      </c>
      <c r="K2324">
        <f t="shared" si="77"/>
        <v>7.1000000000000005</v>
      </c>
      <c r="L2324">
        <f t="shared" si="77"/>
        <v>-0.5</v>
      </c>
    </row>
    <row r="2325" spans="1:12">
      <c r="A2325">
        <v>2016</v>
      </c>
      <c r="B2325" t="s">
        <v>11</v>
      </c>
      <c r="C2325">
        <v>5</v>
      </c>
      <c r="D2325">
        <v>0</v>
      </c>
      <c r="E2325">
        <f>D2325*1.13</f>
        <v>0</v>
      </c>
      <c r="F2325">
        <f>D2325*1.07</f>
        <v>0</v>
      </c>
      <c r="G2325">
        <v>8.1999999999999993</v>
      </c>
      <c r="H2325">
        <v>0.3</v>
      </c>
      <c r="I2325">
        <f t="shared" si="76"/>
        <v>10.799999999999999</v>
      </c>
      <c r="J2325">
        <f t="shared" si="76"/>
        <v>2.9</v>
      </c>
      <c r="K2325">
        <f t="shared" si="77"/>
        <v>9.3999999999999986</v>
      </c>
      <c r="L2325">
        <f t="shared" si="77"/>
        <v>1.5</v>
      </c>
    </row>
    <row r="2326" spans="1:12">
      <c r="A2326">
        <v>2016</v>
      </c>
      <c r="B2326" t="s">
        <v>11</v>
      </c>
      <c r="C2326">
        <v>6</v>
      </c>
      <c r="D2326">
        <v>0</v>
      </c>
      <c r="E2326">
        <f>D2326*1.13</f>
        <v>0</v>
      </c>
      <c r="F2326">
        <f>D2326*1.07</f>
        <v>0</v>
      </c>
      <c r="G2326">
        <v>7</v>
      </c>
      <c r="H2326">
        <v>1.3</v>
      </c>
      <c r="I2326">
        <f t="shared" si="76"/>
        <v>9.6</v>
      </c>
      <c r="J2326">
        <f t="shared" si="76"/>
        <v>3.9000000000000004</v>
      </c>
      <c r="K2326">
        <f t="shared" si="77"/>
        <v>8.1999999999999993</v>
      </c>
      <c r="L2326">
        <f t="shared" si="77"/>
        <v>2.5</v>
      </c>
    </row>
    <row r="2327" spans="1:12">
      <c r="A2327">
        <v>2016</v>
      </c>
      <c r="B2327" t="s">
        <v>11</v>
      </c>
      <c r="C2327">
        <v>7</v>
      </c>
      <c r="D2327">
        <v>30.4</v>
      </c>
      <c r="E2327">
        <f>D2327*1.13</f>
        <v>34.351999999999997</v>
      </c>
      <c r="F2327">
        <f>D2327*1.07</f>
        <v>32.527999999999999</v>
      </c>
      <c r="G2327">
        <v>7.4</v>
      </c>
      <c r="H2327">
        <v>1.6</v>
      </c>
      <c r="I2327">
        <f t="shared" si="76"/>
        <v>10</v>
      </c>
      <c r="J2327">
        <f t="shared" si="76"/>
        <v>4.2</v>
      </c>
      <c r="K2327">
        <f t="shared" si="77"/>
        <v>8.6</v>
      </c>
      <c r="L2327">
        <f t="shared" si="77"/>
        <v>2.8</v>
      </c>
    </row>
    <row r="2328" spans="1:12">
      <c r="A2328">
        <v>2016</v>
      </c>
      <c r="B2328" t="s">
        <v>11</v>
      </c>
      <c r="C2328">
        <v>8</v>
      </c>
      <c r="D2328">
        <v>6.6</v>
      </c>
      <c r="E2328">
        <f>D2328*1.13</f>
        <v>7.4579999999999993</v>
      </c>
      <c r="F2328">
        <f>D2328*1.07</f>
        <v>7.0620000000000003</v>
      </c>
      <c r="G2328">
        <v>9.9</v>
      </c>
      <c r="H2328">
        <v>2.2999999999999998</v>
      </c>
      <c r="I2328">
        <f t="shared" si="76"/>
        <v>12.5</v>
      </c>
      <c r="J2328">
        <f t="shared" si="76"/>
        <v>4.9000000000000004</v>
      </c>
      <c r="K2328">
        <f t="shared" si="77"/>
        <v>11.1</v>
      </c>
      <c r="L2328">
        <f t="shared" si="77"/>
        <v>3.5</v>
      </c>
    </row>
    <row r="2329" spans="1:12">
      <c r="A2329">
        <v>2016</v>
      </c>
      <c r="B2329" t="s">
        <v>11</v>
      </c>
      <c r="C2329">
        <v>9</v>
      </c>
      <c r="D2329">
        <v>0.2</v>
      </c>
      <c r="E2329">
        <f>D2329*1.13</f>
        <v>0.22599999999999998</v>
      </c>
      <c r="F2329">
        <f>D2329*1.07</f>
        <v>0.21400000000000002</v>
      </c>
      <c r="G2329">
        <v>9.6999999999999993</v>
      </c>
      <c r="H2329">
        <v>4.2</v>
      </c>
      <c r="I2329">
        <f t="shared" si="76"/>
        <v>12.299999999999999</v>
      </c>
      <c r="J2329">
        <f t="shared" si="76"/>
        <v>6.8000000000000007</v>
      </c>
      <c r="K2329">
        <f t="shared" si="77"/>
        <v>10.899999999999999</v>
      </c>
      <c r="L2329">
        <f t="shared" si="77"/>
        <v>5.4</v>
      </c>
    </row>
    <row r="2330" spans="1:12">
      <c r="A2330">
        <v>2016</v>
      </c>
      <c r="B2330" t="s">
        <v>11</v>
      </c>
      <c r="C2330">
        <v>10</v>
      </c>
      <c r="D2330">
        <v>11</v>
      </c>
      <c r="E2330">
        <f>D2330*1.13</f>
        <v>12.43</v>
      </c>
      <c r="F2330">
        <f>D2330*1.07</f>
        <v>11.770000000000001</v>
      </c>
      <c r="G2330">
        <v>5.6</v>
      </c>
      <c r="H2330">
        <v>-3</v>
      </c>
      <c r="I2330">
        <f t="shared" si="76"/>
        <v>8.1999999999999993</v>
      </c>
      <c r="J2330">
        <f t="shared" si="76"/>
        <v>-0.39999999999999991</v>
      </c>
      <c r="K2330">
        <f t="shared" si="77"/>
        <v>6.8</v>
      </c>
      <c r="L2330">
        <f t="shared" si="77"/>
        <v>-1.8</v>
      </c>
    </row>
    <row r="2331" spans="1:12">
      <c r="A2331">
        <v>2016</v>
      </c>
      <c r="B2331" t="s">
        <v>11</v>
      </c>
      <c r="C2331">
        <v>11</v>
      </c>
      <c r="D2331">
        <v>1</v>
      </c>
      <c r="E2331">
        <f>D2331*1.13</f>
        <v>1.1299999999999999</v>
      </c>
      <c r="F2331">
        <f>D2331*1.07</f>
        <v>1.07</v>
      </c>
      <c r="G2331">
        <v>3</v>
      </c>
      <c r="H2331">
        <v>-4.8</v>
      </c>
      <c r="I2331">
        <f t="shared" si="76"/>
        <v>5.6</v>
      </c>
      <c r="J2331">
        <f t="shared" si="76"/>
        <v>-2.1999999999999997</v>
      </c>
      <c r="K2331">
        <f t="shared" si="77"/>
        <v>4.2</v>
      </c>
      <c r="L2331">
        <f t="shared" si="77"/>
        <v>-3.5999999999999996</v>
      </c>
    </row>
    <row r="2332" spans="1:12">
      <c r="A2332">
        <v>2016</v>
      </c>
      <c r="B2332" t="s">
        <v>11</v>
      </c>
      <c r="C2332">
        <v>12</v>
      </c>
      <c r="D2332">
        <v>0</v>
      </c>
      <c r="E2332">
        <f>D2332*1.13</f>
        <v>0</v>
      </c>
      <c r="F2332">
        <f>D2332*1.07</f>
        <v>0</v>
      </c>
      <c r="G2332">
        <v>1.2</v>
      </c>
      <c r="H2332">
        <v>-5.4</v>
      </c>
      <c r="I2332">
        <f t="shared" si="76"/>
        <v>3.8</v>
      </c>
      <c r="J2332">
        <f t="shared" si="76"/>
        <v>-2.8000000000000003</v>
      </c>
      <c r="K2332">
        <f t="shared" si="77"/>
        <v>2.4</v>
      </c>
      <c r="L2332">
        <f t="shared" si="77"/>
        <v>-4.2</v>
      </c>
    </row>
    <row r="2333" spans="1:12">
      <c r="A2333">
        <v>2016</v>
      </c>
      <c r="B2333" t="s">
        <v>11</v>
      </c>
      <c r="C2333">
        <v>13</v>
      </c>
      <c r="D2333">
        <v>0.6</v>
      </c>
      <c r="E2333">
        <f>D2333*1.13</f>
        <v>0.67799999999999994</v>
      </c>
      <c r="F2333">
        <f>D2333*1.07</f>
        <v>0.64200000000000002</v>
      </c>
      <c r="G2333">
        <v>3.6</v>
      </c>
      <c r="H2333">
        <v>-2.2999999999999998</v>
      </c>
      <c r="I2333">
        <f t="shared" si="76"/>
        <v>6.2</v>
      </c>
      <c r="J2333">
        <f t="shared" si="76"/>
        <v>0.30000000000000027</v>
      </c>
      <c r="K2333">
        <f t="shared" si="77"/>
        <v>4.8</v>
      </c>
      <c r="L2333">
        <f t="shared" si="77"/>
        <v>-1.0999999999999999</v>
      </c>
    </row>
    <row r="2334" spans="1:12">
      <c r="A2334">
        <v>2016</v>
      </c>
      <c r="B2334" t="s">
        <v>11</v>
      </c>
      <c r="C2334">
        <v>14</v>
      </c>
      <c r="D2334">
        <v>30.2</v>
      </c>
      <c r="E2334">
        <f>D2334*1.13</f>
        <v>34.125999999999998</v>
      </c>
      <c r="F2334">
        <f>D2334*1.07</f>
        <v>32.314</v>
      </c>
      <c r="G2334">
        <v>6.9</v>
      </c>
      <c r="H2334">
        <v>0</v>
      </c>
      <c r="I2334">
        <f t="shared" si="76"/>
        <v>9.5</v>
      </c>
      <c r="J2334">
        <f t="shared" si="76"/>
        <v>2.6</v>
      </c>
      <c r="K2334">
        <f t="shared" si="77"/>
        <v>8.1</v>
      </c>
      <c r="L2334">
        <f t="shared" si="77"/>
        <v>1.2</v>
      </c>
    </row>
    <row r="2335" spans="1:12">
      <c r="A2335">
        <v>2016</v>
      </c>
      <c r="B2335" t="s">
        <v>11</v>
      </c>
      <c r="C2335">
        <v>15</v>
      </c>
      <c r="D2335">
        <v>0.6</v>
      </c>
      <c r="E2335">
        <f>D2335*1.13</f>
        <v>0.67799999999999994</v>
      </c>
      <c r="F2335">
        <f>D2335*1.07</f>
        <v>0.64200000000000002</v>
      </c>
      <c r="G2335">
        <v>5.6</v>
      </c>
      <c r="H2335">
        <v>-6.3</v>
      </c>
      <c r="I2335">
        <f t="shared" si="76"/>
        <v>8.1999999999999993</v>
      </c>
      <c r="J2335">
        <f t="shared" si="76"/>
        <v>-3.6999999999999997</v>
      </c>
      <c r="K2335">
        <f t="shared" si="77"/>
        <v>6.8</v>
      </c>
      <c r="L2335">
        <f t="shared" si="77"/>
        <v>-5.0999999999999996</v>
      </c>
    </row>
    <row r="2336" spans="1:12">
      <c r="A2336">
        <v>2016</v>
      </c>
      <c r="B2336" t="s">
        <v>11</v>
      </c>
      <c r="C2336">
        <v>16</v>
      </c>
      <c r="D2336">
        <v>5.6</v>
      </c>
      <c r="E2336">
        <f>D2336*1.13</f>
        <v>6.3279999999999994</v>
      </c>
      <c r="F2336">
        <f>D2336*1.07</f>
        <v>5.992</v>
      </c>
      <c r="G2336">
        <v>5</v>
      </c>
      <c r="H2336">
        <v>-6</v>
      </c>
      <c r="I2336">
        <f t="shared" si="76"/>
        <v>7.6</v>
      </c>
      <c r="J2336">
        <f t="shared" si="76"/>
        <v>-3.4</v>
      </c>
      <c r="K2336">
        <f t="shared" si="77"/>
        <v>6.2</v>
      </c>
      <c r="L2336">
        <f t="shared" si="77"/>
        <v>-4.8</v>
      </c>
    </row>
    <row r="2337" spans="1:12">
      <c r="A2337">
        <v>2016</v>
      </c>
      <c r="B2337" t="s">
        <v>11</v>
      </c>
      <c r="C2337">
        <v>17</v>
      </c>
      <c r="D2337">
        <v>0.2</v>
      </c>
      <c r="E2337">
        <f>D2337*1.13</f>
        <v>0.22599999999999998</v>
      </c>
      <c r="F2337">
        <f>D2337*1.07</f>
        <v>0.21400000000000002</v>
      </c>
      <c r="G2337">
        <v>8.9</v>
      </c>
      <c r="H2337">
        <v>0.9</v>
      </c>
      <c r="I2337">
        <f t="shared" si="76"/>
        <v>11.5</v>
      </c>
      <c r="J2337">
        <f t="shared" si="76"/>
        <v>3.5</v>
      </c>
      <c r="K2337">
        <f t="shared" si="77"/>
        <v>10.1</v>
      </c>
      <c r="L2337">
        <f t="shared" si="77"/>
        <v>2.1</v>
      </c>
    </row>
    <row r="2338" spans="1:12">
      <c r="A2338">
        <v>2016</v>
      </c>
      <c r="B2338" t="s">
        <v>11</v>
      </c>
      <c r="C2338">
        <v>18</v>
      </c>
      <c r="D2338">
        <v>7</v>
      </c>
      <c r="E2338">
        <f>D2338*1.13</f>
        <v>7.9099999999999993</v>
      </c>
      <c r="F2338">
        <f>D2338*1.07</f>
        <v>7.49</v>
      </c>
      <c r="G2338">
        <v>7.1</v>
      </c>
      <c r="H2338">
        <v>-4.2</v>
      </c>
      <c r="I2338">
        <f t="shared" si="76"/>
        <v>9.6999999999999993</v>
      </c>
      <c r="J2338">
        <f t="shared" si="76"/>
        <v>-1.6</v>
      </c>
      <c r="K2338">
        <f t="shared" si="77"/>
        <v>8.2999999999999989</v>
      </c>
      <c r="L2338">
        <f t="shared" si="77"/>
        <v>-3</v>
      </c>
    </row>
    <row r="2339" spans="1:12">
      <c r="A2339">
        <v>2016</v>
      </c>
      <c r="B2339" t="s">
        <v>11</v>
      </c>
      <c r="C2339">
        <v>19</v>
      </c>
      <c r="D2339">
        <v>0</v>
      </c>
      <c r="E2339">
        <f>D2339*1.13</f>
        <v>0</v>
      </c>
      <c r="F2339">
        <f>D2339*1.07</f>
        <v>0</v>
      </c>
      <c r="G2339">
        <v>2.2000000000000002</v>
      </c>
      <c r="H2339">
        <v>-5.2</v>
      </c>
      <c r="I2339">
        <f t="shared" si="76"/>
        <v>4.8000000000000007</v>
      </c>
      <c r="J2339">
        <f t="shared" si="76"/>
        <v>-2.6</v>
      </c>
      <c r="K2339">
        <f t="shared" si="77"/>
        <v>3.4000000000000004</v>
      </c>
      <c r="L2339">
        <f t="shared" si="77"/>
        <v>-4</v>
      </c>
    </row>
    <row r="2340" spans="1:12">
      <c r="A2340">
        <v>2016</v>
      </c>
      <c r="B2340" t="s">
        <v>11</v>
      </c>
      <c r="C2340">
        <v>20</v>
      </c>
      <c r="D2340">
        <v>0</v>
      </c>
      <c r="E2340">
        <f>D2340*1.13</f>
        <v>0</v>
      </c>
      <c r="F2340">
        <f>D2340*1.07</f>
        <v>0</v>
      </c>
      <c r="G2340">
        <v>8.4</v>
      </c>
      <c r="H2340">
        <v>-1.6</v>
      </c>
      <c r="I2340">
        <f t="shared" si="76"/>
        <v>11</v>
      </c>
      <c r="J2340">
        <f t="shared" si="76"/>
        <v>1</v>
      </c>
      <c r="K2340">
        <f t="shared" si="77"/>
        <v>9.6</v>
      </c>
      <c r="L2340">
        <f t="shared" si="77"/>
        <v>-0.40000000000000013</v>
      </c>
    </row>
    <row r="2341" spans="1:12">
      <c r="A2341">
        <v>2016</v>
      </c>
      <c r="B2341" t="s">
        <v>11</v>
      </c>
      <c r="C2341">
        <v>21</v>
      </c>
      <c r="D2341">
        <v>31.8</v>
      </c>
      <c r="E2341">
        <f>D2341*1.13</f>
        <v>35.933999999999997</v>
      </c>
      <c r="F2341">
        <f>D2341*1.07</f>
        <v>34.026000000000003</v>
      </c>
      <c r="G2341">
        <v>4.3</v>
      </c>
      <c r="H2341">
        <v>-2.1</v>
      </c>
      <c r="I2341">
        <f t="shared" si="76"/>
        <v>6.9</v>
      </c>
      <c r="J2341">
        <f t="shared" si="76"/>
        <v>0.5</v>
      </c>
      <c r="K2341">
        <f t="shared" si="77"/>
        <v>5.5</v>
      </c>
      <c r="L2341">
        <f t="shared" si="77"/>
        <v>-0.90000000000000013</v>
      </c>
    </row>
    <row r="2342" spans="1:12">
      <c r="A2342">
        <v>2016</v>
      </c>
      <c r="B2342" t="s">
        <v>11</v>
      </c>
      <c r="C2342">
        <v>22</v>
      </c>
      <c r="D2342">
        <v>11.6</v>
      </c>
      <c r="E2342">
        <f>D2342*1.13</f>
        <v>13.107999999999999</v>
      </c>
      <c r="F2342">
        <f>D2342*1.07</f>
        <v>12.412000000000001</v>
      </c>
      <c r="G2342">
        <v>4.3</v>
      </c>
      <c r="H2342">
        <v>-3.1</v>
      </c>
      <c r="I2342">
        <f t="shared" si="76"/>
        <v>6.9</v>
      </c>
      <c r="J2342">
        <f t="shared" si="76"/>
        <v>-0.5</v>
      </c>
      <c r="K2342">
        <f t="shared" si="77"/>
        <v>5.5</v>
      </c>
      <c r="L2342">
        <f t="shared" si="77"/>
        <v>-1.9000000000000001</v>
      </c>
    </row>
    <row r="2343" spans="1:12">
      <c r="A2343">
        <v>2016</v>
      </c>
      <c r="B2343" t="s">
        <v>11</v>
      </c>
      <c r="C2343">
        <v>23</v>
      </c>
      <c r="D2343">
        <v>0</v>
      </c>
      <c r="E2343">
        <f>D2343*1.13</f>
        <v>0</v>
      </c>
      <c r="F2343">
        <f>D2343*1.07</f>
        <v>0</v>
      </c>
      <c r="G2343">
        <v>4.3</v>
      </c>
      <c r="H2343">
        <v>-3.8</v>
      </c>
      <c r="I2343">
        <f t="shared" si="76"/>
        <v>6.9</v>
      </c>
      <c r="J2343">
        <f t="shared" si="76"/>
        <v>-1.1999999999999997</v>
      </c>
      <c r="K2343">
        <f t="shared" si="77"/>
        <v>5.5</v>
      </c>
      <c r="L2343">
        <f t="shared" si="77"/>
        <v>-2.5999999999999996</v>
      </c>
    </row>
    <row r="2344" spans="1:12">
      <c r="A2344">
        <v>2016</v>
      </c>
      <c r="B2344" t="s">
        <v>11</v>
      </c>
      <c r="C2344">
        <v>24</v>
      </c>
      <c r="D2344">
        <v>0</v>
      </c>
      <c r="E2344">
        <f>D2344*1.13</f>
        <v>0</v>
      </c>
      <c r="F2344">
        <f>D2344*1.07</f>
        <v>0</v>
      </c>
      <c r="G2344">
        <v>8.5</v>
      </c>
      <c r="H2344">
        <v>0.6</v>
      </c>
      <c r="I2344">
        <f t="shared" si="76"/>
        <v>11.1</v>
      </c>
      <c r="J2344">
        <f t="shared" si="76"/>
        <v>3.2</v>
      </c>
      <c r="K2344">
        <f t="shared" si="77"/>
        <v>9.6999999999999993</v>
      </c>
      <c r="L2344">
        <f t="shared" si="77"/>
        <v>1.7999999999999998</v>
      </c>
    </row>
    <row r="2345" spans="1:12">
      <c r="A2345">
        <v>2016</v>
      </c>
      <c r="B2345" t="s">
        <v>11</v>
      </c>
      <c r="C2345">
        <v>25</v>
      </c>
      <c r="D2345">
        <v>0</v>
      </c>
      <c r="E2345">
        <f>D2345*1.13</f>
        <v>0</v>
      </c>
      <c r="F2345">
        <f>D2345*1.07</f>
        <v>0</v>
      </c>
      <c r="G2345">
        <v>9</v>
      </c>
      <c r="H2345">
        <v>3.4</v>
      </c>
      <c r="I2345">
        <f t="shared" si="76"/>
        <v>11.6</v>
      </c>
      <c r="J2345">
        <f t="shared" si="76"/>
        <v>6</v>
      </c>
      <c r="K2345">
        <f t="shared" si="77"/>
        <v>10.199999999999999</v>
      </c>
      <c r="L2345">
        <f t="shared" si="77"/>
        <v>4.5999999999999996</v>
      </c>
    </row>
    <row r="2346" spans="1:12">
      <c r="A2346">
        <v>2016</v>
      </c>
      <c r="B2346" t="s">
        <v>11</v>
      </c>
      <c r="C2346">
        <v>26</v>
      </c>
      <c r="D2346">
        <v>0</v>
      </c>
      <c r="E2346">
        <f>D2346*1.13</f>
        <v>0</v>
      </c>
      <c r="F2346">
        <f>D2346*1.07</f>
        <v>0</v>
      </c>
      <c r="G2346">
        <v>10</v>
      </c>
      <c r="H2346">
        <v>3</v>
      </c>
      <c r="I2346">
        <f t="shared" si="76"/>
        <v>12.6</v>
      </c>
      <c r="J2346">
        <f t="shared" si="76"/>
        <v>5.6</v>
      </c>
      <c r="K2346">
        <f t="shared" si="77"/>
        <v>11.2</v>
      </c>
      <c r="L2346">
        <f t="shared" si="77"/>
        <v>4.2</v>
      </c>
    </row>
    <row r="2347" spans="1:12">
      <c r="A2347">
        <v>2016</v>
      </c>
      <c r="B2347" t="s">
        <v>11</v>
      </c>
      <c r="C2347">
        <v>27</v>
      </c>
      <c r="D2347">
        <v>7.6</v>
      </c>
      <c r="E2347">
        <f>D2347*1.13</f>
        <v>8.5879999999999992</v>
      </c>
      <c r="F2347">
        <f>D2347*1.07</f>
        <v>8.1319999999999997</v>
      </c>
      <c r="G2347">
        <v>6.7</v>
      </c>
      <c r="H2347">
        <v>2</v>
      </c>
      <c r="I2347">
        <f t="shared" si="76"/>
        <v>9.3000000000000007</v>
      </c>
      <c r="J2347">
        <f t="shared" si="76"/>
        <v>4.5999999999999996</v>
      </c>
      <c r="K2347">
        <f t="shared" si="77"/>
        <v>7.9</v>
      </c>
      <c r="L2347">
        <f t="shared" si="77"/>
        <v>3.2</v>
      </c>
    </row>
    <row r="2348" spans="1:12">
      <c r="A2348">
        <v>2016</v>
      </c>
      <c r="B2348" t="s">
        <v>11</v>
      </c>
      <c r="C2348">
        <v>28</v>
      </c>
      <c r="D2348">
        <v>0</v>
      </c>
      <c r="E2348">
        <f>D2348*1.13</f>
        <v>0</v>
      </c>
      <c r="F2348">
        <f>D2348*1.07</f>
        <v>0</v>
      </c>
      <c r="G2348">
        <v>5.9</v>
      </c>
      <c r="H2348">
        <v>-0.2</v>
      </c>
      <c r="I2348">
        <f t="shared" si="76"/>
        <v>8.5</v>
      </c>
      <c r="J2348">
        <f t="shared" si="76"/>
        <v>2.4</v>
      </c>
      <c r="K2348">
        <f t="shared" si="77"/>
        <v>7.1000000000000005</v>
      </c>
      <c r="L2348">
        <f t="shared" si="77"/>
        <v>1</v>
      </c>
    </row>
    <row r="2349" spans="1:12">
      <c r="A2349">
        <v>2016</v>
      </c>
      <c r="B2349" t="s">
        <v>11</v>
      </c>
      <c r="C2349">
        <v>29</v>
      </c>
      <c r="D2349">
        <v>0</v>
      </c>
      <c r="E2349">
        <f>D2349*1.13</f>
        <v>0</v>
      </c>
      <c r="F2349">
        <f>D2349*1.07</f>
        <v>0</v>
      </c>
      <c r="G2349">
        <v>5.9</v>
      </c>
      <c r="H2349">
        <v>-3.9</v>
      </c>
      <c r="I2349">
        <f t="shared" si="76"/>
        <v>8.5</v>
      </c>
      <c r="J2349">
        <f t="shared" si="76"/>
        <v>-1.2999999999999998</v>
      </c>
      <c r="K2349">
        <f t="shared" si="77"/>
        <v>7.1000000000000005</v>
      </c>
      <c r="L2349">
        <f t="shared" si="77"/>
        <v>-2.7</v>
      </c>
    </row>
    <row r="2350" spans="1:12">
      <c r="A2350">
        <v>2016</v>
      </c>
      <c r="B2350" t="s">
        <v>11</v>
      </c>
      <c r="C2350">
        <v>30</v>
      </c>
      <c r="D2350">
        <v>0</v>
      </c>
      <c r="E2350">
        <f>D2350*1.13</f>
        <v>0</v>
      </c>
      <c r="F2350">
        <f>D2350*1.07</f>
        <v>0</v>
      </c>
      <c r="G2350">
        <v>11.7</v>
      </c>
      <c r="H2350">
        <v>1.7</v>
      </c>
      <c r="I2350">
        <f t="shared" si="76"/>
        <v>14.299999999999999</v>
      </c>
      <c r="J2350">
        <f t="shared" si="76"/>
        <v>4.3</v>
      </c>
      <c r="K2350">
        <f t="shared" si="77"/>
        <v>12.899999999999999</v>
      </c>
      <c r="L2350">
        <f t="shared" si="77"/>
        <v>2.9</v>
      </c>
    </row>
    <row r="2351" spans="1:12">
      <c r="A2351">
        <v>2016</v>
      </c>
      <c r="B2351" t="s">
        <v>11</v>
      </c>
      <c r="C2351">
        <v>31</v>
      </c>
      <c r="D2351">
        <v>4.5999999999999996</v>
      </c>
      <c r="E2351">
        <f>D2351*1.13</f>
        <v>5.1979999999999995</v>
      </c>
      <c r="F2351">
        <f>D2351*1.07</f>
        <v>4.9219999999999997</v>
      </c>
      <c r="G2351">
        <v>10.1</v>
      </c>
      <c r="H2351">
        <v>4.4000000000000004</v>
      </c>
      <c r="I2351">
        <f t="shared" si="76"/>
        <v>12.7</v>
      </c>
      <c r="J2351">
        <f t="shared" si="76"/>
        <v>7</v>
      </c>
      <c r="K2351">
        <f t="shared" si="77"/>
        <v>11.299999999999999</v>
      </c>
      <c r="L2351">
        <f t="shared" si="77"/>
        <v>5.6000000000000005</v>
      </c>
    </row>
    <row r="2352" spans="1:12">
      <c r="A2352">
        <v>2017</v>
      </c>
      <c r="B2352" t="s">
        <v>11</v>
      </c>
      <c r="C2352">
        <v>1</v>
      </c>
      <c r="D2352">
        <v>0</v>
      </c>
      <c r="E2352">
        <f>D2352*1.13</f>
        <v>0</v>
      </c>
      <c r="F2352">
        <f>D2352*1.07</f>
        <v>0</v>
      </c>
      <c r="G2352">
        <v>12.1</v>
      </c>
      <c r="H2352">
        <v>5.9</v>
      </c>
      <c r="I2352">
        <f t="shared" si="76"/>
        <v>14.7</v>
      </c>
      <c r="J2352">
        <f t="shared" si="76"/>
        <v>8.5</v>
      </c>
      <c r="K2352">
        <f t="shared" si="77"/>
        <v>13.299999999999999</v>
      </c>
      <c r="L2352">
        <f t="shared" si="77"/>
        <v>7.1000000000000005</v>
      </c>
    </row>
    <row r="2353" spans="1:12">
      <c r="A2353">
        <v>2017</v>
      </c>
      <c r="B2353" t="s">
        <v>11</v>
      </c>
      <c r="C2353">
        <v>2</v>
      </c>
      <c r="D2353">
        <v>0</v>
      </c>
      <c r="E2353">
        <f>D2353*1.13</f>
        <v>0</v>
      </c>
      <c r="F2353">
        <f>D2353*1.07</f>
        <v>0</v>
      </c>
      <c r="G2353">
        <v>8.1</v>
      </c>
      <c r="H2353">
        <v>3.5</v>
      </c>
      <c r="I2353">
        <f t="shared" si="76"/>
        <v>10.7</v>
      </c>
      <c r="J2353">
        <f t="shared" si="76"/>
        <v>6.1</v>
      </c>
      <c r="K2353">
        <f t="shared" si="77"/>
        <v>9.2999999999999989</v>
      </c>
      <c r="L2353">
        <f t="shared" si="77"/>
        <v>4.7</v>
      </c>
    </row>
    <row r="2354" spans="1:12">
      <c r="A2354">
        <v>2017</v>
      </c>
      <c r="B2354" t="s">
        <v>11</v>
      </c>
      <c r="C2354">
        <v>3</v>
      </c>
      <c r="D2354">
        <v>0</v>
      </c>
      <c r="E2354">
        <f>D2354*1.13</f>
        <v>0</v>
      </c>
      <c r="F2354">
        <f>D2354*1.07</f>
        <v>0</v>
      </c>
      <c r="G2354">
        <v>10.8</v>
      </c>
      <c r="H2354">
        <v>3.8</v>
      </c>
      <c r="I2354">
        <f t="shared" si="76"/>
        <v>13.4</v>
      </c>
      <c r="J2354">
        <f t="shared" si="76"/>
        <v>6.4</v>
      </c>
      <c r="K2354">
        <f t="shared" si="77"/>
        <v>12</v>
      </c>
      <c r="L2354">
        <f t="shared" si="77"/>
        <v>5</v>
      </c>
    </row>
    <row r="2355" spans="1:12">
      <c r="A2355">
        <v>2017</v>
      </c>
      <c r="B2355" t="s">
        <v>11</v>
      </c>
      <c r="C2355">
        <v>4</v>
      </c>
      <c r="D2355">
        <v>0</v>
      </c>
      <c r="E2355">
        <f>D2355*1.13</f>
        <v>0</v>
      </c>
      <c r="F2355">
        <f>D2355*1.07</f>
        <v>0</v>
      </c>
      <c r="G2355">
        <v>11</v>
      </c>
      <c r="H2355">
        <v>5.4</v>
      </c>
      <c r="I2355">
        <f t="shared" si="76"/>
        <v>13.6</v>
      </c>
      <c r="J2355">
        <f t="shared" si="76"/>
        <v>8</v>
      </c>
      <c r="K2355">
        <f t="shared" si="77"/>
        <v>12.2</v>
      </c>
      <c r="L2355">
        <f t="shared" si="77"/>
        <v>6.6000000000000005</v>
      </c>
    </row>
    <row r="2356" spans="1:12">
      <c r="A2356">
        <v>2017</v>
      </c>
      <c r="B2356" t="s">
        <v>11</v>
      </c>
      <c r="C2356">
        <v>5</v>
      </c>
      <c r="D2356">
        <v>0.2</v>
      </c>
      <c r="E2356">
        <f>D2356*1.13</f>
        <v>0.22599999999999998</v>
      </c>
      <c r="F2356">
        <f>D2356*1.07</f>
        <v>0.21400000000000002</v>
      </c>
      <c r="G2356">
        <v>10.7</v>
      </c>
      <c r="H2356">
        <v>5.3</v>
      </c>
      <c r="I2356">
        <f t="shared" si="76"/>
        <v>13.299999999999999</v>
      </c>
      <c r="J2356">
        <f t="shared" si="76"/>
        <v>7.9</v>
      </c>
      <c r="K2356">
        <f t="shared" si="77"/>
        <v>11.899999999999999</v>
      </c>
      <c r="L2356">
        <f t="shared" si="77"/>
        <v>6.5</v>
      </c>
    </row>
    <row r="2357" spans="1:12">
      <c r="A2357">
        <v>2017</v>
      </c>
      <c r="B2357" t="s">
        <v>11</v>
      </c>
      <c r="C2357">
        <v>6</v>
      </c>
      <c r="D2357">
        <v>0</v>
      </c>
      <c r="E2357">
        <f>D2357*1.13</f>
        <v>0</v>
      </c>
      <c r="F2357">
        <f>D2357*1.07</f>
        <v>0</v>
      </c>
      <c r="G2357">
        <v>16.2</v>
      </c>
      <c r="H2357">
        <v>7.4</v>
      </c>
      <c r="I2357">
        <f t="shared" si="76"/>
        <v>18.8</v>
      </c>
      <c r="J2357">
        <f t="shared" si="76"/>
        <v>10</v>
      </c>
      <c r="K2357">
        <f t="shared" si="77"/>
        <v>17.399999999999999</v>
      </c>
      <c r="L2357">
        <f t="shared" si="77"/>
        <v>8.6</v>
      </c>
    </row>
    <row r="2358" spans="1:12">
      <c r="A2358">
        <v>2017</v>
      </c>
      <c r="B2358" t="s">
        <v>11</v>
      </c>
      <c r="C2358">
        <v>7</v>
      </c>
      <c r="D2358">
        <v>0</v>
      </c>
      <c r="E2358">
        <f>D2358*1.13</f>
        <v>0</v>
      </c>
      <c r="F2358">
        <f>D2358*1.07</f>
        <v>0</v>
      </c>
      <c r="G2358">
        <v>13.8</v>
      </c>
      <c r="H2358">
        <v>5.6</v>
      </c>
      <c r="I2358">
        <f t="shared" si="76"/>
        <v>16.400000000000002</v>
      </c>
      <c r="J2358">
        <f t="shared" si="76"/>
        <v>8.1999999999999993</v>
      </c>
      <c r="K2358">
        <f t="shared" si="77"/>
        <v>15</v>
      </c>
      <c r="L2358">
        <f t="shared" si="77"/>
        <v>6.8</v>
      </c>
    </row>
    <row r="2359" spans="1:12">
      <c r="A2359">
        <v>2017</v>
      </c>
      <c r="B2359" t="s">
        <v>11</v>
      </c>
      <c r="C2359">
        <v>8</v>
      </c>
      <c r="D2359">
        <v>3.4</v>
      </c>
      <c r="E2359">
        <f>D2359*1.13</f>
        <v>3.8419999999999996</v>
      </c>
      <c r="F2359">
        <f>D2359*1.07</f>
        <v>3.6379999999999999</v>
      </c>
      <c r="G2359">
        <v>9.6999999999999993</v>
      </c>
      <c r="H2359">
        <v>4.2</v>
      </c>
      <c r="I2359">
        <f t="shared" si="76"/>
        <v>12.299999999999999</v>
      </c>
      <c r="J2359">
        <f t="shared" si="76"/>
        <v>6.8000000000000007</v>
      </c>
      <c r="K2359">
        <f t="shared" si="77"/>
        <v>10.899999999999999</v>
      </c>
      <c r="L2359">
        <f t="shared" si="77"/>
        <v>5.4</v>
      </c>
    </row>
    <row r="2360" spans="1:12">
      <c r="A2360">
        <v>2017</v>
      </c>
      <c r="B2360" t="s">
        <v>11</v>
      </c>
      <c r="C2360">
        <v>9</v>
      </c>
      <c r="D2360">
        <v>29.8</v>
      </c>
      <c r="E2360">
        <f>D2360*1.13</f>
        <v>33.673999999999999</v>
      </c>
      <c r="F2360">
        <f>D2360*1.07</f>
        <v>31.886000000000003</v>
      </c>
      <c r="G2360">
        <v>8</v>
      </c>
      <c r="H2360">
        <v>3.6</v>
      </c>
      <c r="I2360">
        <f t="shared" si="76"/>
        <v>10.6</v>
      </c>
      <c r="J2360">
        <f t="shared" si="76"/>
        <v>6.2</v>
      </c>
      <c r="K2360">
        <f t="shared" si="77"/>
        <v>9.1999999999999993</v>
      </c>
      <c r="L2360">
        <f t="shared" si="77"/>
        <v>4.8</v>
      </c>
    </row>
    <row r="2361" spans="1:12">
      <c r="A2361">
        <v>2017</v>
      </c>
      <c r="B2361" t="s">
        <v>11</v>
      </c>
      <c r="C2361">
        <v>10</v>
      </c>
      <c r="D2361">
        <v>3.8</v>
      </c>
      <c r="E2361">
        <f>D2361*1.13</f>
        <v>4.2939999999999996</v>
      </c>
      <c r="F2361">
        <f>D2361*1.07</f>
        <v>4.0659999999999998</v>
      </c>
      <c r="G2361">
        <v>5.4</v>
      </c>
      <c r="H2361">
        <v>1.1000000000000001</v>
      </c>
      <c r="I2361">
        <f t="shared" si="76"/>
        <v>8</v>
      </c>
      <c r="J2361">
        <f t="shared" si="76"/>
        <v>3.7</v>
      </c>
      <c r="K2361">
        <f t="shared" si="77"/>
        <v>6.6000000000000005</v>
      </c>
      <c r="L2361">
        <f t="shared" si="77"/>
        <v>2.2999999999999998</v>
      </c>
    </row>
    <row r="2362" spans="1:12">
      <c r="A2362">
        <v>2017</v>
      </c>
      <c r="B2362" t="s">
        <v>11</v>
      </c>
      <c r="C2362">
        <v>11</v>
      </c>
      <c r="D2362">
        <v>3.2</v>
      </c>
      <c r="E2362">
        <f>D2362*1.13</f>
        <v>3.6159999999999997</v>
      </c>
      <c r="F2362">
        <f>D2362*1.07</f>
        <v>3.4240000000000004</v>
      </c>
      <c r="G2362">
        <v>4.8</v>
      </c>
      <c r="H2362">
        <v>1</v>
      </c>
      <c r="I2362">
        <f t="shared" si="76"/>
        <v>7.4</v>
      </c>
      <c r="J2362">
        <f t="shared" si="76"/>
        <v>3.6</v>
      </c>
      <c r="K2362">
        <f t="shared" si="77"/>
        <v>6</v>
      </c>
      <c r="L2362">
        <f t="shared" si="77"/>
        <v>2.2000000000000002</v>
      </c>
    </row>
    <row r="2363" spans="1:12">
      <c r="A2363">
        <v>2017</v>
      </c>
      <c r="B2363" t="s">
        <v>11</v>
      </c>
      <c r="C2363">
        <v>12</v>
      </c>
      <c r="D2363">
        <v>12.2</v>
      </c>
      <c r="E2363">
        <f>D2363*1.13</f>
        <v>13.785999999999998</v>
      </c>
      <c r="F2363">
        <f>D2363*1.07</f>
        <v>13.054</v>
      </c>
      <c r="G2363">
        <v>4.3</v>
      </c>
      <c r="H2363">
        <v>0.1</v>
      </c>
      <c r="I2363">
        <f t="shared" si="76"/>
        <v>6.9</v>
      </c>
      <c r="J2363">
        <f t="shared" si="76"/>
        <v>2.7</v>
      </c>
      <c r="K2363">
        <f t="shared" si="77"/>
        <v>5.5</v>
      </c>
      <c r="L2363">
        <f t="shared" si="77"/>
        <v>1.3</v>
      </c>
    </row>
    <row r="2364" spans="1:12">
      <c r="A2364">
        <v>2017</v>
      </c>
      <c r="B2364" t="s">
        <v>11</v>
      </c>
      <c r="C2364">
        <v>13</v>
      </c>
      <c r="D2364">
        <v>4.4000000000000004</v>
      </c>
      <c r="E2364">
        <f>D2364*1.13</f>
        <v>4.9719999999999995</v>
      </c>
      <c r="F2364">
        <f>D2364*1.07</f>
        <v>4.7080000000000011</v>
      </c>
      <c r="G2364">
        <v>4.4000000000000004</v>
      </c>
      <c r="H2364">
        <v>-1.7</v>
      </c>
      <c r="I2364">
        <f t="shared" si="76"/>
        <v>7</v>
      </c>
      <c r="J2364">
        <f t="shared" si="76"/>
        <v>0.90000000000000013</v>
      </c>
      <c r="K2364">
        <f t="shared" si="77"/>
        <v>5.6000000000000005</v>
      </c>
      <c r="L2364">
        <f t="shared" si="77"/>
        <v>-0.5</v>
      </c>
    </row>
    <row r="2365" spans="1:12">
      <c r="A2365">
        <v>2017</v>
      </c>
      <c r="B2365" t="s">
        <v>11</v>
      </c>
      <c r="C2365">
        <v>14</v>
      </c>
      <c r="D2365">
        <v>0</v>
      </c>
      <c r="E2365">
        <f>D2365*1.13</f>
        <v>0</v>
      </c>
      <c r="F2365">
        <f>D2365*1.07</f>
        <v>0</v>
      </c>
      <c r="G2365">
        <v>8.4</v>
      </c>
      <c r="H2365">
        <v>0.6</v>
      </c>
      <c r="I2365">
        <f t="shared" si="76"/>
        <v>11</v>
      </c>
      <c r="J2365">
        <f t="shared" si="76"/>
        <v>3.2</v>
      </c>
      <c r="K2365">
        <f t="shared" si="77"/>
        <v>9.6</v>
      </c>
      <c r="L2365">
        <f t="shared" si="77"/>
        <v>1.7999999999999998</v>
      </c>
    </row>
    <row r="2366" spans="1:12">
      <c r="A2366">
        <v>2017</v>
      </c>
      <c r="B2366" t="s">
        <v>11</v>
      </c>
      <c r="C2366">
        <v>15</v>
      </c>
      <c r="D2366">
        <v>0.8</v>
      </c>
      <c r="E2366">
        <f>D2366*1.13</f>
        <v>0.90399999999999991</v>
      </c>
      <c r="F2366">
        <f>D2366*1.07</f>
        <v>0.85600000000000009</v>
      </c>
      <c r="G2366">
        <v>8.6</v>
      </c>
      <c r="H2366">
        <v>3.3</v>
      </c>
      <c r="I2366">
        <f t="shared" si="76"/>
        <v>11.2</v>
      </c>
      <c r="J2366">
        <f t="shared" si="76"/>
        <v>5.9</v>
      </c>
      <c r="K2366">
        <f t="shared" si="77"/>
        <v>9.7999999999999989</v>
      </c>
      <c r="L2366">
        <f t="shared" si="77"/>
        <v>4.5</v>
      </c>
    </row>
    <row r="2367" spans="1:12">
      <c r="A2367">
        <v>2017</v>
      </c>
      <c r="B2367" t="s">
        <v>11</v>
      </c>
      <c r="C2367">
        <v>16</v>
      </c>
      <c r="D2367">
        <v>2</v>
      </c>
      <c r="E2367">
        <f>D2367*1.13</f>
        <v>2.2599999999999998</v>
      </c>
      <c r="F2367">
        <f>D2367*1.07</f>
        <v>2.14</v>
      </c>
      <c r="G2367">
        <v>12.1</v>
      </c>
      <c r="H2367">
        <v>6.1</v>
      </c>
      <c r="I2367">
        <f t="shared" si="76"/>
        <v>14.7</v>
      </c>
      <c r="J2367">
        <f t="shared" si="76"/>
        <v>8.6999999999999993</v>
      </c>
      <c r="K2367">
        <f t="shared" si="77"/>
        <v>13.299999999999999</v>
      </c>
      <c r="L2367">
        <f t="shared" si="77"/>
        <v>7.3</v>
      </c>
    </row>
    <row r="2368" spans="1:12">
      <c r="A2368">
        <v>2017</v>
      </c>
      <c r="B2368" t="s">
        <v>11</v>
      </c>
      <c r="C2368">
        <v>17</v>
      </c>
      <c r="D2368">
        <v>11</v>
      </c>
      <c r="E2368">
        <f>D2368*1.13</f>
        <v>12.43</v>
      </c>
      <c r="F2368">
        <f>D2368*1.07</f>
        <v>11.770000000000001</v>
      </c>
      <c r="G2368">
        <v>9.9</v>
      </c>
      <c r="H2368">
        <v>4.3</v>
      </c>
      <c r="I2368">
        <f t="shared" si="76"/>
        <v>12.5</v>
      </c>
      <c r="J2368">
        <f t="shared" si="76"/>
        <v>6.9</v>
      </c>
      <c r="K2368">
        <f t="shared" si="77"/>
        <v>11.1</v>
      </c>
      <c r="L2368">
        <f t="shared" si="77"/>
        <v>5.5</v>
      </c>
    </row>
    <row r="2369" spans="1:12">
      <c r="A2369">
        <v>2017</v>
      </c>
      <c r="B2369" t="s">
        <v>11</v>
      </c>
      <c r="C2369">
        <v>18</v>
      </c>
      <c r="D2369">
        <v>0</v>
      </c>
      <c r="E2369">
        <f>D2369*1.13</f>
        <v>0</v>
      </c>
      <c r="F2369">
        <f>D2369*1.07</f>
        <v>0</v>
      </c>
      <c r="G2369">
        <v>8.4</v>
      </c>
      <c r="H2369">
        <v>-1</v>
      </c>
      <c r="I2369">
        <f t="shared" si="76"/>
        <v>11</v>
      </c>
      <c r="J2369">
        <f t="shared" si="76"/>
        <v>1.6</v>
      </c>
      <c r="K2369">
        <f t="shared" si="77"/>
        <v>9.6</v>
      </c>
      <c r="L2369">
        <f t="shared" si="77"/>
        <v>0.19999999999999996</v>
      </c>
    </row>
    <row r="2370" spans="1:12">
      <c r="A2370">
        <v>2017</v>
      </c>
      <c r="B2370" t="s">
        <v>11</v>
      </c>
      <c r="C2370">
        <v>19</v>
      </c>
      <c r="D2370">
        <v>0.8</v>
      </c>
      <c r="E2370">
        <f>D2370*1.13</f>
        <v>0.90399999999999991</v>
      </c>
      <c r="F2370">
        <f>D2370*1.07</f>
        <v>0.85600000000000009</v>
      </c>
      <c r="G2370">
        <v>6.9</v>
      </c>
      <c r="H2370">
        <v>-3.6</v>
      </c>
      <c r="I2370">
        <f t="shared" si="76"/>
        <v>9.5</v>
      </c>
      <c r="J2370">
        <f t="shared" si="76"/>
        <v>-1</v>
      </c>
      <c r="K2370">
        <f t="shared" si="77"/>
        <v>8.1</v>
      </c>
      <c r="L2370">
        <f t="shared" si="77"/>
        <v>-2.4000000000000004</v>
      </c>
    </row>
    <row r="2371" spans="1:12">
      <c r="A2371">
        <v>2017</v>
      </c>
      <c r="B2371" t="s">
        <v>11</v>
      </c>
      <c r="C2371">
        <v>20</v>
      </c>
      <c r="D2371">
        <v>0</v>
      </c>
      <c r="E2371">
        <f>D2371*1.13</f>
        <v>0</v>
      </c>
      <c r="F2371">
        <f>D2371*1.07</f>
        <v>0</v>
      </c>
      <c r="G2371">
        <v>14.5</v>
      </c>
      <c r="H2371">
        <v>-3.4</v>
      </c>
      <c r="I2371">
        <f t="shared" si="76"/>
        <v>17.100000000000001</v>
      </c>
      <c r="J2371">
        <f t="shared" si="76"/>
        <v>-0.79999999999999982</v>
      </c>
      <c r="K2371">
        <f t="shared" si="77"/>
        <v>15.7</v>
      </c>
      <c r="L2371">
        <f t="shared" si="77"/>
        <v>-2.2000000000000002</v>
      </c>
    </row>
    <row r="2372" spans="1:12">
      <c r="A2372">
        <v>2017</v>
      </c>
      <c r="B2372" t="s">
        <v>11</v>
      </c>
      <c r="C2372">
        <v>21</v>
      </c>
      <c r="D2372">
        <v>8.6</v>
      </c>
      <c r="E2372">
        <f>D2372*1.13</f>
        <v>9.7179999999999982</v>
      </c>
      <c r="F2372">
        <f>D2372*1.07</f>
        <v>9.202</v>
      </c>
      <c r="G2372">
        <v>11.8</v>
      </c>
      <c r="H2372">
        <v>3.8</v>
      </c>
      <c r="I2372">
        <f t="shared" si="76"/>
        <v>14.4</v>
      </c>
      <c r="J2372">
        <f t="shared" si="76"/>
        <v>6.4</v>
      </c>
      <c r="K2372">
        <f t="shared" si="77"/>
        <v>13</v>
      </c>
      <c r="L2372">
        <f t="shared" si="77"/>
        <v>5</v>
      </c>
    </row>
    <row r="2373" spans="1:12">
      <c r="A2373">
        <v>2017</v>
      </c>
      <c r="B2373" t="s">
        <v>11</v>
      </c>
      <c r="C2373">
        <v>22</v>
      </c>
      <c r="D2373">
        <v>0</v>
      </c>
      <c r="E2373">
        <f>D2373*1.13</f>
        <v>0</v>
      </c>
      <c r="F2373">
        <f>D2373*1.07</f>
        <v>0</v>
      </c>
      <c r="G2373">
        <v>12.9</v>
      </c>
      <c r="H2373">
        <v>3.2</v>
      </c>
      <c r="I2373">
        <f t="shared" si="76"/>
        <v>15.5</v>
      </c>
      <c r="J2373">
        <f t="shared" si="76"/>
        <v>5.8000000000000007</v>
      </c>
      <c r="K2373">
        <f t="shared" si="77"/>
        <v>14.1</v>
      </c>
      <c r="L2373">
        <f t="shared" si="77"/>
        <v>4.4000000000000004</v>
      </c>
    </row>
    <row r="2374" spans="1:12">
      <c r="A2374">
        <v>2017</v>
      </c>
      <c r="B2374" t="s">
        <v>11</v>
      </c>
      <c r="C2374">
        <v>23</v>
      </c>
      <c r="D2374">
        <v>0</v>
      </c>
      <c r="E2374">
        <f>D2374*1.13</f>
        <v>0</v>
      </c>
      <c r="F2374">
        <f>D2374*1.07</f>
        <v>0</v>
      </c>
      <c r="G2374">
        <v>12.3</v>
      </c>
      <c r="H2374">
        <v>5.8</v>
      </c>
      <c r="I2374">
        <f t="shared" si="76"/>
        <v>14.9</v>
      </c>
      <c r="J2374">
        <f t="shared" si="76"/>
        <v>8.4</v>
      </c>
      <c r="K2374">
        <f t="shared" si="77"/>
        <v>13.5</v>
      </c>
      <c r="L2374">
        <f t="shared" si="77"/>
        <v>7</v>
      </c>
    </row>
    <row r="2375" spans="1:12">
      <c r="A2375">
        <v>2017</v>
      </c>
      <c r="B2375" t="s">
        <v>11</v>
      </c>
      <c r="C2375">
        <v>24</v>
      </c>
      <c r="D2375">
        <v>0</v>
      </c>
      <c r="E2375">
        <f>D2375*1.13</f>
        <v>0</v>
      </c>
      <c r="F2375">
        <f>D2375*1.07</f>
        <v>0</v>
      </c>
      <c r="G2375">
        <v>10.199999999999999</v>
      </c>
      <c r="H2375">
        <v>2.9</v>
      </c>
      <c r="I2375">
        <f t="shared" si="76"/>
        <v>12.799999999999999</v>
      </c>
      <c r="J2375">
        <f t="shared" si="76"/>
        <v>5.5</v>
      </c>
      <c r="K2375">
        <f t="shared" si="77"/>
        <v>11.399999999999999</v>
      </c>
      <c r="L2375">
        <f t="shared" si="77"/>
        <v>4.0999999999999996</v>
      </c>
    </row>
    <row r="2376" spans="1:12">
      <c r="A2376">
        <v>2017</v>
      </c>
      <c r="B2376" t="s">
        <v>11</v>
      </c>
      <c r="C2376">
        <v>25</v>
      </c>
      <c r="D2376">
        <v>16.8</v>
      </c>
      <c r="E2376">
        <f>D2376*1.13</f>
        <v>18.983999999999998</v>
      </c>
      <c r="F2376">
        <f>D2376*1.07</f>
        <v>17.976000000000003</v>
      </c>
      <c r="G2376">
        <v>7.1</v>
      </c>
      <c r="H2376">
        <v>0.5</v>
      </c>
      <c r="I2376">
        <f t="shared" si="76"/>
        <v>9.6999999999999993</v>
      </c>
      <c r="J2376">
        <f t="shared" si="76"/>
        <v>3.1</v>
      </c>
      <c r="K2376">
        <f t="shared" si="77"/>
        <v>8.2999999999999989</v>
      </c>
      <c r="L2376">
        <f t="shared" si="77"/>
        <v>1.7</v>
      </c>
    </row>
    <row r="2377" spans="1:12">
      <c r="A2377">
        <v>2017</v>
      </c>
      <c r="B2377" t="s">
        <v>11</v>
      </c>
      <c r="C2377">
        <v>26</v>
      </c>
      <c r="D2377">
        <v>0</v>
      </c>
      <c r="E2377">
        <f>D2377*1.13</f>
        <v>0</v>
      </c>
      <c r="F2377">
        <f>D2377*1.07</f>
        <v>0</v>
      </c>
      <c r="G2377">
        <v>3.3</v>
      </c>
      <c r="H2377">
        <v>-3.2</v>
      </c>
      <c r="I2377">
        <f t="shared" si="76"/>
        <v>5.9</v>
      </c>
      <c r="J2377">
        <f t="shared" si="76"/>
        <v>-0.60000000000000009</v>
      </c>
      <c r="K2377">
        <f t="shared" si="77"/>
        <v>4.5</v>
      </c>
      <c r="L2377">
        <f t="shared" si="77"/>
        <v>-2</v>
      </c>
    </row>
    <row r="2378" spans="1:12">
      <c r="A2378">
        <v>2017</v>
      </c>
      <c r="B2378" t="s">
        <v>11</v>
      </c>
      <c r="C2378">
        <v>27</v>
      </c>
      <c r="D2378">
        <v>0</v>
      </c>
      <c r="E2378">
        <f>D2378*1.13</f>
        <v>0</v>
      </c>
      <c r="F2378">
        <f>D2378*1.07</f>
        <v>0</v>
      </c>
      <c r="G2378">
        <v>8.6999999999999993</v>
      </c>
      <c r="H2378">
        <v>-3.8</v>
      </c>
      <c r="I2378">
        <f t="shared" ref="I2378:J2441" si="78">G2378+2.6</f>
        <v>11.299999999999999</v>
      </c>
      <c r="J2378">
        <f t="shared" si="78"/>
        <v>-1.1999999999999997</v>
      </c>
      <c r="K2378">
        <f t="shared" ref="K2378:L2441" si="79">G2378+1.2</f>
        <v>9.8999999999999986</v>
      </c>
      <c r="L2378">
        <f t="shared" si="79"/>
        <v>-2.5999999999999996</v>
      </c>
    </row>
    <row r="2379" spans="1:12">
      <c r="A2379">
        <v>2017</v>
      </c>
      <c r="B2379" t="s">
        <v>11</v>
      </c>
      <c r="C2379">
        <v>28</v>
      </c>
      <c r="D2379">
        <v>0</v>
      </c>
      <c r="E2379">
        <f>D2379*1.13</f>
        <v>0</v>
      </c>
      <c r="F2379">
        <f>D2379*1.07</f>
        <v>0</v>
      </c>
      <c r="G2379">
        <v>11.8</v>
      </c>
      <c r="H2379">
        <v>2.1</v>
      </c>
      <c r="I2379">
        <f t="shared" si="78"/>
        <v>14.4</v>
      </c>
      <c r="J2379">
        <f t="shared" si="78"/>
        <v>4.7</v>
      </c>
      <c r="K2379">
        <f t="shared" si="79"/>
        <v>13</v>
      </c>
      <c r="L2379">
        <f t="shared" si="79"/>
        <v>3.3</v>
      </c>
    </row>
    <row r="2380" spans="1:12">
      <c r="A2380">
        <v>2017</v>
      </c>
      <c r="B2380" t="s">
        <v>11</v>
      </c>
      <c r="C2380">
        <v>29</v>
      </c>
      <c r="D2380">
        <v>0</v>
      </c>
      <c r="E2380">
        <f>D2380*1.13</f>
        <v>0</v>
      </c>
      <c r="F2380">
        <f>D2380*1.07</f>
        <v>0</v>
      </c>
      <c r="G2380">
        <v>13.3</v>
      </c>
      <c r="H2380">
        <v>6.9</v>
      </c>
      <c r="I2380">
        <f t="shared" si="78"/>
        <v>15.9</v>
      </c>
      <c r="J2380">
        <f t="shared" si="78"/>
        <v>9.5</v>
      </c>
      <c r="K2380">
        <f t="shared" si="79"/>
        <v>14.5</v>
      </c>
      <c r="L2380">
        <f t="shared" si="79"/>
        <v>8.1</v>
      </c>
    </row>
    <row r="2381" spans="1:12">
      <c r="A2381">
        <v>2017</v>
      </c>
      <c r="B2381" t="s">
        <v>11</v>
      </c>
      <c r="C2381">
        <v>30</v>
      </c>
      <c r="D2381">
        <v>1.2</v>
      </c>
      <c r="E2381">
        <f>D2381*1.13</f>
        <v>1.3559999999999999</v>
      </c>
      <c r="F2381">
        <f>D2381*1.07</f>
        <v>1.284</v>
      </c>
      <c r="G2381">
        <v>9.3000000000000007</v>
      </c>
      <c r="H2381">
        <v>3.7</v>
      </c>
      <c r="I2381">
        <f t="shared" si="78"/>
        <v>11.9</v>
      </c>
      <c r="J2381">
        <f t="shared" si="78"/>
        <v>6.3000000000000007</v>
      </c>
      <c r="K2381">
        <f t="shared" si="79"/>
        <v>10.5</v>
      </c>
      <c r="L2381">
        <f t="shared" si="79"/>
        <v>4.9000000000000004</v>
      </c>
    </row>
    <row r="2382" spans="1:12">
      <c r="A2382">
        <v>2017</v>
      </c>
      <c r="B2382" t="s">
        <v>11</v>
      </c>
      <c r="C2382">
        <v>31</v>
      </c>
      <c r="D2382">
        <v>4</v>
      </c>
      <c r="E2382">
        <f>D2382*1.13</f>
        <v>4.5199999999999996</v>
      </c>
      <c r="F2382">
        <f>D2382*1.07</f>
        <v>4.28</v>
      </c>
      <c r="G2382">
        <v>9.1999999999999993</v>
      </c>
      <c r="H2382">
        <v>3</v>
      </c>
      <c r="I2382">
        <f t="shared" si="78"/>
        <v>11.799999999999999</v>
      </c>
      <c r="J2382">
        <f t="shared" si="78"/>
        <v>5.6</v>
      </c>
      <c r="K2382">
        <f t="shared" si="79"/>
        <v>10.399999999999999</v>
      </c>
      <c r="L2382">
        <f t="shared" si="79"/>
        <v>4.2</v>
      </c>
    </row>
    <row r="2383" spans="1:12">
      <c r="A2383">
        <v>2018</v>
      </c>
      <c r="B2383" t="s">
        <v>11</v>
      </c>
      <c r="C2383">
        <v>1</v>
      </c>
      <c r="D2383">
        <v>0.4</v>
      </c>
      <c r="E2383">
        <f>D2383*1.13</f>
        <v>0.45199999999999996</v>
      </c>
      <c r="F2383">
        <f>D2383*1.07</f>
        <v>0.42800000000000005</v>
      </c>
      <c r="G2383">
        <v>8.4</v>
      </c>
      <c r="H2383">
        <v>3.6</v>
      </c>
      <c r="I2383">
        <f t="shared" si="78"/>
        <v>11</v>
      </c>
      <c r="J2383">
        <f t="shared" si="78"/>
        <v>6.2</v>
      </c>
      <c r="K2383">
        <f t="shared" si="79"/>
        <v>9.6</v>
      </c>
      <c r="L2383">
        <f t="shared" si="79"/>
        <v>4.8</v>
      </c>
    </row>
    <row r="2384" spans="1:12">
      <c r="A2384">
        <v>2018</v>
      </c>
      <c r="B2384" t="s">
        <v>11</v>
      </c>
      <c r="C2384">
        <v>2</v>
      </c>
      <c r="D2384">
        <v>2</v>
      </c>
      <c r="E2384">
        <f>D2384*1.13</f>
        <v>2.2599999999999998</v>
      </c>
      <c r="F2384">
        <f>D2384*1.07</f>
        <v>2.14</v>
      </c>
      <c r="G2384">
        <v>10.3</v>
      </c>
      <c r="H2384">
        <v>5.0999999999999996</v>
      </c>
      <c r="I2384">
        <f t="shared" si="78"/>
        <v>12.9</v>
      </c>
      <c r="J2384">
        <f t="shared" si="78"/>
        <v>7.6999999999999993</v>
      </c>
      <c r="K2384">
        <f t="shared" si="79"/>
        <v>11.5</v>
      </c>
      <c r="L2384">
        <f t="shared" si="79"/>
        <v>6.3</v>
      </c>
    </row>
    <row r="2385" spans="1:12">
      <c r="A2385">
        <v>2018</v>
      </c>
      <c r="B2385" t="s">
        <v>11</v>
      </c>
      <c r="C2385">
        <v>3</v>
      </c>
      <c r="D2385">
        <v>0.2</v>
      </c>
      <c r="E2385">
        <f>D2385*1.13</f>
        <v>0.22599999999999998</v>
      </c>
      <c r="F2385">
        <f>D2385*1.07</f>
        <v>0.21400000000000002</v>
      </c>
      <c r="G2385">
        <v>9.9</v>
      </c>
      <c r="H2385">
        <v>4.5999999999999996</v>
      </c>
      <c r="I2385">
        <f t="shared" si="78"/>
        <v>12.5</v>
      </c>
      <c r="J2385">
        <f t="shared" si="78"/>
        <v>7.1999999999999993</v>
      </c>
      <c r="K2385">
        <f t="shared" si="79"/>
        <v>11.1</v>
      </c>
      <c r="L2385">
        <f t="shared" si="79"/>
        <v>5.8</v>
      </c>
    </row>
    <row r="2386" spans="1:12">
      <c r="A2386">
        <v>2018</v>
      </c>
      <c r="B2386" t="s">
        <v>11</v>
      </c>
      <c r="C2386">
        <v>4</v>
      </c>
      <c r="D2386">
        <v>11.2</v>
      </c>
      <c r="E2386">
        <f>D2386*1.13</f>
        <v>12.655999999999999</v>
      </c>
      <c r="F2386">
        <f>D2386*1.07</f>
        <v>11.984</v>
      </c>
      <c r="G2386">
        <v>5.0999999999999996</v>
      </c>
      <c r="H2386">
        <v>-0.4</v>
      </c>
      <c r="I2386">
        <f t="shared" si="78"/>
        <v>7.6999999999999993</v>
      </c>
      <c r="J2386">
        <f t="shared" si="78"/>
        <v>2.2000000000000002</v>
      </c>
      <c r="K2386">
        <f t="shared" si="79"/>
        <v>6.3</v>
      </c>
      <c r="L2386">
        <f t="shared" si="79"/>
        <v>0.79999999999999993</v>
      </c>
    </row>
    <row r="2387" spans="1:12">
      <c r="A2387">
        <v>2018</v>
      </c>
      <c r="B2387" t="s">
        <v>11</v>
      </c>
      <c r="C2387">
        <v>5</v>
      </c>
      <c r="D2387">
        <v>3.6</v>
      </c>
      <c r="E2387">
        <f>D2387*1.13</f>
        <v>4.0679999999999996</v>
      </c>
      <c r="F2387">
        <f>D2387*1.07</f>
        <v>3.8520000000000003</v>
      </c>
      <c r="G2387">
        <v>1.6</v>
      </c>
      <c r="H2387">
        <v>-3.6</v>
      </c>
      <c r="I2387">
        <f t="shared" si="78"/>
        <v>4.2</v>
      </c>
      <c r="J2387">
        <f t="shared" si="78"/>
        <v>-1</v>
      </c>
      <c r="K2387">
        <f t="shared" si="79"/>
        <v>2.8</v>
      </c>
      <c r="L2387">
        <f t="shared" si="79"/>
        <v>-2.4000000000000004</v>
      </c>
    </row>
    <row r="2388" spans="1:12">
      <c r="A2388">
        <v>2018</v>
      </c>
      <c r="B2388" t="s">
        <v>11</v>
      </c>
      <c r="C2388">
        <v>6</v>
      </c>
      <c r="D2388">
        <v>0</v>
      </c>
      <c r="E2388">
        <f>D2388*1.13</f>
        <v>0</v>
      </c>
      <c r="F2388">
        <f>D2388*1.07</f>
        <v>0</v>
      </c>
      <c r="G2388">
        <v>3.2</v>
      </c>
      <c r="H2388">
        <v>-4.0999999999999996</v>
      </c>
      <c r="I2388">
        <f t="shared" si="78"/>
        <v>5.8000000000000007</v>
      </c>
      <c r="J2388">
        <f t="shared" si="78"/>
        <v>-1.4999999999999996</v>
      </c>
      <c r="K2388">
        <f t="shared" si="79"/>
        <v>4.4000000000000004</v>
      </c>
      <c r="L2388">
        <f t="shared" si="79"/>
        <v>-2.8999999999999995</v>
      </c>
    </row>
    <row r="2389" spans="1:12">
      <c r="A2389">
        <v>2018</v>
      </c>
      <c r="B2389" t="s">
        <v>11</v>
      </c>
      <c r="C2389">
        <v>7</v>
      </c>
      <c r="D2389">
        <v>0</v>
      </c>
      <c r="E2389">
        <f>D2389*1.13</f>
        <v>0</v>
      </c>
      <c r="F2389">
        <f>D2389*1.07</f>
        <v>0</v>
      </c>
      <c r="G2389">
        <v>10.9</v>
      </c>
      <c r="H2389">
        <v>1.7</v>
      </c>
      <c r="I2389">
        <f t="shared" si="78"/>
        <v>13.5</v>
      </c>
      <c r="J2389">
        <f t="shared" si="78"/>
        <v>4.3</v>
      </c>
      <c r="K2389">
        <f t="shared" si="79"/>
        <v>12.1</v>
      </c>
      <c r="L2389">
        <f t="shared" si="79"/>
        <v>2.9</v>
      </c>
    </row>
    <row r="2390" spans="1:12">
      <c r="A2390">
        <v>2018</v>
      </c>
      <c r="B2390" t="s">
        <v>11</v>
      </c>
      <c r="C2390">
        <v>8</v>
      </c>
      <c r="D2390">
        <v>0</v>
      </c>
      <c r="E2390">
        <f>D2390*1.13</f>
        <v>0</v>
      </c>
      <c r="F2390">
        <f>D2390*1.07</f>
        <v>0</v>
      </c>
      <c r="G2390">
        <v>9.6</v>
      </c>
      <c r="H2390">
        <v>5.3</v>
      </c>
      <c r="I2390">
        <f t="shared" si="78"/>
        <v>12.2</v>
      </c>
      <c r="J2390">
        <f t="shared" si="78"/>
        <v>7.9</v>
      </c>
      <c r="K2390">
        <f t="shared" si="79"/>
        <v>10.799999999999999</v>
      </c>
      <c r="L2390">
        <f t="shared" si="79"/>
        <v>6.5</v>
      </c>
    </row>
    <row r="2391" spans="1:12">
      <c r="A2391">
        <v>2018</v>
      </c>
      <c r="B2391" t="s">
        <v>11</v>
      </c>
      <c r="C2391">
        <v>9</v>
      </c>
      <c r="D2391">
        <v>0</v>
      </c>
      <c r="E2391">
        <f>D2391*1.13</f>
        <v>0</v>
      </c>
      <c r="F2391">
        <f>D2391*1.07</f>
        <v>0</v>
      </c>
      <c r="G2391">
        <v>8</v>
      </c>
      <c r="H2391">
        <v>3.7</v>
      </c>
      <c r="I2391">
        <f t="shared" si="78"/>
        <v>10.6</v>
      </c>
      <c r="J2391">
        <f t="shared" si="78"/>
        <v>6.3000000000000007</v>
      </c>
      <c r="K2391">
        <f t="shared" si="79"/>
        <v>9.1999999999999993</v>
      </c>
      <c r="L2391">
        <f t="shared" si="79"/>
        <v>4.9000000000000004</v>
      </c>
    </row>
    <row r="2392" spans="1:12">
      <c r="A2392">
        <v>2018</v>
      </c>
      <c r="B2392" t="s">
        <v>11</v>
      </c>
      <c r="C2392">
        <v>10</v>
      </c>
      <c r="D2392">
        <v>0</v>
      </c>
      <c r="E2392">
        <f>D2392*1.13</f>
        <v>0</v>
      </c>
      <c r="F2392">
        <f>D2392*1.07</f>
        <v>0</v>
      </c>
      <c r="G2392">
        <v>10.5</v>
      </c>
      <c r="H2392">
        <v>4.7</v>
      </c>
      <c r="I2392">
        <f t="shared" si="78"/>
        <v>13.1</v>
      </c>
      <c r="J2392">
        <f t="shared" si="78"/>
        <v>7.3000000000000007</v>
      </c>
      <c r="K2392">
        <f t="shared" si="79"/>
        <v>11.7</v>
      </c>
      <c r="L2392">
        <f t="shared" si="79"/>
        <v>5.9</v>
      </c>
    </row>
    <row r="2393" spans="1:12">
      <c r="A2393">
        <v>2018</v>
      </c>
      <c r="B2393" t="s">
        <v>11</v>
      </c>
      <c r="C2393">
        <v>11</v>
      </c>
      <c r="D2393">
        <v>16.399999999999999</v>
      </c>
      <c r="E2393">
        <f>D2393*1.13</f>
        <v>18.531999999999996</v>
      </c>
      <c r="F2393">
        <f>D2393*1.07</f>
        <v>17.547999999999998</v>
      </c>
      <c r="G2393">
        <v>6.2</v>
      </c>
      <c r="H2393">
        <v>3.3</v>
      </c>
      <c r="I2393">
        <f t="shared" si="78"/>
        <v>8.8000000000000007</v>
      </c>
      <c r="J2393">
        <f t="shared" si="78"/>
        <v>5.9</v>
      </c>
      <c r="K2393">
        <f t="shared" si="79"/>
        <v>7.4</v>
      </c>
      <c r="L2393">
        <f t="shared" si="79"/>
        <v>4.5</v>
      </c>
    </row>
    <row r="2394" spans="1:12">
      <c r="A2394">
        <v>2018</v>
      </c>
      <c r="B2394" t="s">
        <v>11</v>
      </c>
      <c r="C2394">
        <v>12</v>
      </c>
      <c r="D2394">
        <v>13.6</v>
      </c>
      <c r="E2394">
        <f>D2394*1.13</f>
        <v>15.367999999999999</v>
      </c>
      <c r="F2394">
        <f>D2394*1.07</f>
        <v>14.552</v>
      </c>
      <c r="G2394">
        <v>6</v>
      </c>
      <c r="H2394">
        <v>2.5</v>
      </c>
      <c r="I2394">
        <f t="shared" si="78"/>
        <v>8.6</v>
      </c>
      <c r="J2394">
        <f t="shared" si="78"/>
        <v>5.0999999999999996</v>
      </c>
      <c r="K2394">
        <f t="shared" si="79"/>
        <v>7.2</v>
      </c>
      <c r="L2394">
        <f t="shared" si="79"/>
        <v>3.7</v>
      </c>
    </row>
    <row r="2395" spans="1:12">
      <c r="A2395">
        <v>2018</v>
      </c>
      <c r="B2395" t="s">
        <v>11</v>
      </c>
      <c r="C2395">
        <v>13</v>
      </c>
      <c r="D2395">
        <v>6.6</v>
      </c>
      <c r="E2395">
        <f>D2395*1.13</f>
        <v>7.4579999999999993</v>
      </c>
      <c r="F2395">
        <f>D2395*1.07</f>
        <v>7.0620000000000003</v>
      </c>
      <c r="G2395">
        <v>7.2</v>
      </c>
      <c r="H2395">
        <v>3.6</v>
      </c>
      <c r="I2395">
        <f t="shared" si="78"/>
        <v>9.8000000000000007</v>
      </c>
      <c r="J2395">
        <f t="shared" si="78"/>
        <v>6.2</v>
      </c>
      <c r="K2395">
        <f t="shared" si="79"/>
        <v>8.4</v>
      </c>
      <c r="L2395">
        <f t="shared" si="79"/>
        <v>4.8</v>
      </c>
    </row>
    <row r="2396" spans="1:12">
      <c r="A2396">
        <v>2018</v>
      </c>
      <c r="B2396" t="s">
        <v>11</v>
      </c>
      <c r="C2396">
        <v>14</v>
      </c>
      <c r="D2396">
        <v>0</v>
      </c>
      <c r="E2396">
        <f>D2396*1.13</f>
        <v>0</v>
      </c>
      <c r="F2396">
        <f>D2396*1.07</f>
        <v>0</v>
      </c>
      <c r="G2396">
        <v>10</v>
      </c>
      <c r="H2396">
        <v>4.9000000000000004</v>
      </c>
      <c r="I2396">
        <f t="shared" si="78"/>
        <v>12.6</v>
      </c>
      <c r="J2396">
        <f t="shared" si="78"/>
        <v>7.5</v>
      </c>
      <c r="K2396">
        <f t="shared" si="79"/>
        <v>11.2</v>
      </c>
      <c r="L2396">
        <f t="shared" si="79"/>
        <v>6.1000000000000005</v>
      </c>
    </row>
    <row r="2397" spans="1:12">
      <c r="A2397">
        <v>2018</v>
      </c>
      <c r="B2397" t="s">
        <v>11</v>
      </c>
      <c r="C2397">
        <v>15</v>
      </c>
      <c r="D2397">
        <v>0</v>
      </c>
      <c r="E2397">
        <f>D2397*1.13</f>
        <v>0</v>
      </c>
      <c r="F2397">
        <f>D2397*1.07</f>
        <v>0</v>
      </c>
      <c r="G2397">
        <v>13.1</v>
      </c>
      <c r="H2397">
        <v>5.6</v>
      </c>
      <c r="I2397">
        <f t="shared" si="78"/>
        <v>15.7</v>
      </c>
      <c r="J2397">
        <f t="shared" si="78"/>
        <v>8.1999999999999993</v>
      </c>
      <c r="K2397">
        <f t="shared" si="79"/>
        <v>14.299999999999999</v>
      </c>
      <c r="L2397">
        <f t="shared" si="79"/>
        <v>6.8</v>
      </c>
    </row>
    <row r="2398" spans="1:12">
      <c r="A2398">
        <v>2018</v>
      </c>
      <c r="B2398" t="s">
        <v>11</v>
      </c>
      <c r="C2398">
        <v>16</v>
      </c>
      <c r="D2398">
        <v>0</v>
      </c>
      <c r="E2398">
        <f>D2398*1.13</f>
        <v>0</v>
      </c>
      <c r="F2398">
        <f>D2398*1.07</f>
        <v>0</v>
      </c>
      <c r="G2398">
        <v>14.1</v>
      </c>
      <c r="H2398">
        <v>8</v>
      </c>
      <c r="I2398">
        <f t="shared" si="78"/>
        <v>16.7</v>
      </c>
      <c r="J2398">
        <f t="shared" si="78"/>
        <v>10.6</v>
      </c>
      <c r="K2398">
        <f t="shared" si="79"/>
        <v>15.299999999999999</v>
      </c>
      <c r="L2398">
        <f t="shared" si="79"/>
        <v>9.1999999999999993</v>
      </c>
    </row>
    <row r="2399" spans="1:12">
      <c r="A2399">
        <v>2018</v>
      </c>
      <c r="B2399" t="s">
        <v>11</v>
      </c>
      <c r="C2399">
        <v>17</v>
      </c>
      <c r="D2399">
        <v>0</v>
      </c>
      <c r="E2399">
        <f>D2399*1.13</f>
        <v>0</v>
      </c>
      <c r="F2399">
        <f>D2399*1.07</f>
        <v>0</v>
      </c>
      <c r="G2399">
        <v>9.1</v>
      </c>
      <c r="H2399">
        <v>4.3</v>
      </c>
      <c r="I2399">
        <f t="shared" si="78"/>
        <v>11.7</v>
      </c>
      <c r="J2399">
        <f t="shared" si="78"/>
        <v>6.9</v>
      </c>
      <c r="K2399">
        <f t="shared" si="79"/>
        <v>10.299999999999999</v>
      </c>
      <c r="L2399">
        <f t="shared" si="79"/>
        <v>5.5</v>
      </c>
    </row>
    <row r="2400" spans="1:12">
      <c r="A2400">
        <v>2018</v>
      </c>
      <c r="B2400" t="s">
        <v>11</v>
      </c>
      <c r="C2400">
        <v>18</v>
      </c>
      <c r="D2400">
        <v>22.8</v>
      </c>
      <c r="E2400">
        <f>D2400*1.13</f>
        <v>25.763999999999999</v>
      </c>
      <c r="F2400">
        <f>D2400*1.07</f>
        <v>24.396000000000001</v>
      </c>
      <c r="G2400">
        <v>7.4</v>
      </c>
      <c r="H2400">
        <v>4.2</v>
      </c>
      <c r="I2400">
        <f t="shared" si="78"/>
        <v>10</v>
      </c>
      <c r="J2400">
        <f t="shared" si="78"/>
        <v>6.8000000000000007</v>
      </c>
      <c r="K2400">
        <f t="shared" si="79"/>
        <v>8.6</v>
      </c>
      <c r="L2400">
        <f t="shared" si="79"/>
        <v>5.4</v>
      </c>
    </row>
    <row r="2401" spans="1:12">
      <c r="A2401">
        <v>2018</v>
      </c>
      <c r="B2401" t="s">
        <v>11</v>
      </c>
      <c r="C2401">
        <v>19</v>
      </c>
      <c r="D2401">
        <v>2.4</v>
      </c>
      <c r="E2401">
        <f>D2401*1.13</f>
        <v>2.7119999999999997</v>
      </c>
      <c r="F2401">
        <f>D2401*1.07</f>
        <v>2.5680000000000001</v>
      </c>
      <c r="G2401">
        <v>6.1</v>
      </c>
      <c r="H2401">
        <v>0.6</v>
      </c>
      <c r="I2401">
        <f t="shared" si="78"/>
        <v>8.6999999999999993</v>
      </c>
      <c r="J2401">
        <f t="shared" si="78"/>
        <v>3.2</v>
      </c>
      <c r="K2401">
        <f t="shared" si="79"/>
        <v>7.3</v>
      </c>
      <c r="L2401">
        <f t="shared" si="79"/>
        <v>1.7999999999999998</v>
      </c>
    </row>
    <row r="2402" spans="1:12">
      <c r="A2402">
        <v>2018</v>
      </c>
      <c r="B2402" t="s">
        <v>11</v>
      </c>
      <c r="C2402">
        <v>20</v>
      </c>
      <c r="D2402">
        <v>0</v>
      </c>
      <c r="E2402">
        <f>D2402*1.13</f>
        <v>0</v>
      </c>
      <c r="F2402">
        <f>D2402*1.07</f>
        <v>0</v>
      </c>
      <c r="G2402">
        <v>6.9</v>
      </c>
      <c r="H2402">
        <v>0</v>
      </c>
      <c r="I2402">
        <f t="shared" si="78"/>
        <v>9.5</v>
      </c>
      <c r="J2402">
        <f t="shared" si="78"/>
        <v>2.6</v>
      </c>
      <c r="K2402">
        <f t="shared" si="79"/>
        <v>8.1</v>
      </c>
      <c r="L2402">
        <f t="shared" si="79"/>
        <v>1.2</v>
      </c>
    </row>
    <row r="2403" spans="1:12">
      <c r="A2403">
        <v>2018</v>
      </c>
      <c r="B2403" t="s">
        <v>11</v>
      </c>
      <c r="C2403">
        <v>21</v>
      </c>
      <c r="D2403">
        <v>2.4</v>
      </c>
      <c r="E2403">
        <f>D2403*1.13</f>
        <v>2.7119999999999997</v>
      </c>
      <c r="F2403">
        <f>D2403*1.07</f>
        <v>2.5680000000000001</v>
      </c>
      <c r="G2403">
        <v>4.9000000000000004</v>
      </c>
      <c r="H2403">
        <v>0.4</v>
      </c>
      <c r="I2403">
        <f t="shared" si="78"/>
        <v>7.5</v>
      </c>
      <c r="J2403">
        <f t="shared" si="78"/>
        <v>3</v>
      </c>
      <c r="K2403">
        <f t="shared" si="79"/>
        <v>6.1000000000000005</v>
      </c>
      <c r="L2403">
        <f t="shared" si="79"/>
        <v>1.6</v>
      </c>
    </row>
    <row r="2404" spans="1:12">
      <c r="A2404">
        <v>2018</v>
      </c>
      <c r="B2404" t="s">
        <v>11</v>
      </c>
      <c r="C2404">
        <v>22</v>
      </c>
      <c r="D2404">
        <v>6</v>
      </c>
      <c r="E2404">
        <f>D2404*1.13</f>
        <v>6.7799999999999994</v>
      </c>
      <c r="F2404">
        <f>D2404*1.07</f>
        <v>6.42</v>
      </c>
      <c r="G2404">
        <v>2.2000000000000002</v>
      </c>
      <c r="H2404">
        <v>-1.9</v>
      </c>
      <c r="I2404">
        <f t="shared" si="78"/>
        <v>4.8000000000000007</v>
      </c>
      <c r="J2404">
        <f t="shared" si="78"/>
        <v>0.70000000000000018</v>
      </c>
      <c r="K2404">
        <f t="shared" si="79"/>
        <v>3.4000000000000004</v>
      </c>
      <c r="L2404">
        <f t="shared" si="79"/>
        <v>-0.7</v>
      </c>
    </row>
    <row r="2405" spans="1:12">
      <c r="A2405">
        <v>2018</v>
      </c>
      <c r="B2405" t="s">
        <v>11</v>
      </c>
      <c r="C2405">
        <v>23</v>
      </c>
      <c r="D2405">
        <v>2.4</v>
      </c>
      <c r="E2405">
        <f>D2405*1.13</f>
        <v>2.7119999999999997</v>
      </c>
      <c r="F2405">
        <f>D2405*1.07</f>
        <v>2.5680000000000001</v>
      </c>
      <c r="G2405">
        <v>9</v>
      </c>
      <c r="H2405">
        <v>-3</v>
      </c>
      <c r="I2405">
        <f t="shared" si="78"/>
        <v>11.6</v>
      </c>
      <c r="J2405">
        <f t="shared" si="78"/>
        <v>-0.39999999999999991</v>
      </c>
      <c r="K2405">
        <f t="shared" si="79"/>
        <v>10.199999999999999</v>
      </c>
      <c r="L2405">
        <f t="shared" si="79"/>
        <v>-1.8</v>
      </c>
    </row>
    <row r="2406" spans="1:12">
      <c r="A2406">
        <v>2018</v>
      </c>
      <c r="B2406" t="s">
        <v>11</v>
      </c>
      <c r="C2406">
        <v>24</v>
      </c>
      <c r="D2406">
        <v>0</v>
      </c>
      <c r="E2406">
        <f>D2406*1.13</f>
        <v>0</v>
      </c>
      <c r="F2406">
        <f>D2406*1.07</f>
        <v>0</v>
      </c>
      <c r="G2406">
        <v>13.6</v>
      </c>
      <c r="H2406">
        <v>4.8</v>
      </c>
      <c r="I2406">
        <f t="shared" si="78"/>
        <v>16.2</v>
      </c>
      <c r="J2406">
        <f t="shared" si="78"/>
        <v>7.4</v>
      </c>
      <c r="K2406">
        <f t="shared" si="79"/>
        <v>14.799999999999999</v>
      </c>
      <c r="L2406">
        <f t="shared" si="79"/>
        <v>6</v>
      </c>
    </row>
    <row r="2407" spans="1:12">
      <c r="A2407">
        <v>2018</v>
      </c>
      <c r="B2407" t="s">
        <v>11</v>
      </c>
      <c r="C2407">
        <v>25</v>
      </c>
      <c r="D2407">
        <v>0</v>
      </c>
      <c r="E2407">
        <f>D2407*1.13</f>
        <v>0</v>
      </c>
      <c r="F2407">
        <f>D2407*1.07</f>
        <v>0</v>
      </c>
      <c r="G2407">
        <v>15</v>
      </c>
      <c r="H2407">
        <v>8.5</v>
      </c>
      <c r="I2407">
        <f t="shared" si="78"/>
        <v>17.600000000000001</v>
      </c>
      <c r="J2407">
        <f t="shared" si="78"/>
        <v>11.1</v>
      </c>
      <c r="K2407">
        <f t="shared" si="79"/>
        <v>16.2</v>
      </c>
      <c r="L2407">
        <f t="shared" si="79"/>
        <v>9.6999999999999993</v>
      </c>
    </row>
    <row r="2408" spans="1:12">
      <c r="A2408">
        <v>2018</v>
      </c>
      <c r="B2408" t="s">
        <v>11</v>
      </c>
      <c r="C2408">
        <v>26</v>
      </c>
      <c r="D2408">
        <v>0</v>
      </c>
      <c r="E2408">
        <f>D2408*1.13</f>
        <v>0</v>
      </c>
      <c r="F2408">
        <f>D2408*1.07</f>
        <v>0</v>
      </c>
      <c r="G2408">
        <v>9.1999999999999993</v>
      </c>
      <c r="H2408">
        <v>1.4</v>
      </c>
      <c r="I2408">
        <f t="shared" si="78"/>
        <v>11.799999999999999</v>
      </c>
      <c r="J2408">
        <f t="shared" si="78"/>
        <v>4</v>
      </c>
      <c r="K2408">
        <f t="shared" si="79"/>
        <v>10.399999999999999</v>
      </c>
      <c r="L2408">
        <f t="shared" si="79"/>
        <v>2.5999999999999996</v>
      </c>
    </row>
    <row r="2409" spans="1:12">
      <c r="A2409">
        <v>2018</v>
      </c>
      <c r="B2409" t="s">
        <v>11</v>
      </c>
      <c r="C2409">
        <v>27</v>
      </c>
      <c r="D2409">
        <v>0</v>
      </c>
      <c r="E2409">
        <f>D2409*1.13</f>
        <v>0</v>
      </c>
      <c r="F2409">
        <f>D2409*1.07</f>
        <v>0</v>
      </c>
      <c r="G2409">
        <v>6.5</v>
      </c>
      <c r="H2409">
        <v>0</v>
      </c>
      <c r="I2409">
        <f t="shared" si="78"/>
        <v>9.1</v>
      </c>
      <c r="J2409">
        <f t="shared" si="78"/>
        <v>2.6</v>
      </c>
      <c r="K2409">
        <f t="shared" si="79"/>
        <v>7.7</v>
      </c>
      <c r="L2409">
        <f t="shared" si="79"/>
        <v>1.2</v>
      </c>
    </row>
    <row r="2410" spans="1:12">
      <c r="A2410">
        <v>2018</v>
      </c>
      <c r="B2410" t="s">
        <v>11</v>
      </c>
      <c r="C2410">
        <v>28</v>
      </c>
      <c r="D2410">
        <v>0.2</v>
      </c>
      <c r="E2410">
        <f>D2410*1.13</f>
        <v>0.22599999999999998</v>
      </c>
      <c r="F2410">
        <f>D2410*1.07</f>
        <v>0.21400000000000002</v>
      </c>
      <c r="G2410">
        <v>9.4</v>
      </c>
      <c r="H2410">
        <v>1.6</v>
      </c>
      <c r="I2410">
        <f t="shared" si="78"/>
        <v>12</v>
      </c>
      <c r="J2410">
        <f t="shared" si="78"/>
        <v>4.2</v>
      </c>
      <c r="K2410">
        <f t="shared" si="79"/>
        <v>10.6</v>
      </c>
      <c r="L2410">
        <f t="shared" si="79"/>
        <v>2.8</v>
      </c>
    </row>
    <row r="2411" spans="1:12">
      <c r="A2411">
        <v>2018</v>
      </c>
      <c r="B2411" t="s">
        <v>11</v>
      </c>
      <c r="C2411">
        <v>29</v>
      </c>
      <c r="D2411">
        <v>2.2000000000000002</v>
      </c>
      <c r="E2411">
        <f>D2411*1.13</f>
        <v>2.4859999999999998</v>
      </c>
      <c r="F2411">
        <f>D2411*1.07</f>
        <v>2.3540000000000005</v>
      </c>
      <c r="G2411">
        <v>9.3000000000000007</v>
      </c>
      <c r="H2411">
        <v>5.0999999999999996</v>
      </c>
      <c r="I2411">
        <f t="shared" si="78"/>
        <v>11.9</v>
      </c>
      <c r="J2411">
        <f t="shared" si="78"/>
        <v>7.6999999999999993</v>
      </c>
      <c r="K2411">
        <f t="shared" si="79"/>
        <v>10.5</v>
      </c>
      <c r="L2411">
        <f t="shared" si="79"/>
        <v>6.3</v>
      </c>
    </row>
    <row r="2412" spans="1:12">
      <c r="A2412">
        <v>2018</v>
      </c>
      <c r="B2412" t="s">
        <v>11</v>
      </c>
      <c r="C2412">
        <v>30</v>
      </c>
      <c r="D2412">
        <v>5.2</v>
      </c>
      <c r="E2412">
        <f>D2412*1.13</f>
        <v>5.8759999999999994</v>
      </c>
      <c r="F2412">
        <f>D2412*1.07</f>
        <v>5.5640000000000009</v>
      </c>
      <c r="G2412">
        <v>10.5</v>
      </c>
      <c r="H2412">
        <v>7</v>
      </c>
      <c r="I2412">
        <f t="shared" si="78"/>
        <v>13.1</v>
      </c>
      <c r="J2412">
        <f t="shared" si="78"/>
        <v>9.6</v>
      </c>
      <c r="K2412">
        <f t="shared" si="79"/>
        <v>11.7</v>
      </c>
      <c r="L2412">
        <f t="shared" si="79"/>
        <v>8.1999999999999993</v>
      </c>
    </row>
    <row r="2413" spans="1:12">
      <c r="A2413">
        <v>2018</v>
      </c>
      <c r="B2413" t="s">
        <v>11</v>
      </c>
      <c r="C2413">
        <v>31</v>
      </c>
      <c r="D2413">
        <v>0.8</v>
      </c>
      <c r="E2413">
        <f>D2413*1.13</f>
        <v>0.90399999999999991</v>
      </c>
      <c r="F2413">
        <f>D2413*1.07</f>
        <v>0.85600000000000009</v>
      </c>
      <c r="G2413">
        <v>11.3</v>
      </c>
      <c r="H2413">
        <v>6.5</v>
      </c>
      <c r="I2413">
        <f t="shared" si="78"/>
        <v>13.9</v>
      </c>
      <c r="J2413">
        <f t="shared" si="78"/>
        <v>9.1</v>
      </c>
      <c r="K2413">
        <f t="shared" si="79"/>
        <v>12.5</v>
      </c>
      <c r="L2413">
        <f t="shared" si="79"/>
        <v>7.7</v>
      </c>
    </row>
    <row r="2414" spans="1:12">
      <c r="A2414">
        <v>2019</v>
      </c>
      <c r="B2414" t="s">
        <v>11</v>
      </c>
      <c r="C2414">
        <v>1</v>
      </c>
      <c r="D2414">
        <v>11.2</v>
      </c>
      <c r="E2414">
        <f>D2414*1.13</f>
        <v>12.655999999999999</v>
      </c>
      <c r="F2414">
        <f>D2414*1.07</f>
        <v>11.984</v>
      </c>
      <c r="G2414">
        <v>4.0999999999999996</v>
      </c>
      <c r="H2414">
        <v>-2.8</v>
      </c>
      <c r="I2414">
        <f t="shared" si="78"/>
        <v>6.6999999999999993</v>
      </c>
      <c r="J2414">
        <f t="shared" si="78"/>
        <v>-0.19999999999999973</v>
      </c>
      <c r="K2414">
        <f t="shared" si="79"/>
        <v>5.3</v>
      </c>
      <c r="L2414">
        <f t="shared" si="79"/>
        <v>-1.5999999999999999</v>
      </c>
    </row>
    <row r="2415" spans="1:12">
      <c r="A2415">
        <v>2019</v>
      </c>
      <c r="B2415" t="s">
        <v>11</v>
      </c>
      <c r="C2415">
        <v>2</v>
      </c>
      <c r="D2415">
        <v>25.8</v>
      </c>
      <c r="E2415">
        <f>D2415*1.13</f>
        <v>29.153999999999996</v>
      </c>
      <c r="F2415">
        <f>D2415*1.07</f>
        <v>27.606000000000002</v>
      </c>
      <c r="G2415">
        <v>6.2</v>
      </c>
      <c r="H2415">
        <v>-2.2999999999999998</v>
      </c>
      <c r="I2415">
        <f t="shared" si="78"/>
        <v>8.8000000000000007</v>
      </c>
      <c r="J2415">
        <f t="shared" si="78"/>
        <v>0.30000000000000027</v>
      </c>
      <c r="K2415">
        <f t="shared" si="79"/>
        <v>7.4</v>
      </c>
      <c r="L2415">
        <f t="shared" si="79"/>
        <v>-1.0999999999999999</v>
      </c>
    </row>
    <row r="2416" spans="1:12">
      <c r="A2416">
        <v>2019</v>
      </c>
      <c r="B2416" t="s">
        <v>11</v>
      </c>
      <c r="C2416">
        <v>3</v>
      </c>
      <c r="D2416">
        <v>52</v>
      </c>
      <c r="E2416">
        <f>D2416*1.13</f>
        <v>58.759999999999991</v>
      </c>
      <c r="F2416">
        <f>D2416*1.07</f>
        <v>55.64</v>
      </c>
      <c r="G2416">
        <v>6.3</v>
      </c>
      <c r="H2416">
        <v>-3.7</v>
      </c>
      <c r="I2416">
        <f t="shared" si="78"/>
        <v>8.9</v>
      </c>
      <c r="J2416">
        <f t="shared" si="78"/>
        <v>-1.1000000000000001</v>
      </c>
      <c r="K2416">
        <f t="shared" si="79"/>
        <v>7.5</v>
      </c>
      <c r="L2416">
        <f t="shared" si="79"/>
        <v>-2.5</v>
      </c>
    </row>
    <row r="2417" spans="1:12">
      <c r="A2417">
        <v>2019</v>
      </c>
      <c r="B2417" t="s">
        <v>11</v>
      </c>
      <c r="C2417">
        <v>4</v>
      </c>
      <c r="D2417">
        <v>103.8</v>
      </c>
      <c r="E2417">
        <f>D2417*1.13</f>
        <v>117.29399999999998</v>
      </c>
      <c r="F2417">
        <f>D2417*1.07</f>
        <v>111.066</v>
      </c>
      <c r="G2417">
        <v>0.3</v>
      </c>
      <c r="H2417">
        <v>-5.2</v>
      </c>
      <c r="I2417">
        <f t="shared" si="78"/>
        <v>2.9</v>
      </c>
      <c r="J2417">
        <f t="shared" si="78"/>
        <v>-2.6</v>
      </c>
      <c r="K2417">
        <f t="shared" si="79"/>
        <v>1.5</v>
      </c>
      <c r="L2417">
        <f t="shared" si="79"/>
        <v>-4</v>
      </c>
    </row>
    <row r="2418" spans="1:12">
      <c r="A2418">
        <v>2019</v>
      </c>
      <c r="B2418" t="s">
        <v>11</v>
      </c>
      <c r="C2418">
        <v>5</v>
      </c>
      <c r="D2418">
        <v>11.8</v>
      </c>
      <c r="E2418">
        <f>D2418*1.13</f>
        <v>13.334</v>
      </c>
      <c r="F2418">
        <f>D2418*1.07</f>
        <v>12.626000000000001</v>
      </c>
      <c r="G2418">
        <v>-0.3</v>
      </c>
      <c r="H2418">
        <v>-5.3</v>
      </c>
      <c r="I2418">
        <f t="shared" si="78"/>
        <v>2.3000000000000003</v>
      </c>
      <c r="J2418">
        <f t="shared" si="78"/>
        <v>-2.6999999999999997</v>
      </c>
      <c r="K2418">
        <f t="shared" si="79"/>
        <v>0.89999999999999991</v>
      </c>
      <c r="L2418">
        <f t="shared" si="79"/>
        <v>-4.0999999999999996</v>
      </c>
    </row>
    <row r="2419" spans="1:12">
      <c r="A2419">
        <v>2019</v>
      </c>
      <c r="B2419" t="s">
        <v>11</v>
      </c>
      <c r="C2419">
        <v>6</v>
      </c>
      <c r="D2419">
        <v>60.2</v>
      </c>
      <c r="E2419">
        <f>D2419*1.13</f>
        <v>68.025999999999996</v>
      </c>
      <c r="F2419">
        <f>D2419*1.07</f>
        <v>64.414000000000001</v>
      </c>
      <c r="G2419">
        <v>3.7</v>
      </c>
      <c r="H2419">
        <v>-1.4</v>
      </c>
      <c r="I2419">
        <f t="shared" si="78"/>
        <v>6.3000000000000007</v>
      </c>
      <c r="J2419">
        <f t="shared" si="78"/>
        <v>1.2000000000000002</v>
      </c>
      <c r="K2419">
        <f t="shared" si="79"/>
        <v>4.9000000000000004</v>
      </c>
      <c r="L2419">
        <f t="shared" si="79"/>
        <v>-0.19999999999999996</v>
      </c>
    </row>
    <row r="2420" spans="1:12">
      <c r="A2420">
        <v>2019</v>
      </c>
      <c r="B2420" t="s">
        <v>11</v>
      </c>
      <c r="C2420">
        <v>7</v>
      </c>
      <c r="D2420">
        <v>23.4</v>
      </c>
      <c r="E2420">
        <f>D2420*1.13</f>
        <v>26.441999999999997</v>
      </c>
      <c r="F2420">
        <f>D2420*1.07</f>
        <v>25.038</v>
      </c>
      <c r="G2420">
        <v>2.5</v>
      </c>
      <c r="H2420">
        <v>-3</v>
      </c>
      <c r="I2420">
        <f t="shared" si="78"/>
        <v>5.0999999999999996</v>
      </c>
      <c r="J2420">
        <f t="shared" si="78"/>
        <v>-0.39999999999999991</v>
      </c>
      <c r="K2420">
        <f t="shared" si="79"/>
        <v>3.7</v>
      </c>
      <c r="L2420">
        <f t="shared" si="79"/>
        <v>-1.8</v>
      </c>
    </row>
    <row r="2421" spans="1:12">
      <c r="A2421">
        <v>2019</v>
      </c>
      <c r="B2421" t="s">
        <v>11</v>
      </c>
      <c r="C2421">
        <v>8</v>
      </c>
      <c r="D2421">
        <v>1.8</v>
      </c>
      <c r="E2421">
        <f>D2421*1.13</f>
        <v>2.0339999999999998</v>
      </c>
      <c r="F2421">
        <f>D2421*1.07</f>
        <v>1.9260000000000002</v>
      </c>
      <c r="G2421">
        <v>-0.2</v>
      </c>
      <c r="H2421">
        <v>-4.8</v>
      </c>
      <c r="I2421">
        <f t="shared" si="78"/>
        <v>2.4</v>
      </c>
      <c r="J2421">
        <f t="shared" si="78"/>
        <v>-2.1999999999999997</v>
      </c>
      <c r="K2421">
        <f t="shared" si="79"/>
        <v>1</v>
      </c>
      <c r="L2421">
        <f t="shared" si="79"/>
        <v>-3.5999999999999996</v>
      </c>
    </row>
    <row r="2422" spans="1:12">
      <c r="A2422">
        <v>2019</v>
      </c>
      <c r="B2422" t="s">
        <v>11</v>
      </c>
      <c r="C2422">
        <v>9</v>
      </c>
      <c r="D2422">
        <v>19.399999999999999</v>
      </c>
      <c r="E2422">
        <f>D2422*1.13</f>
        <v>21.921999999999997</v>
      </c>
      <c r="F2422">
        <f>D2422*1.07</f>
        <v>20.757999999999999</v>
      </c>
      <c r="G2422">
        <v>3.7</v>
      </c>
      <c r="H2422">
        <v>-5</v>
      </c>
      <c r="I2422">
        <f t="shared" si="78"/>
        <v>6.3000000000000007</v>
      </c>
      <c r="J2422">
        <f t="shared" si="78"/>
        <v>-2.4</v>
      </c>
      <c r="K2422">
        <f t="shared" si="79"/>
        <v>4.9000000000000004</v>
      </c>
      <c r="L2422">
        <f t="shared" si="79"/>
        <v>-3.8</v>
      </c>
    </row>
    <row r="2423" spans="1:12">
      <c r="A2423">
        <v>2019</v>
      </c>
      <c r="B2423" t="s">
        <v>11</v>
      </c>
      <c r="C2423">
        <v>10</v>
      </c>
      <c r="D2423">
        <v>43.2</v>
      </c>
      <c r="E2423">
        <f>D2423*1.13</f>
        <v>48.815999999999995</v>
      </c>
      <c r="F2423">
        <f>D2423*1.07</f>
        <v>46.224000000000004</v>
      </c>
      <c r="G2423">
        <v>6.3</v>
      </c>
      <c r="H2423">
        <v>0</v>
      </c>
      <c r="I2423">
        <f t="shared" si="78"/>
        <v>8.9</v>
      </c>
      <c r="J2423">
        <f t="shared" si="78"/>
        <v>2.6</v>
      </c>
      <c r="K2423">
        <f t="shared" si="79"/>
        <v>7.5</v>
      </c>
      <c r="L2423">
        <f t="shared" si="79"/>
        <v>1.2</v>
      </c>
    </row>
    <row r="2424" spans="1:12">
      <c r="A2424">
        <v>2019</v>
      </c>
      <c r="B2424" t="s">
        <v>11</v>
      </c>
      <c r="C2424">
        <v>11</v>
      </c>
      <c r="D2424">
        <v>50.6</v>
      </c>
      <c r="E2424">
        <f>D2424*1.13</f>
        <v>57.177999999999997</v>
      </c>
      <c r="F2424">
        <f>D2424*1.07</f>
        <v>54.142000000000003</v>
      </c>
      <c r="G2424">
        <v>7.5</v>
      </c>
      <c r="H2424">
        <v>0.8</v>
      </c>
      <c r="I2424">
        <f t="shared" si="78"/>
        <v>10.1</v>
      </c>
      <c r="J2424">
        <f t="shared" si="78"/>
        <v>3.4000000000000004</v>
      </c>
      <c r="K2424">
        <f t="shared" si="79"/>
        <v>8.6999999999999993</v>
      </c>
      <c r="L2424">
        <f t="shared" si="79"/>
        <v>2</v>
      </c>
    </row>
    <row r="2425" spans="1:12">
      <c r="A2425">
        <v>2019</v>
      </c>
      <c r="B2425" t="s">
        <v>11</v>
      </c>
      <c r="C2425">
        <v>12</v>
      </c>
      <c r="D2425">
        <v>4.8</v>
      </c>
      <c r="E2425">
        <f>D2425*1.13</f>
        <v>5.4239999999999995</v>
      </c>
      <c r="F2425">
        <f>D2425*1.07</f>
        <v>5.1360000000000001</v>
      </c>
      <c r="G2425">
        <v>10.1</v>
      </c>
      <c r="H2425">
        <v>3.9</v>
      </c>
      <c r="I2425">
        <f t="shared" si="78"/>
        <v>12.7</v>
      </c>
      <c r="J2425">
        <f t="shared" si="78"/>
        <v>6.5</v>
      </c>
      <c r="K2425">
        <f t="shared" si="79"/>
        <v>11.299999999999999</v>
      </c>
      <c r="L2425">
        <f t="shared" si="79"/>
        <v>5.0999999999999996</v>
      </c>
    </row>
    <row r="2426" spans="1:12">
      <c r="A2426">
        <v>2019</v>
      </c>
      <c r="B2426" t="s">
        <v>11</v>
      </c>
      <c r="C2426">
        <v>13</v>
      </c>
      <c r="D2426">
        <v>7.4</v>
      </c>
      <c r="E2426">
        <f>D2426*1.13</f>
        <v>8.3620000000000001</v>
      </c>
      <c r="F2426">
        <f>D2426*1.07</f>
        <v>7.918000000000001</v>
      </c>
      <c r="G2426">
        <v>6.2</v>
      </c>
      <c r="H2426">
        <v>-3.2</v>
      </c>
      <c r="I2426">
        <f t="shared" si="78"/>
        <v>8.8000000000000007</v>
      </c>
      <c r="J2426">
        <f t="shared" si="78"/>
        <v>-0.60000000000000009</v>
      </c>
      <c r="K2426">
        <f t="shared" si="79"/>
        <v>7.4</v>
      </c>
      <c r="L2426">
        <f t="shared" si="79"/>
        <v>-2</v>
      </c>
    </row>
    <row r="2427" spans="1:12">
      <c r="A2427">
        <v>2019</v>
      </c>
      <c r="B2427" t="s">
        <v>11</v>
      </c>
      <c r="C2427">
        <v>14</v>
      </c>
      <c r="D2427">
        <v>0.4</v>
      </c>
      <c r="E2427">
        <f>D2427*1.13</f>
        <v>0.45199999999999996</v>
      </c>
      <c r="F2427">
        <f>D2427*1.07</f>
        <v>0.42800000000000005</v>
      </c>
      <c r="G2427">
        <v>0.8</v>
      </c>
      <c r="H2427">
        <v>-4.0999999999999996</v>
      </c>
      <c r="I2427">
        <f t="shared" si="78"/>
        <v>3.4000000000000004</v>
      </c>
      <c r="J2427">
        <f t="shared" si="78"/>
        <v>-1.4999999999999996</v>
      </c>
      <c r="K2427">
        <f t="shared" si="79"/>
        <v>2</v>
      </c>
      <c r="L2427">
        <f t="shared" si="79"/>
        <v>-2.8999999999999995</v>
      </c>
    </row>
    <row r="2428" spans="1:12">
      <c r="A2428">
        <v>2019</v>
      </c>
      <c r="B2428" t="s">
        <v>11</v>
      </c>
      <c r="C2428">
        <v>15</v>
      </c>
      <c r="D2428">
        <v>42.6</v>
      </c>
      <c r="E2428">
        <f>D2428*1.13</f>
        <v>48.137999999999998</v>
      </c>
      <c r="F2428">
        <f>D2428*1.07</f>
        <v>45.582000000000001</v>
      </c>
      <c r="G2428">
        <v>1.9</v>
      </c>
      <c r="H2428">
        <v>-1.5</v>
      </c>
      <c r="I2428">
        <f t="shared" si="78"/>
        <v>4.5</v>
      </c>
      <c r="J2428">
        <f t="shared" si="78"/>
        <v>1.1000000000000001</v>
      </c>
      <c r="K2428">
        <f t="shared" si="79"/>
        <v>3.0999999999999996</v>
      </c>
      <c r="L2428">
        <f t="shared" si="79"/>
        <v>-0.30000000000000004</v>
      </c>
    </row>
    <row r="2429" spans="1:12">
      <c r="A2429">
        <v>2019</v>
      </c>
      <c r="B2429" t="s">
        <v>11</v>
      </c>
      <c r="C2429">
        <v>16</v>
      </c>
      <c r="D2429">
        <v>343.8</v>
      </c>
      <c r="E2429">
        <f>D2429*1.13</f>
        <v>388.49399999999997</v>
      </c>
      <c r="F2429">
        <f>D2429*1.07</f>
        <v>367.86600000000004</v>
      </c>
      <c r="G2429">
        <v>4</v>
      </c>
      <c r="H2429">
        <v>-2.4</v>
      </c>
      <c r="I2429">
        <f t="shared" si="78"/>
        <v>6.6</v>
      </c>
      <c r="J2429">
        <f t="shared" si="78"/>
        <v>0.20000000000000018</v>
      </c>
      <c r="K2429">
        <f t="shared" si="79"/>
        <v>5.2</v>
      </c>
      <c r="L2429">
        <f t="shared" si="79"/>
        <v>-1.2</v>
      </c>
    </row>
    <row r="2430" spans="1:12">
      <c r="A2430">
        <v>2019</v>
      </c>
      <c r="B2430" t="s">
        <v>11</v>
      </c>
      <c r="C2430">
        <v>17</v>
      </c>
      <c r="D2430">
        <v>0.2</v>
      </c>
      <c r="E2430">
        <f>D2430*1.13</f>
        <v>0.22599999999999998</v>
      </c>
      <c r="F2430">
        <f>D2430*1.07</f>
        <v>0.21400000000000002</v>
      </c>
      <c r="G2430">
        <v>1.7</v>
      </c>
      <c r="H2430">
        <v>-4</v>
      </c>
      <c r="I2430">
        <f t="shared" si="78"/>
        <v>4.3</v>
      </c>
      <c r="J2430">
        <f t="shared" si="78"/>
        <v>-1.4</v>
      </c>
      <c r="K2430">
        <f t="shared" si="79"/>
        <v>2.9</v>
      </c>
      <c r="L2430">
        <f t="shared" si="79"/>
        <v>-2.8</v>
      </c>
    </row>
    <row r="2431" spans="1:12">
      <c r="A2431">
        <v>2019</v>
      </c>
      <c r="B2431" t="s">
        <v>11</v>
      </c>
      <c r="C2431">
        <v>18</v>
      </c>
      <c r="D2431">
        <v>5.2</v>
      </c>
      <c r="E2431">
        <f>D2431*1.13</f>
        <v>5.8759999999999994</v>
      </c>
      <c r="F2431">
        <f>D2431*1.07</f>
        <v>5.5640000000000009</v>
      </c>
      <c r="G2431">
        <v>2.6</v>
      </c>
      <c r="H2431">
        <v>-5.2</v>
      </c>
      <c r="I2431">
        <f t="shared" si="78"/>
        <v>5.2</v>
      </c>
      <c r="J2431">
        <f t="shared" si="78"/>
        <v>-2.6</v>
      </c>
      <c r="K2431">
        <f t="shared" si="79"/>
        <v>3.8</v>
      </c>
      <c r="L2431">
        <f t="shared" si="79"/>
        <v>-4</v>
      </c>
    </row>
    <row r="2432" spans="1:12">
      <c r="A2432">
        <v>2019</v>
      </c>
      <c r="B2432" t="s">
        <v>11</v>
      </c>
      <c r="C2432">
        <v>19</v>
      </c>
      <c r="D2432">
        <v>17.2</v>
      </c>
      <c r="E2432">
        <f>D2432*1.13</f>
        <v>19.435999999999996</v>
      </c>
      <c r="F2432">
        <f>D2432*1.07</f>
        <v>18.404</v>
      </c>
      <c r="G2432">
        <v>3.3</v>
      </c>
      <c r="H2432">
        <v>-3.6</v>
      </c>
      <c r="I2432">
        <f t="shared" si="78"/>
        <v>5.9</v>
      </c>
      <c r="J2432">
        <f t="shared" si="78"/>
        <v>-1</v>
      </c>
      <c r="K2432">
        <f t="shared" si="79"/>
        <v>4.5</v>
      </c>
      <c r="L2432">
        <f t="shared" si="79"/>
        <v>-2.4000000000000004</v>
      </c>
    </row>
    <row r="2433" spans="1:12">
      <c r="A2433">
        <v>2019</v>
      </c>
      <c r="B2433" t="s">
        <v>11</v>
      </c>
      <c r="C2433">
        <v>20</v>
      </c>
      <c r="D2433">
        <v>6.2</v>
      </c>
      <c r="E2433">
        <f>D2433*1.13</f>
        <v>7.0059999999999993</v>
      </c>
      <c r="F2433">
        <f>D2433*1.07</f>
        <v>6.6340000000000003</v>
      </c>
      <c r="G2433">
        <v>1.2</v>
      </c>
      <c r="H2433">
        <v>-3.8</v>
      </c>
      <c r="I2433">
        <f t="shared" si="78"/>
        <v>3.8</v>
      </c>
      <c r="J2433">
        <f t="shared" si="78"/>
        <v>-1.1999999999999997</v>
      </c>
      <c r="K2433">
        <f t="shared" si="79"/>
        <v>2.4</v>
      </c>
      <c r="L2433">
        <f t="shared" si="79"/>
        <v>-2.5999999999999996</v>
      </c>
    </row>
    <row r="2434" spans="1:12">
      <c r="A2434">
        <v>2019</v>
      </c>
      <c r="B2434" t="s">
        <v>11</v>
      </c>
      <c r="C2434">
        <v>21</v>
      </c>
      <c r="D2434">
        <v>7</v>
      </c>
      <c r="E2434">
        <f>D2434*1.13</f>
        <v>7.9099999999999993</v>
      </c>
      <c r="F2434">
        <f>D2434*1.07</f>
        <v>7.49</v>
      </c>
      <c r="G2434">
        <v>9.6</v>
      </c>
      <c r="H2434">
        <v>-4.7</v>
      </c>
      <c r="I2434">
        <f t="shared" si="78"/>
        <v>12.2</v>
      </c>
      <c r="J2434">
        <f t="shared" si="78"/>
        <v>-2.1</v>
      </c>
      <c r="K2434">
        <f t="shared" si="79"/>
        <v>10.799999999999999</v>
      </c>
      <c r="L2434">
        <f t="shared" si="79"/>
        <v>-3.5</v>
      </c>
    </row>
    <row r="2435" spans="1:12">
      <c r="A2435">
        <v>2019</v>
      </c>
      <c r="B2435" t="s">
        <v>11</v>
      </c>
      <c r="C2435">
        <v>22</v>
      </c>
      <c r="D2435">
        <v>141.80000000000001</v>
      </c>
      <c r="E2435">
        <f>D2435*1.13</f>
        <v>160.23400000000001</v>
      </c>
      <c r="F2435">
        <f>D2435*1.07</f>
        <v>151.72600000000003</v>
      </c>
      <c r="G2435">
        <v>6.7</v>
      </c>
      <c r="H2435">
        <v>-1.7</v>
      </c>
      <c r="I2435">
        <f t="shared" si="78"/>
        <v>9.3000000000000007</v>
      </c>
      <c r="J2435">
        <f t="shared" si="78"/>
        <v>0.90000000000000013</v>
      </c>
      <c r="K2435">
        <f t="shared" si="79"/>
        <v>7.9</v>
      </c>
      <c r="L2435">
        <f t="shared" si="79"/>
        <v>-0.5</v>
      </c>
    </row>
    <row r="2436" spans="1:12">
      <c r="A2436">
        <v>2019</v>
      </c>
      <c r="B2436" t="s">
        <v>11</v>
      </c>
      <c r="C2436">
        <v>23</v>
      </c>
      <c r="D2436">
        <v>0</v>
      </c>
      <c r="E2436">
        <f>D2436*1.13</f>
        <v>0</v>
      </c>
      <c r="F2436">
        <f>D2436*1.07</f>
        <v>0</v>
      </c>
      <c r="G2436">
        <v>8.1</v>
      </c>
      <c r="H2436">
        <v>-2.2999999999999998</v>
      </c>
      <c r="I2436">
        <f t="shared" si="78"/>
        <v>10.7</v>
      </c>
      <c r="J2436">
        <f t="shared" si="78"/>
        <v>0.30000000000000027</v>
      </c>
      <c r="K2436">
        <f t="shared" si="79"/>
        <v>9.2999999999999989</v>
      </c>
      <c r="L2436">
        <f t="shared" si="79"/>
        <v>-1.0999999999999999</v>
      </c>
    </row>
    <row r="2437" spans="1:12">
      <c r="A2437">
        <v>2019</v>
      </c>
      <c r="B2437" t="s">
        <v>11</v>
      </c>
      <c r="C2437">
        <v>24</v>
      </c>
      <c r="D2437">
        <v>0</v>
      </c>
      <c r="E2437">
        <f>D2437*1.13</f>
        <v>0</v>
      </c>
      <c r="F2437">
        <f>D2437*1.07</f>
        <v>0</v>
      </c>
      <c r="G2437">
        <v>6.2</v>
      </c>
      <c r="H2437">
        <v>0</v>
      </c>
      <c r="I2437">
        <f t="shared" si="78"/>
        <v>8.8000000000000007</v>
      </c>
      <c r="J2437">
        <f t="shared" si="78"/>
        <v>2.6</v>
      </c>
      <c r="K2437">
        <f t="shared" si="79"/>
        <v>7.4</v>
      </c>
      <c r="L2437">
        <f t="shared" si="79"/>
        <v>1.2</v>
      </c>
    </row>
    <row r="2438" spans="1:12">
      <c r="A2438">
        <v>2019</v>
      </c>
      <c r="B2438" t="s">
        <v>11</v>
      </c>
      <c r="C2438">
        <v>25</v>
      </c>
      <c r="D2438">
        <v>11.4</v>
      </c>
      <c r="E2438">
        <f>D2438*1.13</f>
        <v>12.882</v>
      </c>
      <c r="F2438">
        <f>D2438*1.07</f>
        <v>12.198</v>
      </c>
      <c r="G2438">
        <v>4</v>
      </c>
      <c r="H2438">
        <v>0.1</v>
      </c>
      <c r="I2438">
        <f t="shared" si="78"/>
        <v>6.6</v>
      </c>
      <c r="J2438">
        <f t="shared" si="78"/>
        <v>2.7</v>
      </c>
      <c r="K2438">
        <f t="shared" si="79"/>
        <v>5.2</v>
      </c>
      <c r="L2438">
        <f t="shared" si="79"/>
        <v>1.3</v>
      </c>
    </row>
    <row r="2439" spans="1:12">
      <c r="A2439">
        <v>2019</v>
      </c>
      <c r="B2439" t="s">
        <v>11</v>
      </c>
      <c r="C2439">
        <v>26</v>
      </c>
      <c r="D2439">
        <v>4.2</v>
      </c>
      <c r="E2439">
        <f>D2439*1.13</f>
        <v>4.7459999999999996</v>
      </c>
      <c r="F2439">
        <f>D2439*1.07</f>
        <v>4.4940000000000007</v>
      </c>
      <c r="G2439">
        <v>4.3</v>
      </c>
      <c r="H2439">
        <v>0.7</v>
      </c>
      <c r="I2439">
        <f t="shared" si="78"/>
        <v>6.9</v>
      </c>
      <c r="J2439">
        <f t="shared" si="78"/>
        <v>3.3</v>
      </c>
      <c r="K2439">
        <f t="shared" si="79"/>
        <v>5.5</v>
      </c>
      <c r="L2439">
        <f t="shared" si="79"/>
        <v>1.9</v>
      </c>
    </row>
    <row r="2440" spans="1:12">
      <c r="A2440">
        <v>2019</v>
      </c>
      <c r="B2440" t="s">
        <v>11</v>
      </c>
      <c r="C2440">
        <v>27</v>
      </c>
      <c r="D2440">
        <v>4.8</v>
      </c>
      <c r="E2440">
        <f>D2440*1.13</f>
        <v>5.4239999999999995</v>
      </c>
      <c r="F2440">
        <f>D2440*1.07</f>
        <v>5.1360000000000001</v>
      </c>
      <c r="G2440">
        <v>2.4</v>
      </c>
      <c r="H2440">
        <v>-4.3</v>
      </c>
      <c r="I2440">
        <f t="shared" si="78"/>
        <v>5</v>
      </c>
      <c r="J2440">
        <f t="shared" si="78"/>
        <v>-1.6999999999999997</v>
      </c>
      <c r="K2440">
        <f t="shared" si="79"/>
        <v>3.5999999999999996</v>
      </c>
      <c r="L2440">
        <f t="shared" si="79"/>
        <v>-3.0999999999999996</v>
      </c>
    </row>
    <row r="2441" spans="1:12">
      <c r="A2441">
        <v>2019</v>
      </c>
      <c r="B2441" t="s">
        <v>11</v>
      </c>
      <c r="C2441">
        <v>28</v>
      </c>
      <c r="D2441">
        <v>0</v>
      </c>
      <c r="E2441">
        <f>D2441*1.13</f>
        <v>0</v>
      </c>
      <c r="F2441">
        <f>D2441*1.07</f>
        <v>0</v>
      </c>
      <c r="G2441">
        <v>2.2999999999999998</v>
      </c>
      <c r="H2441">
        <v>-4.7</v>
      </c>
      <c r="I2441">
        <f t="shared" si="78"/>
        <v>4.9000000000000004</v>
      </c>
      <c r="J2441">
        <f t="shared" si="78"/>
        <v>-2.1</v>
      </c>
      <c r="K2441">
        <f t="shared" si="79"/>
        <v>3.5</v>
      </c>
      <c r="L2441">
        <f t="shared" si="79"/>
        <v>-3.5</v>
      </c>
    </row>
    <row r="2442" spans="1:12">
      <c r="A2442">
        <v>2019</v>
      </c>
      <c r="B2442" t="s">
        <v>11</v>
      </c>
      <c r="C2442">
        <v>29</v>
      </c>
      <c r="D2442">
        <v>0.4</v>
      </c>
      <c r="E2442">
        <f>D2442*1.13</f>
        <v>0.45199999999999996</v>
      </c>
      <c r="F2442">
        <f>D2442*1.07</f>
        <v>0.42800000000000005</v>
      </c>
      <c r="G2442">
        <v>7.4</v>
      </c>
      <c r="H2442">
        <v>-0.1</v>
      </c>
      <c r="I2442">
        <f t="shared" ref="I2442:J2444" si="80">G2442+2.6</f>
        <v>10</v>
      </c>
      <c r="J2442">
        <f t="shared" si="80"/>
        <v>2.5</v>
      </c>
      <c r="K2442">
        <f t="shared" ref="K2442:L2444" si="81">G2442+1.2</f>
        <v>8.6</v>
      </c>
      <c r="L2442">
        <f t="shared" si="81"/>
        <v>1.0999999999999999</v>
      </c>
    </row>
    <row r="2443" spans="1:12">
      <c r="A2443">
        <v>2019</v>
      </c>
      <c r="B2443" t="s">
        <v>11</v>
      </c>
      <c r="C2443">
        <v>30</v>
      </c>
      <c r="D2443">
        <v>0</v>
      </c>
      <c r="E2443">
        <f>D2443*1.13</f>
        <v>0</v>
      </c>
      <c r="F2443">
        <f>D2443*1.07</f>
        <v>0</v>
      </c>
      <c r="G2443">
        <v>10.8</v>
      </c>
      <c r="H2443">
        <v>3.6</v>
      </c>
      <c r="I2443">
        <f t="shared" si="80"/>
        <v>13.4</v>
      </c>
      <c r="J2443">
        <f t="shared" si="80"/>
        <v>6.2</v>
      </c>
      <c r="K2443">
        <f t="shared" si="81"/>
        <v>12</v>
      </c>
      <c r="L2443">
        <f t="shared" si="81"/>
        <v>4.8</v>
      </c>
    </row>
    <row r="2444" spans="1:12">
      <c r="A2444">
        <v>2019</v>
      </c>
      <c r="B2444" t="s">
        <v>11</v>
      </c>
      <c r="C2444">
        <v>31</v>
      </c>
      <c r="D2444">
        <v>0</v>
      </c>
      <c r="E2444">
        <f>D2444*1.13</f>
        <v>0</v>
      </c>
      <c r="F2444">
        <f>D2444*1.07</f>
        <v>0</v>
      </c>
      <c r="G2444">
        <v>16.100000000000001</v>
      </c>
      <c r="H2444">
        <v>9.4</v>
      </c>
      <c r="I2444">
        <f t="shared" si="80"/>
        <v>18.700000000000003</v>
      </c>
      <c r="J2444">
        <f t="shared" si="80"/>
        <v>12</v>
      </c>
      <c r="K2444">
        <f t="shared" si="81"/>
        <v>17.3</v>
      </c>
      <c r="L2444">
        <f t="shared" si="81"/>
        <v>10.6</v>
      </c>
    </row>
  </sheetData>
  <dataConsolidate>
    <dataRefs count="3">
      <dataRef ref="A1:L218" sheet="Aug"/>
      <dataRef ref="A1:L218" sheet="Winter"/>
      <dataRef ref="A1:L211" sheet="Sep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V Q k U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l U J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V C R T K I p H u A 4 A A A A R A A A A E w A c A E Z v c m 1 1 b G F z L 1 N l Y 3 R p b 2 4 x L m 0 g o h g A K K A U A A A A A A A A A A A A A A A A A A A A A A A A A A A A K 0 5 N L s n M z 1 M I h t C G 1 g B Q S w E C L Q A U A A I A C A D p V C R T f 6 5 d V a U A A A D 1 A A A A E g A A A A A A A A A A A A A A A A A A A A A A Q 2 9 u Z m l n L 1 B h Y 2 t h Z 2 U u e G 1 s U E s B A i 0 A F A A C A A g A 6 V Q k U w / K 6 a u k A A A A 6 Q A A A B M A A A A A A A A A A A A A A A A A 8 Q A A A F t D b 2 5 0 Z W 5 0 X 1 R 5 c G V z X S 5 4 b W x Q S w E C L Q A U A A I A C A D p V C R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1 e Y S x g / 0 k 2 C G m Q D a 9 z t K Q A A A A A C A A A A A A A Q Z g A A A A E A A C A A A A A O a a N h m 1 d d 7 O G 5 W y k X f L x i R F N H / o P N w q R q z H H D 4 a S H 8 A A A A A A O g A A A A A I A A C A A A A C 2 7 7 Q 9 D g K f y A z n l T h x i d / A a z u S 9 2 G q x R q o B j t C q V O 3 N l A A A A A r b k B 3 y Q l z M 7 D I Z B E r f a s e r l 0 X O a D 1 a R Y F W n D Q / f f O H O H c 1 K g w / Y R v R O z c f n + 6 s j D h x O j p 4 Z P O q 4 L k T G d p + d w U B 1 0 A d M Y 7 G 6 I K Y Y 8 r I o a i 8 k A A A A D X e u 4 u / u K s H c N r X h 9 p / t X M N q b f x Q o 6 r b R l 1 9 3 z / u S z L b k + r x 4 7 n g K I o V 1 E e d N a J F s r B k y D u U I u h B B U R r A / 7 F f Q < / D a t a M a s h u p > 
</file>

<file path=customXml/itemProps1.xml><?xml version="1.0" encoding="utf-8"?>
<ds:datastoreItem xmlns:ds="http://schemas.openxmlformats.org/officeDocument/2006/customXml" ds:itemID="{05A7F71C-F61A-4C8A-A7E4-6835E80A6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Larkins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Dayton</dc:creator>
  <cp:lastModifiedBy>Louisa Dayton</cp:lastModifiedBy>
  <dcterms:created xsi:type="dcterms:W3CDTF">2021-06-04T01:40:22Z</dcterms:created>
  <dcterms:modified xsi:type="dcterms:W3CDTF">2021-09-05T07:23:04Z</dcterms:modified>
</cp:coreProperties>
</file>