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4 io-model\VoSTR\"/>
    </mc:Choice>
  </mc:AlternateContent>
  <xr:revisionPtr revIDLastSave="0" documentId="13_ncr:1_{FC7C549A-1C8D-4C0E-90F7-9EF1AE05A3D0}" xr6:coauthVersionLast="47" xr6:coauthVersionMax="47" xr10:uidLastSave="{00000000-0000-0000-0000-000000000000}"/>
  <bookViews>
    <workbookView xWindow="5844" yWindow="2268" windowWidth="17220" windowHeight="9912" activeTab="1" xr2:uid="{00000000-000D-0000-FFFF-FFFF00000000}"/>
  </bookViews>
  <sheets>
    <sheet name="About" sheetId="1" r:id="rId1"/>
    <sheet name="VoST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<sst xmlns="http://schemas.openxmlformats.org/spreadsheetml/2006/main" count="62" uniqueCount="62">
  <si>
    <t>Notes:</t>
  </si>
  <si>
    <t>VoSTR VAT or Sales Tax Rate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</si>
  <si>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</si>
  <si>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</si>
  <si>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</si>
  <si>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</si>
  <si>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</si>
  <si>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</si>
  <si>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</si>
  <si>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</si>
  <si>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</si>
  <si>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</si>
  <si>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</si>
  <si>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</si>
  <si>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</si>
  <si>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</si>
  <si>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</si>
  <si>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</si>
  <si>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</si>
  <si>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</si>
  <si>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</si>
  <si>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</si>
  <si>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</si>
  <si>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</si>
  <si>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</si>
  <si>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</si>
  <si>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</si>
  <si>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</si>
  <si>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</si>
  <si>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</si>
  <si>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</si>
  <si>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</si>
  <si>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</si>
  <si>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</si>
  <si>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</si>
  <si>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</si>
  <si>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</si>
  <si>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</si>
  <si>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</si>
  <si>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</si>
  <si>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</si>
  <si>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</si>
  <si>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</si>
  <si>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</si>
  <si>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Tax Rate</t>
  </si>
  <si>
    <t>Unit: dimensionless</t>
  </si>
  <si>
    <t>Sources:</t>
  </si>
  <si>
    <t>There is no VAT in Brazil.</t>
  </si>
  <si>
    <t>There a sales tax that is ruled by state govenments.</t>
  </si>
  <si>
    <t>a) products</t>
  </si>
  <si>
    <t>b) classes of consumers</t>
  </si>
  <si>
    <t>c) specific niche activites</t>
  </si>
  <si>
    <t>d) commulative / non-commulative nature</t>
  </si>
  <si>
    <t>Rates in each of the 26 states, vary according to:</t>
  </si>
  <si>
    <t>Source:</t>
  </si>
  <si>
    <t>Average sales tax</t>
  </si>
  <si>
    <t>https://comsefaz.org.br/novo/informacoes-fiscais/</t>
  </si>
  <si>
    <t>Comsefaz (National Committee of Secretaries of Finance, Revenue, or Taxation of the States and the Federal District)</t>
  </si>
  <si>
    <t>According to Comsefaz, the average sales tax in Brazil is</t>
  </si>
  <si>
    <t>As of June/2024, there is major fiscal reorganization bill passing through Congress that will introduce a VAT-type tax.</t>
  </si>
  <si>
    <t>The changes will be introduced gradually during a 10-year period after the bill's approval.</t>
  </si>
  <si>
    <t>There is no solid evidence of how it will affect the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</si>
</sst>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1" fillId="2" borderId="0" xfId="0" applyFont="1" applyFill="1"/>
    <xf numFmtId="16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5" workbookViewId="0">
      <selection activeCell="A22" sqref="A22"/>
    </sheetView>
  </sheetViews>
  <sheetFormatPr defaultRowHeight="14.4" x14ac:dyDescent="0.3"/>
  <cols>
    <col min="2" max="2" width="46.77734375" customWidth="1"/>
  </cols>
  <sheetData>
    <row r="1" spans="1:2" x14ac:dyDescent="0.3">
      <c r="A1" s="1" t="s">
        <v>1</v>
      </c>
    </row>
    <row r="3" spans="1:2" x14ac:dyDescent="0.3">
      <c r="A3" s="1" t="s">
        <v>46</v>
      </c>
    </row>
    <row r="4" spans="1:2" x14ac:dyDescent="0.3">
      <c r="A4" s="1" t="s">
        <v>54</v>
      </c>
      <c r="B4" s="5" t="s">
        <v>55</v>
      </c>
    </row>
    <row r="5" spans="1:2" x14ac:dyDescent="0.3">
      <c r="A5" s="1"/>
      <c r="B5" t="s">
        <v>57</v>
      </c>
    </row>
    <row r="6" spans="1:2" x14ac:dyDescent="0.3">
      <c r="A6" s="1"/>
      <c r="B6" s="7">
        <v>45455</v>
      </c>
    </row>
    <row r="7" spans="1:2" x14ac:dyDescent="0.3">
      <c r="A7" s="1"/>
      <c r="B7" t="s">
        <v>56</v>
      </c>
    </row>
    <row r="8" spans="1:2" x14ac:dyDescent="0.3">
      <c r="B8" s="2"/>
    </row>
    <row r="9" spans="1:2" x14ac:dyDescent="0.3">
      <c r="A9" s="1" t="s">
        <v>0</v>
      </c>
      <c r="B9" s="2"/>
    </row>
    <row r="10" spans="1:2" x14ac:dyDescent="0.3">
      <c r="A10" t="s">
        <v>47</v>
      </c>
    </row>
    <row r="11" spans="1:2" x14ac:dyDescent="0.3">
      <c r="A11" t="s">
        <v>48</v>
      </c>
    </row>
    <row r="12" spans="1:2" x14ac:dyDescent="0.3">
      <c r="A12" t="s">
        <v>53</v>
      </c>
    </row>
    <row r="13" spans="1:2" x14ac:dyDescent="0.3">
      <c r="B13" t="s">
        <v>49</v>
      </c>
    </row>
    <row r="14" spans="1:2" x14ac:dyDescent="0.3">
      <c r="B14" t="s">
        <v>50</v>
      </c>
    </row>
    <row r="15" spans="1:2" x14ac:dyDescent="0.3">
      <c r="B15" t="s">
        <v>51</v>
      </c>
    </row>
    <row r="16" spans="1:2" x14ac:dyDescent="0.3">
      <c r="B16" t="s">
        <v>52</v>
      </c>
    </row>
    <row r="18" spans="1:3" x14ac:dyDescent="0.3">
      <c r="A18" t="s">
        <v>58</v>
      </c>
      <c r="C18" s="8">
        <v>0.191</v>
      </c>
    </row>
    <row r="19" spans="1:3" x14ac:dyDescent="0.3">
      <c r="C19" s="8"/>
    </row>
    <row r="20" spans="1:3" x14ac:dyDescent="0.3">
      <c r="A20" t="s">
        <v>59</v>
      </c>
    </row>
    <row r="21" spans="1:3" x14ac:dyDescent="0.3">
      <c r="A21" t="s">
        <v>60</v>
      </c>
    </row>
    <row r="22" spans="1:3" x14ac:dyDescent="0.3">
      <c r="A22" t="s">
        <v>61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Q2"/>
  <sheetViews>
    <sheetView tabSelected="1" workbookViewId="0">
      <selection activeCell="B2" sqref="B2:AQ2"/>
    </sheetView>
  </sheetViews>
  <sheetFormatPr defaultRowHeight="14.4" x14ac:dyDescent="0.3"/>
  <cols>
    <col min="1" max="1" width="15.44140625" customWidth="1"/>
    <col min="2" max="2" width="26.21875" customWidth="1"/>
  </cols>
  <sheetData>
    <row r="1" spans="1:43" ht="28.8" x14ac:dyDescent="0.3">
      <c r="A1" s="3" t="s">
        <v>45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x14ac:dyDescent="0.3">
      <c r="A2" t="s">
        <v>44</v>
      </c>
      <c r="B2" s="6">
        <f>About!$C$18</f>
        <v>0.191</v>
      </c>
      <c r="C2" s="6">
        <f>About!$C$18</f>
        <v>0.191</v>
      </c>
      <c r="D2" s="6">
        <f>About!$C$18</f>
        <v>0.191</v>
      </c>
      <c r="E2" s="6">
        <f>About!$C$18</f>
        <v>0.191</v>
      </c>
      <c r="F2" s="6">
        <f>About!$C$18</f>
        <v>0.191</v>
      </c>
      <c r="G2" s="6">
        <f>About!$C$18</f>
        <v>0.191</v>
      </c>
      <c r="H2" s="6">
        <f>About!$C$18</f>
        <v>0.191</v>
      </c>
      <c r="I2" s="6">
        <f>About!$C$18</f>
        <v>0.191</v>
      </c>
      <c r="J2" s="6">
        <f>About!$C$18</f>
        <v>0.191</v>
      </c>
      <c r="K2" s="6">
        <f>About!$C$18</f>
        <v>0.191</v>
      </c>
      <c r="L2" s="6">
        <f>About!$C$18</f>
        <v>0.191</v>
      </c>
      <c r="M2" s="6">
        <f>About!$C$18</f>
        <v>0.191</v>
      </c>
      <c r="N2" s="6">
        <f>About!$C$18</f>
        <v>0.191</v>
      </c>
      <c r="O2" s="6">
        <f>About!$C$18</f>
        <v>0.191</v>
      </c>
      <c r="P2" s="6">
        <f>About!$C$18</f>
        <v>0.191</v>
      </c>
      <c r="Q2" s="6">
        <f>About!$C$18</f>
        <v>0.191</v>
      </c>
      <c r="R2" s="6">
        <f>About!$C$18</f>
        <v>0.191</v>
      </c>
      <c r="S2" s="6">
        <f>About!$C$18</f>
        <v>0.191</v>
      </c>
      <c r="T2" s="6">
        <f>About!$C$18</f>
        <v>0.191</v>
      </c>
      <c r="U2" s="6">
        <f>About!$C$18</f>
        <v>0.191</v>
      </c>
      <c r="V2" s="6">
        <f>About!$C$18</f>
        <v>0.191</v>
      </c>
      <c r="W2" s="6">
        <f>About!$C$18</f>
        <v>0.191</v>
      </c>
      <c r="X2" s="6">
        <f>About!$C$18</f>
        <v>0.191</v>
      </c>
      <c r="Y2" s="6">
        <f>About!$C$18</f>
        <v>0.191</v>
      </c>
      <c r="Z2" s="6">
        <f>About!$C$18</f>
        <v>0.191</v>
      </c>
      <c r="AA2" s="6">
        <f>About!$C$18</f>
        <v>0.191</v>
      </c>
      <c r="AB2" s="6">
        <f>About!$C$18</f>
        <v>0.191</v>
      </c>
      <c r="AC2" s="6">
        <f>About!$C$18</f>
        <v>0.191</v>
      </c>
      <c r="AD2" s="6">
        <f>About!$C$18</f>
        <v>0.191</v>
      </c>
      <c r="AE2" s="6">
        <f>About!$C$18</f>
        <v>0.191</v>
      </c>
      <c r="AF2" s="6">
        <f>About!$C$18</f>
        <v>0.191</v>
      </c>
      <c r="AG2" s="6">
        <f>About!$C$18</f>
        <v>0.191</v>
      </c>
      <c r="AH2" s="6">
        <f>About!$C$18</f>
        <v>0.191</v>
      </c>
      <c r="AI2" s="6">
        <f>About!$C$18</f>
        <v>0.191</v>
      </c>
      <c r="AJ2" s="6">
        <f>About!$C$18</f>
        <v>0.191</v>
      </c>
      <c r="AK2" s="6">
        <f>About!$C$18</f>
        <v>0.191</v>
      </c>
      <c r="AL2" s="6">
        <f>About!$C$18</f>
        <v>0.191</v>
      </c>
      <c r="AM2" s="6">
        <f>About!$C$18</f>
        <v>0.191</v>
      </c>
      <c r="AN2" s="6">
        <f>About!$C$18</f>
        <v>0.191</v>
      </c>
      <c r="AO2" s="6">
        <f>About!$C$18</f>
        <v>0.191</v>
      </c>
      <c r="AP2" s="6">
        <f>About!$C$18</f>
        <v>0.191</v>
      </c>
      <c r="AQ2" s="6">
        <f>About!$C$18</f>
        <v>0.191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About</vt:lpstr>
      <vt:lpstr>VoSTR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2015-06-29T20:53:52Z</dcterms:created>
  <dcterms:modified xsi:type="dcterms:W3CDTF">2024-06-12T12:34:37Z</dcterms:modified>
</cp:coreProperties>
</file>