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fuels/BCTR/"/>
    </mc:Choice>
  </mc:AlternateContent>
  <xr:revisionPtr revIDLastSave="0" documentId="13_ncr:1_{4C3B1C30-C018-9441-9AC3-6E6D0DB65481}" xr6:coauthVersionLast="47" xr6:coauthVersionMax="47" xr10:uidLastSave="{00000000-0000-0000-0000-000000000000}"/>
  <bookViews>
    <workbookView xWindow="0" yWindow="780" windowWidth="34200" windowHeight="21360" activeTab="1" xr2:uid="{00000000-000D-0000-FFFF-FFFF00000000}"/>
  </bookViews>
  <sheets>
    <sheet name="About" sheetId="1" r:id="rId1"/>
    <sheet name="BCT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LJgR9Cz38Cl6DQ4AMRtA9IGps69xyJgH90/JTrNzLQs="/>
    </ext>
  </extLst>
</workbook>
</file>

<file path=xl/calcChain.xml><?xml version="1.0" encoding="utf-8"?>
<calcChain xmlns="http://schemas.openxmlformats.org/spreadsheetml/2006/main">
  <c r="I3" i="2" l="1"/>
  <c r="H3" i="2"/>
  <c r="C3" i="2"/>
  <c r="D3" i="2" s="1"/>
  <c r="E3" i="2" s="1"/>
  <c r="F3" i="2" s="1"/>
  <c r="G3" i="2" s="1"/>
  <c r="J3" i="2" l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</calcChain>
</file>

<file path=xl/sharedStrings.xml><?xml version="1.0" encoding="utf-8"?>
<sst xmlns="http://schemas.openxmlformats.org/spreadsheetml/2006/main" count="19" uniqueCount="19">
  <si>
    <t>BCTR BAU Carbon Tax Rate</t>
  </si>
  <si>
    <t>Source:</t>
  </si>
  <si>
    <t>Unit: $/metric ton CO2e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</si>
  <si>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</si>
  <si>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</si>
  <si>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</si>
  <si>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</si>
  <si>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</si>
  <si>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</si>
  <si>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 (does not use fuel)</t>
  </si>
  <si>
    <t>geoengineering sector (uses industry sector rate)</t>
  </si>
  <si>
    <t xml:space="preserve"> </t>
  </si>
  <si>
    <t>ETS ($ per tonne)</t>
  </si>
  <si>
    <t>$2024 to $2012</t>
  </si>
  <si>
    <t>Unlocking Indonesia’s renewable energy investment potential</t>
  </si>
  <si>
    <t>Institute for Financial and energy Economics</t>
  </si>
  <si>
    <t>https://ieefa.org/resources/unlocking-indonesias-renewable-energy-investment-potential</t>
  </si>
  <si>
    <t>Conversion</t>
  </si>
  <si>
    <t>https://www.in2013dollars.com/us/inflation/2024?endYear=2012&amp;amount=1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</si>
</sst>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1" fillId="0" borderId="0" xfId="0" applyFont="1" applyAlignment="1">
      <alignment horizontal="left"/>
    </xf>
    <xf numFmtId="0" fontId="4" fillId="0" borderId="1" xfId="1" applyBorder="1"/>
    <xf numFmtId="0" fontId="2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traitstim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127000</xdr:rowOff>
    </xdr:to>
    <xdr:sp macro="" textlink="">
      <xdr:nvSpPr>
        <xdr:cNvPr id="1025" name="header-logo-component" descr="The Straits Times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64787C-3A6E-8675-546D-092CCB52AF98}"/>
            </a:ext>
          </a:extLst>
        </xdr:cNvPr>
        <xdr:cNvSpPr>
          <a:spLocks noChangeAspect="1" noChangeArrowheads="1"/>
        </xdr:cNvSpPr>
      </xdr:nvSpPr>
      <xdr:spPr bwMode="auto">
        <a:xfrm>
          <a:off x="660400" y="3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127000</xdr:rowOff>
    </xdr:to>
    <xdr:sp macro="" textlink="">
      <xdr:nvSpPr>
        <xdr:cNvPr id="1026" name="header-logo-component" descr="The Straits Times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769134-7A4F-4E06-8F0D-DF95EB339AC4}"/>
            </a:ext>
          </a:extLst>
        </xdr:cNvPr>
        <xdr:cNvSpPr>
          <a:spLocks noChangeAspect="1" noChangeArrowheads="1"/>
        </xdr:cNvSpPr>
      </xdr:nvSpPr>
      <xdr:spPr bwMode="auto">
        <a:xfrm>
          <a:off x="660400" y="3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63500</xdr:rowOff>
    </xdr:from>
    <xdr:to>
      <xdr:col>10</xdr:col>
      <xdr:colOff>393700</xdr:colOff>
      <xdr:row>63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81C6F1-7119-3083-5594-9EEEDE8AF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0500"/>
          <a:ext cx="8064500" cy="850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in2013dollars.com/us/inflation/2024?endYear=2012&amp;amount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3"/>
  <sheetViews>
    <sheetView workbookViewId="0">
      <selection activeCell="N16" sqref="N16"/>
    </sheetView>
  </sheetViews>
  <sheetFormatPr baseColWidth="10" defaultColWidth="14.5" defaultRowHeight="15" customHeight="1" x14ac:dyDescent="0.2"/>
  <cols>
    <col min="1" max="1" width="22.6640625" customWidth="1"/>
    <col min="2" max="26" width="8.6640625" customWidth="1"/>
  </cols>
  <sheetData>
    <row r="1" spans="1:4" ht="14.25" customHeight="1" x14ac:dyDescent="0.2">
      <c r="A1" s="1" t="s">
        <v>0</v>
      </c>
    </row>
    <row r="2" spans="1:4" ht="14.25" customHeight="1" x14ac:dyDescent="0.2"/>
    <row r="3" spans="1:4" ht="14.25" customHeight="1" x14ac:dyDescent="0.2">
      <c r="A3" s="2" t="s">
        <v>1</v>
      </c>
      <c r="B3" s="1" t="s">
        <v>15</v>
      </c>
    </row>
    <row r="4" spans="1:4" ht="14.25" customHeight="1" x14ac:dyDescent="0.2">
      <c r="A4" s="2"/>
      <c r="B4" s="8" t="s">
        <v>14</v>
      </c>
    </row>
    <row r="5" spans="1:4" ht="14.25" customHeight="1" x14ac:dyDescent="0.2">
      <c r="A5" s="2"/>
      <c r="B5" s="5">
        <v>2024</v>
      </c>
    </row>
    <row r="6" spans="1:4" ht="14.25" customHeight="1" x14ac:dyDescent="0.2">
      <c r="B6" s="6" t="s">
        <v>16</v>
      </c>
    </row>
    <row r="7" spans="1:4" ht="14.25" customHeight="1" x14ac:dyDescent="0.2"/>
    <row r="8" spans="1:4" ht="14.25" customHeight="1" x14ac:dyDescent="0.2">
      <c r="A8" s="2"/>
      <c r="B8" s="7"/>
    </row>
    <row r="9" spans="1:4" ht="14.25" customHeight="1" x14ac:dyDescent="0.2">
      <c r="D9" s="2" t="s">
        <v>11</v>
      </c>
    </row>
    <row r="10" spans="1:4" ht="14.25" customHeight="1" x14ac:dyDescent="0.2">
      <c r="A10" s="1" t="s">
        <v>12</v>
      </c>
      <c r="B10" s="7">
        <v>0.61</v>
      </c>
    </row>
    <row r="11" spans="1:4" ht="14.25" customHeight="1" x14ac:dyDescent="0.2">
      <c r="A11" s="2"/>
    </row>
    <row r="12" spans="1:4" ht="14.25" customHeight="1" x14ac:dyDescent="0.2">
      <c r="A12" s="1" t="s">
        <v>17</v>
      </c>
      <c r="B12" s="10" t="s">
        <v>18</v>
      </c>
    </row>
    <row r="13" spans="1:4" ht="14.25" customHeight="1" x14ac:dyDescent="0.2">
      <c r="A13" s="1"/>
    </row>
    <row r="14" spans="1:4" ht="14.25" customHeight="1" x14ac:dyDescent="0.2">
      <c r="A14" s="9">
        <v>0.73</v>
      </c>
      <c r="B14" s="2" t="s">
        <v>13</v>
      </c>
    </row>
    <row r="15" spans="1:4" ht="14.25" customHeight="1" x14ac:dyDescent="0.2"/>
    <row r="16" spans="1:4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</sheetData>
  <hyperlinks>
    <hyperlink ref="B12" r:id="rId1" xr:uid="{366178F5-601D-A342-A593-FE276EBF8979}"/>
  </hyperlinks>
  <pageMargins left="0.7" right="0.7" top="0.75" bottom="0.75" header="0" footer="0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496"/>
  </sheetPr>
  <dimension ref="A1:BA1000"/>
  <sheetViews>
    <sheetView tabSelected="1" workbookViewId="0">
      <selection activeCell="D5" sqref="D5"/>
    </sheetView>
  </sheetViews>
  <sheetFormatPr baseColWidth="10" defaultColWidth="14.5" defaultRowHeight="15" customHeight="1" x14ac:dyDescent="0.2"/>
  <cols>
    <col min="1" max="1" width="48" customWidth="1"/>
    <col min="2" max="33" width="8.6640625" customWidth="1"/>
  </cols>
  <sheetData>
    <row r="1" spans="1:53" ht="14.25" customHeight="1" x14ac:dyDescent="0.2">
      <c r="A1" s="3" t="s">
        <v>2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>
        <v>2051</v>
      </c>
      <c r="AI1" s="1">
        <v>2052</v>
      </c>
      <c r="AJ1" s="1">
        <v>2053</v>
      </c>
      <c r="AK1" s="1">
        <v>2054</v>
      </c>
      <c r="AL1" s="1">
        <v>2055</v>
      </c>
      <c r="AM1" s="1">
        <v>2056</v>
      </c>
      <c r="AN1" s="1">
        <v>2057</v>
      </c>
      <c r="AO1" s="1">
        <v>2058</v>
      </c>
      <c r="AP1" s="1">
        <v>2059</v>
      </c>
      <c r="AQ1" s="1">
        <v>2060</v>
      </c>
      <c r="AR1" s="1">
        <v>2061</v>
      </c>
      <c r="AS1" s="1">
        <v>2062</v>
      </c>
      <c r="AT1" s="1">
        <v>2063</v>
      </c>
      <c r="AU1" s="1">
        <v>2064</v>
      </c>
      <c r="AV1" s="1">
        <v>2065</v>
      </c>
      <c r="AW1" s="1">
        <v>2066</v>
      </c>
      <c r="AX1" s="1">
        <v>2067</v>
      </c>
      <c r="AY1" s="1">
        <v>2068</v>
      </c>
      <c r="AZ1" s="1">
        <v>2069</v>
      </c>
      <c r="BA1" s="1">
        <v>2070</v>
      </c>
    </row>
    <row r="2" spans="1:53" ht="14.25" customHeight="1" x14ac:dyDescent="0.2">
      <c r="A2" s="2" t="s">
        <v>3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</row>
    <row r="3" spans="1:53" ht="14.25" customHeight="1" x14ac:dyDescent="0.2">
      <c r="A3" s="2" t="s">
        <v>4</v>
      </c>
      <c r="B3" s="2">
        <v>0</v>
      </c>
      <c r="C3" s="2">
        <f>B3</f>
        <v>0</v>
      </c>
      <c r="D3" s="2">
        <f t="shared" ref="D3:BA3" si="0">C3</f>
        <v>0</v>
      </c>
      <c r="E3" s="2">
        <f t="shared" si="0"/>
        <v>0</v>
      </c>
      <c r="F3" s="2">
        <f t="shared" si="0"/>
        <v>0</v>
      </c>
      <c r="G3" s="2">
        <f t="shared" si="0"/>
        <v>0</v>
      </c>
      <c r="H3" s="2">
        <f>About!B10*About!A14</f>
        <v>0.44529999999999997</v>
      </c>
      <c r="I3" s="2">
        <f>H3</f>
        <v>0.44529999999999997</v>
      </c>
      <c r="J3" s="2">
        <f t="shared" si="0"/>
        <v>0.44529999999999997</v>
      </c>
      <c r="K3" s="2">
        <f t="shared" si="0"/>
        <v>0.44529999999999997</v>
      </c>
      <c r="L3" s="2">
        <f t="shared" si="0"/>
        <v>0.44529999999999997</v>
      </c>
      <c r="M3" s="2">
        <f t="shared" si="0"/>
        <v>0.44529999999999997</v>
      </c>
      <c r="N3" s="2">
        <f t="shared" si="0"/>
        <v>0.44529999999999997</v>
      </c>
      <c r="O3" s="2">
        <f t="shared" si="0"/>
        <v>0.44529999999999997</v>
      </c>
      <c r="P3" s="2">
        <f t="shared" si="0"/>
        <v>0.44529999999999997</v>
      </c>
      <c r="Q3" s="2">
        <f t="shared" si="0"/>
        <v>0.44529999999999997</v>
      </c>
      <c r="R3" s="2">
        <f t="shared" si="0"/>
        <v>0.44529999999999997</v>
      </c>
      <c r="S3" s="2">
        <f t="shared" si="0"/>
        <v>0.44529999999999997</v>
      </c>
      <c r="T3" s="2">
        <f t="shared" si="0"/>
        <v>0.44529999999999997</v>
      </c>
      <c r="U3" s="2">
        <f t="shared" si="0"/>
        <v>0.44529999999999997</v>
      </c>
      <c r="V3" s="2">
        <f t="shared" si="0"/>
        <v>0.44529999999999997</v>
      </c>
      <c r="W3" s="2">
        <f t="shared" si="0"/>
        <v>0.44529999999999997</v>
      </c>
      <c r="X3" s="2">
        <f t="shared" si="0"/>
        <v>0.44529999999999997</v>
      </c>
      <c r="Y3" s="2">
        <f t="shared" si="0"/>
        <v>0.44529999999999997</v>
      </c>
      <c r="Z3" s="2">
        <f t="shared" si="0"/>
        <v>0.44529999999999997</v>
      </c>
      <c r="AA3" s="2">
        <f t="shared" si="0"/>
        <v>0.44529999999999997</v>
      </c>
      <c r="AB3" s="2">
        <f t="shared" si="0"/>
        <v>0.44529999999999997</v>
      </c>
      <c r="AC3" s="2">
        <f t="shared" si="0"/>
        <v>0.44529999999999997</v>
      </c>
      <c r="AD3" s="2">
        <f t="shared" si="0"/>
        <v>0.44529999999999997</v>
      </c>
      <c r="AE3" s="2">
        <f t="shared" si="0"/>
        <v>0.44529999999999997</v>
      </c>
      <c r="AF3" s="2">
        <f t="shared" si="0"/>
        <v>0.44529999999999997</v>
      </c>
      <c r="AG3" s="2">
        <f t="shared" si="0"/>
        <v>0.44529999999999997</v>
      </c>
      <c r="AH3" s="2">
        <f t="shared" si="0"/>
        <v>0.44529999999999997</v>
      </c>
      <c r="AI3" s="2">
        <f t="shared" si="0"/>
        <v>0.44529999999999997</v>
      </c>
      <c r="AJ3" s="2">
        <f t="shared" si="0"/>
        <v>0.44529999999999997</v>
      </c>
      <c r="AK3" s="2">
        <f t="shared" si="0"/>
        <v>0.44529999999999997</v>
      </c>
      <c r="AL3" s="2">
        <f t="shared" si="0"/>
        <v>0.44529999999999997</v>
      </c>
      <c r="AM3" s="2">
        <f t="shared" si="0"/>
        <v>0.44529999999999997</v>
      </c>
      <c r="AN3" s="2">
        <f t="shared" si="0"/>
        <v>0.44529999999999997</v>
      </c>
      <c r="AO3" s="2">
        <f t="shared" si="0"/>
        <v>0.44529999999999997</v>
      </c>
      <c r="AP3" s="2">
        <f t="shared" si="0"/>
        <v>0.44529999999999997</v>
      </c>
      <c r="AQ3" s="2">
        <f t="shared" si="0"/>
        <v>0.44529999999999997</v>
      </c>
      <c r="AR3" s="2">
        <f t="shared" si="0"/>
        <v>0.44529999999999997</v>
      </c>
      <c r="AS3" s="2">
        <f t="shared" si="0"/>
        <v>0.44529999999999997</v>
      </c>
      <c r="AT3" s="2">
        <f t="shared" si="0"/>
        <v>0.44529999999999997</v>
      </c>
      <c r="AU3" s="2">
        <f t="shared" si="0"/>
        <v>0.44529999999999997</v>
      </c>
      <c r="AV3" s="2">
        <f t="shared" si="0"/>
        <v>0.44529999999999997</v>
      </c>
      <c r="AW3" s="2">
        <f t="shared" si="0"/>
        <v>0.44529999999999997</v>
      </c>
      <c r="AX3" s="2">
        <f t="shared" si="0"/>
        <v>0.44529999999999997</v>
      </c>
      <c r="AY3" s="2">
        <f t="shared" si="0"/>
        <v>0.44529999999999997</v>
      </c>
      <c r="AZ3" s="2">
        <f t="shared" si="0"/>
        <v>0.44529999999999997</v>
      </c>
      <c r="BA3" s="2">
        <f t="shared" si="0"/>
        <v>0.44529999999999997</v>
      </c>
    </row>
    <row r="4" spans="1:53" ht="14.25" customHeight="1" x14ac:dyDescent="0.2">
      <c r="A4" s="2" t="s">
        <v>5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</row>
    <row r="5" spans="1:53" ht="14.25" customHeight="1" x14ac:dyDescent="0.2">
      <c r="A5" s="2" t="s">
        <v>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</row>
    <row r="6" spans="1:53" ht="14.25" customHeight="1" x14ac:dyDescent="0.2">
      <c r="A6" s="2" t="s">
        <v>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</row>
    <row r="7" spans="1:53" ht="14.25" customHeight="1" x14ac:dyDescent="0.2">
      <c r="A7" s="2" t="s">
        <v>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</row>
    <row r="8" spans="1:53" ht="14.25" customHeight="1" x14ac:dyDescent="0.2">
      <c r="A8" s="4" t="s">
        <v>9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</row>
    <row r="9" spans="1:53" ht="14.25" customHeight="1" x14ac:dyDescent="0.2">
      <c r="A9" s="4" t="s">
        <v>10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</row>
    <row r="10" spans="1:53" ht="14.25" customHeight="1" x14ac:dyDescent="0.2"/>
    <row r="11" spans="1:53" ht="14.25" customHeight="1" x14ac:dyDescent="0.2"/>
    <row r="12" spans="1:53" ht="14.25" customHeight="1" x14ac:dyDescent="0.2"/>
    <row r="13" spans="1:53" ht="14.25" customHeight="1" x14ac:dyDescent="0.2"/>
    <row r="14" spans="1:53" ht="14.25" customHeight="1" x14ac:dyDescent="0.2"/>
    <row r="15" spans="1:53" ht="14.25" customHeight="1" x14ac:dyDescent="0.2"/>
    <row r="16" spans="1:5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  <ignoredErrors>
    <ignoredError sqref="H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BCTR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2020-08-15T02:29:02Z</dcterms:created>
  <dcterms:modified xsi:type="dcterms:W3CDTF">2025-07-05T18:56:43Z</dcterms:modified>
</cp:coreProperties>
</file>