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trict Master" sheetId="1" state="visible" r:id="rId3"/>
    <sheet name="Hazard" sheetId="2" state="visible" r:id="rId4"/>
    <sheet name="Exposure" sheetId="3" state="visible" r:id="rId5"/>
    <sheet name="Sensitivity" sheetId="4" state="visible" r:id="rId6"/>
    <sheet name="Adaptive Capacity" sheetId="5" state="visible" r:id="rId7"/>
    <sheet name="Computed Scores" sheetId="6" state="visible" r:id="rId8"/>
    <sheet name="Field Reference" sheetId="7" state="visible" r:id="rId9"/>
  </sheets>
  <definedNames>
    <definedName function="false" hidden="true" localSheetId="4" name="_xlnm._FilterDatabase" vbProcedure="false">'Adaptive Capacity'!$A$9:$AG$552</definedName>
    <definedName function="false" hidden="true" localSheetId="5" name="_xlnm._FilterDatabase" vbProcedure="false">'Computed Scores'!$A$4:$K$547</definedName>
    <definedName function="false" hidden="true" localSheetId="0" name="_xlnm._FilterDatabase" vbProcedure="false">'District Master'!$A$4:$F$547</definedName>
    <definedName function="false" hidden="true" localSheetId="2" name="_xlnm._FilterDatabase" vbProcedure="false">Exposure!$A$9:$O$552</definedName>
    <definedName function="false" hidden="true" localSheetId="1" name="_xlnm._FilterDatabase" vbProcedure="false">Hazard!$A$9:$I$552</definedName>
    <definedName function="false" hidden="true" localSheetId="3" name="_xlnm._FilterDatabase" vbProcedure="false">Sensitivity!$A$9:$P$552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<sst xmlns="http://schemas.openxmlformats.org/spreadsheetml/2006/main" count="7990" uniqueCount="1056">
  <si>
    <t xml:space="preserve">District Master — 543 Districts (matched to your GeoJSON)</t>
  </si>
  <si>
    <t xml:space="preserve">GeoJSON ID in column B maps 1:1 to your shapefile. Use this as the join key for your backend + dashboard.</t>
  </si>
  <si>
    <t xml:space="preserve">S.No.</t>
  </si>
  <si>
    <t xml:space="preserve">GeoJSON ID</t>
  </si>
  <si>
    <t xml:space="preserve">District</t>
  </si>
  <si>
    <t xml:space="preserve">State</t>
  </si>
  <si>
    <t xml:space="preserve">Backend Code (optional)</t>
  </si>
  <si>
    <t xml:space="preserve">Status</t>
  </si>
  <si>
    <t xml:space="preserve">Andaman and Nicobar Islands</t>
  </si>
  <si>
    <t xml:space="preserve">Andaman &amp; Nicobar</t>
  </si>
  <si>
    <t xml:space="preserve">Active</t>
  </si>
  <si>
    <t xml:space="preserve">Amalapuram</t>
  </si>
  <si>
    <t xml:space="preserve">Andhra Pradesh</t>
  </si>
  <si>
    <t xml:space="preserve">Anakapalli</t>
  </si>
  <si>
    <t xml:space="preserve">Anantapuramu</t>
  </si>
  <si>
    <t xml:space="preserve">Araku</t>
  </si>
  <si>
    <t xml:space="preserve">Bapatla</t>
  </si>
  <si>
    <t xml:space="preserve">Chittoor</t>
  </si>
  <si>
    <t xml:space="preserve">Eluru</t>
  </si>
  <si>
    <t xml:space="preserve">Guntur</t>
  </si>
  <si>
    <t xml:space="preserve">Hindupur</t>
  </si>
  <si>
    <t xml:space="preserve">Kadapa</t>
  </si>
  <si>
    <t xml:space="preserve">Kakinada</t>
  </si>
  <si>
    <t xml:space="preserve">Kurnool</t>
  </si>
  <si>
    <t xml:space="preserve">Machilipatnam</t>
  </si>
  <si>
    <t xml:space="preserve">Nandyal</t>
  </si>
  <si>
    <t xml:space="preserve">Narasaraopet</t>
  </si>
  <si>
    <t xml:space="preserve">Narsapuram</t>
  </si>
  <si>
    <t xml:space="preserve">Nellore</t>
  </si>
  <si>
    <t xml:space="preserve">Ongole</t>
  </si>
  <si>
    <t xml:space="preserve">Rajahmundry</t>
  </si>
  <si>
    <t xml:space="preserve">Rajampet</t>
  </si>
  <si>
    <t xml:space="preserve">Srikakulam</t>
  </si>
  <si>
    <t xml:space="preserve">Tirupati</t>
  </si>
  <si>
    <t xml:space="preserve">Vijayawada</t>
  </si>
  <si>
    <t xml:space="preserve">Visakhapatnam</t>
  </si>
  <si>
    <t xml:space="preserve">Vizianagaram</t>
  </si>
  <si>
    <t xml:space="preserve">Arunachal East</t>
  </si>
  <si>
    <t xml:space="preserve">Arunachal Pradesh</t>
  </si>
  <si>
    <t xml:space="preserve">Arunachal West</t>
  </si>
  <si>
    <t xml:space="preserve">Autonomous District</t>
  </si>
  <si>
    <t xml:space="preserve">Assam</t>
  </si>
  <si>
    <t xml:space="preserve">Barpeta</t>
  </si>
  <si>
    <t xml:space="preserve">Dhubri</t>
  </si>
  <si>
    <t xml:space="preserve">Dibrugarh</t>
  </si>
  <si>
    <t xml:space="preserve">Gauhati</t>
  </si>
  <si>
    <t xml:space="preserve">Jorhat</t>
  </si>
  <si>
    <t xml:space="preserve">Kaliabor</t>
  </si>
  <si>
    <t xml:space="preserve">Karimganj</t>
  </si>
  <si>
    <t xml:space="preserve">Kokrajhar</t>
  </si>
  <si>
    <t xml:space="preserve">Lakhimpur</t>
  </si>
  <si>
    <t xml:space="preserve">Mangaldoi</t>
  </si>
  <si>
    <t xml:space="preserve">Nowgong</t>
  </si>
  <si>
    <t xml:space="preserve">Silchar</t>
  </si>
  <si>
    <t xml:space="preserve">Tezpur</t>
  </si>
  <si>
    <t xml:space="preserve">Araria</t>
  </si>
  <si>
    <t xml:space="preserve">Bihar</t>
  </si>
  <si>
    <t xml:space="preserve">Arrah</t>
  </si>
  <si>
    <t xml:space="preserve">Aurangabad</t>
  </si>
  <si>
    <t xml:space="preserve">Banka</t>
  </si>
  <si>
    <t xml:space="preserve">Begusarai</t>
  </si>
  <si>
    <t xml:space="preserve">Bhagalpur</t>
  </si>
  <si>
    <t xml:space="preserve">Buxar</t>
  </si>
  <si>
    <t xml:space="preserve">Darbhanga</t>
  </si>
  <si>
    <t xml:space="preserve">Gaya</t>
  </si>
  <si>
    <t xml:space="preserve">Gopalganj</t>
  </si>
  <si>
    <t xml:space="preserve">Hajipur</t>
  </si>
  <si>
    <t xml:space="preserve">Jahanabad</t>
  </si>
  <si>
    <t xml:space="preserve">Jamui</t>
  </si>
  <si>
    <t xml:space="preserve">Jhanjharpur</t>
  </si>
  <si>
    <t xml:space="preserve">Karakat</t>
  </si>
  <si>
    <t xml:space="preserve">Katihar</t>
  </si>
  <si>
    <t xml:space="preserve">Khagaria</t>
  </si>
  <si>
    <t xml:space="preserve">Kishanganj</t>
  </si>
  <si>
    <t xml:space="preserve">Madhepura</t>
  </si>
  <si>
    <t xml:space="preserve">Madhubani</t>
  </si>
  <si>
    <t xml:space="preserve">Maharajganj</t>
  </si>
  <si>
    <t xml:space="preserve">Munger</t>
  </si>
  <si>
    <t xml:space="preserve">Muzaffarpur</t>
  </si>
  <si>
    <t xml:space="preserve">Nalanda</t>
  </si>
  <si>
    <t xml:space="preserve">Nawada</t>
  </si>
  <si>
    <t xml:space="preserve">Paschim Champaran</t>
  </si>
  <si>
    <t xml:space="preserve">Pataliputra</t>
  </si>
  <si>
    <t xml:space="preserve">Patna Sahib</t>
  </si>
  <si>
    <t xml:space="preserve">Purnia</t>
  </si>
  <si>
    <t xml:space="preserve">Purvi Champaran</t>
  </si>
  <si>
    <t xml:space="preserve">Samastipur</t>
  </si>
  <si>
    <t xml:space="preserve">Saran</t>
  </si>
  <si>
    <t xml:space="preserve">Sasaram</t>
  </si>
  <si>
    <t xml:space="preserve">Sheohar</t>
  </si>
  <si>
    <t xml:space="preserve">Sitamarhi</t>
  </si>
  <si>
    <t xml:space="preserve">Siwan</t>
  </si>
  <si>
    <t xml:space="preserve">Supaul</t>
  </si>
  <si>
    <t xml:space="preserve">Ujiarpur</t>
  </si>
  <si>
    <t xml:space="preserve">Vaishali</t>
  </si>
  <si>
    <t xml:space="preserve">Valmiki Nagar</t>
  </si>
  <si>
    <t xml:space="preserve">Chandigarh</t>
  </si>
  <si>
    <t xml:space="preserve">Bastar</t>
  </si>
  <si>
    <t xml:space="preserve">Chhattisgarh</t>
  </si>
  <si>
    <t xml:space="preserve">Bilaspur</t>
  </si>
  <si>
    <t xml:space="preserve">Durg</t>
  </si>
  <si>
    <t xml:space="preserve">Janjgir</t>
  </si>
  <si>
    <t xml:space="preserve">Kanker</t>
  </si>
  <si>
    <t xml:space="preserve">Korba</t>
  </si>
  <si>
    <t xml:space="preserve">Mahasamund</t>
  </si>
  <si>
    <t xml:space="preserve">Raigarh</t>
  </si>
  <si>
    <t xml:space="preserve">Raipur</t>
  </si>
  <si>
    <t xml:space="preserve">Rajnandgaon</t>
  </si>
  <si>
    <t xml:space="preserve">Surguja</t>
  </si>
  <si>
    <t xml:space="preserve">Dadra and Nagar Haveli</t>
  </si>
  <si>
    <t xml:space="preserve">Dadra &amp; Nagar Haveli</t>
  </si>
  <si>
    <t xml:space="preserve">Daman and Diu</t>
  </si>
  <si>
    <t xml:space="preserve">Daman &amp; Diu</t>
  </si>
  <si>
    <t xml:space="preserve">Chandni Chowk</t>
  </si>
  <si>
    <t xml:space="preserve">Delhi</t>
  </si>
  <si>
    <t xml:space="preserve">East Delhi</t>
  </si>
  <si>
    <t xml:space="preserve">New Delhi</t>
  </si>
  <si>
    <t xml:space="preserve">North East Delhi</t>
  </si>
  <si>
    <t xml:space="preserve">North West Delhi</t>
  </si>
  <si>
    <t xml:space="preserve">South Delhi</t>
  </si>
  <si>
    <t xml:space="preserve">West Delhi</t>
  </si>
  <si>
    <t xml:space="preserve">North Goa</t>
  </si>
  <si>
    <t xml:space="preserve">Goa</t>
  </si>
  <si>
    <t xml:space="preserve">South Goa</t>
  </si>
  <si>
    <t xml:space="preserve">Ahmedabad East</t>
  </si>
  <si>
    <t xml:space="preserve">Gujarat</t>
  </si>
  <si>
    <t xml:space="preserve">Ahmedabad West</t>
  </si>
  <si>
    <t xml:space="preserve">Amreli</t>
  </si>
  <si>
    <t xml:space="preserve">Anand</t>
  </si>
  <si>
    <t xml:space="preserve">Banaskantha</t>
  </si>
  <si>
    <t xml:space="preserve">Bardoli</t>
  </si>
  <si>
    <t xml:space="preserve">Bharuch</t>
  </si>
  <si>
    <t xml:space="preserve">Bhavnagar</t>
  </si>
  <si>
    <t xml:space="preserve">Chhota Udaipur</t>
  </si>
  <si>
    <t xml:space="preserve">Dahod</t>
  </si>
  <si>
    <t xml:space="preserve">Gandhinagar</t>
  </si>
  <si>
    <t xml:space="preserve">Jamnagar</t>
  </si>
  <si>
    <t xml:space="preserve">Junagadh</t>
  </si>
  <si>
    <t xml:space="preserve">Kachchh</t>
  </si>
  <si>
    <t xml:space="preserve">Kheda</t>
  </si>
  <si>
    <t xml:space="preserve">Mahesana</t>
  </si>
  <si>
    <t xml:space="preserve">Navsari</t>
  </si>
  <si>
    <t xml:space="preserve">Panchmahal</t>
  </si>
  <si>
    <t xml:space="preserve">Patan</t>
  </si>
  <si>
    <t xml:space="preserve">Porbandar</t>
  </si>
  <si>
    <t xml:space="preserve">Rajkot</t>
  </si>
  <si>
    <t xml:space="preserve">Sabarkantha</t>
  </si>
  <si>
    <t xml:space="preserve">Surat</t>
  </si>
  <si>
    <t xml:space="preserve">Surendranagar</t>
  </si>
  <si>
    <t xml:space="preserve">Vadodara</t>
  </si>
  <si>
    <t xml:space="preserve">Valsad</t>
  </si>
  <si>
    <t xml:space="preserve">Ambala</t>
  </si>
  <si>
    <t xml:space="preserve">Haryana</t>
  </si>
  <si>
    <t xml:space="preserve">Bhiwani-Mahendragarh</t>
  </si>
  <si>
    <t xml:space="preserve">Faridabad</t>
  </si>
  <si>
    <t xml:space="preserve">Gurgaon</t>
  </si>
  <si>
    <t xml:space="preserve">Hisar</t>
  </si>
  <si>
    <t xml:space="preserve">Karnal</t>
  </si>
  <si>
    <t xml:space="preserve">Kurukshetra</t>
  </si>
  <si>
    <t xml:space="preserve">Rohtak</t>
  </si>
  <si>
    <t xml:space="preserve">Sirsa</t>
  </si>
  <si>
    <t xml:space="preserve">Sonipat</t>
  </si>
  <si>
    <t xml:space="preserve">Hamirpur</t>
  </si>
  <si>
    <t xml:space="preserve">Himachal Pradesh</t>
  </si>
  <si>
    <t xml:space="preserve">Kangra</t>
  </si>
  <si>
    <t xml:space="preserve">Mandi</t>
  </si>
  <si>
    <t xml:space="preserve">Shimla</t>
  </si>
  <si>
    <t xml:space="preserve">Anantnag</t>
  </si>
  <si>
    <t xml:space="preserve">Jammu &amp; Kashmir</t>
  </si>
  <si>
    <t xml:space="preserve">Baramulla</t>
  </si>
  <si>
    <t xml:space="preserve">Jammu</t>
  </si>
  <si>
    <t xml:space="preserve">Ladakh</t>
  </si>
  <si>
    <t xml:space="preserve">Srinagar</t>
  </si>
  <si>
    <t xml:space="preserve">Udhampur</t>
  </si>
  <si>
    <t xml:space="preserve">Chatra</t>
  </si>
  <si>
    <t xml:space="preserve">Jharkhand</t>
  </si>
  <si>
    <t xml:space="preserve">Dhanbad</t>
  </si>
  <si>
    <t xml:space="preserve">Dumka</t>
  </si>
  <si>
    <t xml:space="preserve">Giridih</t>
  </si>
  <si>
    <t xml:space="preserve">Godda</t>
  </si>
  <si>
    <t xml:space="preserve">Hazaribagh</t>
  </si>
  <si>
    <t xml:space="preserve">Jamshedpur</t>
  </si>
  <si>
    <t xml:space="preserve">Khunti</t>
  </si>
  <si>
    <t xml:space="preserve">Kodarma</t>
  </si>
  <si>
    <t xml:space="preserve">Lohardaga</t>
  </si>
  <si>
    <t xml:space="preserve">Palamu</t>
  </si>
  <si>
    <t xml:space="preserve">Rajmahal</t>
  </si>
  <si>
    <t xml:space="preserve">Ranchi</t>
  </si>
  <si>
    <t xml:space="preserve">Singhbhum</t>
  </si>
  <si>
    <t xml:space="preserve">Bagalkot</t>
  </si>
  <si>
    <t xml:space="preserve">Karnataka</t>
  </si>
  <si>
    <t xml:space="preserve">Bangalore Central</t>
  </si>
  <si>
    <t xml:space="preserve">Bangalore North</t>
  </si>
  <si>
    <t xml:space="preserve">Bangalore Rural</t>
  </si>
  <si>
    <t xml:space="preserve">Bangalore South</t>
  </si>
  <si>
    <t xml:space="preserve">Belagavi</t>
  </si>
  <si>
    <t xml:space="preserve">Bellary</t>
  </si>
  <si>
    <t xml:space="preserve">Bidar</t>
  </si>
  <si>
    <t xml:space="preserve">Bijapur</t>
  </si>
  <si>
    <t xml:space="preserve">Chamarajanagar</t>
  </si>
  <si>
    <t xml:space="preserve">Chikballapur</t>
  </si>
  <si>
    <t xml:space="preserve">Chikodi</t>
  </si>
  <si>
    <t xml:space="preserve">Chitradurga</t>
  </si>
  <si>
    <t xml:space="preserve">Dakshina Kannada</t>
  </si>
  <si>
    <t xml:space="preserve">Davangere</t>
  </si>
  <si>
    <t xml:space="preserve">Dharwad</t>
  </si>
  <si>
    <t xml:space="preserve">Gulbarga</t>
  </si>
  <si>
    <t xml:space="preserve">Haasan</t>
  </si>
  <si>
    <t xml:space="preserve">Haveri</t>
  </si>
  <si>
    <t xml:space="preserve">Kolar</t>
  </si>
  <si>
    <t xml:space="preserve">Koppal</t>
  </si>
  <si>
    <t xml:space="preserve">Mandya</t>
  </si>
  <si>
    <t xml:space="preserve">Mysore</t>
  </si>
  <si>
    <t xml:space="preserve">Raichur</t>
  </si>
  <si>
    <t xml:space="preserve">Shimoga</t>
  </si>
  <si>
    <t xml:space="preserve">Tumkur</t>
  </si>
  <si>
    <t xml:space="preserve">Udupi Chikmagalur</t>
  </si>
  <si>
    <t xml:space="preserve">Uttara Kannada</t>
  </si>
  <si>
    <t xml:space="preserve">Alappuzha</t>
  </si>
  <si>
    <t xml:space="preserve">Kerala</t>
  </si>
  <si>
    <t xml:space="preserve">Alathur</t>
  </si>
  <si>
    <t xml:space="preserve">Attingal</t>
  </si>
  <si>
    <t xml:space="preserve">Chalakudy</t>
  </si>
  <si>
    <t xml:space="preserve">Ernakulam</t>
  </si>
  <si>
    <t xml:space="preserve">Idukki</t>
  </si>
  <si>
    <t xml:space="preserve">Kannur</t>
  </si>
  <si>
    <t xml:space="preserve">Kasaragod</t>
  </si>
  <si>
    <t xml:space="preserve">Kollam</t>
  </si>
  <si>
    <t xml:space="preserve">Kottayam</t>
  </si>
  <si>
    <t xml:space="preserve">Kozhikode</t>
  </si>
  <si>
    <t xml:space="preserve">Malappuram</t>
  </si>
  <si>
    <t xml:space="preserve">Mavelikara</t>
  </si>
  <si>
    <t xml:space="preserve">Palakkad</t>
  </si>
  <si>
    <t xml:space="preserve">Pathanamthitta</t>
  </si>
  <si>
    <t xml:space="preserve">Ponnani</t>
  </si>
  <si>
    <t xml:space="preserve">Thiruvananthapuram</t>
  </si>
  <si>
    <t xml:space="preserve">Thrissur</t>
  </si>
  <si>
    <t xml:space="preserve">Vadakara</t>
  </si>
  <si>
    <t xml:space="preserve">Wayanad</t>
  </si>
  <si>
    <t xml:space="preserve">Lakshadweep</t>
  </si>
  <si>
    <t xml:space="preserve">Balaghat</t>
  </si>
  <si>
    <t xml:space="preserve">Madhya Pradesh</t>
  </si>
  <si>
    <t xml:space="preserve">Betul</t>
  </si>
  <si>
    <t xml:space="preserve">Bhind</t>
  </si>
  <si>
    <t xml:space="preserve">Bhopal</t>
  </si>
  <si>
    <t xml:space="preserve">Chhindwara</t>
  </si>
  <si>
    <t xml:space="preserve">Damoh</t>
  </si>
  <si>
    <t xml:space="preserve">Dewas</t>
  </si>
  <si>
    <t xml:space="preserve">Dhar</t>
  </si>
  <si>
    <t xml:space="preserve">Guna</t>
  </si>
  <si>
    <t xml:space="preserve">Gwalior</t>
  </si>
  <si>
    <t xml:space="preserve">Hoshangabad</t>
  </si>
  <si>
    <t xml:space="preserve">Indore</t>
  </si>
  <si>
    <t xml:space="preserve">Jabalpur</t>
  </si>
  <si>
    <t xml:space="preserve">Khajuraho</t>
  </si>
  <si>
    <t xml:space="preserve">Khandwa</t>
  </si>
  <si>
    <t xml:space="preserve">Khargone</t>
  </si>
  <si>
    <t xml:space="preserve">Mandla</t>
  </si>
  <si>
    <t xml:space="preserve">Mandsaur</t>
  </si>
  <si>
    <t xml:space="preserve">Morena</t>
  </si>
  <si>
    <t xml:space="preserve">Rajgarh</t>
  </si>
  <si>
    <t xml:space="preserve">Ratlam</t>
  </si>
  <si>
    <t xml:space="preserve">Rewa</t>
  </si>
  <si>
    <t xml:space="preserve">Sagar</t>
  </si>
  <si>
    <t xml:space="preserve">Satna</t>
  </si>
  <si>
    <t xml:space="preserve">Shahdol</t>
  </si>
  <si>
    <t xml:space="preserve">Sidhi</t>
  </si>
  <si>
    <t xml:space="preserve">Tikamgarh</t>
  </si>
  <si>
    <t xml:space="preserve">Ujjain</t>
  </si>
  <si>
    <t xml:space="preserve">Vidisha</t>
  </si>
  <si>
    <t xml:space="preserve">Ahmednagar</t>
  </si>
  <si>
    <t xml:space="preserve">Maharashtra</t>
  </si>
  <si>
    <t xml:space="preserve">Akola</t>
  </si>
  <si>
    <t xml:space="preserve">Amravati</t>
  </si>
  <si>
    <t xml:space="preserve">Baramati</t>
  </si>
  <si>
    <t xml:space="preserve">Beed</t>
  </si>
  <si>
    <t xml:space="preserve">Bhandara-Gondiya</t>
  </si>
  <si>
    <t xml:space="preserve">Bhiwandi</t>
  </si>
  <si>
    <t xml:space="preserve">Buldhana</t>
  </si>
  <si>
    <t xml:space="preserve">Chandrapur</t>
  </si>
  <si>
    <t xml:space="preserve">Dhule</t>
  </si>
  <si>
    <t xml:space="preserve">Dindori</t>
  </si>
  <si>
    <t xml:space="preserve">Gadchiroli-Chimur</t>
  </si>
  <si>
    <t xml:space="preserve">Hatkanangle</t>
  </si>
  <si>
    <t xml:space="preserve">Hingoli</t>
  </si>
  <si>
    <t xml:space="preserve">Jalgaon</t>
  </si>
  <si>
    <t xml:space="preserve">Jalna</t>
  </si>
  <si>
    <t xml:space="preserve">Kalyan</t>
  </si>
  <si>
    <t xml:space="preserve">Kolhapur</t>
  </si>
  <si>
    <t xml:space="preserve">Latur</t>
  </si>
  <si>
    <t xml:space="preserve">Madha</t>
  </si>
  <si>
    <t xml:space="preserve">Maval</t>
  </si>
  <si>
    <t xml:space="preserve">Mumbai North</t>
  </si>
  <si>
    <t xml:space="preserve">Mumbai North Central</t>
  </si>
  <si>
    <t xml:space="preserve">Mumbai North East</t>
  </si>
  <si>
    <t xml:space="preserve">Mumbai North West</t>
  </si>
  <si>
    <t xml:space="preserve">Mumbai South</t>
  </si>
  <si>
    <t xml:space="preserve">Nagpur</t>
  </si>
  <si>
    <t xml:space="preserve">Nanded</t>
  </si>
  <si>
    <t xml:space="preserve">Nandurbar</t>
  </si>
  <si>
    <t xml:space="preserve">Nashik</t>
  </si>
  <si>
    <t xml:space="preserve">Osmanabad</t>
  </si>
  <si>
    <t xml:space="preserve">Palghar</t>
  </si>
  <si>
    <t xml:space="preserve">Parbhani</t>
  </si>
  <si>
    <t xml:space="preserve">Pune</t>
  </si>
  <si>
    <t xml:space="preserve">Raigad</t>
  </si>
  <si>
    <t xml:space="preserve">Ramtek</t>
  </si>
  <si>
    <t xml:space="preserve">Ratnagiri-Sindhudurg</t>
  </si>
  <si>
    <t xml:space="preserve">Raver</t>
  </si>
  <si>
    <t xml:space="preserve">Sangli</t>
  </si>
  <si>
    <t xml:space="preserve">Satara</t>
  </si>
  <si>
    <t xml:space="preserve">Shirdi</t>
  </si>
  <si>
    <t xml:space="preserve">Shirur</t>
  </si>
  <si>
    <t xml:space="preserve">Solapur</t>
  </si>
  <si>
    <t xml:space="preserve">Thane</t>
  </si>
  <si>
    <t xml:space="preserve">Wardha</t>
  </si>
  <si>
    <t xml:space="preserve">Yavatmal-Washim</t>
  </si>
  <si>
    <t xml:space="preserve">Inner Manipur</t>
  </si>
  <si>
    <t xml:space="preserve">Manipur</t>
  </si>
  <si>
    <t xml:space="preserve">Outer Manipur</t>
  </si>
  <si>
    <t xml:space="preserve">Shillong</t>
  </si>
  <si>
    <t xml:space="preserve">Meghalaya</t>
  </si>
  <si>
    <t xml:space="preserve">Tura</t>
  </si>
  <si>
    <t xml:space="preserve">Mizoram</t>
  </si>
  <si>
    <t xml:space="preserve">Nagaland</t>
  </si>
  <si>
    <t xml:space="preserve">Aska</t>
  </si>
  <si>
    <t xml:space="preserve">Orissa</t>
  </si>
  <si>
    <t xml:space="preserve">Balasore</t>
  </si>
  <si>
    <t xml:space="preserve">Bargarh</t>
  </si>
  <si>
    <t xml:space="preserve">Berhampur</t>
  </si>
  <si>
    <t xml:space="preserve">Bhadrak</t>
  </si>
  <si>
    <t xml:space="preserve">Bhubaneswar</t>
  </si>
  <si>
    <t xml:space="preserve">Bolangir</t>
  </si>
  <si>
    <t xml:space="preserve">Cuttack</t>
  </si>
  <si>
    <t xml:space="preserve">Dhenkanal</t>
  </si>
  <si>
    <t xml:space="preserve">Jagatsinghpur</t>
  </si>
  <si>
    <t xml:space="preserve">Jajpur</t>
  </si>
  <si>
    <t xml:space="preserve">Kalahandi</t>
  </si>
  <si>
    <t xml:space="preserve">Kandhamal</t>
  </si>
  <si>
    <t xml:space="preserve">Kendrapara</t>
  </si>
  <si>
    <t xml:space="preserve">Keonjhar</t>
  </si>
  <si>
    <t xml:space="preserve">Koraput</t>
  </si>
  <si>
    <t xml:space="preserve">Mayurbhanj</t>
  </si>
  <si>
    <t xml:space="preserve">Nabarangpur</t>
  </si>
  <si>
    <t xml:space="preserve">Puri</t>
  </si>
  <si>
    <t xml:space="preserve">Sambalpur</t>
  </si>
  <si>
    <t xml:space="preserve">Sundargarh</t>
  </si>
  <si>
    <t xml:space="preserve">Puducherry</t>
  </si>
  <si>
    <t xml:space="preserve">Amritsar</t>
  </si>
  <si>
    <t xml:space="preserve">Punjab</t>
  </si>
  <si>
    <t xml:space="preserve">Anandpur Sahib</t>
  </si>
  <si>
    <t xml:space="preserve">Bathinda</t>
  </si>
  <si>
    <t xml:space="preserve">Faridkot</t>
  </si>
  <si>
    <t xml:space="preserve">Fatehgarh Sahib</t>
  </si>
  <si>
    <t xml:space="preserve">Firozepur</t>
  </si>
  <si>
    <t xml:space="preserve">Gurdaspur</t>
  </si>
  <si>
    <t xml:space="preserve">Hoshiarpur</t>
  </si>
  <si>
    <t xml:space="preserve">Jalandhar</t>
  </si>
  <si>
    <t xml:space="preserve">Khadoor Sahib</t>
  </si>
  <si>
    <t xml:space="preserve">Ludhiana</t>
  </si>
  <si>
    <t xml:space="preserve">Patiala</t>
  </si>
  <si>
    <t xml:space="preserve">Sangrur</t>
  </si>
  <si>
    <t xml:space="preserve">Ajmer</t>
  </si>
  <si>
    <t xml:space="preserve">Rajasthan</t>
  </si>
  <si>
    <t xml:space="preserve">Alwar</t>
  </si>
  <si>
    <t xml:space="preserve">Banswara</t>
  </si>
  <si>
    <t xml:space="preserve">Barmer</t>
  </si>
  <si>
    <t xml:space="preserve">Bharatpur</t>
  </si>
  <si>
    <t xml:space="preserve">Bhilwara</t>
  </si>
  <si>
    <t xml:space="preserve">Bikaner</t>
  </si>
  <si>
    <t xml:space="preserve">Chittorgarh</t>
  </si>
  <si>
    <t xml:space="preserve">Churu</t>
  </si>
  <si>
    <t xml:space="preserve">Dausa</t>
  </si>
  <si>
    <t xml:space="preserve">Ganganagar</t>
  </si>
  <si>
    <t xml:space="preserve">Jaipur</t>
  </si>
  <si>
    <t xml:space="preserve">Jaipur Rural</t>
  </si>
  <si>
    <t xml:space="preserve">Jalore</t>
  </si>
  <si>
    <t xml:space="preserve">Jhalawar-Baran</t>
  </si>
  <si>
    <t xml:space="preserve">Jhunjhunu</t>
  </si>
  <si>
    <t xml:space="preserve">Jodhpur</t>
  </si>
  <si>
    <t xml:space="preserve">Karauli-Dholpur</t>
  </si>
  <si>
    <t xml:space="preserve">Kota</t>
  </si>
  <si>
    <t xml:space="preserve">Nagaur</t>
  </si>
  <si>
    <t xml:space="preserve">Pali</t>
  </si>
  <si>
    <t xml:space="preserve">Rajsamand</t>
  </si>
  <si>
    <t xml:space="preserve">Sikar</t>
  </si>
  <si>
    <t xml:space="preserve">Tonk-Sawai Madhopur</t>
  </si>
  <si>
    <t xml:space="preserve">Udaipur</t>
  </si>
  <si>
    <t xml:space="preserve">Sikkim</t>
  </si>
  <si>
    <t xml:space="preserve">Arakkonam</t>
  </si>
  <si>
    <t xml:space="preserve">Tamil Nadu</t>
  </si>
  <si>
    <t xml:space="preserve">Arani</t>
  </si>
  <si>
    <t xml:space="preserve">Chennai Central</t>
  </si>
  <si>
    <t xml:space="preserve">Chennai North</t>
  </si>
  <si>
    <t xml:space="preserve">Chennai South</t>
  </si>
  <si>
    <t xml:space="preserve">Chidambaram</t>
  </si>
  <si>
    <t xml:space="preserve">Coimbatore</t>
  </si>
  <si>
    <t xml:space="preserve">Cuddalore</t>
  </si>
  <si>
    <t xml:space="preserve">Dharmapuri</t>
  </si>
  <si>
    <t xml:space="preserve">Dindigul</t>
  </si>
  <si>
    <t xml:space="preserve">Erode</t>
  </si>
  <si>
    <t xml:space="preserve">Kallakurichi</t>
  </si>
  <si>
    <t xml:space="preserve">Kancheepuram</t>
  </si>
  <si>
    <t xml:space="preserve">Kanyakumari</t>
  </si>
  <si>
    <t xml:space="preserve">Karur</t>
  </si>
  <si>
    <t xml:space="preserve">Krishnagiri</t>
  </si>
  <si>
    <t xml:space="preserve">Madurai</t>
  </si>
  <si>
    <t xml:space="preserve">Mayiladuturai</t>
  </si>
  <si>
    <t xml:space="preserve">Nagapattinam</t>
  </si>
  <si>
    <t xml:space="preserve">Namakkal</t>
  </si>
  <si>
    <t xml:space="preserve">Nilgiris</t>
  </si>
  <si>
    <t xml:space="preserve">Perambalur</t>
  </si>
  <si>
    <t xml:space="preserve">Pollachi</t>
  </si>
  <si>
    <t xml:space="preserve">Ramanathapuram</t>
  </si>
  <si>
    <t xml:space="preserve">Salem</t>
  </si>
  <si>
    <t xml:space="preserve">Sivaganga</t>
  </si>
  <si>
    <t xml:space="preserve">Sriperumbudur</t>
  </si>
  <si>
    <t xml:space="preserve">Tenkasi</t>
  </si>
  <si>
    <t xml:space="preserve">Thanjavur</t>
  </si>
  <si>
    <t xml:space="preserve">Theni</t>
  </si>
  <si>
    <t xml:space="preserve">Thiruvallur</t>
  </si>
  <si>
    <t xml:space="preserve">Thoothukudi</t>
  </si>
  <si>
    <t xml:space="preserve">Tiruchirappalli</t>
  </si>
  <si>
    <t xml:space="preserve">Tirunelveli</t>
  </si>
  <si>
    <t xml:space="preserve">Tiruppur</t>
  </si>
  <si>
    <t xml:space="preserve">Tiruvannamalai</t>
  </si>
  <si>
    <t xml:space="preserve">Vellore</t>
  </si>
  <si>
    <t xml:space="preserve">Viluppuram</t>
  </si>
  <si>
    <t xml:space="preserve">Virudhunagar</t>
  </si>
  <si>
    <t xml:space="preserve">Adilabad</t>
  </si>
  <si>
    <t xml:space="preserve">Telangana</t>
  </si>
  <si>
    <t xml:space="preserve">Bhuvanagiri</t>
  </si>
  <si>
    <t xml:space="preserve">Chevella</t>
  </si>
  <si>
    <t xml:space="preserve">Hyderabad</t>
  </si>
  <si>
    <t xml:space="preserve">Karimnagar</t>
  </si>
  <si>
    <t xml:space="preserve">Khammam</t>
  </si>
  <si>
    <t xml:space="preserve">Mahabubabad</t>
  </si>
  <si>
    <t xml:space="preserve">Mahabubnagar</t>
  </si>
  <si>
    <t xml:space="preserve">Malkajgiri</t>
  </si>
  <si>
    <t xml:space="preserve">Medak</t>
  </si>
  <si>
    <t xml:space="preserve">Nagarkurnool</t>
  </si>
  <si>
    <t xml:space="preserve">Nalgonda</t>
  </si>
  <si>
    <t xml:space="preserve">Nizamabad</t>
  </si>
  <si>
    <t xml:space="preserve">Peddapalli</t>
  </si>
  <si>
    <t xml:space="preserve">Secunderabad</t>
  </si>
  <si>
    <t xml:space="preserve">Warangal</t>
  </si>
  <si>
    <t xml:space="preserve">Zahirabad</t>
  </si>
  <si>
    <t xml:space="preserve">Tripura East</t>
  </si>
  <si>
    <t xml:space="preserve">Tripura</t>
  </si>
  <si>
    <t xml:space="preserve">Tripura West</t>
  </si>
  <si>
    <t xml:space="preserve">Agra</t>
  </si>
  <si>
    <t xml:space="preserve">Uttar Pradesh</t>
  </si>
  <si>
    <t xml:space="preserve">Akbarpur</t>
  </si>
  <si>
    <t xml:space="preserve">Aligarh</t>
  </si>
  <si>
    <t xml:space="preserve">Allahabad</t>
  </si>
  <si>
    <t xml:space="preserve">Ambedkar Nagar</t>
  </si>
  <si>
    <t xml:space="preserve">Amethi</t>
  </si>
  <si>
    <t xml:space="preserve">Amroha</t>
  </si>
  <si>
    <t xml:space="preserve">Aonla</t>
  </si>
  <si>
    <t xml:space="preserve">Azamgarh</t>
  </si>
  <si>
    <t xml:space="preserve">Badaun</t>
  </si>
  <si>
    <t xml:space="preserve">Baghpat</t>
  </si>
  <si>
    <t xml:space="preserve">Bahraich</t>
  </si>
  <si>
    <t xml:space="preserve">Ballia</t>
  </si>
  <si>
    <t xml:space="preserve">Banda</t>
  </si>
  <si>
    <t xml:space="preserve">Bansgaon</t>
  </si>
  <si>
    <t xml:space="preserve">Barabanki</t>
  </si>
  <si>
    <t xml:space="preserve">Bareilly</t>
  </si>
  <si>
    <t xml:space="preserve">Basti</t>
  </si>
  <si>
    <t xml:space="preserve">Bhadohi</t>
  </si>
  <si>
    <t xml:space="preserve">Bijnor</t>
  </si>
  <si>
    <t xml:space="preserve">Bulandshahr</t>
  </si>
  <si>
    <t xml:space="preserve">Chandauli</t>
  </si>
  <si>
    <t xml:space="preserve">Deoria</t>
  </si>
  <si>
    <t xml:space="preserve">Dhaurahra</t>
  </si>
  <si>
    <t xml:space="preserve">Domariyaganj</t>
  </si>
  <si>
    <t xml:space="preserve">Etah</t>
  </si>
  <si>
    <t xml:space="preserve">Etawah</t>
  </si>
  <si>
    <t xml:space="preserve">Faizabad</t>
  </si>
  <si>
    <t xml:space="preserve">Farrukhabad</t>
  </si>
  <si>
    <t xml:space="preserve">Fatehpur</t>
  </si>
  <si>
    <t xml:space="preserve">Fatehpur Sikri</t>
  </si>
  <si>
    <t xml:space="preserve">Firozabad</t>
  </si>
  <si>
    <t xml:space="preserve">Gautam Buddha Nagar</t>
  </si>
  <si>
    <t xml:space="preserve">Ghaziabad</t>
  </si>
  <si>
    <t xml:space="preserve">Ghazipur</t>
  </si>
  <si>
    <t xml:space="preserve">Ghosi</t>
  </si>
  <si>
    <t xml:space="preserve">Gonda</t>
  </si>
  <si>
    <t xml:space="preserve">Gorakhpur</t>
  </si>
  <si>
    <t xml:space="preserve">Hardoi</t>
  </si>
  <si>
    <t xml:space="preserve">Hathras</t>
  </si>
  <si>
    <t xml:space="preserve">Jalaun</t>
  </si>
  <si>
    <t xml:space="preserve">Jaunpur</t>
  </si>
  <si>
    <t xml:space="preserve">Jhansi</t>
  </si>
  <si>
    <t xml:space="preserve">Kairana</t>
  </si>
  <si>
    <t xml:space="preserve">Kaiserganj</t>
  </si>
  <si>
    <t xml:space="preserve">Kannauj</t>
  </si>
  <si>
    <t xml:space="preserve">Kanpur</t>
  </si>
  <si>
    <t xml:space="preserve">Kaushambi</t>
  </si>
  <si>
    <t xml:space="preserve">Kheri</t>
  </si>
  <si>
    <t xml:space="preserve">Kushi Nagar</t>
  </si>
  <si>
    <t xml:space="preserve">Lalganj</t>
  </si>
  <si>
    <t xml:space="preserve">Lucknow</t>
  </si>
  <si>
    <t xml:space="preserve">Machhlishahr</t>
  </si>
  <si>
    <t xml:space="preserve">Mainpuri</t>
  </si>
  <si>
    <t xml:space="preserve">Mathura</t>
  </si>
  <si>
    <t xml:space="preserve">Meerut</t>
  </si>
  <si>
    <t xml:space="preserve">Mirzapur</t>
  </si>
  <si>
    <t xml:space="preserve">Misrikh</t>
  </si>
  <si>
    <t xml:space="preserve">Mohanlalganj</t>
  </si>
  <si>
    <t xml:space="preserve">Moradabad</t>
  </si>
  <si>
    <t xml:space="preserve">Muzaffarnagar</t>
  </si>
  <si>
    <t xml:space="preserve">Nagina</t>
  </si>
  <si>
    <t xml:space="preserve">Phulpur</t>
  </si>
  <si>
    <t xml:space="preserve">Pilibhit</t>
  </si>
  <si>
    <t xml:space="preserve">Pratapgarh</t>
  </si>
  <si>
    <t xml:space="preserve">Rae Bareli</t>
  </si>
  <si>
    <t xml:space="preserve">Rampur</t>
  </si>
  <si>
    <t xml:space="preserve">Robertsganj</t>
  </si>
  <si>
    <t xml:space="preserve">Saharanpur</t>
  </si>
  <si>
    <t xml:space="preserve">Salempur</t>
  </si>
  <si>
    <t xml:space="preserve">Sambhal</t>
  </si>
  <si>
    <t xml:space="preserve">Sant Kabir Nagar</t>
  </si>
  <si>
    <t xml:space="preserve">Shahjahanpur</t>
  </si>
  <si>
    <t xml:space="preserve">Shrawasti</t>
  </si>
  <si>
    <t xml:space="preserve">Sitapur</t>
  </si>
  <si>
    <t xml:space="preserve">Sultanpur</t>
  </si>
  <si>
    <t xml:space="preserve">Unnao</t>
  </si>
  <si>
    <t xml:space="preserve">Varanasi</t>
  </si>
  <si>
    <t xml:space="preserve">Almora</t>
  </si>
  <si>
    <t xml:space="preserve">Uttarakhand</t>
  </si>
  <si>
    <t xml:space="preserve">Garhwal</t>
  </si>
  <si>
    <t xml:space="preserve">Haridwar</t>
  </si>
  <si>
    <t xml:space="preserve">Nainital-Udhamsingh Nagar</t>
  </si>
  <si>
    <t xml:space="preserve">Tehri Garhwal</t>
  </si>
  <si>
    <t xml:space="preserve">Alipurduars</t>
  </si>
  <si>
    <t xml:space="preserve">West Bengal</t>
  </si>
  <si>
    <t xml:space="preserve">Arambagh</t>
  </si>
  <si>
    <t xml:space="preserve">Asansol</t>
  </si>
  <si>
    <t xml:space="preserve">Baharampur</t>
  </si>
  <si>
    <t xml:space="preserve">Balurghat</t>
  </si>
  <si>
    <t xml:space="preserve">Bangaon</t>
  </si>
  <si>
    <t xml:space="preserve">Bankura</t>
  </si>
  <si>
    <t xml:space="preserve">Barasat</t>
  </si>
  <si>
    <t xml:space="preserve">Bardhaman Purba</t>
  </si>
  <si>
    <t xml:space="preserve">Bardhaman-Durgapur</t>
  </si>
  <si>
    <t xml:space="preserve">Barrackpore</t>
  </si>
  <si>
    <t xml:space="preserve">Basirhat</t>
  </si>
  <si>
    <t xml:space="preserve">Birbhum</t>
  </si>
  <si>
    <t xml:space="preserve">Bishnupur</t>
  </si>
  <si>
    <t xml:space="preserve">Bolpur</t>
  </si>
  <si>
    <t xml:space="preserve">Cooch Behar</t>
  </si>
  <si>
    <t xml:space="preserve">Darjeeling</t>
  </si>
  <si>
    <t xml:space="preserve">Diamond Harbour</t>
  </si>
  <si>
    <t xml:space="preserve">Dum Dum</t>
  </si>
  <si>
    <t xml:space="preserve">Ghatal</t>
  </si>
  <si>
    <t xml:space="preserve">Hooghly</t>
  </si>
  <si>
    <t xml:space="preserve">Howrah</t>
  </si>
  <si>
    <t xml:space="preserve">Jadavpur</t>
  </si>
  <si>
    <t xml:space="preserve">Jalpaiguri</t>
  </si>
  <si>
    <t xml:space="preserve">Jangipur</t>
  </si>
  <si>
    <t xml:space="preserve">Jaynagar</t>
  </si>
  <si>
    <t xml:space="preserve">Jhargram</t>
  </si>
  <si>
    <t xml:space="preserve">Kanthi</t>
  </si>
  <si>
    <t xml:space="preserve">Kolkata Dakshin</t>
  </si>
  <si>
    <t xml:space="preserve">Kolkata Uttar</t>
  </si>
  <si>
    <t xml:space="preserve">Krishnanagar</t>
  </si>
  <si>
    <t xml:space="preserve">Maldaha Dakshin</t>
  </si>
  <si>
    <t xml:space="preserve">Maldaha Uttar</t>
  </si>
  <si>
    <t xml:space="preserve">Mathurapur</t>
  </si>
  <si>
    <t xml:space="preserve">Medinipur</t>
  </si>
  <si>
    <t xml:space="preserve">Murshidabad</t>
  </si>
  <si>
    <t xml:space="preserve">Purulia</t>
  </si>
  <si>
    <t xml:space="preserve">Raiganj</t>
  </si>
  <si>
    <t xml:space="preserve">Ranaghat</t>
  </si>
  <si>
    <t xml:space="preserve">Sreerampur</t>
  </si>
  <si>
    <t xml:space="preserve">Tamluk</t>
  </si>
  <si>
    <t xml:space="preserve">Uluberia</t>
  </si>
  <si>
    <t xml:space="preserve">Hazard — 5 indicators × 543 districts</t>
  </si>
  <si>
    <t xml:space="preserve">Yellow cells = data input. Column B = GeoJSON ID (your join key). Metadata in rows 3–8. Data starts row 10.</t>
  </si>
  <si>
    <t xml:space="preserve">Indicator Name</t>
  </si>
  <si>
    <t xml:space="preserve">Number of flood events in the past 40 years (1984–2023)</t>
  </si>
  <si>
    <t xml:space="preserve">Number of meteorological drought events in the past 40 years (1984–2023)</t>
  </si>
  <si>
    <t xml:space="preserve">Number of extreme rainfall events in the past 10 years (2014–2023)</t>
  </si>
  <si>
    <t xml:space="preserve">Number of hot days in the past 10 years (2014–2023)</t>
  </si>
  <si>
    <t xml:space="preserve">Number of cyclones in the past 10 years (2014–2023)</t>
  </si>
  <si>
    <t xml:space="preserve">Unit / Format</t>
  </si>
  <si>
    <t xml:space="preserve">Count (integer)</t>
  </si>
  <si>
    <t xml:space="preserve">Number of days</t>
  </si>
  <si>
    <t xml:space="preserve">Data Source</t>
  </si>
  <si>
    <t xml:space="preserve">EM-DAT (emdat.be) — free, registration required</t>
  </si>
  <si>
    <t xml:space="preserve">EM-DAT (emdat.be)</t>
  </si>
  <si>
    <t xml:space="preserve">IMD Gridded Rainfall (imdpune.gov.in/cmpg/Griddata/Rainfall_25_Bin.html)</t>
  </si>
  <si>
    <t xml:space="preserve">IMDAA reanalysis (NCMRWF)</t>
  </si>
  <si>
    <t xml:space="preserve">IMD RSMC (rsmcnewdelhi.imd.gov.in)</t>
  </si>
  <si>
    <t xml:space="preserve">Data Fields to Capture</t>
  </si>
  <si>
    <t xml:space="preserve">1. Event date (DD/MM/YYYY)
2. Event location (district name, state)
3. Disaster type = 'Flood'
4. Total deaths
5. Total affected population
6. Total damage (USD)
7. Source: EM-DAT entry ID
8. Post-2019: SDMA report reference, page number</t>
  </si>
  <si>
    <t xml:space="preserve">1. Event date (DD/MM/YYYY)
2. Event location (district, state)
3. Disaster type = 'Drought'
4. Drought severity (meteorological)
5. Total affected population
6. Source: EM-DAT entry ID
7. Post-2019: IMD drought bulletin reference</t>
  </si>
  <si>
    <t xml:space="preserve">1. Daily rainfall (mm) — gridded 0.25° × 0.25°
2. Grid cell coordinates (lat, lon)
3. Date range: Oct–Dec for each year
4. Baseline period: 1982–2011 daily rainfall
5. District boundary shapefile (for zonal stats)
6. 95th percentile threshold per grid cell from baseline</t>
  </si>
  <si>
    <t xml:space="preserve">1. Daily maximum temperature (°C) — gridded
2. Grid cell coordinates
3. Date range: March–June for each year
4. Baseline: 1982–2011 daily Tmax
5. 95th percentile threshold from baseline
6. IMDAA reanalysis + CORDEX-SA RegCM4 outputs
7. District boundary shapefile</t>
  </si>
  <si>
    <t xml:space="preserve">1. Cyclone name/ID
2. Track coordinates (lat, lon series)
3. Landfall date and location
4. Maximum sustained wind speed (knots)
5. Category (T-number classification)
6. Affected districts (from DALA reports)
7. Source: IBTrACS ID, IMD RSMC bulletin</t>
  </si>
  <si>
    <t xml:space="preserve">Computation Formula</t>
  </si>
  <si>
    <t xml:space="preserve">Indicator = COUNT of flood events per district over 40 years
No formula needed — direct count.
Post-2019 events manually added from SDMA PDFs.</t>
  </si>
  <si>
    <t xml:space="preserve">Indicator = COUNT of drought events per district over 40 years
Direct count from EM-DAT + SDMA records.</t>
  </si>
  <si>
    <t xml:space="preserve">Step 1: Compute 95th percentile of daily OND rainfall per grid cell from 1982–2011 baseline
Step 2: Count days exceeding threshold per year (2014–2023)
Step 3: Zonal statistics — average count per district
Step 4: Compute change = Recent avg − Baseline avg</t>
  </si>
  <si>
    <t xml:space="preserve">Step 1: Compute 95th percentile of daily Tmax (Mar–Jun) per grid cell from 1982–2011
Step 2: Count days exceeding threshold per year (2014–2023)
Step 3: Zonal statistics — average count per district
Step 4: Compute trend or change from baseline</t>
  </si>
  <si>
    <t xml:space="preserve">Step 1: Spatial join — cyclone tracks intersected with district boundaries (buffer 100km from track)
Step 2: Count unique cyclone events per district
Coastal districts only; interior = 0</t>
  </si>
  <si>
    <t xml:space="preserve">Column Code</t>
  </si>
  <si>
    <t xml:space="preserve">HAZ_01</t>
  </si>
  <si>
    <t xml:space="preserve">HAZ_02</t>
  </si>
  <si>
    <t xml:space="preserve">HAZ_03</t>
  </si>
  <si>
    <t xml:space="preserve">HAZ_04</t>
  </si>
  <si>
    <t xml:space="preserve">HAZ_05</t>
  </si>
  <si>
    <t xml:space="preserve">Number of flood events in the past ...</t>
  </si>
  <si>
    <t xml:space="preserve">Number of meteorological drought ev...</t>
  </si>
  <si>
    <t xml:space="preserve">Number of extreme rainfall events i...</t>
  </si>
  <si>
    <t xml:space="preserve">Number of hot days in the past 10 y...</t>
  </si>
  <si>
    <t xml:space="preserve">Number of cyclones in the past 10 y...</t>
  </si>
  <si>
    <t xml:space="preserve">Exposure — 11 indicators × 543 districts</t>
  </si>
  <si>
    <t xml:space="preserve">Population density of the district (2023)</t>
  </si>
  <si>
    <t xml:space="preserve">Percentage of urban slum area to total district area</t>
  </si>
  <si>
    <t xml:space="preserve">Percentage of rural population to total district population</t>
  </si>
  <si>
    <t xml:space="preserve">Average age of water supply infrastructure in the district</t>
  </si>
  <si>
    <t xml:space="preserve">Stage of groundwater development of the district</t>
  </si>
  <si>
    <t xml:space="preserve">Groundwater quality index of the district</t>
  </si>
  <si>
    <t xml:space="preserve">Surface water quality index of the district</t>
  </si>
  <si>
    <t xml:space="preserve">Water resource availability per capita in the district</t>
  </si>
  <si>
    <t xml:space="preserve">Percentage of households connected to sewerage in urban areas</t>
  </si>
  <si>
    <t xml:space="preserve">Percentage of rural households with individual compost pits/leach pits/soak pits/magic pits</t>
  </si>
  <si>
    <t xml:space="preserve">Percentage of rural households in the districts covered by drainage facilities</t>
  </si>
  <si>
    <t xml:space="preserve">Persons per sq km</t>
  </si>
  <si>
    <t xml:space="preserve">Percentage (%)</t>
  </si>
  <si>
    <t xml:space="preserve">Index value (0–300+)</t>
  </si>
  <si>
    <t xml:space="preserve">Index value</t>
  </si>
  <si>
    <t xml:space="preserve">MCM per person × 100</t>
  </si>
  <si>
    <t xml:space="preserve">Census of India — Table A-01 (censusindia.gov.in)</t>
  </si>
  <si>
    <t xml:space="preserve">NSS 69th Round microdata (mospi.gov.in)</t>
  </si>
  <si>
    <t xml:space="preserve">JJM Reports — Format B15 (jaljeevanmission.gov.in/dashboard)</t>
  </si>
  <si>
    <t xml:space="preserve">CGWB (cgwb.gov.in)</t>
  </si>
  <si>
    <t xml:space="preserve">CPCB (cpcb.nic.in) — Water Quality Data</t>
  </si>
  <si>
    <t xml:space="preserve">CPCB (cpcb.nic.in) — Surface Water Quality Data</t>
  </si>
  <si>
    <t xml:space="preserve">Central Water Commission (cwc.gov.in)</t>
  </si>
  <si>
    <t xml:space="preserve">AMRUT portal (amrut.gov.in)</t>
  </si>
  <si>
    <t xml:space="preserve">SBM-G Dashboard (sbm.gov.in)</t>
  </si>
  <si>
    <t xml:space="preserve">Census Village Amenities 2011 (data.gov.in)</t>
  </si>
  <si>
    <t xml:space="preserve">1. Total population — Census 2001 (Table A-01)
2. Total population — Census 2011 (Table A-01)
3. District geographical area (sq km) — from GIS shapefile
4. For new districts: parent district population split using area apportionment
5. City Population website data for validation</t>
  </si>
  <si>
    <t xml:space="preserve">1. NSS 69th Round unit-level data file
2. District code (from NSS)
3. Urban slum area (hectares) per district
4. Total district area (sq km) from GIS shapefile
5. STATA variable codes for slum identification</t>
  </si>
  <si>
    <t xml:space="preserve">1. Rural population — Census 2001 (Table A-01)
2. Rural population — Census 2011 (Table A-01)
3. Total population projected to 2022 (from indicator 6 CAGR)</t>
  </si>
  <si>
    <t xml:space="preserve">1. JJM Format B15 — Piped Water Supply Schemes
2. District name
3. Year of scheme commissioning (2009-10 to 2023-24)
4. Number of schemes per year
5. Age categorisation:
   — ≤5 years: 2018-19 to 2023-24
   — 5-10 years: 2013-14 to 2017-18
   — 10-14 years: 2009-10 to 2012-13</t>
  </si>
  <si>
    <t xml:space="preserve">1. Annual groundwater extraction (MCM) per district
2. Annual groundwater recharge (MCM) per district
3. Source: CGWB Dynamic GW Resources Report 2023
4. District name mapping to CGWB nomenclature</t>
  </si>
  <si>
    <t xml:space="preserve">1. Monitoring station ID and location (lat, lon)
2. District where station falls
3. 10 water quality parameters per station:
   — pH
   — Total Dissolved Solids (TDS) mg/l
   — Total Hardness mg/l
   — Calcium (Ca) mg/l
   — Magnesium (Mg) mg/l
   — Chloride (Cl) mg/l
   — Fluoride (F) mg/l
   — Nitrate (NO₃) mg/l
   — Iron (Fe) mg/l
   — Sulphate (SO₄) mg/l
4. BIS 10500 permissible limits (Si) for each parameter
5. CPCB relative weights (wi) for each parameter</t>
  </si>
  <si>
    <t xml:space="preserve">1. Monitoring station ID and location
2. District where station falls
3. 4 water quality parameters per station:
   — Dissolved Oxygen (DO) mg/l
   — Fecal Coliform (FC) MPN/100ml
   — pH
   — Biochemical Oxygen Demand (BOD) mg/l
4. CPCB modified weights for each parameter
5. Sub-index equations for DO, FC, pH, BOD (from NSF WQI curves)</t>
  </si>
  <si>
    <t xml:space="preserve">1. Basin-wise annual water resource availability (MCM, 75% dependable) — from CWC 2019 report
2. State-wise percentage area in each basin
3. District area within each basin (GIS intersection)
4. District population (projected to assessment year)
5. Basin and district boundary shapefiles</t>
  </si>
  <si>
    <t xml:space="preserve">1. AMRUT city-wise storm water drainage project data (2021)
   — City/ULB name
   — Catchment area of SW drainage network (sq km)
   — Total ULB area (sq km)
2. State SLB reports (available for 12 states):
   — ULB-wise drainage coverage data
3. District to which each ULB belongs</t>
  </si>
  <si>
    <t xml:space="preserve">1. SBM-G household survey data: individual compost pit (yes/no)
2. Census Village Amenities: leach pit, soak pit, magic pit availability
3. Total rural households per district
4. Households with any individual pit structure</t>
  </si>
  <si>
    <t xml:space="preserve">1. Census 2011 Village Amenities dataset:
   — Village code
   — Drainage type: covered / open / no drainage
   — District mapping
2. Total rural households per village
3. SBM-G greywater management coverage</t>
  </si>
  <si>
    <t xml:space="preserve">CAGR = (Pop_2011 / Pop_2001) ^ (1/10) − 1
Pop_2023 = Pop_2011 × (1 + CAGR) ^ 12
Indicator = Pop_2023 / District_Area_sqkm</t>
  </si>
  <si>
    <t xml:space="preserve">Indicator = (Urban slum area / Total district area) × 100
Non-urban districts = 0
Extract using STATA from NSS microdata</t>
  </si>
  <si>
    <t xml:space="preserve">Rural CAGR = (Rural_Pop_2011 / Rural_Pop_2001) ^ (1/10) − 1
Rural_Pop_2022 = Rural_Pop_2011 × (1 + CAGR) ^ 11
Indicator = Rural_Pop_2022 / Total_Pop_2022 × 100</t>
  </si>
  <si>
    <t xml:space="preserve">Indicator = (Schemes aged ≤5 years / Total schemes across all 3 age groups) × 100
Apportioned from 772 JJM districts to 733 districts</t>
  </si>
  <si>
    <t xml:space="preserve">Indicator = (Annual GW extraction / Annual GW recharge) × 100
Direct from CGWB report — no additional calculation needed</t>
  </si>
  <si>
    <t xml:space="preserve">Step 1: qi = (Ci / Si) × 100 for each parameter
   where Ci = observed concentration, Si = BIS standard
Step 2: GWQI_station = Σ (qi × wi)
Step 3: GWQI_district = Average of all stations in district
No station in district → GWQI = 0 (highest risk)</t>
  </si>
  <si>
    <t xml:space="preserve">Step 1: Sub-index (SI) = (Observed value / Range applicable) × Weight
Step 2: SWQI_station = Σ (SI × Weight_CPCB)
Step 3: SWQI_district = Average across all stations in district
No station → SWQI = 0 (highest risk)</t>
  </si>
  <si>
    <t xml:space="preserve">Step 1: District water = Basin water × (District area in basin / Total basin area)
Step 2: Indicator = (District water availability MCM / District population) × 100
Area apportionment for new districts from parent district(s)</t>
  </si>
  <si>
    <t xml:space="preserve">Per ULB: Coverage % = (Catchment area of SW drainage / Total ULB area) × 100
Indicator = Average coverage across all ULBs in district
No data districts = 0 (highest risk)</t>
  </si>
  <si>
    <t xml:space="preserve">Indicator = (Rural HHs with individual compost/leach/soak/magic pit / Total rural HHs) × 100</t>
  </si>
  <si>
    <t xml:space="preserve">Indicator = (Rural HHs in villages with drainage / Total rural HHs) × 100</t>
  </si>
  <si>
    <t xml:space="preserve">EXP_01</t>
  </si>
  <si>
    <t xml:space="preserve">EXP_02</t>
  </si>
  <si>
    <t xml:space="preserve">EXP_03</t>
  </si>
  <si>
    <t xml:space="preserve">EXP_04</t>
  </si>
  <si>
    <t xml:space="preserve">EXP_05</t>
  </si>
  <si>
    <t xml:space="preserve">EXP_06</t>
  </si>
  <si>
    <t xml:space="preserve">EXP_07</t>
  </si>
  <si>
    <t xml:space="preserve">EXP_08</t>
  </si>
  <si>
    <t xml:space="preserve">EXP_09</t>
  </si>
  <si>
    <t xml:space="preserve">EXP_10</t>
  </si>
  <si>
    <t xml:space="preserve">EXP_11</t>
  </si>
  <si>
    <t xml:space="preserve">Population density of the district ...</t>
  </si>
  <si>
    <t xml:space="preserve">Percentage of urban slum area to to...</t>
  </si>
  <si>
    <t xml:space="preserve">Percentage of rural population to t...</t>
  </si>
  <si>
    <t xml:space="preserve">Average age of water supply infrast...</t>
  </si>
  <si>
    <t xml:space="preserve">Stage of groundwater development of...</t>
  </si>
  <si>
    <t xml:space="preserve">Groundwater quality index of the di...</t>
  </si>
  <si>
    <t xml:space="preserve">Surface water quality index of the ...</t>
  </si>
  <si>
    <t xml:space="preserve">Water resource availability per cap...</t>
  </si>
  <si>
    <t xml:space="preserve">Percentage of households connected ...</t>
  </si>
  <si>
    <t xml:space="preserve">Percentage of rural households with...</t>
  </si>
  <si>
    <t xml:space="preserve">Percentage of rural households in t...</t>
  </si>
  <si>
    <t xml:space="preserve">Sensitivity — 12 indicators × 543 districts</t>
  </si>
  <si>
    <t xml:space="preserve">The under-five mortality rate in the state per 1,000 live births</t>
  </si>
  <si>
    <t xml:space="preserve">The maternal mortality rate in the state per 1,00,000 live births</t>
  </si>
  <si>
    <t xml:space="preserve">Slope of the district</t>
  </si>
  <si>
    <t xml:space="preserve">Altitude (elevation) of the district</t>
  </si>
  <si>
    <t xml:space="preserve">Change in land use and land cover of the district over the past 10 years</t>
  </si>
  <si>
    <t xml:space="preserve">Percentage of children under five who are wasted at the district level</t>
  </si>
  <si>
    <t xml:space="preserve">Percentage of children under five who are stunted at the district level</t>
  </si>
  <si>
    <t xml:space="preserve">Percentage of drinking water schemes relying on surface water in the district</t>
  </si>
  <si>
    <t xml:space="preserve">Percentage of drinking water schemes relying on groundwater in groundwater-overexploited districts</t>
  </si>
  <si>
    <t xml:space="preserve">Percentage of persons with disabilities at the state level</t>
  </si>
  <si>
    <t xml:space="preserve">Sex ratio in the total district population</t>
  </si>
  <si>
    <t xml:space="preserve">Total fertility rate at the state level</t>
  </si>
  <si>
    <t xml:space="preserve">Deaths per 1,000 live births</t>
  </si>
  <si>
    <t xml:space="preserve">Deaths per 100,000 live births</t>
  </si>
  <si>
    <t xml:space="preserve">Degrees (mean slope)</t>
  </si>
  <si>
    <t xml:space="preserve">Metres (mean elevation)</t>
  </si>
  <si>
    <t xml:space="preserve">Females per 1,000 males</t>
  </si>
  <si>
    <t xml:space="preserve">Average children per woman</t>
  </si>
  <si>
    <t xml:space="preserve">Sample Registration System — SRS Bulletin (censusindia.gov.in/vital-statistics)</t>
  </si>
  <si>
    <t xml:space="preserve">SRS Bulletin (censusindia.gov.in)</t>
  </si>
  <si>
    <t xml:space="preserve">USGS Earth Explorer (earthexplorer.usgs.gov)</t>
  </si>
  <si>
    <t xml:space="preserve">ISRO Bhuvan ALanCRIT (bhuvan-app1.nrsc.gov.in/2dresources/datadownload)</t>
  </si>
  <si>
    <t xml:space="preserve">NFHS-5 District Fact Sheets (rchiips.org/nfhs)</t>
  </si>
  <si>
    <t xml:space="preserve">JJM Reports — Format B40 (jaljeevanmission.gov.in)</t>
  </si>
  <si>
    <t xml:space="preserve">JJM Reports — Format B40</t>
  </si>
  <si>
    <t xml:space="preserve">Census 2011 — Table C-20 (censusindia.gov.in)</t>
  </si>
  <si>
    <t xml:space="preserve">Census 2011 — PCA Tables (censusindia.gov.in)</t>
  </si>
  <si>
    <t xml:space="preserve">NFHS-5 State Fact Sheets (rchiips.org/nfhs)</t>
  </si>
  <si>
    <t xml:space="preserve">1. SRS Special Bulletin on Maternal Mortality (2018-20)
   — Table 1: U5MR per 1,000 live births by state
   — 19 states individually; rest under 'Other States'
2. State code → district mapping</t>
  </si>
  <si>
    <t xml:space="preserve">1. SRS Special Bulletin on Maternal Mortality (2018-20)
   — Table 1: MMR per 100,000 live births by state
2. State code → district mapping</t>
  </si>
  <si>
    <t xml:space="preserve">1. SRTM DEM GeoTIFF tiles covering India (30m resolution)
2. District boundary shapefile
3. QGIS or GDAL for slope derivation</t>
  </si>
  <si>
    <t xml:space="preserve">1. SRTM DEM GeoTIFF tiles (30m resolution)
2. District boundary shapefile
3. QGIS for zonal statistics</t>
  </si>
  <si>
    <t xml:space="preserve">1. Bhuvan LULC GeoTIFF — year 2005 (30m, LISS-III)
2. Bhuvan LULC GeoTIFF — year 2015 (30m, LISS-III)
3. LULC class codes: rural built-up, urban built-up
4. District boundary shapefile
5. Total district area (sq km)</t>
  </si>
  <si>
    <t xml:space="preserve">1. NFHS-5 District Fact Sheet
   — Serial No. 74: 'Children under 5 who are wasted'
   — Value: percentage
2. For 26 new districts: NFHS-5 State Fact Sheet
   — Serial No. 82 (same indicator at state level)</t>
  </si>
  <si>
    <t xml:space="preserve">1. NFHS-5 District Fact Sheet
   — Serial No. 73: 'Children under 5 who are stunted'
   — Value: percentage
2. For 26 new districts: State Fact Sheet Serial No. 81</t>
  </si>
  <si>
    <t xml:space="preserve">1. JJM Format B40 — Schemes with Water Source Status
   — Division name
   — Total schemes
   — Schemes with 'surface water only' source
2. Division → district mapping table
3. Area apportionment for multi-district divisions</t>
  </si>
  <si>
    <t xml:space="preserve">1. JJM Format B40 — same as indicator 24
   — Schemes with 'groundwater only' source
2. CGWB groundwater development stage (to identify overexploited districts)
3. Division → district mapping</t>
  </si>
  <si>
    <t xml:space="preserve">1. Census 2011 Table C-20:
   — Disabled population by type (visual, hearing, speech, movement, mental, multiple)
   — Total disabled population per district
   — Total population per district
2. NFHS-5 state-level disability data (supplement)</t>
  </si>
  <si>
    <t xml:space="preserve">1. Census 2011 PCA Tables:
   — Total male population per district
   — Total female population per district</t>
  </si>
  <si>
    <t xml:space="preserve">1. NFHS-5 State Fact Sheet
   — Serial No. 22 in 'Marriage and Fertility' section
   — Total Fertility Rate value
2. State code → district mapping</t>
  </si>
  <si>
    <t xml:space="preserve">IM/Total birth</t>
  </si>
  <si>
    <t xml:space="preserve">MM/Total birth</t>
  </si>
  <si>
    <t xml:space="preserve">Step 1: Mosaic SRTM tiles in QGIS
Step 2: Raster → Analysis → Slope (or: gdaldem slope input.tif slope.tif)
Step 3: Zonal Statistics — mean slope per district polygon</t>
  </si>
  <si>
    <t xml:space="preserve">Step 1: Mosaic SRTM tiles
Step 2: Zonal Statistics — mean elevation per district polygon
One-time computation. DEM is static.</t>
  </si>
  <si>
    <t xml:space="preserve">Step 1: Extract built-up pixels (rural + urban) from 2005 and 2015 LULC
Step 2: Zonal stats — sum of built-up area per district for each year
Step 3: Change = (Built-up_2015 − Built-up_2005) / District_area × 100</t>
  </si>
  <si>
    <t xml:space="preserve">Number of children wasted/total number of children *100</t>
  </si>
  <si>
    <t xml:space="preserve">Number of children stunded/total number of children *100</t>
  </si>
  <si>
    <t xml:space="preserve">Indicator = (Surface water only schemes / Total drinking water schemes) × 100
Apportioned from 715 JJM divisions → 733 districts</t>
  </si>
  <si>
    <t xml:space="preserve">Indicator = (GW only schemes / Total schemes) × 100
Flag districts where CGWB stage &gt; 100% (overexploited)</t>
  </si>
  <si>
    <t xml:space="preserve">Indicator = (Total disabled population / Total population) × 100</t>
  </si>
  <si>
    <t xml:space="preserve">Indicator = (Female population / Male population) × 1000</t>
  </si>
  <si>
    <t xml:space="preserve">Direct extraction — no formula.
State TFR value applied to all districts in that state.</t>
  </si>
  <si>
    <t xml:space="preserve">SEN_01</t>
  </si>
  <si>
    <t xml:space="preserve">SEN_02</t>
  </si>
  <si>
    <t xml:space="preserve">SEN_03</t>
  </si>
  <si>
    <t xml:space="preserve">SEN_04</t>
  </si>
  <si>
    <t xml:space="preserve">SEN_05</t>
  </si>
  <si>
    <t xml:space="preserve">SEN_06</t>
  </si>
  <si>
    <t xml:space="preserve">SEN_07</t>
  </si>
  <si>
    <t xml:space="preserve">SEN_08</t>
  </si>
  <si>
    <t xml:space="preserve">SEN_09</t>
  </si>
  <si>
    <t xml:space="preserve">SEN_10</t>
  </si>
  <si>
    <t xml:space="preserve">SEN_11</t>
  </si>
  <si>
    <t xml:space="preserve">SEN_12</t>
  </si>
  <si>
    <t xml:space="preserve">The under-five mortality rate in th...</t>
  </si>
  <si>
    <t xml:space="preserve">The maternal mortality rate in the ...</t>
  </si>
  <si>
    <t xml:space="preserve">Altitude (elevation) of the distric...</t>
  </si>
  <si>
    <t xml:space="preserve">Change in land use and land cover o...</t>
  </si>
  <si>
    <t xml:space="preserve">Percentage of children under five w...</t>
  </si>
  <si>
    <t xml:space="preserve">Percentage of drinking water scheme...</t>
  </si>
  <si>
    <t xml:space="preserve">Percentage of persons with disabili...</t>
  </si>
  <si>
    <t xml:space="preserve">Sex ratio in the total district pop...</t>
  </si>
  <si>
    <t xml:space="preserve">Total fertility rate at the state l...</t>
  </si>
  <si>
    <t xml:space="preserve">Adaptive Capacity — 29 indicators × 543 districts</t>
  </si>
  <si>
    <t xml:space="preserve">Percentage of rural agricultural landless households</t>
  </si>
  <si>
    <t xml:space="preserve">Percentage of short-term migrants</t>
  </si>
  <si>
    <t xml:space="preserve">Percentage of the population below the poverty line</t>
  </si>
  <si>
    <t xml:space="preserve">Percentage of the district's population under the age of five in 2023</t>
  </si>
  <si>
    <t xml:space="preserve">Percentage of the district's population above the age of 65 in 2023</t>
  </si>
  <si>
    <t xml:space="preserve">Percentage of the population with positive water-borne diseases occurring annually (cholera, acute diarrhoeal disease, enteric fever/typhoid, viral hepatitis)</t>
  </si>
  <si>
    <t xml:space="preserve">Percentage of households having safely managed drinking water services at the district level</t>
  </si>
  <si>
    <t xml:space="preserve">Percentage of schools and aanganwadi having safely managed drinking water services</t>
  </si>
  <si>
    <t xml:space="preserve">Percentage of (government) healthcare facilities having safely managed drinking water services at the district level</t>
  </si>
  <si>
    <t xml:space="preserve">Percentage of households having safely managed sanitation facilities at the district level</t>
  </si>
  <si>
    <t xml:space="preserve">Percentage of schools and Anganwadi having safely managed sanitation facilities at the district level</t>
  </si>
  <si>
    <t xml:space="preserve">Percentage of schools in the district with gender-separate toilets</t>
  </si>
  <si>
    <t xml:space="preserve">Percentage of (government) healthcare facilities having safely managed sanitation services at the district level</t>
  </si>
  <si>
    <t xml:space="preserve">Percentage of schools and aanganwadi having functional hand-hygiene facilities (water and soap or alcohol-based hand rub) at the district level</t>
  </si>
  <si>
    <t xml:space="preserve">Percentage of (government) healthcare facilities having functional hand hygiene facilities (water and soap or alcohol-based hand rub) at the district level</t>
  </si>
  <si>
    <t xml:space="preserve">Annual average completion rate of Jal Jeevan Mission schemes, from 2019–20 to 2023–24 (district-wise)</t>
  </si>
  <si>
    <t xml:space="preserve">Women in the district with 10 or more years of schooling</t>
  </si>
  <si>
    <t xml:space="preserve">Number of functional government health facilities in the district per 1,000 population</t>
  </si>
  <si>
    <t xml:space="preserve">Average distance females travel to the principal source of drinking water</t>
  </si>
  <si>
    <t xml:space="preserve">Women aged 15–24 years in the district who use hygienic methods of protection during their menstrual period (%)</t>
  </si>
  <si>
    <t xml:space="preserve">Annual average budget allocated by the government to WASH per district per capita for the past five years (2019–23)</t>
  </si>
  <si>
    <t xml:space="preserve">Climate risk assessments to inform policies as a part of district disaster management plans</t>
  </si>
  <si>
    <t xml:space="preserve">Inclusion of WASH in state disaster management plans (taken as a proxy for the district)</t>
  </si>
  <si>
    <t xml:space="preserve">Identification of agencies (including government, private organisations and NGOs) for providing WASH-related relief and rehabilitation measures after disasters as part of state disaster management plans</t>
  </si>
  <si>
    <t xml:space="preserve">Percentage of villages or gram panchayats in districts with village water sanitation committees or other similar local institutions in rural areas</t>
  </si>
  <si>
    <t xml:space="preserve">Percentage of households in the state that practice hand washing before meals</t>
  </si>
  <si>
    <t xml:space="preserve">Percentage of households in the state that practice hand washing after defaecation</t>
  </si>
  <si>
    <t xml:space="preserve">The density of rain gauges in the district per square kilometre</t>
  </si>
  <si>
    <t xml:space="preserve">Provisions in the state disaster management plan for emergency water supply (taken as a proxy for the district)</t>
  </si>
  <si>
    <t xml:space="preserve">Cases per 100,000 population</t>
  </si>
  <si>
    <t xml:space="preserve">Facilities per 1,000 population</t>
  </si>
  <si>
    <t xml:space="preserve">Metres or kilometres</t>
  </si>
  <si>
    <t xml:space="preserve">INR per person per year</t>
  </si>
  <si>
    <t xml:space="preserve">Score (0–3 or binary)</t>
  </si>
  <si>
    <t xml:space="preserve">Binary (0 or 1) or Score</t>
  </si>
  <si>
    <t xml:space="preserve">Binary or Score (0–3)</t>
  </si>
  <si>
    <t xml:space="preserve">Gauges per sq km</t>
  </si>
  <si>
    <t xml:space="preserve">Binary or Score (0–4)</t>
  </si>
  <si>
    <t xml:space="preserve">Agricultural Census (agcensus.nic.in)</t>
  </si>
  <si>
    <t xml:space="preserve">Census 2011 — D-series Migration Tables</t>
  </si>
  <si>
    <t xml:space="preserve">NITI Aayog MPI (niti.gov.in)</t>
  </si>
  <si>
    <t xml:space="preserve">Census 2011 — Table C-14 (censusindia.gov.in)</t>
  </si>
  <si>
    <t xml:space="preserve">IHIP Dashboard (ihip.nhp.gov.in)</t>
  </si>
  <si>
    <t xml:space="preserve">JJM Dashboard (jaljeevanmission.gov.in)</t>
  </si>
  <si>
    <t xml:space="preserve">JJM Dashboard — Schools &amp; AWC section</t>
  </si>
  <si>
    <t xml:space="preserve">NHM HMIS (nrhm-mis.nic.in)</t>
  </si>
  <si>
    <t xml:space="preserve">UDISE+ (udiseplus.gov.in)</t>
  </si>
  <si>
    <t xml:space="preserve">Census Village Amenities (data.gov.in)</t>
  </si>
  <si>
    <t xml:space="preserve">NSS 78th Round microdata (mospi.gov.in)</t>
  </si>
  <si>
    <t xml:space="preserve">State Finance Dept budget documents</t>
  </si>
  <si>
    <t xml:space="preserve">State SDMA websites</t>
  </si>
  <si>
    <t xml:space="preserve">IMD (mausam.imd.gov.in)</t>
  </si>
  <si>
    <t xml:space="preserve">1. Agricultural Census data OR NSSO 77th Round:
   — Total agricultural households per district
   — Landless agricultural households (no land owned)
2. Total rural households per district</t>
  </si>
  <si>
    <t xml:space="preserve">1. Census 2011 D-series Migration Tables:
   — Short-term migrants (duration &lt; 6 months) per district
   — Reason for migration
2. Total district population</t>
  </si>
  <si>
    <t xml:space="preserve">1. NITI Aayog MPI data OR Tendulkar poverty line estimates:
   — Population below poverty line per district/state
   — Total population
2. NFHS-5 wealth index: % in lowest two quintiles as proxy</t>
  </si>
  <si>
    <t xml:space="preserve">1. Census 2001 Table C-14: population aged 0–4 years per district
2. Census 2011 Table C-14: population aged 0–4 years per district
3. Total population projected to 2023 (from CAGR)</t>
  </si>
  <si>
    <t xml:space="preserve">1. Census 2001 Table C-14: population aged 65-69, 70-74, 75-79, 80+ per district
2. Census 2011 Table C-14: same age groups
3. Total population projected to 2023</t>
  </si>
  <si>
    <t xml:space="preserve">1. IHIP/IDSP district-wise annual cases:
   — Cholera cases
   — Acute diarrhoeal disease cases
   — Enteric fever (typhoid) cases
   — Viral hepatitis cases
2. Total district population (for rate denominator)
3. Year of reporting</t>
  </si>
  <si>
    <t xml:space="preserve">1. JJM Dashboard: FHTCs provided per district
2. Total rural households per district
3. NSS 78th Round: improved source + on premises + sufficient year-round (for 'safely managed' definition)
   — Water source code (02-06, 08, 12, 14, 01, 19)
   — Sufficiency flag (1=yes, 2=no)
   — Premises flag</t>
  </si>
  <si>
    <t xml:space="preserve">1. JJM Dashboard: schools with tap connections
2. UDISE+ database: total schools per district
3. MoWCD ICDS data: aanganwadi centres with water supply
4. Total aanganwadi per district</t>
  </si>
  <si>
    <t xml:space="preserve">1. NHM HMIS: healthcare facilities with piped water
   — Sub-centres
   — PHCs
   — CHCs
   — District hospitals
2. Total government healthcare facilities per district</t>
  </si>
  <si>
    <t xml:space="preserve">1. SBM-G Dashboard: HHs with individual toilet
2. JJM Dashboard: HHs with tap connection
3. NSS 78th Round: sanitation type codes (01-04 for basic+)
   — Shared vs individual
   — Excreta disposal method (situ vs off-site)
4. Total households per district</t>
  </si>
  <si>
    <t xml:space="preserve">1. UDISE+ data: schools with functional toilets
2. MoWCD ICDS: aanganwadi with functional toilets
3. SBM-G school sanitation coverage
4. Total schools + aanganwadi per district</t>
  </si>
  <si>
    <t xml:space="preserve">1. UDISE+ annual data:
   — Schools with separate boys' toilet (yes/no)
   — Schools with separate girls' toilet (yes/no)
   — Only count schools where BOTH exist
2. Total schools per district</t>
  </si>
  <si>
    <t xml:space="preserve">1. NHM HMIS:
   — HCFs with functional toilet
   — HCFs with safe waste disposal
2. Total government HCFs per district</t>
  </si>
  <si>
    <t xml:space="preserve">1. UDISE+ / JJM data:
   — Schools with handwashing station near toilet (yes/no)
   — Soap or sanitizer available (yes/no)
   — AWCs with handwashing facility
2. Total schools + AWCs per district</t>
  </si>
  <si>
    <t xml:space="preserve">1. NHM HMIS:
   — HCFs with handwashing stations at points of care (yes/no)
   — Water and soap or alcohol-based hand rub available
2. Total government HCFs per district</t>
  </si>
  <si>
    <t xml:space="preserve">1. JJM Dashboard:
   — Total schemes sanctioned per district per year (2019-20 to 2023-24)
   — Total schemes completed per district per year
   — 5 years of data needed</t>
  </si>
  <si>
    <t xml:space="preserve">1. NFHS-5 District Fact Sheet:
   — Women's education section
   — % of women aged 15-49 with 10 or more years of schooling
2. District code mapping</t>
  </si>
  <si>
    <t xml:space="preserve">1. Census Village Amenities: PHCs, CHCs, sub-centres per village
2. CBHI National Health Profile: district hospitals, functional status
3. NHM HMIS: operational status of each facility
4. Total = Sub-centres + PHCs + CHCs + District hospitals
5. District population (for denominator)</t>
  </si>
  <si>
    <t xml:space="preserve">1. NSS 78th Round microdata:
   — Respondent sex = female
   — Distance to principal drinking water source (metres)
   — District code
   — Caste code (for SC/ST filter if needed)
2. STATA for extraction and averaging</t>
  </si>
  <si>
    <t xml:space="preserve">1. NFHS-5 District Fact Sheet:
   — Women's empowerment section
   — % of women 15-24 using hygienic methods during menstruation
2. District code mapping</t>
  </si>
  <si>
    <t xml:space="preserve">1. State budget documents: WASH-related allocations per district
   — Water supply (capital + O&amp;M)
   — Sanitation (capital + O&amp;M)
   — Hygiene programmes
2. JJM allocation per district (central + state share)
3. SBM-G allocation per district
4. District population
5. 5 years: 2019-20 to 2023-24</t>
  </si>
  <si>
    <t xml:space="preserve">1. District Disaster Management Plan (DDMP) PDF
   — Does it exist? (Yes=1, No=0)
   — Is it updated post-2020? (Yes=1, No=0)
   — Does it have a climate risk assessment chapter? (Yes=1, No=0)
2. Qualitative review score (0–3 or 0–5)</t>
  </si>
  <si>
    <t xml:space="preserve">1. State Disaster Management Plan (SDMP) PDF
   — Is WASH explicitly mentioned? (Yes=1, No=0)
   — Sections covering water supply during/after disaster
   — Sections covering sanitation during/after disaster
   — Sections covering hygiene during/after disaster</t>
  </si>
  <si>
    <t xml:space="preserve">1. State Disaster Management Plan (SDMP) PDF:
   — Are WASH relief agencies identified? (Yes/No)
   — Government departments listed
   — NGOs listed
   — Private agencies listed
   — Roles &amp; responsibilities defined</t>
  </si>
  <si>
    <t xml:space="preserve">1. JJM Dashboard: VWSCs/Paani Samitis constituted
   — Village/GP name
   — VWSC constituted (yes/no)
   — VWSC functional (yes/no)
2. Total villages/GPs per district
3. State PHED/RWSS records for validation</t>
  </si>
  <si>
    <t xml:space="preserve">1. NFHS-5 State Fact Sheet:
   — Housing characteristics section
   — % of HHs practising handwashing with soap before meals
2. State code → district mapping</t>
  </si>
  <si>
    <t xml:space="preserve">1. NFHS-5 State Fact Sheet:
   — % of HHs practising handwashing with soap after defaecation
2. State code → district mapping</t>
  </si>
  <si>
    <t xml:space="preserve">1. IMD rain gauge station list:
   — Station ID
   — Station location (lat, lon)
   — Operational status (functional/non-functional)
2. District where each station falls (spatial join)
3. District area (sq km) from GIS shapefile</t>
  </si>
  <si>
    <t xml:space="preserve">1. State Disaster Management Plan (SDMP) PDF:
   — Emergency water supply section
   — Responsible department identified (yes/no)
   — Tanker availability documented (yes/no)
   — Drum/jerrycan stock listed (yes/no)
   — Private agency tie-ups documented (yes/no)</t>
  </si>
  <si>
    <t xml:space="preserve">Indicator = (Landless agricultural HHs / Total rural HHs) × 100</t>
  </si>
  <si>
    <t xml:space="preserve">Indicator = (Short-term migrants / Total population) × 100</t>
  </si>
  <si>
    <t xml:space="preserve">Indicator = (BPL population / Total population) × 100
OR proxy: % in lowest 2 wealth quintiles from NFHS-5</t>
  </si>
  <si>
    <t xml:space="preserve">CAGR = (Pop_0to4_2011 / Pop_0to4_2001) ^ (1/10) − 1
Pop_0to4_2023 = Pop_0to4_2011 × (1 + CAGR) ^ 12
Indicator = Pop_0to4_2023 / Total_Pop_2023 × 100</t>
  </si>
  <si>
    <t xml:space="preserve">Sum age groups: Pop_65plus = Pop_65to69 + Pop_70to74 + Pop_75to79 + Pop_80plus
CAGR for each age group → project to 2023
Indicator = Pop_65plus_2023 / Total_Pop_2023 × 100</t>
  </si>
  <si>
    <t xml:space="preserve">Total_cases = Cholera + ADD + Typhoid + Viral_Hepatitis
Indicator = (Total_cases / District_population) × 100,000</t>
  </si>
  <si>
    <t xml:space="preserve">Indicator = (HHs with safely managed drinking water / Total HHs) × 100
Safely managed = improved source + on premises + sufficient + free from contamination</t>
  </si>
  <si>
    <t xml:space="preserve">Indicator = (Schools with water + AWCs with water) / (Total schools + Total AWCs) × 100</t>
  </si>
  <si>
    <t xml:space="preserve">Indicator = (HCFs with safely managed water / Total govt HCFs) × 100</t>
  </si>
  <si>
    <t xml:space="preserve">Indicator = (HHs with safely managed sanitation / Total HHs) × 100
Safely managed = not shared + excreta safely disposed in situ or treated off-site</t>
  </si>
  <si>
    <t xml:space="preserve">Indicator = (Schools+AWCs with sanitation / Total schools+AWCs) × 100</t>
  </si>
  <si>
    <t xml:space="preserve">Indicator = (Schools with gender-separate toilets / Total schools) × 100</t>
  </si>
  <si>
    <t xml:space="preserve">Indicator = (HCFs with sanitation / Total govt HCFs) × 100</t>
  </si>
  <si>
    <t xml:space="preserve">Indicator = (Schools+AWCs with functional hand hygiene / Total schools+AWCs) × 100
Functional = water + soap/sanitizer present</t>
  </si>
  <si>
    <t xml:space="preserve">Indicator = (HCFs with hand hygiene / Total govt HCFs) × 100</t>
  </si>
  <si>
    <t xml:space="preserve">Per year: Rate = (Completed / Sanctioned) × 100
Indicator = Average of 5 annual completion rates</t>
  </si>
  <si>
    <t xml:space="preserve">Direct extraction — no formula.
Value from NFHS-5 district fact sheet.</t>
  </si>
  <si>
    <t xml:space="preserve">Indicator = Total functional govt HCFs / (District population / 1000)</t>
  </si>
  <si>
    <t xml:space="preserve">Indicator = Average distance (in metres) travelled by female respondents to principal water source per district
Extract using STATA → filter sex=female → mean(distance) per district</t>
  </si>
  <si>
    <t xml:space="preserve">Annual WASH budget = Water supply + Sanitation + Hygiene allocations
Indicator = (Sum of 5-year WASH budget / 5) / District population</t>
  </si>
  <si>
    <t xml:space="preserve">Score = Existence (0/1) + Updated (0/1) + Climate risk chapter (0/1)
Max score = 3. Normalize to 0–1 for index.</t>
  </si>
  <si>
    <t xml:space="preserve">Score = Count of WASH sub-topics covered (water supply, sanitation, hygiene)
State value applied to all districts in that state.</t>
  </si>
  <si>
    <t xml:space="preserve">Score = Partial (1) if agencies listed but no roles defined
Score = Full (2) if agencies + roles defined
Score = 0 if not mentioned
State proxy for districts.</t>
  </si>
  <si>
    <t xml:space="preserve">Indicator = (Villages with functional VWSC / Total villages in district) × 100</t>
  </si>
  <si>
    <t xml:space="preserve">Direct extraction — no formula.
State value applied to all districts.</t>
  </si>
  <si>
    <t xml:space="preserve">Indicator = Number of operational rain gauges in district / District area (sq km)</t>
  </si>
  <si>
    <t xml:space="preserve">Score = Sum of documented provisions (0–4)
State proxy for districts.
Normalize to 0–1 for index.</t>
  </si>
  <si>
    <t xml:space="preserve">ADA_01</t>
  </si>
  <si>
    <t xml:space="preserve">ADA_02</t>
  </si>
  <si>
    <t xml:space="preserve">ADA_03</t>
  </si>
  <si>
    <t xml:space="preserve">ADA_04</t>
  </si>
  <si>
    <t xml:space="preserve">ADA_05</t>
  </si>
  <si>
    <t xml:space="preserve">ADA_06</t>
  </si>
  <si>
    <t xml:space="preserve">ADA_07</t>
  </si>
  <si>
    <t xml:space="preserve">ADA_08</t>
  </si>
  <si>
    <t xml:space="preserve">ADA_09</t>
  </si>
  <si>
    <t xml:space="preserve">ADA_10</t>
  </si>
  <si>
    <t xml:space="preserve">ADA_11</t>
  </si>
  <si>
    <t xml:space="preserve">ADA_12</t>
  </si>
  <si>
    <t xml:space="preserve">ADA_13</t>
  </si>
  <si>
    <t xml:space="preserve">ADA_14</t>
  </si>
  <si>
    <t xml:space="preserve">ADA_15</t>
  </si>
  <si>
    <t xml:space="preserve">ADA_16</t>
  </si>
  <si>
    <t xml:space="preserve">ADA_17</t>
  </si>
  <si>
    <t xml:space="preserve">ADA_18</t>
  </si>
  <si>
    <t xml:space="preserve">ADA_19</t>
  </si>
  <si>
    <t xml:space="preserve">ADA_20</t>
  </si>
  <si>
    <t xml:space="preserve">ADA_21</t>
  </si>
  <si>
    <t xml:space="preserve">ADA_22</t>
  </si>
  <si>
    <t xml:space="preserve">ADA_23</t>
  </si>
  <si>
    <t xml:space="preserve">ADA_24</t>
  </si>
  <si>
    <t xml:space="preserve">ADA_25</t>
  </si>
  <si>
    <t xml:space="preserve">ADA_26</t>
  </si>
  <si>
    <t xml:space="preserve">ADA_27</t>
  </si>
  <si>
    <t xml:space="preserve">ADA_28</t>
  </si>
  <si>
    <t xml:space="preserve">ADA_29</t>
  </si>
  <si>
    <t xml:space="preserve">Percentage of rural agricultural la...</t>
  </si>
  <si>
    <t xml:space="preserve">Percentage of the population below ...</t>
  </si>
  <si>
    <t xml:space="preserve">Percentage of the district's popula...</t>
  </si>
  <si>
    <t xml:space="preserve">Percentage of the population with p...</t>
  </si>
  <si>
    <t xml:space="preserve">Percentage of households having saf...</t>
  </si>
  <si>
    <t xml:space="preserve">Percentage of schools and aanganwad...</t>
  </si>
  <si>
    <t xml:space="preserve">Percentage of (government) healthca...</t>
  </si>
  <si>
    <t xml:space="preserve">Percentage of schools and Anganwadi...</t>
  </si>
  <si>
    <t xml:space="preserve">Percentage of schools in the distri...</t>
  </si>
  <si>
    <t xml:space="preserve">Annual average completion rate of J...</t>
  </si>
  <si>
    <t xml:space="preserve">Women in the district with 10 or mo...</t>
  </si>
  <si>
    <t xml:space="preserve">Number of functional government hea...</t>
  </si>
  <si>
    <t xml:space="preserve">Average distance females travel to ...</t>
  </si>
  <si>
    <t xml:space="preserve">Women aged 15–24 years in the distr...</t>
  </si>
  <si>
    <t xml:space="preserve">Annual average budget allocated by ...</t>
  </si>
  <si>
    <t xml:space="preserve">Climate risk assessments to inform ...</t>
  </si>
  <si>
    <t xml:space="preserve">Inclusion of WASH in state disaster...</t>
  </si>
  <si>
    <t xml:space="preserve">Identification of agencies (includi...</t>
  </si>
  <si>
    <t xml:space="preserve">Percentage of villages or gram panc...</t>
  </si>
  <si>
    <t xml:space="preserve">Percentage of households in the sta...</t>
  </si>
  <si>
    <t xml:space="preserve">The density of rain gauges in the d...</t>
  </si>
  <si>
    <t xml:space="preserve">Provisions in the state disaster ma...</t>
  </si>
  <si>
    <t xml:space="preserve">Computed WASH-CVI Risk Scores — 543 Districts</t>
  </si>
  <si>
    <t xml:space="preserve">Auto-calculated from category sheets. GeoJSON ID for direct dashboard binding.</t>
  </si>
  <si>
    <t xml:space="preserve">Hazard (H)</t>
  </si>
  <si>
    <t xml:space="preserve">Exposure (E)</t>
  </si>
  <si>
    <t xml:space="preserve">Sensitivity (S)</t>
  </si>
  <si>
    <t xml:space="preserve">Adaptive Cap. (AC)</t>
  </si>
  <si>
    <t xml:space="preserve">Raw Risk = (H×E×S)/AC</t>
  </si>
  <si>
    <t xml:space="preserve">Normalized Risk (0–1)</t>
  </si>
  <si>
    <t xml:space="preserve">Risk Category</t>
  </si>
  <si>
    <t xml:space="preserve">Field Reference — All 57 Indicators with Column Codes &amp; Data Fields</t>
  </si>
  <si>
    <t xml:space="preserve">Code</t>
  </si>
  <si>
    <t xml:space="preserve">Sheet</t>
  </si>
  <si>
    <t xml:space="preserve">Excel Col</t>
  </si>
  <si>
    <t xml:space="preserve">Indicator</t>
  </si>
  <si>
    <t xml:space="preserve">Unit</t>
  </si>
  <si>
    <t xml:space="preserve">Source</t>
  </si>
  <si>
    <t xml:space="preserve">Key Data Fields</t>
  </si>
  <si>
    <t xml:space="preserve">Formula</t>
  </si>
  <si>
    <t xml:space="preserve">Hazard</t>
  </si>
  <si>
    <t xml:space="preserve">Col E</t>
  </si>
  <si>
    <t xml:space="preserve">1. Event date (DD/MM/YYYY)
2. Event location (district name, state)
3. Disaster type = 'Flood'</t>
  </si>
  <si>
    <t xml:space="preserve">Indicator = COUNT of flood events per district over 40 years
</t>
  </si>
  <si>
    <t xml:space="preserve">Col F</t>
  </si>
  <si>
    <t xml:space="preserve">1. Event date (DD/MM/YYYY)
2. Event location (district, state)
3. Disaster type = 'Drought'</t>
  </si>
  <si>
    <t xml:space="preserve">Indicator = COUNT of drought events per district over 40 years
</t>
  </si>
  <si>
    <t xml:space="preserve">Col G</t>
  </si>
  <si>
    <t xml:space="preserve">1. Daily rainfall (mm) — gridded 0.25° × 0.25°
2. Grid cell coordinates (lat, lon)
3. Date range: Oct–Dec for each year</t>
  </si>
  <si>
    <t xml:space="preserve">Step 1: Compute 95th percentile of daily OND rainfall per grid cell from 1982–2011 baseline
Step 2: Count days exceeding threshold per year (2014–2023)</t>
  </si>
  <si>
    <t xml:space="preserve">Col H</t>
  </si>
  <si>
    <t xml:space="preserve">1. Daily maximum temperature (°C) — gridded
2. Grid cell coordinates
3. Date range: March–June for each year</t>
  </si>
  <si>
    <t xml:space="preserve">Step 1: Compute 95th percentile of daily Tmax (Mar–Jun) per grid cell from 1982–2011
Step 2: Count days exceeding threshold per year (2014–2023)</t>
  </si>
  <si>
    <t xml:space="preserve">Col I</t>
  </si>
  <si>
    <t xml:space="preserve">1. Cyclone name/ID
2. Track coordinates (lat, lon series)
3. Landfall date and location</t>
  </si>
  <si>
    <t xml:space="preserve">Step 1: Spatial join — cyclone tracks intersected with district boundaries (buffer 100km from track)
Step 2: Count unique cyclone events per district</t>
  </si>
  <si>
    <t xml:space="preserve">Exposure</t>
  </si>
  <si>
    <t xml:space="preserve">1. Total population — Census 2001 (Table A-01)
2. Total population — Census 2011 (Table A-01)
3. District geographical area (sq km) — from GIS shapefile</t>
  </si>
  <si>
    <t xml:space="preserve">CAGR = (Pop_2011 / Pop_2001) ^ (1/10) − 1
Pop_2023 = Pop_2011 × (1 + CAGR) ^ 12</t>
  </si>
  <si>
    <t xml:space="preserve">1. NSS 69th Round unit-level data file
2. District code (from NSS)
3. Urban slum area (hectares) per district</t>
  </si>
  <si>
    <t xml:space="preserve">Indicator = (Urban slum area / Total district area) × 100
</t>
  </si>
  <si>
    <t xml:space="preserve">Rural CAGR = (Rural_Pop_2011 / Rural_Pop_2001) ^ (1/10) − 1
Rural_Pop_2022 = Rural_Pop_2011 × (1 + CAGR) ^ 11</t>
  </si>
  <si>
    <t xml:space="preserve">1. JJM Format B15 — Piped Water Supply Schemes
2. District name
3. Year of scheme commissioning (2009-10 to 2023-24)</t>
  </si>
  <si>
    <t xml:space="preserve">Indicator = (Schemes aged ≤5 years / Total schemes across all 3 age groups) × 100
</t>
  </si>
  <si>
    <t xml:space="preserve">1. Annual groundwater extraction (MCM) per district
2. Annual groundwater recharge (MCM) per district
3. Source: CGWB Dynamic GW Resources Report 2023</t>
  </si>
  <si>
    <t xml:space="preserve">Indicator = (Annual GW extraction / Annual GW recharge) × 100
</t>
  </si>
  <si>
    <t xml:space="preserve">Col J</t>
  </si>
  <si>
    <t xml:space="preserve">1. Monitoring station ID and location (lat, lon)
2. District where station falls
3. 10 water quality parameters per station:</t>
  </si>
  <si>
    <t xml:space="preserve">Step 1: qi = (Ci / Si) × 100 for each parameter
   where Ci = observed concentration, Si = BIS standard</t>
  </si>
  <si>
    <t xml:space="preserve">Col K</t>
  </si>
  <si>
    <t xml:space="preserve">1. Monitoring station ID and location
2. District where station falls
3. 4 water quality parameters per station:</t>
  </si>
  <si>
    <t xml:space="preserve">Step 1: Sub-index (SI) = (Observed value / Range applicable) × Weight
Step 2: SWQI_station = Σ (SI × Weight_CPCB)</t>
  </si>
  <si>
    <t xml:space="preserve">Col L</t>
  </si>
  <si>
    <t xml:space="preserve">1. Basin-wise annual water resource availability (MCM, 75% dependable) — from CWC 2019 report
2. State-wise percentage area in each basin
3. District area within each basin (GIS intersection)</t>
  </si>
  <si>
    <t xml:space="preserve">Step 1: District water = Basin water × (District area in basin / Total basin area)
Step 2: Indicator = (District water availability MCM / District population) × 100</t>
  </si>
  <si>
    <t xml:space="preserve">Col M</t>
  </si>
  <si>
    <t xml:space="preserve">1. AMRUT city-wise storm water drainage project data (2021)
   — City/ULB name
   — Catchment area of SW drainage network (sq km)</t>
  </si>
  <si>
    <t xml:space="preserve">Per ULB: Coverage % = (Catchment area of SW drainage / Total ULB area) × 100
</t>
  </si>
  <si>
    <t xml:space="preserve">Col N</t>
  </si>
  <si>
    <t xml:space="preserve">1. SBM-G household survey data: individual compost pit (yes/no)
2. Census Village Amenities: leach pit, soak pit, magic pit availability
3. Total rural households per district</t>
  </si>
  <si>
    <t xml:space="preserve">Col O</t>
  </si>
  <si>
    <t xml:space="preserve">1. Census 2011 Village Amenities dataset:
   — Village code
   — Drainage type: covered / open / no drainage</t>
  </si>
  <si>
    <t xml:space="preserve">Sensitivity</t>
  </si>
  <si>
    <t xml:space="preserve">1. SRS Special Bulletin on Maternal Mortality (2018-20)
   — Table 1: U5MR per 1,000 live births by state
   — 19 states individually; rest under 'Other States'</t>
  </si>
  <si>
    <t xml:space="preserve">Step 1: Mosaic SRTM tiles in QGIS
Step 2: Raster → Analysis → Slope (or: gdaldem slope input.tif slope.tif)</t>
  </si>
  <si>
    <t xml:space="preserve">Step 1: Mosaic SRTM tiles
Step 2: Zonal Statistics — mean elevation per district polygon</t>
  </si>
  <si>
    <t xml:space="preserve">1. Bhuvan LULC GeoTIFF — year 2005 (30m, LISS-III)
2. Bhuvan LULC GeoTIFF — year 2015 (30m, LISS-III)
3. LULC class codes: rural built-up, urban built-up</t>
  </si>
  <si>
    <t xml:space="preserve">Step 1: Extract built-up pixels (rural + urban) from 2005 and 2015 LULC
Step 2: Zonal stats — sum of built-up area per district for each year</t>
  </si>
  <si>
    <t xml:space="preserve">1. NFHS-5 District Fact Sheet
   — Serial No. 74: 'Children under 5 who are wasted'
   — Value: percentage</t>
  </si>
  <si>
    <t xml:space="preserve">1. NFHS-5 District Fact Sheet
   — Serial No. 73: 'Children under 5 who are stunted'
   — Value: percentage</t>
  </si>
  <si>
    <t xml:space="preserve">1. JJM Format B40 — Schemes with Water Source Status
   — Division name
   — Total schemes</t>
  </si>
  <si>
    <t xml:space="preserve">Indicator = (Surface water only schemes / Total drinking water schemes) × 100
</t>
  </si>
  <si>
    <t xml:space="preserve">1. JJM Format B40 — same as indicator 24
   — Schemes with 'groundwater only' source
2. CGWB groundwater development stage (to identify overexploited districts)</t>
  </si>
  <si>
    <t xml:space="preserve">Indicator = (GW only schemes / Total schemes) × 100
</t>
  </si>
  <si>
    <t xml:space="preserve">1. Census 2011 Table C-20:
   — Disabled population by type (visual, hearing, speech, movement, mental, multiple)
   — Total disabled population per district</t>
  </si>
  <si>
    <t xml:space="preserve">Col P</t>
  </si>
  <si>
    <t xml:space="preserve">1. NFHS-5 State Fact Sheet
   — Serial No. 22 in 'Marriage and Fertility' section
   — Total Fertility Rate value</t>
  </si>
  <si>
    <t xml:space="preserve">Adaptive Capacity</t>
  </si>
  <si>
    <t xml:space="preserve">1. Agricultural Census data OR NSSO 77th Round:
   — Total agricultural households per district
   — Landless agricultural households (no land owned)</t>
  </si>
  <si>
    <t xml:space="preserve">1. Census 2011 D-series Migration Tables:
   — Short-term migrants (duration &lt; 6 months) per district
   — Reason for migration</t>
  </si>
  <si>
    <t xml:space="preserve">1. NITI Aayog MPI data OR Tendulkar poverty line estimates:
   — Population below poverty line per district/state
   — Total population</t>
  </si>
  <si>
    <t xml:space="preserve">Indicator = (BPL population / Total population) × 100
</t>
  </si>
  <si>
    <t xml:space="preserve">CAGR = (Pop_0to4_2011 / Pop_0to4_2001) ^ (1/10) − 1
Pop_0to4_2023 = Pop_0to4_2011 × (1 + CAGR) ^ 12</t>
  </si>
  <si>
    <t xml:space="preserve">Sum age groups: Pop_65plus = Pop_65to69 + Pop_70to74 + Pop_75to79 + Pop_80plus
CAGR for each age group → project to 2023</t>
  </si>
  <si>
    <t xml:space="preserve">1. IHIP/IDSP district-wise annual cases:
   — Cholera cases
   — Acute diarrhoeal disease cases</t>
  </si>
  <si>
    <t xml:space="preserve">Total_cases = Cholera + ADD + Typhoid + Viral_Hepatitis
</t>
  </si>
  <si>
    <t xml:space="preserve">1. JJM Dashboard: FHTCs provided per district
2. Total rural households per district
3. NSS 78th Round: improved source + on premises + sufficient year-round (for 'safely managed' definition)</t>
  </si>
  <si>
    <t xml:space="preserve">Indicator = (HHs with safely managed drinking water / Total HHs) × 100
</t>
  </si>
  <si>
    <t xml:space="preserve">1. JJM Dashboard: schools with tap connections
2. UDISE+ database: total schools per district
3. MoWCD ICDS data: aanganwadi centres with water supply</t>
  </si>
  <si>
    <t xml:space="preserve">1. NHM HMIS: healthcare facilities with piped water
   — Sub-centres
   — PHCs</t>
  </si>
  <si>
    <t xml:space="preserve">1. SBM-G Dashboard: HHs with individual toilet
2. JJM Dashboard: HHs with tap connection
3. NSS 78th Round: sanitation type codes (01-04 for basic+)</t>
  </si>
  <si>
    <t xml:space="preserve">Indicator = (HHs with safely managed sanitation / Total HHs) × 100
</t>
  </si>
  <si>
    <t xml:space="preserve">1. UDISE+ data: schools with functional toilets
2. MoWCD ICDS: aanganwadi with functional toilets
3. SBM-G school sanitation coverage</t>
  </si>
  <si>
    <t xml:space="preserve">1. UDISE+ annual data:
   — Schools with separate boys' toilet (yes/no)
   — Schools with separate girls' toilet (yes/no)</t>
  </si>
  <si>
    <t xml:space="preserve">Col Q</t>
  </si>
  <si>
    <t xml:space="preserve">1. NHM HMIS:
   — HCFs with functional toilet
   — HCFs with safe waste disposal</t>
  </si>
  <si>
    <t xml:space="preserve">Col R</t>
  </si>
  <si>
    <t xml:space="preserve">1. UDISE+ / JJM data:
   — Schools with handwashing station near toilet (yes/no)
   — Soap or sanitizer available (yes/no)</t>
  </si>
  <si>
    <t xml:space="preserve">Indicator = (Schools+AWCs with functional hand hygiene / Total schools+AWCs) × 100
</t>
  </si>
  <si>
    <t xml:space="preserve">Col S</t>
  </si>
  <si>
    <t xml:space="preserve">1. NHM HMIS:
   — HCFs with handwashing stations at points of care (yes/no)
   — Water and soap or alcohol-based hand rub available</t>
  </si>
  <si>
    <t xml:space="preserve">Col T</t>
  </si>
  <si>
    <t xml:space="preserve">1. JJM Dashboard:
   — Total schemes sanctioned per district per year (2019-20 to 2023-24)
   — Total schemes completed per district per year</t>
  </si>
  <si>
    <t xml:space="preserve">Per year: Rate = (Completed / Sanctioned) × 100
</t>
  </si>
  <si>
    <t xml:space="preserve">Col U</t>
  </si>
  <si>
    <t xml:space="preserve">1. NFHS-5 District Fact Sheet:
   — Women's education section
   — % of women aged 15-49 with 10 or more years of schooling</t>
  </si>
  <si>
    <t xml:space="preserve">Col V</t>
  </si>
  <si>
    <t xml:space="preserve">1. Census Village Amenities: PHCs, CHCs, sub-centres per village
2. CBHI National Health Profile: district hospitals, functional status
3. NHM HMIS: operational status of each facility</t>
  </si>
  <si>
    <t xml:space="preserve">Col W</t>
  </si>
  <si>
    <t xml:space="preserve">1. NSS 78th Round microdata:
   — Respondent sex = female
   — Distance to principal drinking water source (metres)</t>
  </si>
  <si>
    <t xml:space="preserve">Indicator = Average distance (in metres) travelled by female respondents to principal water source per district
</t>
  </si>
  <si>
    <t xml:space="preserve">Col X</t>
  </si>
  <si>
    <t xml:space="preserve">1. NFHS-5 District Fact Sheet:
   — Women's empowerment section
   — % of women 15-24 using hygienic methods during menstruation</t>
  </si>
  <si>
    <t xml:space="preserve">Col Y</t>
  </si>
  <si>
    <t xml:space="preserve">1. State budget documents: WASH-related allocations per district
   — Water supply (capital + O&amp;M)
   — Sanitation (capital + O&amp;M)</t>
  </si>
  <si>
    <t xml:space="preserve">Annual WASH budget = Water supply + Sanitation + Hygiene allocations
</t>
  </si>
  <si>
    <t xml:space="preserve">Col Z</t>
  </si>
  <si>
    <t xml:space="preserve">1. District Disaster Management Plan (DDMP) PDF
   — Does it exist? (Yes=1, No=0)
   — Is it updated post-2020? (Yes=1, No=0)</t>
  </si>
  <si>
    <t xml:space="preserve">Score = Existence (0/1) + Updated (0/1) + Climate risk chapter (0/1)
</t>
  </si>
  <si>
    <t xml:space="preserve">Col AA</t>
  </si>
  <si>
    <t xml:space="preserve">1. State Disaster Management Plan (SDMP) PDF
   — Is WASH explicitly mentioned? (Yes=1, No=0)
   — Sections covering water supply during/after disaster</t>
  </si>
  <si>
    <t xml:space="preserve">Score = Count of WASH sub-topics covered (water supply, sanitation, hygiene)
</t>
  </si>
  <si>
    <t xml:space="preserve">Col AB</t>
  </si>
  <si>
    <t xml:space="preserve">1. State Disaster Management Plan (SDMP) PDF:
   — Are WASH relief agencies identified? (Yes/No)
   — Government departments listed</t>
  </si>
  <si>
    <t xml:space="preserve">Score = Partial (1) if agencies listed but no roles defined
Score = Full (2) if agencies + roles defined</t>
  </si>
  <si>
    <t xml:space="preserve">Col AC</t>
  </si>
  <si>
    <t xml:space="preserve">1. JJM Dashboard: VWSCs/Paani Samitis constituted
   — Village/GP name
   — VWSC constituted (yes/no)</t>
  </si>
  <si>
    <t xml:space="preserve">Col AD</t>
  </si>
  <si>
    <t xml:space="preserve">1. NFHS-5 State Fact Sheet:
   — Housing characteristics section
   — % of HHs practising handwashing with soap before meals</t>
  </si>
  <si>
    <t xml:space="preserve">Col AE</t>
  </si>
  <si>
    <t xml:space="preserve">Col AF</t>
  </si>
  <si>
    <t xml:space="preserve">1. IMD rain gauge station list:
   — Station ID
   — Station location (lat, lon)</t>
  </si>
  <si>
    <t xml:space="preserve">Col AG</t>
  </si>
  <si>
    <t xml:space="preserve">1. State Disaster Management Plan (SDMP) PDF:
   — Emergency water supply section
   — Responsible department identified (yes/no)</t>
  </si>
  <si>
    <t xml:space="preserve">Score = Sum of documented provisions (0–4)
</t>
  </si>
</sst>
</file>

<file path=xl/styles.xml><?xml version="1.0" encoding="utf-8"?>
<styleSheet xmlns="http://schemas.openxmlformats.org/spreadsheetml/2006/main">
  <numFmts count="2">
    <numFmt numFmtId="164" formatCode="General"/>
    <numFmt numFmtId="165" formatCode="0.000"/>
  </numFmts>
  <fonts count="26">
    <font>
      <sz val="11"/>
      <color theme="1"/>
      <name val="Calibri"/>
      <family val="2"/>
      <charset val="1"/>
    </font>
    <font>
      <sz val="10"/>
      <name val="Arial"/>
      <family val="0"/>
    </font>
    <font>
      <sz val="10"/>
      <name val="Arial"/>
      <family val="0"/>
    </font>
    <font>
      <sz val="10"/>
      <name val="Arial"/>
      <family val="0"/>
    </font>
    <font>
      <b val="true"/>
      <sz val="14"/>
      <color rgb="FF1B3A4B"/>
      <name val="Arial"/>
      <family val="0"/>
      <charset val="1"/>
    </font>
    <font>
      <i val="true"/>
      <sz val="9"/>
      <color rgb="FF777777"/>
      <name val="Arial"/>
      <family val="0"/>
      <charset val="1"/>
    </font>
    <font>
      <b val="true"/>
      <sz val="10"/>
      <color rgb="FFFFFFFF"/>
      <name val="Arial"/>
      <family val="0"/>
      <charset val="1"/>
    </font>
    <font>
      <sz val="9"/>
      <name val="Arial"/>
      <family val="0"/>
      <charset val="1"/>
    </font>
    <font>
      <sz val="9"/>
      <color rgb="FF0E6655"/>
      <name val="Consolas"/>
      <family val="0"/>
      <charset val="1"/>
    </font>
    <font>
      <b val="true"/>
      <sz val="9"/>
      <name val="Arial"/>
      <family val="0"/>
      <charset val="1"/>
    </font>
    <font>
      <sz val="9"/>
      <color rgb="FF1B4F72"/>
      <name val="Arial"/>
      <family val="0"/>
      <charset val="1"/>
    </font>
    <font>
      <sz val="8"/>
      <color rgb="FFAAAAAA"/>
      <name val="Arial"/>
      <family val="0"/>
      <charset val="1"/>
    </font>
    <font>
      <b val="true"/>
      <sz val="9"/>
      <color rgb="FFE74C3C"/>
      <name val="Arial"/>
      <family val="0"/>
      <charset val="1"/>
    </font>
    <font>
      <b val="true"/>
      <sz val="9"/>
      <color rgb="FFFFFFFF"/>
      <name val="Arial"/>
      <family val="0"/>
      <charset val="1"/>
    </font>
    <font>
      <b val="true"/>
      <sz val="8"/>
      <name val="Arial"/>
      <family val="0"/>
      <charset val="1"/>
    </font>
    <font>
      <sz val="8"/>
      <color rgb="FF2471A3"/>
      <name val="Arial"/>
      <family val="0"/>
      <charset val="1"/>
    </font>
    <font>
      <sz val="8"/>
      <name val="Arial"/>
      <family val="0"/>
      <charset val="1"/>
    </font>
    <font>
      <sz val="7"/>
      <color rgb="FF6C3483"/>
      <name val="Consolas"/>
      <family val="0"/>
      <charset val="1"/>
    </font>
    <font>
      <b val="true"/>
      <sz val="9"/>
      <color rgb="FFE74C3C"/>
      <name val="Consolas"/>
      <family val="0"/>
      <charset val="1"/>
    </font>
    <font>
      <b val="true"/>
      <sz val="9"/>
      <color rgb="FFF39C12"/>
      <name val="Arial"/>
      <family val="0"/>
      <charset val="1"/>
    </font>
    <font>
      <b val="true"/>
      <sz val="9"/>
      <color rgb="FFF39C12"/>
      <name val="Consolas"/>
      <family val="0"/>
      <charset val="1"/>
    </font>
    <font>
      <b val="true"/>
      <sz val="9"/>
      <color rgb="FF27AE60"/>
      <name val="Arial"/>
      <family val="0"/>
      <charset val="1"/>
    </font>
    <font>
      <b val="true"/>
      <sz val="9"/>
      <color rgb="FF27AE60"/>
      <name val="Consolas"/>
      <family val="0"/>
      <charset val="1"/>
    </font>
    <font>
      <b val="true"/>
      <sz val="9"/>
      <color rgb="FF2980B9"/>
      <name val="Arial"/>
      <family val="0"/>
      <charset val="1"/>
    </font>
    <font>
      <b val="true"/>
      <sz val="9"/>
      <color rgb="FF2980B9"/>
      <name val="Consolas"/>
      <family val="0"/>
      <charset val="1"/>
    </font>
    <font>
      <b val="true"/>
      <sz val="9"/>
      <color rgb="FF1B3A4B"/>
      <name val="Arial"/>
      <family val="0"/>
      <charset val="1"/>
    </font>
  </fonts>
  <fills count="20">
    <fill>
      <patternFill patternType="none"/>
    </fill>
    <fill>
      <patternFill patternType="gray125"/>
    </fill>
    <fill>
      <patternFill patternType="solid">
        <fgColor rgb="FF1B3A4B"/>
        <bgColor rgb="FF1B4F72"/>
      </patternFill>
    </fill>
    <fill>
      <patternFill patternType="solid">
        <fgColor rgb="FFE8F8F5"/>
        <bgColor rgb="FFEAFAF1"/>
      </patternFill>
    </fill>
    <fill>
      <patternFill patternType="solid">
        <fgColor rgb="FFFFFDE7"/>
        <bgColor rgb="FFFEF9E7"/>
      </patternFill>
    </fill>
    <fill>
      <patternFill patternType="solid">
        <fgColor rgb="FFFDF2F0"/>
        <bgColor rgb="FFFEF5E7"/>
      </patternFill>
    </fill>
    <fill>
      <patternFill patternType="solid">
        <fgColor rgb="FFE74C3C"/>
        <bgColor rgb="FFFF8080"/>
      </patternFill>
    </fill>
    <fill>
      <patternFill patternType="solid">
        <fgColor rgb="FFFADBD8"/>
        <bgColor rgb="FFE8DAEF"/>
      </patternFill>
    </fill>
    <fill>
      <patternFill patternType="solid">
        <fgColor rgb="FFEBF5FB"/>
        <bgColor rgb="FFE8F8F5"/>
      </patternFill>
    </fill>
    <fill>
      <patternFill patternType="solid">
        <fgColor rgb="FFFFF8E1"/>
        <bgColor rgb="FFFEF9E7"/>
      </patternFill>
    </fill>
    <fill>
      <patternFill patternType="solid">
        <fgColor rgb="FFFEF5E7"/>
        <bgColor rgb="FFFEF9E7"/>
      </patternFill>
    </fill>
    <fill>
      <patternFill patternType="solid">
        <fgColor rgb="FFF39C12"/>
        <bgColor rgb="FFFF8080"/>
      </patternFill>
    </fill>
    <fill>
      <patternFill patternType="solid">
        <fgColor rgb="FFFEF9E7"/>
        <bgColor rgb="FFFFF8E1"/>
      </patternFill>
    </fill>
    <fill>
      <patternFill patternType="solid">
        <fgColor rgb="FFEAFAF1"/>
        <bgColor rgb="FFE8F8F5"/>
      </patternFill>
    </fill>
    <fill>
      <patternFill patternType="solid">
        <fgColor rgb="FF27AE60"/>
        <bgColor rgb="FF33CCCC"/>
      </patternFill>
    </fill>
    <fill>
      <patternFill patternType="solid">
        <fgColor rgb="FFD5F5E3"/>
        <bgColor rgb="FFD6EAF8"/>
      </patternFill>
    </fill>
    <fill>
      <patternFill patternType="solid">
        <fgColor rgb="FF2980B9"/>
        <bgColor rgb="FF2471A3"/>
      </patternFill>
    </fill>
    <fill>
      <patternFill patternType="solid">
        <fgColor rgb="FFD6EAF8"/>
        <bgColor rgb="FFD5F5E3"/>
      </patternFill>
    </fill>
    <fill>
      <patternFill patternType="solid">
        <fgColor rgb="FFE8DAEF"/>
        <bgColor rgb="FFDDDDDD"/>
      </patternFill>
    </fill>
    <fill>
      <patternFill patternType="solid">
        <fgColor rgb="FFF4ECF7"/>
        <bgColor rgb="FFFDF2F0"/>
      </patternFill>
    </fill>
  </fills>
  <borders count="3">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DDDDDD"/>
      </left>
      <right style="thin">
        <color rgb="FFDDDDDD"/>
      </right>
      <top style="thin">
        <color rgb="FFDDDDDD"/>
      </top>
      <bottom style="medium">
        <color rgb="FF1B3A4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center" textRotation="0" wrapText="fals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7" borderId="2"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5" fontId="10" fillId="9" borderId="1" xfId="0" applyFont="true" applyBorder="true" applyAlignment="true" applyProtection="false">
      <alignment horizontal="center" vertical="center" textRotation="0" wrapText="false" indent="0" shrinkToFit="false"/>
      <protection locked="true" hidden="false"/>
    </xf>
    <xf numFmtId="164" fontId="19" fillId="10" borderId="1" xfId="0" applyFont="true" applyBorder="true" applyAlignment="true" applyProtection="false">
      <alignment horizontal="general" vertical="center" textRotation="0" wrapText="false" indent="0" shrinkToFit="false"/>
      <protection locked="true" hidden="false"/>
    </xf>
    <xf numFmtId="164" fontId="13" fillId="11" borderId="1" xfId="0" applyFont="true" applyBorder="true" applyAlignment="true" applyProtection="false">
      <alignment horizontal="center" vertical="top" textRotation="0" wrapText="true" indent="0" shrinkToFit="false"/>
      <protection locked="true" hidden="false"/>
    </xf>
    <xf numFmtId="164" fontId="14" fillId="12"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center" vertical="top" textRotation="0" wrapText="true" indent="0" shrinkToFit="false"/>
      <protection locked="true" hidden="false"/>
    </xf>
    <xf numFmtId="164" fontId="16" fillId="10" borderId="1" xfId="0" applyFont="true" applyBorder="true" applyAlignment="true" applyProtection="false">
      <alignment horizontal="general" vertical="top" textRotation="0" wrapText="true" indent="0" shrinkToFit="false"/>
      <protection locked="true" hidden="false"/>
    </xf>
    <xf numFmtId="164" fontId="17" fillId="10" borderId="1" xfId="0" applyFont="true" applyBorder="true" applyAlignment="true" applyProtection="false">
      <alignment horizontal="general" vertical="top" textRotation="0" wrapText="true" indent="0" shrinkToFit="false"/>
      <protection locked="true" hidden="false"/>
    </xf>
    <xf numFmtId="164" fontId="20" fillId="12" borderId="2" xfId="0" applyFont="true" applyBorder="true" applyAlignment="true" applyProtection="false">
      <alignment horizontal="center" vertical="center" textRotation="0" wrapText="false" indent="0" shrinkToFit="false"/>
      <protection locked="true" hidden="false"/>
    </xf>
    <xf numFmtId="164" fontId="21" fillId="13" borderId="1" xfId="0" applyFont="true" applyBorder="true" applyAlignment="true" applyProtection="false">
      <alignment horizontal="general" vertical="center" textRotation="0" wrapText="false" indent="0" shrinkToFit="false"/>
      <protection locked="true" hidden="false"/>
    </xf>
    <xf numFmtId="164" fontId="13" fillId="14" borderId="1" xfId="0" applyFont="true" applyBorder="true" applyAlignment="true" applyProtection="false">
      <alignment horizontal="center" vertical="top" textRotation="0" wrapText="true" indent="0" shrinkToFit="false"/>
      <protection locked="true" hidden="false"/>
    </xf>
    <xf numFmtId="164" fontId="14" fillId="15" borderId="1" xfId="0" applyFont="true" applyBorder="true" applyAlignment="true" applyProtection="false">
      <alignment horizontal="center" vertical="top" textRotation="0" wrapText="true" indent="0" shrinkToFit="false"/>
      <protection locked="true" hidden="false"/>
    </xf>
    <xf numFmtId="164" fontId="15" fillId="13" borderId="1" xfId="0" applyFont="true" applyBorder="true" applyAlignment="true" applyProtection="false">
      <alignment horizontal="center" vertical="top" textRotation="0" wrapText="true" indent="0" shrinkToFit="false"/>
      <protection locked="true" hidden="false"/>
    </xf>
    <xf numFmtId="164" fontId="16" fillId="13" borderId="1" xfId="0" applyFont="true" applyBorder="true" applyAlignment="true" applyProtection="false">
      <alignment horizontal="general" vertical="top" textRotation="0" wrapText="true" indent="0" shrinkToFit="false"/>
      <protection locked="true" hidden="false"/>
    </xf>
    <xf numFmtId="164" fontId="17" fillId="13" borderId="1" xfId="0" applyFont="true" applyBorder="true" applyAlignment="true" applyProtection="false">
      <alignment horizontal="general" vertical="top" textRotation="0" wrapText="true" indent="0" shrinkToFit="false"/>
      <protection locked="true" hidden="false"/>
    </xf>
    <xf numFmtId="164" fontId="22" fillId="15" borderId="2" xfId="0" applyFont="true" applyBorder="true" applyAlignment="true" applyProtection="false">
      <alignment horizontal="center" vertical="center" textRotation="0" wrapText="fals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3" fillId="16" borderId="1" xfId="0" applyFont="true" applyBorder="true" applyAlignment="true" applyProtection="false">
      <alignment horizontal="center" vertical="top" textRotation="0" wrapText="true" indent="0" shrinkToFit="false"/>
      <protection locked="true" hidden="false"/>
    </xf>
    <xf numFmtId="164" fontId="14" fillId="17" borderId="1" xfId="0" applyFont="true" applyBorder="true" applyAlignment="true" applyProtection="false">
      <alignment horizontal="center" vertical="top" textRotation="0" wrapText="true" indent="0" shrinkToFit="false"/>
      <protection locked="true" hidden="false"/>
    </xf>
    <xf numFmtId="164" fontId="15" fillId="8" borderId="1" xfId="0" applyFont="true" applyBorder="true" applyAlignment="true" applyProtection="false">
      <alignment horizontal="center" vertical="top" textRotation="0" wrapText="true" indent="0" shrinkToFit="false"/>
      <protection locked="true" hidden="false"/>
    </xf>
    <xf numFmtId="164" fontId="16" fillId="8" borderId="1" xfId="0" applyFont="true" applyBorder="true" applyAlignment="true" applyProtection="false">
      <alignment horizontal="general" vertical="top"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4" fontId="24" fillId="17" borderId="2" xfId="0" applyFont="true" applyBorder="true" applyAlignment="true" applyProtection="false">
      <alignment horizontal="center" vertical="center" textRotation="0" wrapText="false" indent="0" shrinkToFit="false"/>
      <protection locked="true" hidden="false"/>
    </xf>
    <xf numFmtId="164" fontId="25" fillId="7" borderId="1" xfId="0" applyFont="true" applyBorder="true" applyAlignment="true" applyProtection="false">
      <alignment horizontal="center" vertical="top" textRotation="0" wrapText="true" indent="0" shrinkToFit="false"/>
      <protection locked="true" hidden="false"/>
    </xf>
    <xf numFmtId="164" fontId="25" fillId="12" borderId="1" xfId="0" applyFont="true" applyBorder="true" applyAlignment="true" applyProtection="false">
      <alignment horizontal="center" vertical="top" textRotation="0" wrapText="true" indent="0" shrinkToFit="false"/>
      <protection locked="true" hidden="false"/>
    </xf>
    <xf numFmtId="164" fontId="25" fillId="15" borderId="1" xfId="0" applyFont="true" applyBorder="true" applyAlignment="true" applyProtection="false">
      <alignment horizontal="center" vertical="top" textRotation="0" wrapText="true" indent="0" shrinkToFit="false"/>
      <protection locked="true" hidden="false"/>
    </xf>
    <xf numFmtId="164" fontId="25" fillId="17" borderId="1" xfId="0" applyFont="true" applyBorder="true" applyAlignment="true" applyProtection="false">
      <alignment horizontal="center" vertical="top" textRotation="0" wrapText="true" indent="0" shrinkToFit="false"/>
      <protection locked="true" hidden="false"/>
    </xf>
    <xf numFmtId="164" fontId="25" fillId="18" borderId="1" xfId="0" applyFont="true" applyBorder="true" applyAlignment="true" applyProtection="false">
      <alignment horizontal="center" vertical="top" textRotation="0" wrapText="true" indent="0" shrinkToFit="false"/>
      <protection locked="true" hidden="false"/>
    </xf>
    <xf numFmtId="164" fontId="25" fillId="19"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9" fillId="18" borderId="1" xfId="0" applyFont="true" applyBorder="true" applyAlignment="false" applyProtection="false">
      <alignment horizontal="general" vertical="bottom" textRotation="0" wrapText="false" indent="0" shrinkToFit="false"/>
      <protection locked="true" hidden="false"/>
    </xf>
    <xf numFmtId="165" fontId="9" fillId="19"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9" fillId="12"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9" fillId="15"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9" fillId="1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B3A4B"/>
          <bgColor rgb="FF000000"/>
        </patternFill>
      </fill>
    </dxf>
    <dxf>
      <fill>
        <patternFill patternType="solid">
          <bgColor rgb="FF000000"/>
        </patternFill>
      </fill>
    </dxf>
    <dxf>
      <fill>
        <patternFill patternType="solid">
          <fgColor rgb="FFFFFFFF"/>
          <bgColor rgb="FF000000"/>
        </patternFill>
      </fill>
    </dxf>
    <dxf>
      <fill>
        <patternFill patternType="solid">
          <fgColor rgb="FFE8F8F5"/>
          <bgColor rgb="FF000000"/>
        </patternFill>
      </fill>
    </dxf>
    <dxf>
      <fill>
        <patternFill patternType="solid">
          <fgColor rgb="FF0E6655"/>
          <bgColor rgb="FF000000"/>
        </patternFill>
      </fill>
    </dxf>
    <dxf>
      <fill>
        <patternFill patternType="solid">
          <fgColor rgb="FFFFFDE7"/>
          <bgColor rgb="FF000000"/>
        </patternFill>
      </fill>
    </dxf>
    <dxf>
      <fill>
        <patternFill patternType="solid">
          <fgColor rgb="FF1B4F72"/>
          <bgColor rgb="FF000000"/>
        </patternFill>
      </fill>
    </dxf>
    <dxf>
      <fill>
        <patternFill patternType="solid">
          <fgColor rgb="FFAAAAAA"/>
          <bgColor rgb="FF000000"/>
        </patternFill>
      </fill>
    </dxf>
    <dxf>
      <fill>
        <patternFill patternType="solid">
          <fgColor rgb="FFEBF5FB"/>
          <bgColor rgb="FF000000"/>
        </patternFill>
      </fill>
    </dxf>
    <dxf>
      <fill>
        <patternFill patternType="solid">
          <fgColor rgb="FFE74C3C"/>
          <bgColor rgb="FF000000"/>
        </patternFill>
      </fill>
    </dxf>
    <dxf>
      <fill>
        <patternFill patternType="solid">
          <fgColor rgb="FFFFF8E1"/>
          <bgColor rgb="FF000000"/>
        </patternFill>
      </fill>
    </dxf>
    <dxf>
      <fill>
        <patternFill patternType="solid">
          <fgColor rgb="FFF39C12"/>
          <bgColor rgb="FF000000"/>
        </patternFill>
      </fill>
    </dxf>
    <dxf>
      <fill>
        <patternFill patternType="solid">
          <fgColor rgb="FF27AE60"/>
          <bgColor rgb="FF000000"/>
        </patternFill>
      </fill>
    </dxf>
    <dxf>
      <fill>
        <patternFill patternType="solid">
          <fgColor rgb="FF2980B9"/>
          <bgColor rgb="FF000000"/>
        </patternFill>
      </fill>
    </dxf>
    <dxf>
      <fill>
        <patternFill patternType="solid">
          <fgColor rgb="FFFADBD8"/>
          <bgColor rgb="FF000000"/>
        </patternFill>
      </fill>
    </dxf>
    <dxf>
      <fill>
        <patternFill patternType="solid">
          <fgColor rgb="FFFEF9E7"/>
          <bgColor rgb="FF000000"/>
        </patternFill>
      </fill>
    </dxf>
    <dxf>
      <fill>
        <patternFill patternType="solid">
          <fgColor rgb="FFD5F5E3"/>
          <bgColor rgb="FF000000"/>
        </patternFill>
      </fill>
    </dxf>
    <dxf>
      <fill>
        <patternFill patternType="solid">
          <fgColor rgb="FFD6EAF8"/>
          <bgColor rgb="FF000000"/>
        </patternFill>
      </fill>
    </dxf>
    <dxf>
      <fill>
        <patternFill patternType="solid">
          <fgColor rgb="FFE8DAEF"/>
          <bgColor rgb="FF000000"/>
        </patternFill>
      </fill>
    </dxf>
    <dxf>
      <fill>
        <patternFill patternType="solid">
          <fgColor rgb="FFF4ECF7"/>
          <bgColor rgb="FF000000"/>
        </patternFill>
      </fill>
    </dxf>
  </dxfs>
  <colors>
    <indexedColors>
      <rgbColor rgb="FF000000"/>
      <rgbColor rgb="FFFFFFFF"/>
      <rgbColor rgb="FFFF0000"/>
      <rgbColor rgb="FF00FF00"/>
      <rgbColor rgb="FF0000FF"/>
      <rgbColor rgb="FFFEF9E7"/>
      <rgbColor rgb="FFFF00FF"/>
      <rgbColor rgb="FF00FFFF"/>
      <rgbColor rgb="FF800000"/>
      <rgbColor rgb="FF008000"/>
      <rgbColor rgb="FF000080"/>
      <rgbColor rgb="FF808000"/>
      <rgbColor rgb="FF800080"/>
      <rgbColor rgb="FF0E6655"/>
      <rgbColor rgb="FFAAAAAA"/>
      <rgbColor rgb="FF777777"/>
      <rgbColor rgb="FFEAFAF1"/>
      <rgbColor rgb="FF6C3483"/>
      <rgbColor rgb="FFFFF8E1"/>
      <rgbColor rgb="FFE8F8F5"/>
      <rgbColor rgb="FF660066"/>
      <rgbColor rgb="FFFF8080"/>
      <rgbColor rgb="FF2471A3"/>
      <rgbColor rgb="FFE8DAEF"/>
      <rgbColor rgb="FF000080"/>
      <rgbColor rgb="FFFF00FF"/>
      <rgbColor rgb="FFFEF5E7"/>
      <rgbColor rgb="FF00FFFF"/>
      <rgbColor rgb="FF800080"/>
      <rgbColor rgb="FF800000"/>
      <rgbColor rgb="FF2980B9"/>
      <rgbColor rgb="FF0000FF"/>
      <rgbColor rgb="FF00CCFF"/>
      <rgbColor rgb="FFD6EAF8"/>
      <rgbColor rgb="FFD5F5E3"/>
      <rgbColor rgb="FFFFFDE7"/>
      <rgbColor rgb="FFDDDDDD"/>
      <rgbColor rgb="FFF4ECF7"/>
      <rgbColor rgb="FFEBF5FB"/>
      <rgbColor rgb="FFFADBD8"/>
      <rgbColor rgb="FF3366FF"/>
      <rgbColor rgb="FF33CCCC"/>
      <rgbColor rgb="FF99CC00"/>
      <rgbColor rgb="FFFDF2F0"/>
      <rgbColor rgb="FFF39C12"/>
      <rgbColor rgb="FFE74C3C"/>
      <rgbColor rgb="FF666699"/>
      <rgbColor rgb="FF95A5A6"/>
      <rgbColor rgb="FF1B4F72"/>
      <rgbColor rgb="FF27AE60"/>
      <rgbColor rgb="FF003300"/>
      <rgbColor rgb="FF333300"/>
      <rgbColor rgb="FF993300"/>
      <rgbColor rgb="FF8E44AD"/>
      <rgbColor rgb="FF333399"/>
      <rgbColor rgb="FF1B3A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4B"/>
    <pageSetUpPr fitToPage="false"/>
  </sheetPr>
  <dimension ref="A1:F5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8"/>
    <col collapsed="false" customWidth="true" hidden="false" outlineLevel="0" max="5" min="4" style="0" width="24"/>
    <col collapsed="false" customWidth="true" hidden="false" outlineLevel="0" max="6" min="6" style="0" width="10"/>
  </cols>
  <sheetData>
    <row r="1" customFormat="false" ht="17.3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n">
        <v>1</v>
      </c>
      <c r="B5" s="5" t="n">
        <v>3501</v>
      </c>
      <c r="C5" s="6" t="s">
        <v>8</v>
      </c>
      <c r="D5" s="7" t="s">
        <v>9</v>
      </c>
      <c r="E5" s="8"/>
      <c r="F5" s="9" t="s">
        <v>10</v>
      </c>
    </row>
    <row r="6" customFormat="false" ht="15" hidden="false" customHeight="false" outlineLevel="0" collapsed="false">
      <c r="A6" s="4" t="n">
        <v>2</v>
      </c>
      <c r="B6" s="5" t="n">
        <v>2824</v>
      </c>
      <c r="C6" s="6" t="s">
        <v>11</v>
      </c>
      <c r="D6" s="7" t="s">
        <v>12</v>
      </c>
      <c r="E6" s="8"/>
      <c r="F6" s="9" t="s">
        <v>10</v>
      </c>
    </row>
    <row r="7" customFormat="false" ht="15" hidden="false" customHeight="false" outlineLevel="0" collapsed="false">
      <c r="A7" s="4" t="n">
        <v>3</v>
      </c>
      <c r="B7" s="5" t="n">
        <v>2822</v>
      </c>
      <c r="C7" s="6" t="s">
        <v>13</v>
      </c>
      <c r="D7" s="7" t="s">
        <v>12</v>
      </c>
      <c r="E7" s="8"/>
      <c r="F7" s="9" t="s">
        <v>10</v>
      </c>
    </row>
    <row r="8" customFormat="false" ht="15" hidden="false" customHeight="false" outlineLevel="0" collapsed="false">
      <c r="A8" s="4" t="n">
        <v>4</v>
      </c>
      <c r="B8" s="5" t="n">
        <v>2836</v>
      </c>
      <c r="C8" s="6" t="s">
        <v>14</v>
      </c>
      <c r="D8" s="7" t="s">
        <v>12</v>
      </c>
      <c r="E8" s="8"/>
      <c r="F8" s="9" t="s">
        <v>10</v>
      </c>
    </row>
    <row r="9" customFormat="false" ht="15" hidden="false" customHeight="false" outlineLevel="0" collapsed="false">
      <c r="A9" s="4" t="n">
        <v>5</v>
      </c>
      <c r="B9" s="5" t="n">
        <v>2818</v>
      </c>
      <c r="C9" s="6" t="s">
        <v>15</v>
      </c>
      <c r="D9" s="7" t="s">
        <v>12</v>
      </c>
      <c r="E9" s="8"/>
      <c r="F9" s="9" t="s">
        <v>10</v>
      </c>
    </row>
    <row r="10" customFormat="false" ht="15" hidden="false" customHeight="false" outlineLevel="0" collapsed="false">
      <c r="A10" s="4" t="n">
        <v>6</v>
      </c>
      <c r="B10" s="5" t="n">
        <v>2832</v>
      </c>
      <c r="C10" s="6" t="s">
        <v>16</v>
      </c>
      <c r="D10" s="7" t="s">
        <v>12</v>
      </c>
      <c r="E10" s="8"/>
      <c r="F10" s="9" t="s">
        <v>10</v>
      </c>
    </row>
    <row r="11" customFormat="false" ht="15" hidden="false" customHeight="false" outlineLevel="0" collapsed="false">
      <c r="A11" s="4" t="n">
        <v>7</v>
      </c>
      <c r="B11" s="5" t="n">
        <v>2842</v>
      </c>
      <c r="C11" s="6" t="s">
        <v>17</v>
      </c>
      <c r="D11" s="7" t="s">
        <v>12</v>
      </c>
      <c r="E11" s="8"/>
      <c r="F11" s="9" t="s">
        <v>10</v>
      </c>
    </row>
    <row r="12" customFormat="false" ht="15" hidden="false" customHeight="false" outlineLevel="0" collapsed="false">
      <c r="A12" s="4" t="n">
        <v>8</v>
      </c>
      <c r="B12" s="5" t="n">
        <v>2827</v>
      </c>
      <c r="C12" s="6" t="s">
        <v>18</v>
      </c>
      <c r="D12" s="7" t="s">
        <v>12</v>
      </c>
      <c r="E12" s="8"/>
      <c r="F12" s="9" t="s">
        <v>10</v>
      </c>
    </row>
    <row r="13" customFormat="false" ht="15" hidden="false" customHeight="false" outlineLevel="0" collapsed="false">
      <c r="A13" s="4" t="n">
        <v>9</v>
      </c>
      <c r="B13" s="5" t="n">
        <v>2830</v>
      </c>
      <c r="C13" s="6" t="s">
        <v>19</v>
      </c>
      <c r="D13" s="7" t="s">
        <v>12</v>
      </c>
      <c r="E13" s="8"/>
      <c r="F13" s="9" t="s">
        <v>10</v>
      </c>
    </row>
    <row r="14" customFormat="false" ht="15" hidden="false" customHeight="false" outlineLevel="0" collapsed="false">
      <c r="A14" s="4" t="n">
        <v>10</v>
      </c>
      <c r="B14" s="5" t="n">
        <v>2837</v>
      </c>
      <c r="C14" s="6" t="s">
        <v>20</v>
      </c>
      <c r="D14" s="7" t="s">
        <v>12</v>
      </c>
      <c r="E14" s="8"/>
      <c r="F14" s="9" t="s">
        <v>10</v>
      </c>
    </row>
    <row r="15" customFormat="false" ht="15" hidden="false" customHeight="false" outlineLevel="0" collapsed="false">
      <c r="A15" s="4" t="n">
        <v>11</v>
      </c>
      <c r="B15" s="5" t="n">
        <v>2838</v>
      </c>
      <c r="C15" s="6" t="s">
        <v>21</v>
      </c>
      <c r="D15" s="7" t="s">
        <v>12</v>
      </c>
      <c r="E15" s="8"/>
      <c r="F15" s="9" t="s">
        <v>10</v>
      </c>
    </row>
    <row r="16" customFormat="false" ht="15" hidden="false" customHeight="false" outlineLevel="0" collapsed="false">
      <c r="A16" s="4" t="n">
        <v>12</v>
      </c>
      <c r="B16" s="5" t="n">
        <v>2823</v>
      </c>
      <c r="C16" s="6" t="s">
        <v>22</v>
      </c>
      <c r="D16" s="7" t="s">
        <v>12</v>
      </c>
      <c r="E16" s="8"/>
      <c r="F16" s="9" t="s">
        <v>10</v>
      </c>
    </row>
    <row r="17" customFormat="false" ht="15" hidden="false" customHeight="false" outlineLevel="0" collapsed="false">
      <c r="A17" s="4" t="n">
        <v>13</v>
      </c>
      <c r="B17" s="5" t="n">
        <v>2835</v>
      </c>
      <c r="C17" s="6" t="s">
        <v>23</v>
      </c>
      <c r="D17" s="7" t="s">
        <v>12</v>
      </c>
      <c r="E17" s="8"/>
      <c r="F17" s="9" t="s">
        <v>10</v>
      </c>
    </row>
    <row r="18" customFormat="false" ht="15" hidden="false" customHeight="false" outlineLevel="0" collapsed="false">
      <c r="A18" s="4" t="n">
        <v>14</v>
      </c>
      <c r="B18" s="5" t="n">
        <v>2828</v>
      </c>
      <c r="C18" s="6" t="s">
        <v>24</v>
      </c>
      <c r="D18" s="7" t="s">
        <v>12</v>
      </c>
      <c r="E18" s="8"/>
      <c r="F18" s="9" t="s">
        <v>10</v>
      </c>
    </row>
    <row r="19" customFormat="false" ht="15" hidden="false" customHeight="false" outlineLevel="0" collapsed="false">
      <c r="A19" s="4" t="n">
        <v>15</v>
      </c>
      <c r="B19" s="5" t="n">
        <v>2834</v>
      </c>
      <c r="C19" s="6" t="s">
        <v>25</v>
      </c>
      <c r="D19" s="7" t="s">
        <v>12</v>
      </c>
      <c r="E19" s="8"/>
      <c r="F19" s="9" t="s">
        <v>10</v>
      </c>
    </row>
    <row r="20" customFormat="false" ht="15" hidden="false" customHeight="false" outlineLevel="0" collapsed="false">
      <c r="A20" s="4" t="n">
        <v>16</v>
      </c>
      <c r="B20" s="5" t="n">
        <v>2831</v>
      </c>
      <c r="C20" s="6" t="s">
        <v>26</v>
      </c>
      <c r="D20" s="7" t="s">
        <v>12</v>
      </c>
      <c r="E20" s="8"/>
      <c r="F20" s="9" t="s">
        <v>10</v>
      </c>
    </row>
    <row r="21" customFormat="false" ht="15" hidden="false" customHeight="false" outlineLevel="0" collapsed="false">
      <c r="A21" s="4" t="n">
        <v>17</v>
      </c>
      <c r="B21" s="5" t="n">
        <v>2826</v>
      </c>
      <c r="C21" s="6" t="s">
        <v>27</v>
      </c>
      <c r="D21" s="7" t="s">
        <v>12</v>
      </c>
      <c r="E21" s="8"/>
      <c r="F21" s="9" t="s">
        <v>10</v>
      </c>
    </row>
    <row r="22" customFormat="false" ht="15" hidden="false" customHeight="false" outlineLevel="0" collapsed="false">
      <c r="A22" s="4" t="n">
        <v>18</v>
      </c>
      <c r="B22" s="5" t="n">
        <v>2839</v>
      </c>
      <c r="C22" s="6" t="s">
        <v>28</v>
      </c>
      <c r="D22" s="7" t="s">
        <v>12</v>
      </c>
      <c r="E22" s="8"/>
      <c r="F22" s="9" t="s">
        <v>10</v>
      </c>
    </row>
    <row r="23" customFormat="false" ht="15" hidden="false" customHeight="false" outlineLevel="0" collapsed="false">
      <c r="A23" s="4" t="n">
        <v>19</v>
      </c>
      <c r="B23" s="5" t="n">
        <v>2833</v>
      </c>
      <c r="C23" s="6" t="s">
        <v>29</v>
      </c>
      <c r="D23" s="7" t="s">
        <v>12</v>
      </c>
      <c r="E23" s="8"/>
      <c r="F23" s="9" t="s">
        <v>10</v>
      </c>
    </row>
    <row r="24" customFormat="false" ht="15" hidden="false" customHeight="false" outlineLevel="0" collapsed="false">
      <c r="A24" s="4" t="n">
        <v>20</v>
      </c>
      <c r="B24" s="5" t="n">
        <v>2825</v>
      </c>
      <c r="C24" s="6" t="s">
        <v>30</v>
      </c>
      <c r="D24" s="7" t="s">
        <v>12</v>
      </c>
      <c r="E24" s="8"/>
      <c r="F24" s="9" t="s">
        <v>10</v>
      </c>
    </row>
    <row r="25" customFormat="false" ht="15" hidden="false" customHeight="false" outlineLevel="0" collapsed="false">
      <c r="A25" s="4" t="n">
        <v>21</v>
      </c>
      <c r="B25" s="5" t="n">
        <v>2841</v>
      </c>
      <c r="C25" s="6" t="s">
        <v>31</v>
      </c>
      <c r="D25" s="7" t="s">
        <v>12</v>
      </c>
      <c r="E25" s="8"/>
      <c r="F25" s="9" t="s">
        <v>10</v>
      </c>
    </row>
    <row r="26" customFormat="false" ht="15" hidden="false" customHeight="false" outlineLevel="0" collapsed="false">
      <c r="A26" s="4" t="n">
        <v>22</v>
      </c>
      <c r="B26" s="5" t="n">
        <v>2819</v>
      </c>
      <c r="C26" s="6" t="s">
        <v>32</v>
      </c>
      <c r="D26" s="7" t="s">
        <v>12</v>
      </c>
      <c r="E26" s="8"/>
      <c r="F26" s="9" t="s">
        <v>10</v>
      </c>
    </row>
    <row r="27" customFormat="false" ht="15" hidden="false" customHeight="false" outlineLevel="0" collapsed="false">
      <c r="A27" s="4" t="n">
        <v>23</v>
      </c>
      <c r="B27" s="5" t="n">
        <v>2840</v>
      </c>
      <c r="C27" s="6" t="s">
        <v>33</v>
      </c>
      <c r="D27" s="7" t="s">
        <v>12</v>
      </c>
      <c r="E27" s="8"/>
      <c r="F27" s="9" t="s">
        <v>10</v>
      </c>
    </row>
    <row r="28" customFormat="false" ht="15" hidden="false" customHeight="false" outlineLevel="0" collapsed="false">
      <c r="A28" s="4" t="n">
        <v>24</v>
      </c>
      <c r="B28" s="5" t="n">
        <v>2829</v>
      </c>
      <c r="C28" s="6" t="s">
        <v>34</v>
      </c>
      <c r="D28" s="7" t="s">
        <v>12</v>
      </c>
      <c r="E28" s="8"/>
      <c r="F28" s="9" t="s">
        <v>10</v>
      </c>
    </row>
    <row r="29" customFormat="false" ht="15" hidden="false" customHeight="false" outlineLevel="0" collapsed="false">
      <c r="A29" s="4" t="n">
        <v>25</v>
      </c>
      <c r="B29" s="5" t="n">
        <v>2821</v>
      </c>
      <c r="C29" s="6" t="s">
        <v>35</v>
      </c>
      <c r="D29" s="7" t="s">
        <v>12</v>
      </c>
      <c r="E29" s="8"/>
      <c r="F29" s="9" t="s">
        <v>10</v>
      </c>
    </row>
    <row r="30" customFormat="false" ht="15" hidden="false" customHeight="false" outlineLevel="0" collapsed="false">
      <c r="A30" s="4" t="n">
        <v>26</v>
      </c>
      <c r="B30" s="5" t="n">
        <v>2820</v>
      </c>
      <c r="C30" s="6" t="s">
        <v>36</v>
      </c>
      <c r="D30" s="7" t="s">
        <v>12</v>
      </c>
      <c r="E30" s="8"/>
      <c r="F30" s="9" t="s">
        <v>10</v>
      </c>
    </row>
    <row r="31" customFormat="false" ht="15" hidden="false" customHeight="false" outlineLevel="0" collapsed="false">
      <c r="A31" s="4" t="n">
        <v>27</v>
      </c>
      <c r="B31" s="5" t="n">
        <v>1202</v>
      </c>
      <c r="C31" s="6" t="s">
        <v>37</v>
      </c>
      <c r="D31" s="7" t="s">
        <v>38</v>
      </c>
      <c r="E31" s="8"/>
      <c r="F31" s="9" t="s">
        <v>10</v>
      </c>
    </row>
    <row r="32" customFormat="false" ht="15" hidden="false" customHeight="false" outlineLevel="0" collapsed="false">
      <c r="A32" s="4" t="n">
        <v>28</v>
      </c>
      <c r="B32" s="5" t="n">
        <v>1201</v>
      </c>
      <c r="C32" s="6" t="s">
        <v>39</v>
      </c>
      <c r="D32" s="7" t="s">
        <v>38</v>
      </c>
      <c r="E32" s="8"/>
      <c r="F32" s="9" t="s">
        <v>10</v>
      </c>
    </row>
    <row r="33" customFormat="false" ht="15" hidden="false" customHeight="false" outlineLevel="0" collapsed="false">
      <c r="A33" s="4" t="n">
        <v>29</v>
      </c>
      <c r="B33" s="5" t="n">
        <v>1803</v>
      </c>
      <c r="C33" s="6" t="s">
        <v>40</v>
      </c>
      <c r="D33" s="7" t="s">
        <v>41</v>
      </c>
      <c r="E33" s="8"/>
      <c r="F33" s="9" t="s">
        <v>10</v>
      </c>
    </row>
    <row r="34" customFormat="false" ht="15" hidden="false" customHeight="false" outlineLevel="0" collapsed="false">
      <c r="A34" s="4" t="n">
        <v>30</v>
      </c>
      <c r="B34" s="5" t="n">
        <v>1806</v>
      </c>
      <c r="C34" s="6" t="s">
        <v>42</v>
      </c>
      <c r="D34" s="7" t="s">
        <v>41</v>
      </c>
      <c r="E34" s="8"/>
      <c r="F34" s="9" t="s">
        <v>10</v>
      </c>
    </row>
    <row r="35" customFormat="false" ht="15" hidden="false" customHeight="false" outlineLevel="0" collapsed="false">
      <c r="A35" s="4" t="n">
        <v>31</v>
      </c>
      <c r="B35" s="5" t="n">
        <v>1804</v>
      </c>
      <c r="C35" s="6" t="s">
        <v>43</v>
      </c>
      <c r="D35" s="7" t="s">
        <v>41</v>
      </c>
      <c r="E35" s="8"/>
      <c r="F35" s="9" t="s">
        <v>10</v>
      </c>
    </row>
    <row r="36" customFormat="false" ht="15" hidden="false" customHeight="false" outlineLevel="0" collapsed="false">
      <c r="A36" s="4" t="n">
        <v>32</v>
      </c>
      <c r="B36" s="5" t="n">
        <v>1813</v>
      </c>
      <c r="C36" s="6" t="s">
        <v>44</v>
      </c>
      <c r="D36" s="7" t="s">
        <v>41</v>
      </c>
      <c r="E36" s="8"/>
      <c r="F36" s="9" t="s">
        <v>10</v>
      </c>
    </row>
    <row r="37" customFormat="false" ht="15" hidden="false" customHeight="false" outlineLevel="0" collapsed="false">
      <c r="A37" s="4" t="n">
        <v>33</v>
      </c>
      <c r="B37" s="5" t="n">
        <v>1807</v>
      </c>
      <c r="C37" s="6" t="s">
        <v>45</v>
      </c>
      <c r="D37" s="7" t="s">
        <v>41</v>
      </c>
      <c r="E37" s="8"/>
      <c r="F37" s="9" t="s">
        <v>10</v>
      </c>
    </row>
    <row r="38" customFormat="false" ht="15" hidden="false" customHeight="false" outlineLevel="0" collapsed="false">
      <c r="A38" s="4" t="n">
        <v>34</v>
      </c>
      <c r="B38" s="5" t="n">
        <v>1812</v>
      </c>
      <c r="C38" s="6" t="s">
        <v>46</v>
      </c>
      <c r="D38" s="7" t="s">
        <v>41</v>
      </c>
      <c r="E38" s="8"/>
      <c r="F38" s="9" t="s">
        <v>10</v>
      </c>
    </row>
    <row r="39" customFormat="false" ht="15" hidden="false" customHeight="false" outlineLevel="0" collapsed="false">
      <c r="A39" s="4" t="n">
        <v>35</v>
      </c>
      <c r="B39" s="5" t="n">
        <v>1811</v>
      </c>
      <c r="C39" s="6" t="s">
        <v>47</v>
      </c>
      <c r="D39" s="7" t="s">
        <v>41</v>
      </c>
      <c r="E39" s="8"/>
      <c r="F39" s="9" t="s">
        <v>10</v>
      </c>
    </row>
    <row r="40" customFormat="false" ht="15" hidden="false" customHeight="false" outlineLevel="0" collapsed="false">
      <c r="A40" s="4" t="n">
        <v>36</v>
      </c>
      <c r="B40" s="5" t="n">
        <v>1801</v>
      </c>
      <c r="C40" s="6" t="s">
        <v>48</v>
      </c>
      <c r="D40" s="7" t="s">
        <v>41</v>
      </c>
      <c r="E40" s="8"/>
      <c r="F40" s="9" t="s">
        <v>10</v>
      </c>
    </row>
    <row r="41" customFormat="false" ht="15" hidden="false" customHeight="false" outlineLevel="0" collapsed="false">
      <c r="A41" s="4" t="n">
        <v>37</v>
      </c>
      <c r="B41" s="5" t="n">
        <v>1805</v>
      </c>
      <c r="C41" s="6" t="s">
        <v>49</v>
      </c>
      <c r="D41" s="7" t="s">
        <v>41</v>
      </c>
      <c r="E41" s="8"/>
      <c r="F41" s="9" t="s">
        <v>10</v>
      </c>
    </row>
    <row r="42" customFormat="false" ht="15" hidden="false" customHeight="false" outlineLevel="0" collapsed="false">
      <c r="A42" s="4" t="n">
        <v>38</v>
      </c>
      <c r="B42" s="5" t="n">
        <v>1814</v>
      </c>
      <c r="C42" s="6" t="s">
        <v>50</v>
      </c>
      <c r="D42" s="7" t="s">
        <v>41</v>
      </c>
      <c r="E42" s="8"/>
      <c r="F42" s="9" t="s">
        <v>10</v>
      </c>
    </row>
    <row r="43" customFormat="false" ht="15" hidden="false" customHeight="false" outlineLevel="0" collapsed="false">
      <c r="A43" s="4" t="n">
        <v>39</v>
      </c>
      <c r="B43" s="5" t="n">
        <v>1808</v>
      </c>
      <c r="C43" s="6" t="s">
        <v>51</v>
      </c>
      <c r="D43" s="7" t="s">
        <v>41</v>
      </c>
      <c r="E43" s="8"/>
      <c r="F43" s="9" t="s">
        <v>10</v>
      </c>
    </row>
    <row r="44" customFormat="false" ht="15" hidden="false" customHeight="false" outlineLevel="0" collapsed="false">
      <c r="A44" s="4" t="n">
        <v>40</v>
      </c>
      <c r="B44" s="5" t="n">
        <v>1810</v>
      </c>
      <c r="C44" s="6" t="s">
        <v>52</v>
      </c>
      <c r="D44" s="7" t="s">
        <v>41</v>
      </c>
      <c r="E44" s="8"/>
      <c r="F44" s="9" t="s">
        <v>10</v>
      </c>
    </row>
    <row r="45" customFormat="false" ht="15" hidden="false" customHeight="false" outlineLevel="0" collapsed="false">
      <c r="A45" s="4" t="n">
        <v>41</v>
      </c>
      <c r="B45" s="5" t="n">
        <v>1802</v>
      </c>
      <c r="C45" s="6" t="s">
        <v>53</v>
      </c>
      <c r="D45" s="7" t="s">
        <v>41</v>
      </c>
      <c r="E45" s="8"/>
      <c r="F45" s="9" t="s">
        <v>10</v>
      </c>
    </row>
    <row r="46" customFormat="false" ht="15" hidden="false" customHeight="false" outlineLevel="0" collapsed="false">
      <c r="A46" s="4" t="n">
        <v>42</v>
      </c>
      <c r="B46" s="5" t="n">
        <v>1809</v>
      </c>
      <c r="C46" s="6" t="s">
        <v>54</v>
      </c>
      <c r="D46" s="7" t="s">
        <v>41</v>
      </c>
      <c r="E46" s="8"/>
      <c r="F46" s="9" t="s">
        <v>10</v>
      </c>
    </row>
    <row r="47" customFormat="false" ht="15" hidden="false" customHeight="false" outlineLevel="0" collapsed="false">
      <c r="A47" s="4" t="n">
        <v>43</v>
      </c>
      <c r="B47" s="5" t="n">
        <v>1009</v>
      </c>
      <c r="C47" s="6" t="s">
        <v>55</v>
      </c>
      <c r="D47" s="7" t="s">
        <v>56</v>
      </c>
      <c r="E47" s="8"/>
      <c r="F47" s="9" t="s">
        <v>10</v>
      </c>
    </row>
    <row r="48" customFormat="false" ht="15" hidden="false" customHeight="false" outlineLevel="0" collapsed="false">
      <c r="A48" s="4" t="n">
        <v>44</v>
      </c>
      <c r="B48" s="5" t="n">
        <v>1032</v>
      </c>
      <c r="C48" s="6" t="s">
        <v>57</v>
      </c>
      <c r="D48" s="7" t="s">
        <v>56</v>
      </c>
      <c r="E48" s="8"/>
      <c r="F48" s="9" t="s">
        <v>10</v>
      </c>
    </row>
    <row r="49" customFormat="false" ht="15" hidden="false" customHeight="false" outlineLevel="0" collapsed="false">
      <c r="A49" s="4" t="n">
        <v>45</v>
      </c>
      <c r="B49" s="5" t="n">
        <v>1037</v>
      </c>
      <c r="C49" s="6" t="s">
        <v>58</v>
      </c>
      <c r="D49" s="7" t="s">
        <v>56</v>
      </c>
      <c r="E49" s="8"/>
      <c r="F49" s="9" t="s">
        <v>10</v>
      </c>
    </row>
    <row r="50" customFormat="false" ht="15" hidden="false" customHeight="false" outlineLevel="0" collapsed="false">
      <c r="A50" s="4" t="n">
        <v>46</v>
      </c>
      <c r="B50" s="5" t="n">
        <v>1027</v>
      </c>
      <c r="C50" s="6" t="s">
        <v>59</v>
      </c>
      <c r="D50" s="7" t="s">
        <v>56</v>
      </c>
      <c r="E50" s="8"/>
      <c r="F50" s="9" t="s">
        <v>10</v>
      </c>
    </row>
    <row r="51" customFormat="false" ht="15" hidden="false" customHeight="false" outlineLevel="0" collapsed="false">
      <c r="A51" s="4" t="n">
        <v>47</v>
      </c>
      <c r="B51" s="5" t="n">
        <v>1024</v>
      </c>
      <c r="C51" s="6" t="s">
        <v>60</v>
      </c>
      <c r="D51" s="7" t="s">
        <v>56</v>
      </c>
      <c r="E51" s="8"/>
      <c r="F51" s="9" t="s">
        <v>10</v>
      </c>
    </row>
    <row r="52" customFormat="false" ht="15" hidden="false" customHeight="false" outlineLevel="0" collapsed="false">
      <c r="A52" s="4" t="n">
        <v>48</v>
      </c>
      <c r="B52" s="5" t="n">
        <v>1026</v>
      </c>
      <c r="C52" s="6" t="s">
        <v>61</v>
      </c>
      <c r="D52" s="7" t="s">
        <v>56</v>
      </c>
      <c r="E52" s="8"/>
      <c r="F52" s="9" t="s">
        <v>10</v>
      </c>
    </row>
    <row r="53" customFormat="false" ht="15" hidden="false" customHeight="false" outlineLevel="0" collapsed="false">
      <c r="A53" s="4" t="n">
        <v>49</v>
      </c>
      <c r="B53" s="5" t="n">
        <v>1033</v>
      </c>
      <c r="C53" s="6" t="s">
        <v>62</v>
      </c>
      <c r="D53" s="7" t="s">
        <v>56</v>
      </c>
      <c r="E53" s="8"/>
      <c r="F53" s="9" t="s">
        <v>10</v>
      </c>
    </row>
    <row r="54" customFormat="false" ht="15" hidden="false" customHeight="false" outlineLevel="0" collapsed="false">
      <c r="A54" s="4" t="n">
        <v>50</v>
      </c>
      <c r="B54" s="5" t="n">
        <v>1014</v>
      </c>
      <c r="C54" s="6" t="s">
        <v>63</v>
      </c>
      <c r="D54" s="7" t="s">
        <v>56</v>
      </c>
      <c r="E54" s="8"/>
      <c r="F54" s="9" t="s">
        <v>10</v>
      </c>
    </row>
    <row r="55" customFormat="false" ht="15" hidden="false" customHeight="false" outlineLevel="0" collapsed="false">
      <c r="A55" s="4" t="n">
        <v>51</v>
      </c>
      <c r="B55" s="5" t="n">
        <v>1038</v>
      </c>
      <c r="C55" s="6" t="s">
        <v>64</v>
      </c>
      <c r="D55" s="7" t="s">
        <v>56</v>
      </c>
      <c r="E55" s="8"/>
      <c r="F55" s="9" t="s">
        <v>10</v>
      </c>
    </row>
    <row r="56" customFormat="false" ht="15" hidden="false" customHeight="false" outlineLevel="0" collapsed="false">
      <c r="A56" s="4" t="n">
        <v>52</v>
      </c>
      <c r="B56" s="5" t="n">
        <v>1017</v>
      </c>
      <c r="C56" s="6" t="s">
        <v>65</v>
      </c>
      <c r="D56" s="7" t="s">
        <v>56</v>
      </c>
      <c r="E56" s="8"/>
      <c r="F56" s="9" t="s">
        <v>10</v>
      </c>
    </row>
    <row r="57" customFormat="false" ht="15" hidden="false" customHeight="false" outlineLevel="0" collapsed="false">
      <c r="A57" s="4" t="n">
        <v>53</v>
      </c>
      <c r="B57" s="5" t="n">
        <v>1021</v>
      </c>
      <c r="C57" s="6" t="s">
        <v>66</v>
      </c>
      <c r="D57" s="7" t="s">
        <v>56</v>
      </c>
      <c r="E57" s="8"/>
      <c r="F57" s="9" t="s">
        <v>10</v>
      </c>
    </row>
    <row r="58" customFormat="false" ht="15" hidden="false" customHeight="false" outlineLevel="0" collapsed="false">
      <c r="A58" s="4" t="n">
        <v>54</v>
      </c>
      <c r="B58" s="5" t="n">
        <v>1036</v>
      </c>
      <c r="C58" s="6" t="s">
        <v>67</v>
      </c>
      <c r="D58" s="7" t="s">
        <v>56</v>
      </c>
      <c r="E58" s="8"/>
      <c r="F58" s="9" t="s">
        <v>10</v>
      </c>
    </row>
    <row r="59" customFormat="false" ht="15" hidden="false" customHeight="false" outlineLevel="0" collapsed="false">
      <c r="A59" s="4" t="n">
        <v>55</v>
      </c>
      <c r="B59" s="5" t="n">
        <v>1040</v>
      </c>
      <c r="C59" s="6" t="s">
        <v>68</v>
      </c>
      <c r="D59" s="7" t="s">
        <v>56</v>
      </c>
      <c r="E59" s="8"/>
      <c r="F59" s="9" t="s">
        <v>10</v>
      </c>
    </row>
    <row r="60" customFormat="false" ht="15" hidden="false" customHeight="false" outlineLevel="0" collapsed="false">
      <c r="A60" s="4" t="n">
        <v>56</v>
      </c>
      <c r="B60" s="5" t="n">
        <v>1007</v>
      </c>
      <c r="C60" s="6" t="s">
        <v>69</v>
      </c>
      <c r="D60" s="7" t="s">
        <v>56</v>
      </c>
      <c r="E60" s="8"/>
      <c r="F60" s="9" t="s">
        <v>10</v>
      </c>
    </row>
    <row r="61" customFormat="false" ht="15" hidden="false" customHeight="false" outlineLevel="0" collapsed="false">
      <c r="A61" s="4" t="n">
        <v>57</v>
      </c>
      <c r="B61" s="5" t="n">
        <v>1035</v>
      </c>
      <c r="C61" s="6" t="s">
        <v>70</v>
      </c>
      <c r="D61" s="7" t="s">
        <v>56</v>
      </c>
      <c r="E61" s="8"/>
      <c r="F61" s="9" t="s">
        <v>10</v>
      </c>
    </row>
    <row r="62" customFormat="false" ht="15" hidden="false" customHeight="false" outlineLevel="0" collapsed="false">
      <c r="A62" s="4" t="n">
        <v>58</v>
      </c>
      <c r="B62" s="5" t="n">
        <v>1011</v>
      </c>
      <c r="C62" s="6" t="s">
        <v>71</v>
      </c>
      <c r="D62" s="7" t="s">
        <v>56</v>
      </c>
      <c r="E62" s="8"/>
      <c r="F62" s="9" t="s">
        <v>10</v>
      </c>
    </row>
    <row r="63" customFormat="false" ht="15" hidden="false" customHeight="false" outlineLevel="0" collapsed="false">
      <c r="A63" s="4" t="n">
        <v>59</v>
      </c>
      <c r="B63" s="5" t="n">
        <v>1025</v>
      </c>
      <c r="C63" s="6" t="s">
        <v>72</v>
      </c>
      <c r="D63" s="7" t="s">
        <v>56</v>
      </c>
      <c r="E63" s="8"/>
      <c r="F63" s="9" t="s">
        <v>10</v>
      </c>
    </row>
    <row r="64" customFormat="false" ht="15" hidden="false" customHeight="false" outlineLevel="0" collapsed="false">
      <c r="A64" s="4" t="n">
        <v>60</v>
      </c>
      <c r="B64" s="5" t="n">
        <v>1010</v>
      </c>
      <c r="C64" s="6" t="s">
        <v>73</v>
      </c>
      <c r="D64" s="7" t="s">
        <v>56</v>
      </c>
      <c r="E64" s="8"/>
      <c r="F64" s="9" t="s">
        <v>10</v>
      </c>
    </row>
    <row r="65" customFormat="false" ht="15" hidden="false" customHeight="false" outlineLevel="0" collapsed="false">
      <c r="A65" s="4" t="n">
        <v>61</v>
      </c>
      <c r="B65" s="5" t="n">
        <v>1013</v>
      </c>
      <c r="C65" s="6" t="s">
        <v>74</v>
      </c>
      <c r="D65" s="7" t="s">
        <v>56</v>
      </c>
      <c r="E65" s="8"/>
      <c r="F65" s="9" t="s">
        <v>10</v>
      </c>
    </row>
    <row r="66" customFormat="false" ht="15" hidden="false" customHeight="false" outlineLevel="0" collapsed="false">
      <c r="A66" s="4" t="n">
        <v>62</v>
      </c>
      <c r="B66" s="5" t="n">
        <v>1006</v>
      </c>
      <c r="C66" s="6" t="s">
        <v>75</v>
      </c>
      <c r="D66" s="7" t="s">
        <v>56</v>
      </c>
      <c r="E66" s="8"/>
      <c r="F66" s="9" t="s">
        <v>10</v>
      </c>
    </row>
    <row r="67" customFormat="false" ht="15" hidden="false" customHeight="false" outlineLevel="0" collapsed="false">
      <c r="A67" s="4" t="n">
        <v>63</v>
      </c>
      <c r="B67" s="5" t="n">
        <v>1019</v>
      </c>
      <c r="C67" s="6" t="s">
        <v>76</v>
      </c>
      <c r="D67" s="7" t="s">
        <v>56</v>
      </c>
      <c r="E67" s="8"/>
      <c r="F67" s="9" t="s">
        <v>10</v>
      </c>
    </row>
    <row r="68" customFormat="false" ht="15" hidden="false" customHeight="false" outlineLevel="0" collapsed="false">
      <c r="A68" s="4" t="n">
        <v>64</v>
      </c>
      <c r="B68" s="5" t="n">
        <v>1028</v>
      </c>
      <c r="C68" s="6" t="s">
        <v>77</v>
      </c>
      <c r="D68" s="7" t="s">
        <v>56</v>
      </c>
      <c r="E68" s="8"/>
      <c r="F68" s="9" t="s">
        <v>10</v>
      </c>
    </row>
    <row r="69" customFormat="false" ht="15" hidden="false" customHeight="false" outlineLevel="0" collapsed="false">
      <c r="A69" s="4" t="n">
        <v>65</v>
      </c>
      <c r="B69" s="5" t="n">
        <v>1015</v>
      </c>
      <c r="C69" s="6" t="s">
        <v>78</v>
      </c>
      <c r="D69" s="7" t="s">
        <v>56</v>
      </c>
      <c r="E69" s="8"/>
      <c r="F69" s="9" t="s">
        <v>10</v>
      </c>
    </row>
    <row r="70" customFormat="false" ht="15" hidden="false" customHeight="false" outlineLevel="0" collapsed="false">
      <c r="A70" s="4" t="n">
        <v>66</v>
      </c>
      <c r="B70" s="5" t="n">
        <v>1029</v>
      </c>
      <c r="C70" s="6" t="s">
        <v>79</v>
      </c>
      <c r="D70" s="7" t="s">
        <v>56</v>
      </c>
      <c r="E70" s="8"/>
      <c r="F70" s="9" t="s">
        <v>10</v>
      </c>
    </row>
    <row r="71" customFormat="false" ht="15" hidden="false" customHeight="false" outlineLevel="0" collapsed="false">
      <c r="A71" s="4" t="n">
        <v>67</v>
      </c>
      <c r="B71" s="5" t="n">
        <v>1039</v>
      </c>
      <c r="C71" s="6" t="s">
        <v>80</v>
      </c>
      <c r="D71" s="7" t="s">
        <v>56</v>
      </c>
      <c r="E71" s="8"/>
      <c r="F71" s="9" t="s">
        <v>10</v>
      </c>
    </row>
    <row r="72" customFormat="false" ht="15" hidden="false" customHeight="false" outlineLevel="0" collapsed="false">
      <c r="A72" s="4" t="n">
        <v>68</v>
      </c>
      <c r="B72" s="5" t="n">
        <v>1002</v>
      </c>
      <c r="C72" s="6" t="s">
        <v>81</v>
      </c>
      <c r="D72" s="7" t="s">
        <v>56</v>
      </c>
      <c r="E72" s="8"/>
      <c r="F72" s="9" t="s">
        <v>10</v>
      </c>
    </row>
    <row r="73" customFormat="false" ht="15" hidden="false" customHeight="false" outlineLevel="0" collapsed="false">
      <c r="A73" s="4" t="n">
        <v>69</v>
      </c>
      <c r="B73" s="5" t="n">
        <v>1031</v>
      </c>
      <c r="C73" s="6" t="s">
        <v>82</v>
      </c>
      <c r="D73" s="7" t="s">
        <v>56</v>
      </c>
      <c r="E73" s="8"/>
      <c r="F73" s="9" t="s">
        <v>10</v>
      </c>
    </row>
    <row r="74" customFormat="false" ht="15" hidden="false" customHeight="false" outlineLevel="0" collapsed="false">
      <c r="A74" s="4" t="n">
        <v>70</v>
      </c>
      <c r="B74" s="5" t="n">
        <v>1030</v>
      </c>
      <c r="C74" s="6" t="s">
        <v>83</v>
      </c>
      <c r="D74" s="7" t="s">
        <v>56</v>
      </c>
      <c r="E74" s="8"/>
      <c r="F74" s="9" t="s">
        <v>10</v>
      </c>
    </row>
    <row r="75" customFormat="false" ht="15" hidden="false" customHeight="false" outlineLevel="0" collapsed="false">
      <c r="A75" s="4" t="n">
        <v>71</v>
      </c>
      <c r="B75" s="5" t="n">
        <v>1012</v>
      </c>
      <c r="C75" s="6" t="s">
        <v>84</v>
      </c>
      <c r="D75" s="7" t="s">
        <v>56</v>
      </c>
      <c r="E75" s="8"/>
      <c r="F75" s="9" t="s">
        <v>10</v>
      </c>
    </row>
    <row r="76" customFormat="false" ht="15" hidden="false" customHeight="false" outlineLevel="0" collapsed="false">
      <c r="A76" s="4" t="n">
        <v>72</v>
      </c>
      <c r="B76" s="5" t="n">
        <v>1003</v>
      </c>
      <c r="C76" s="6" t="s">
        <v>85</v>
      </c>
      <c r="D76" s="7" t="s">
        <v>56</v>
      </c>
      <c r="E76" s="8"/>
      <c r="F76" s="9" t="s">
        <v>10</v>
      </c>
    </row>
    <row r="77" customFormat="false" ht="15" hidden="false" customHeight="false" outlineLevel="0" collapsed="false">
      <c r="A77" s="4" t="n">
        <v>73</v>
      </c>
      <c r="B77" s="5" t="n">
        <v>1023</v>
      </c>
      <c r="C77" s="6" t="s">
        <v>86</v>
      </c>
      <c r="D77" s="7" t="s">
        <v>56</v>
      </c>
      <c r="E77" s="8"/>
      <c r="F77" s="9" t="s">
        <v>10</v>
      </c>
    </row>
    <row r="78" customFormat="false" ht="15" hidden="false" customHeight="false" outlineLevel="0" collapsed="false">
      <c r="A78" s="4" t="n">
        <v>74</v>
      </c>
      <c r="B78" s="5" t="n">
        <v>1020</v>
      </c>
      <c r="C78" s="6" t="s">
        <v>87</v>
      </c>
      <c r="D78" s="7" t="s">
        <v>56</v>
      </c>
      <c r="E78" s="8"/>
      <c r="F78" s="9" t="s">
        <v>10</v>
      </c>
    </row>
    <row r="79" customFormat="false" ht="15" hidden="false" customHeight="false" outlineLevel="0" collapsed="false">
      <c r="A79" s="4" t="n">
        <v>75</v>
      </c>
      <c r="B79" s="5" t="n">
        <v>1034</v>
      </c>
      <c r="C79" s="6" t="s">
        <v>88</v>
      </c>
      <c r="D79" s="7" t="s">
        <v>56</v>
      </c>
      <c r="E79" s="8"/>
      <c r="F79" s="9" t="s">
        <v>10</v>
      </c>
    </row>
    <row r="80" customFormat="false" ht="15" hidden="false" customHeight="false" outlineLevel="0" collapsed="false">
      <c r="A80" s="4" t="n">
        <v>76</v>
      </c>
      <c r="B80" s="5" t="n">
        <v>1004</v>
      </c>
      <c r="C80" s="6" t="s">
        <v>89</v>
      </c>
      <c r="D80" s="7" t="s">
        <v>56</v>
      </c>
      <c r="E80" s="8"/>
      <c r="F80" s="9" t="s">
        <v>10</v>
      </c>
    </row>
    <row r="81" customFormat="false" ht="15" hidden="false" customHeight="false" outlineLevel="0" collapsed="false">
      <c r="A81" s="4" t="n">
        <v>77</v>
      </c>
      <c r="B81" s="5" t="n">
        <v>1005</v>
      </c>
      <c r="C81" s="6" t="s">
        <v>90</v>
      </c>
      <c r="D81" s="7" t="s">
        <v>56</v>
      </c>
      <c r="E81" s="8"/>
      <c r="F81" s="9" t="s">
        <v>10</v>
      </c>
    </row>
    <row r="82" customFormat="false" ht="15" hidden="false" customHeight="false" outlineLevel="0" collapsed="false">
      <c r="A82" s="4" t="n">
        <v>78</v>
      </c>
      <c r="B82" s="5" t="n">
        <v>1018</v>
      </c>
      <c r="C82" s="6" t="s">
        <v>91</v>
      </c>
      <c r="D82" s="7" t="s">
        <v>56</v>
      </c>
      <c r="E82" s="8"/>
      <c r="F82" s="9" t="s">
        <v>10</v>
      </c>
    </row>
    <row r="83" customFormat="false" ht="15" hidden="false" customHeight="false" outlineLevel="0" collapsed="false">
      <c r="A83" s="4" t="n">
        <v>79</v>
      </c>
      <c r="B83" s="5" t="n">
        <v>1008</v>
      </c>
      <c r="C83" s="6" t="s">
        <v>92</v>
      </c>
      <c r="D83" s="7" t="s">
        <v>56</v>
      </c>
      <c r="E83" s="8"/>
      <c r="F83" s="9" t="s">
        <v>10</v>
      </c>
    </row>
    <row r="84" customFormat="false" ht="15" hidden="false" customHeight="false" outlineLevel="0" collapsed="false">
      <c r="A84" s="4" t="n">
        <v>80</v>
      </c>
      <c r="B84" s="5" t="n">
        <v>1022</v>
      </c>
      <c r="C84" s="6" t="s">
        <v>93</v>
      </c>
      <c r="D84" s="7" t="s">
        <v>56</v>
      </c>
      <c r="E84" s="8"/>
      <c r="F84" s="9" t="s">
        <v>10</v>
      </c>
    </row>
    <row r="85" customFormat="false" ht="15" hidden="false" customHeight="false" outlineLevel="0" collapsed="false">
      <c r="A85" s="4" t="n">
        <v>81</v>
      </c>
      <c r="B85" s="5" t="n">
        <v>1016</v>
      </c>
      <c r="C85" s="6" t="s">
        <v>94</v>
      </c>
      <c r="D85" s="7" t="s">
        <v>56</v>
      </c>
      <c r="E85" s="8"/>
      <c r="F85" s="9" t="s">
        <v>10</v>
      </c>
    </row>
    <row r="86" customFormat="false" ht="15" hidden="false" customHeight="false" outlineLevel="0" collapsed="false">
      <c r="A86" s="4" t="n">
        <v>82</v>
      </c>
      <c r="B86" s="5" t="n">
        <v>1001</v>
      </c>
      <c r="C86" s="6" t="s">
        <v>95</v>
      </c>
      <c r="D86" s="7" t="s">
        <v>56</v>
      </c>
      <c r="E86" s="8"/>
      <c r="F86" s="9" t="s">
        <v>10</v>
      </c>
    </row>
    <row r="87" customFormat="false" ht="15" hidden="false" customHeight="false" outlineLevel="0" collapsed="false">
      <c r="A87" s="4" t="n">
        <v>83</v>
      </c>
      <c r="B87" s="5" t="n">
        <v>401</v>
      </c>
      <c r="C87" s="6" t="s">
        <v>96</v>
      </c>
      <c r="D87" s="7" t="s">
        <v>96</v>
      </c>
      <c r="E87" s="8"/>
      <c r="F87" s="9" t="s">
        <v>10</v>
      </c>
    </row>
    <row r="88" customFormat="false" ht="15" hidden="false" customHeight="false" outlineLevel="0" collapsed="false">
      <c r="A88" s="4" t="n">
        <v>84</v>
      </c>
      <c r="B88" s="5" t="n">
        <v>2210</v>
      </c>
      <c r="C88" s="6" t="s">
        <v>97</v>
      </c>
      <c r="D88" s="7" t="s">
        <v>98</v>
      </c>
      <c r="E88" s="8"/>
      <c r="F88" s="9" t="s">
        <v>10</v>
      </c>
    </row>
    <row r="89" customFormat="false" ht="15" hidden="false" customHeight="false" outlineLevel="0" collapsed="false">
      <c r="A89" s="4" t="n">
        <v>85</v>
      </c>
      <c r="B89" s="5" t="n">
        <v>2205</v>
      </c>
      <c r="C89" s="6" t="s">
        <v>99</v>
      </c>
      <c r="D89" s="7" t="s">
        <v>98</v>
      </c>
      <c r="E89" s="8"/>
      <c r="F89" s="9" t="s">
        <v>10</v>
      </c>
    </row>
    <row r="90" customFormat="false" ht="15" hidden="false" customHeight="false" outlineLevel="0" collapsed="false">
      <c r="A90" s="4" t="n">
        <v>86</v>
      </c>
      <c r="B90" s="5" t="n">
        <v>2207</v>
      </c>
      <c r="C90" s="6" t="s">
        <v>100</v>
      </c>
      <c r="D90" s="7" t="s">
        <v>98</v>
      </c>
      <c r="E90" s="8"/>
      <c r="F90" s="9" t="s">
        <v>10</v>
      </c>
    </row>
    <row r="91" customFormat="false" ht="15" hidden="false" customHeight="false" outlineLevel="0" collapsed="false">
      <c r="A91" s="4" t="n">
        <v>87</v>
      </c>
      <c r="B91" s="5" t="n">
        <v>2203</v>
      </c>
      <c r="C91" s="6" t="s">
        <v>101</v>
      </c>
      <c r="D91" s="7" t="s">
        <v>98</v>
      </c>
      <c r="E91" s="8"/>
      <c r="F91" s="9" t="s">
        <v>10</v>
      </c>
    </row>
    <row r="92" customFormat="false" ht="15" hidden="false" customHeight="false" outlineLevel="0" collapsed="false">
      <c r="A92" s="4" t="n">
        <v>88</v>
      </c>
      <c r="B92" s="5" t="n">
        <v>2211</v>
      </c>
      <c r="C92" s="6" t="s">
        <v>102</v>
      </c>
      <c r="D92" s="7" t="s">
        <v>98</v>
      </c>
      <c r="E92" s="8"/>
      <c r="F92" s="9" t="s">
        <v>10</v>
      </c>
    </row>
    <row r="93" customFormat="false" ht="15" hidden="false" customHeight="false" outlineLevel="0" collapsed="false">
      <c r="A93" s="4" t="n">
        <v>89</v>
      </c>
      <c r="B93" s="5" t="n">
        <v>2204</v>
      </c>
      <c r="C93" s="6" t="s">
        <v>103</v>
      </c>
      <c r="D93" s="7" t="s">
        <v>98</v>
      </c>
      <c r="E93" s="8"/>
      <c r="F93" s="9" t="s">
        <v>10</v>
      </c>
    </row>
    <row r="94" customFormat="false" ht="15" hidden="false" customHeight="false" outlineLevel="0" collapsed="false">
      <c r="A94" s="4" t="n">
        <v>90</v>
      </c>
      <c r="B94" s="5" t="n">
        <v>2209</v>
      </c>
      <c r="C94" s="6" t="s">
        <v>104</v>
      </c>
      <c r="D94" s="7" t="s">
        <v>98</v>
      </c>
      <c r="E94" s="8"/>
      <c r="F94" s="9" t="s">
        <v>10</v>
      </c>
    </row>
    <row r="95" customFormat="false" ht="15" hidden="false" customHeight="false" outlineLevel="0" collapsed="false">
      <c r="A95" s="4" t="n">
        <v>91</v>
      </c>
      <c r="B95" s="5" t="n">
        <v>2202</v>
      </c>
      <c r="C95" s="6" t="s">
        <v>105</v>
      </c>
      <c r="D95" s="7" t="s">
        <v>98</v>
      </c>
      <c r="E95" s="8"/>
      <c r="F95" s="9" t="s">
        <v>10</v>
      </c>
    </row>
    <row r="96" customFormat="false" ht="15" hidden="false" customHeight="false" outlineLevel="0" collapsed="false">
      <c r="A96" s="4" t="n">
        <v>92</v>
      </c>
      <c r="B96" s="5" t="n">
        <v>2208</v>
      </c>
      <c r="C96" s="6" t="s">
        <v>106</v>
      </c>
      <c r="D96" s="7" t="s">
        <v>98</v>
      </c>
      <c r="E96" s="8"/>
      <c r="F96" s="9" t="s">
        <v>10</v>
      </c>
    </row>
    <row r="97" customFormat="false" ht="15" hidden="false" customHeight="false" outlineLevel="0" collapsed="false">
      <c r="A97" s="4" t="n">
        <v>93</v>
      </c>
      <c r="B97" s="5" t="n">
        <v>2206</v>
      </c>
      <c r="C97" s="6" t="s">
        <v>107</v>
      </c>
      <c r="D97" s="7" t="s">
        <v>98</v>
      </c>
      <c r="E97" s="8"/>
      <c r="F97" s="9" t="s">
        <v>10</v>
      </c>
    </row>
    <row r="98" customFormat="false" ht="15" hidden="false" customHeight="false" outlineLevel="0" collapsed="false">
      <c r="A98" s="4" t="n">
        <v>94</v>
      </c>
      <c r="B98" s="5" t="n">
        <v>2201</v>
      </c>
      <c r="C98" s="6" t="s">
        <v>108</v>
      </c>
      <c r="D98" s="7" t="s">
        <v>98</v>
      </c>
      <c r="E98" s="8"/>
      <c r="F98" s="9" t="s">
        <v>10</v>
      </c>
    </row>
    <row r="99" customFormat="false" ht="15" hidden="false" customHeight="false" outlineLevel="0" collapsed="false">
      <c r="A99" s="4" t="n">
        <v>95</v>
      </c>
      <c r="B99" s="5" t="n">
        <v>2601</v>
      </c>
      <c r="C99" s="6" t="s">
        <v>109</v>
      </c>
      <c r="D99" s="7" t="s">
        <v>110</v>
      </c>
      <c r="E99" s="8"/>
      <c r="F99" s="9" t="s">
        <v>10</v>
      </c>
    </row>
    <row r="100" customFormat="false" ht="15" hidden="false" customHeight="false" outlineLevel="0" collapsed="false">
      <c r="A100" s="4" t="n">
        <v>96</v>
      </c>
      <c r="B100" s="5" t="n">
        <v>2501</v>
      </c>
      <c r="C100" s="6" t="s">
        <v>111</v>
      </c>
      <c r="D100" s="7" t="s">
        <v>112</v>
      </c>
      <c r="E100" s="8"/>
      <c r="F100" s="9" t="s">
        <v>10</v>
      </c>
    </row>
    <row r="101" customFormat="false" ht="15" hidden="false" customHeight="false" outlineLevel="0" collapsed="false">
      <c r="A101" s="4" t="n">
        <v>97</v>
      </c>
      <c r="B101" s="5" t="n">
        <v>701</v>
      </c>
      <c r="C101" s="6" t="s">
        <v>113</v>
      </c>
      <c r="D101" s="7" t="s">
        <v>114</v>
      </c>
      <c r="E101" s="8"/>
      <c r="F101" s="9" t="s">
        <v>10</v>
      </c>
    </row>
    <row r="102" customFormat="false" ht="15" hidden="false" customHeight="false" outlineLevel="0" collapsed="false">
      <c r="A102" s="4" t="n">
        <v>98</v>
      </c>
      <c r="B102" s="5" t="n">
        <v>703</v>
      </c>
      <c r="C102" s="6" t="s">
        <v>115</v>
      </c>
      <c r="D102" s="7" t="s">
        <v>114</v>
      </c>
      <c r="E102" s="8"/>
      <c r="F102" s="9" t="s">
        <v>10</v>
      </c>
    </row>
    <row r="103" customFormat="false" ht="15" hidden="false" customHeight="false" outlineLevel="0" collapsed="false">
      <c r="A103" s="4" t="n">
        <v>99</v>
      </c>
      <c r="B103" s="5" t="n">
        <v>704</v>
      </c>
      <c r="C103" s="6" t="s">
        <v>116</v>
      </c>
      <c r="D103" s="7" t="s">
        <v>114</v>
      </c>
      <c r="E103" s="8"/>
      <c r="F103" s="9" t="s">
        <v>10</v>
      </c>
    </row>
    <row r="104" customFormat="false" ht="15" hidden="false" customHeight="false" outlineLevel="0" collapsed="false">
      <c r="A104" s="4" t="n">
        <v>100</v>
      </c>
      <c r="B104" s="5" t="n">
        <v>702</v>
      </c>
      <c r="C104" s="6" t="s">
        <v>117</v>
      </c>
      <c r="D104" s="7" t="s">
        <v>114</v>
      </c>
      <c r="E104" s="8"/>
      <c r="F104" s="9" t="s">
        <v>10</v>
      </c>
    </row>
    <row r="105" customFormat="false" ht="15" hidden="false" customHeight="false" outlineLevel="0" collapsed="false">
      <c r="A105" s="4" t="n">
        <v>101</v>
      </c>
      <c r="B105" s="5" t="n">
        <v>705</v>
      </c>
      <c r="C105" s="6" t="s">
        <v>118</v>
      </c>
      <c r="D105" s="7" t="s">
        <v>114</v>
      </c>
      <c r="E105" s="8"/>
      <c r="F105" s="9" t="s">
        <v>10</v>
      </c>
    </row>
    <row r="106" customFormat="false" ht="15" hidden="false" customHeight="false" outlineLevel="0" collapsed="false">
      <c r="A106" s="4" t="n">
        <v>102</v>
      </c>
      <c r="B106" s="5" t="n">
        <v>707</v>
      </c>
      <c r="C106" s="6" t="s">
        <v>119</v>
      </c>
      <c r="D106" s="7" t="s">
        <v>114</v>
      </c>
      <c r="E106" s="8"/>
      <c r="F106" s="9" t="s">
        <v>10</v>
      </c>
    </row>
    <row r="107" customFormat="false" ht="15" hidden="false" customHeight="false" outlineLevel="0" collapsed="false">
      <c r="A107" s="4" t="n">
        <v>103</v>
      </c>
      <c r="B107" s="5" t="n">
        <v>706</v>
      </c>
      <c r="C107" s="6" t="s">
        <v>120</v>
      </c>
      <c r="D107" s="7" t="s">
        <v>114</v>
      </c>
      <c r="E107" s="8"/>
      <c r="F107" s="9" t="s">
        <v>10</v>
      </c>
    </row>
    <row r="108" customFormat="false" ht="15" hidden="false" customHeight="false" outlineLevel="0" collapsed="false">
      <c r="A108" s="4" t="n">
        <v>104</v>
      </c>
      <c r="B108" s="5" t="n">
        <v>3001</v>
      </c>
      <c r="C108" s="6" t="s">
        <v>121</v>
      </c>
      <c r="D108" s="7" t="s">
        <v>122</v>
      </c>
      <c r="E108" s="8"/>
      <c r="F108" s="9" t="s">
        <v>10</v>
      </c>
    </row>
    <row r="109" customFormat="false" ht="15" hidden="false" customHeight="false" outlineLevel="0" collapsed="false">
      <c r="A109" s="4" t="n">
        <v>105</v>
      </c>
      <c r="B109" s="5" t="n">
        <v>3002</v>
      </c>
      <c r="C109" s="6" t="s">
        <v>123</v>
      </c>
      <c r="D109" s="7" t="s">
        <v>122</v>
      </c>
      <c r="E109" s="8"/>
      <c r="F109" s="9" t="s">
        <v>10</v>
      </c>
    </row>
    <row r="110" customFormat="false" ht="15" hidden="false" customHeight="false" outlineLevel="0" collapsed="false">
      <c r="A110" s="4" t="n">
        <v>106</v>
      </c>
      <c r="B110" s="5" t="n">
        <v>2407</v>
      </c>
      <c r="C110" s="6" t="s">
        <v>124</v>
      </c>
      <c r="D110" s="7" t="s">
        <v>125</v>
      </c>
      <c r="E110" s="8"/>
      <c r="F110" s="9" t="s">
        <v>10</v>
      </c>
    </row>
    <row r="111" customFormat="false" ht="15" hidden="false" customHeight="false" outlineLevel="0" collapsed="false">
      <c r="A111" s="4" t="n">
        <v>107</v>
      </c>
      <c r="B111" s="5" t="n">
        <v>2408</v>
      </c>
      <c r="C111" s="6" t="s">
        <v>126</v>
      </c>
      <c r="D111" s="7" t="s">
        <v>125</v>
      </c>
      <c r="E111" s="8"/>
      <c r="F111" s="9" t="s">
        <v>10</v>
      </c>
    </row>
    <row r="112" customFormat="false" ht="15" hidden="false" customHeight="false" outlineLevel="0" collapsed="false">
      <c r="A112" s="4" t="n">
        <v>108</v>
      </c>
      <c r="B112" s="5" t="n">
        <v>2414</v>
      </c>
      <c r="C112" s="6" t="s">
        <v>127</v>
      </c>
      <c r="D112" s="7" t="s">
        <v>125</v>
      </c>
      <c r="E112" s="8"/>
      <c r="F112" s="9" t="s">
        <v>10</v>
      </c>
    </row>
    <row r="113" customFormat="false" ht="15" hidden="false" customHeight="false" outlineLevel="0" collapsed="false">
      <c r="A113" s="4" t="n">
        <v>109</v>
      </c>
      <c r="B113" s="5" t="n">
        <v>2416</v>
      </c>
      <c r="C113" s="6" t="s">
        <v>128</v>
      </c>
      <c r="D113" s="7" t="s">
        <v>125</v>
      </c>
      <c r="E113" s="8"/>
      <c r="F113" s="9" t="s">
        <v>10</v>
      </c>
    </row>
    <row r="114" customFormat="false" ht="15" hidden="false" customHeight="false" outlineLevel="0" collapsed="false">
      <c r="A114" s="4" t="n">
        <v>110</v>
      </c>
      <c r="B114" s="5" t="n">
        <v>2402</v>
      </c>
      <c r="C114" s="6" t="s">
        <v>129</v>
      </c>
      <c r="D114" s="7" t="s">
        <v>125</v>
      </c>
      <c r="E114" s="8"/>
      <c r="F114" s="9" t="s">
        <v>10</v>
      </c>
    </row>
    <row r="115" customFormat="false" ht="15" hidden="false" customHeight="false" outlineLevel="0" collapsed="false">
      <c r="A115" s="4" t="n">
        <v>111</v>
      </c>
      <c r="B115" s="5" t="n">
        <v>2423</v>
      </c>
      <c r="C115" s="6" t="s">
        <v>130</v>
      </c>
      <c r="D115" s="7" t="s">
        <v>125</v>
      </c>
      <c r="E115" s="8"/>
      <c r="F115" s="9" t="s">
        <v>10</v>
      </c>
    </row>
    <row r="116" customFormat="false" ht="15" hidden="false" customHeight="false" outlineLevel="0" collapsed="false">
      <c r="A116" s="4" t="n">
        <v>112</v>
      </c>
      <c r="B116" s="5" t="n">
        <v>2422</v>
      </c>
      <c r="C116" s="6" t="s">
        <v>131</v>
      </c>
      <c r="D116" s="7" t="s">
        <v>125</v>
      </c>
      <c r="E116" s="8"/>
      <c r="F116" s="9" t="s">
        <v>10</v>
      </c>
    </row>
    <row r="117" customFormat="false" ht="15" hidden="false" customHeight="false" outlineLevel="0" collapsed="false">
      <c r="A117" s="4" t="n">
        <v>113</v>
      </c>
      <c r="B117" s="5" t="n">
        <v>2415</v>
      </c>
      <c r="C117" s="6" t="s">
        <v>132</v>
      </c>
      <c r="D117" s="7" t="s">
        <v>125</v>
      </c>
      <c r="E117" s="8"/>
      <c r="F117" s="9" t="s">
        <v>10</v>
      </c>
    </row>
    <row r="118" customFormat="false" ht="15" hidden="false" customHeight="false" outlineLevel="0" collapsed="false">
      <c r="A118" s="4" t="n">
        <v>114</v>
      </c>
      <c r="B118" s="5" t="n">
        <v>2421</v>
      </c>
      <c r="C118" s="6" t="s">
        <v>133</v>
      </c>
      <c r="D118" s="7" t="s">
        <v>125</v>
      </c>
      <c r="E118" s="8"/>
      <c r="F118" s="9" t="s">
        <v>10</v>
      </c>
    </row>
    <row r="119" customFormat="false" ht="15" hidden="false" customHeight="false" outlineLevel="0" collapsed="false">
      <c r="A119" s="4" t="n">
        <v>115</v>
      </c>
      <c r="B119" s="5" t="n">
        <v>2419</v>
      </c>
      <c r="C119" s="6" t="s">
        <v>134</v>
      </c>
      <c r="D119" s="7" t="s">
        <v>125</v>
      </c>
      <c r="E119" s="8"/>
      <c r="F119" s="9" t="s">
        <v>10</v>
      </c>
    </row>
    <row r="120" customFormat="false" ht="15" hidden="false" customHeight="false" outlineLevel="0" collapsed="false">
      <c r="A120" s="4" t="n">
        <v>116</v>
      </c>
      <c r="B120" s="5" t="n">
        <v>2406</v>
      </c>
      <c r="C120" s="6" t="s">
        <v>135</v>
      </c>
      <c r="D120" s="7" t="s">
        <v>125</v>
      </c>
      <c r="E120" s="8"/>
      <c r="F120" s="9" t="s">
        <v>10</v>
      </c>
    </row>
    <row r="121" customFormat="false" ht="15" hidden="false" customHeight="false" outlineLevel="0" collapsed="false">
      <c r="A121" s="4" t="n">
        <v>117</v>
      </c>
      <c r="B121" s="5" t="n">
        <v>2412</v>
      </c>
      <c r="C121" s="6" t="s">
        <v>136</v>
      </c>
      <c r="D121" s="7" t="s">
        <v>125</v>
      </c>
      <c r="E121" s="8"/>
      <c r="F121" s="9" t="s">
        <v>10</v>
      </c>
    </row>
    <row r="122" customFormat="false" ht="15" hidden="false" customHeight="false" outlineLevel="0" collapsed="false">
      <c r="A122" s="4" t="n">
        <v>118</v>
      </c>
      <c r="B122" s="5" t="n">
        <v>2413</v>
      </c>
      <c r="C122" s="6" t="s">
        <v>137</v>
      </c>
      <c r="D122" s="7" t="s">
        <v>125</v>
      </c>
      <c r="E122" s="8"/>
      <c r="F122" s="9" t="s">
        <v>10</v>
      </c>
    </row>
    <row r="123" customFormat="false" ht="15" hidden="false" customHeight="false" outlineLevel="0" collapsed="false">
      <c r="A123" s="4" t="n">
        <v>119</v>
      </c>
      <c r="B123" s="5" t="n">
        <v>2401</v>
      </c>
      <c r="C123" s="6" t="s">
        <v>138</v>
      </c>
      <c r="D123" s="7" t="s">
        <v>125</v>
      </c>
      <c r="E123" s="8"/>
      <c r="F123" s="9" t="s">
        <v>10</v>
      </c>
    </row>
    <row r="124" customFormat="false" ht="15" hidden="false" customHeight="false" outlineLevel="0" collapsed="false">
      <c r="A124" s="4" t="n">
        <v>120</v>
      </c>
      <c r="B124" s="5" t="n">
        <v>2417</v>
      </c>
      <c r="C124" s="6" t="s">
        <v>139</v>
      </c>
      <c r="D124" s="7" t="s">
        <v>125</v>
      </c>
      <c r="E124" s="8"/>
      <c r="F124" s="9" t="s">
        <v>10</v>
      </c>
    </row>
    <row r="125" customFormat="false" ht="15" hidden="false" customHeight="false" outlineLevel="0" collapsed="false">
      <c r="A125" s="4" t="n">
        <v>121</v>
      </c>
      <c r="B125" s="5" t="n">
        <v>2404</v>
      </c>
      <c r="C125" s="6" t="s">
        <v>140</v>
      </c>
      <c r="D125" s="7" t="s">
        <v>125</v>
      </c>
      <c r="E125" s="8"/>
      <c r="F125" s="9" t="s">
        <v>10</v>
      </c>
    </row>
    <row r="126" customFormat="false" ht="15" hidden="false" customHeight="false" outlineLevel="0" collapsed="false">
      <c r="A126" s="4" t="n">
        <v>122</v>
      </c>
      <c r="B126" s="5" t="n">
        <v>2425</v>
      </c>
      <c r="C126" s="6" t="s">
        <v>141</v>
      </c>
      <c r="D126" s="7" t="s">
        <v>125</v>
      </c>
      <c r="E126" s="8"/>
      <c r="F126" s="9" t="s">
        <v>10</v>
      </c>
    </row>
    <row r="127" customFormat="false" ht="15" hidden="false" customHeight="false" outlineLevel="0" collapsed="false">
      <c r="A127" s="4" t="n">
        <v>123</v>
      </c>
      <c r="B127" s="5" t="n">
        <v>2418</v>
      </c>
      <c r="C127" s="6" t="s">
        <v>142</v>
      </c>
      <c r="D127" s="7" t="s">
        <v>125</v>
      </c>
      <c r="E127" s="8"/>
      <c r="F127" s="9" t="s">
        <v>10</v>
      </c>
    </row>
    <row r="128" customFormat="false" ht="15" hidden="false" customHeight="false" outlineLevel="0" collapsed="false">
      <c r="A128" s="4" t="n">
        <v>124</v>
      </c>
      <c r="B128" s="5" t="n">
        <v>2403</v>
      </c>
      <c r="C128" s="6" t="s">
        <v>143</v>
      </c>
      <c r="D128" s="7" t="s">
        <v>125</v>
      </c>
      <c r="E128" s="8"/>
      <c r="F128" s="9" t="s">
        <v>10</v>
      </c>
    </row>
    <row r="129" customFormat="false" ht="15" hidden="false" customHeight="false" outlineLevel="0" collapsed="false">
      <c r="A129" s="4" t="n">
        <v>125</v>
      </c>
      <c r="B129" s="5" t="n">
        <v>2411</v>
      </c>
      <c r="C129" s="6" t="s">
        <v>144</v>
      </c>
      <c r="D129" s="7" t="s">
        <v>125</v>
      </c>
      <c r="E129" s="8"/>
      <c r="F129" s="9" t="s">
        <v>10</v>
      </c>
    </row>
    <row r="130" customFormat="false" ht="15" hidden="false" customHeight="false" outlineLevel="0" collapsed="false">
      <c r="A130" s="4" t="n">
        <v>126</v>
      </c>
      <c r="B130" s="5" t="n">
        <v>2410</v>
      </c>
      <c r="C130" s="6" t="s">
        <v>145</v>
      </c>
      <c r="D130" s="7" t="s">
        <v>125</v>
      </c>
      <c r="E130" s="8"/>
      <c r="F130" s="9" t="s">
        <v>10</v>
      </c>
    </row>
    <row r="131" customFormat="false" ht="15" hidden="false" customHeight="false" outlineLevel="0" collapsed="false">
      <c r="A131" s="4" t="n">
        <v>127</v>
      </c>
      <c r="B131" s="5" t="n">
        <v>2405</v>
      </c>
      <c r="C131" s="6" t="s">
        <v>146</v>
      </c>
      <c r="D131" s="7" t="s">
        <v>125</v>
      </c>
      <c r="E131" s="8"/>
      <c r="F131" s="9" t="s">
        <v>10</v>
      </c>
    </row>
    <row r="132" customFormat="false" ht="15" hidden="false" customHeight="false" outlineLevel="0" collapsed="false">
      <c r="A132" s="4" t="n">
        <v>128</v>
      </c>
      <c r="B132" s="5" t="n">
        <v>2424</v>
      </c>
      <c r="C132" s="6" t="s">
        <v>147</v>
      </c>
      <c r="D132" s="7" t="s">
        <v>125</v>
      </c>
      <c r="E132" s="8"/>
      <c r="F132" s="9" t="s">
        <v>10</v>
      </c>
    </row>
    <row r="133" customFormat="false" ht="15" hidden="false" customHeight="false" outlineLevel="0" collapsed="false">
      <c r="A133" s="4" t="n">
        <v>129</v>
      </c>
      <c r="B133" s="5" t="n">
        <v>2409</v>
      </c>
      <c r="C133" s="6" t="s">
        <v>148</v>
      </c>
      <c r="D133" s="7" t="s">
        <v>125</v>
      </c>
      <c r="E133" s="8"/>
      <c r="F133" s="9" t="s">
        <v>10</v>
      </c>
    </row>
    <row r="134" customFormat="false" ht="15" hidden="false" customHeight="false" outlineLevel="0" collapsed="false">
      <c r="A134" s="4" t="n">
        <v>130</v>
      </c>
      <c r="B134" s="5" t="n">
        <v>2420</v>
      </c>
      <c r="C134" s="6" t="s">
        <v>149</v>
      </c>
      <c r="D134" s="7" t="s">
        <v>125</v>
      </c>
      <c r="E134" s="8"/>
      <c r="F134" s="9" t="s">
        <v>10</v>
      </c>
    </row>
    <row r="135" customFormat="false" ht="15" hidden="false" customHeight="false" outlineLevel="0" collapsed="false">
      <c r="A135" s="4" t="n">
        <v>131</v>
      </c>
      <c r="B135" s="5" t="n">
        <v>2426</v>
      </c>
      <c r="C135" s="6" t="s">
        <v>150</v>
      </c>
      <c r="D135" s="7" t="s">
        <v>125</v>
      </c>
      <c r="E135" s="8"/>
      <c r="F135" s="9" t="s">
        <v>10</v>
      </c>
    </row>
    <row r="136" customFormat="false" ht="15" hidden="false" customHeight="false" outlineLevel="0" collapsed="false">
      <c r="A136" s="4" t="n">
        <v>132</v>
      </c>
      <c r="B136" s="5" t="n">
        <v>601</v>
      </c>
      <c r="C136" s="6" t="s">
        <v>151</v>
      </c>
      <c r="D136" s="7" t="s">
        <v>152</v>
      </c>
      <c r="E136" s="8"/>
      <c r="F136" s="9" t="s">
        <v>10</v>
      </c>
    </row>
    <row r="137" customFormat="false" ht="15" hidden="false" customHeight="false" outlineLevel="0" collapsed="false">
      <c r="A137" s="4" t="n">
        <v>133</v>
      </c>
      <c r="B137" s="5" t="n">
        <v>608</v>
      </c>
      <c r="C137" s="6" t="s">
        <v>153</v>
      </c>
      <c r="D137" s="7" t="s">
        <v>152</v>
      </c>
      <c r="E137" s="8"/>
      <c r="F137" s="9" t="s">
        <v>10</v>
      </c>
    </row>
    <row r="138" customFormat="false" ht="15" hidden="false" customHeight="false" outlineLevel="0" collapsed="false">
      <c r="A138" s="4" t="n">
        <v>134</v>
      </c>
      <c r="B138" s="5" t="n">
        <v>610</v>
      </c>
      <c r="C138" s="6" t="s">
        <v>154</v>
      </c>
      <c r="D138" s="7" t="s">
        <v>152</v>
      </c>
      <c r="E138" s="8"/>
      <c r="F138" s="9" t="s">
        <v>10</v>
      </c>
    </row>
    <row r="139" customFormat="false" ht="15" hidden="false" customHeight="false" outlineLevel="0" collapsed="false">
      <c r="A139" s="4" t="n">
        <v>135</v>
      </c>
      <c r="B139" s="5" t="n">
        <v>609</v>
      </c>
      <c r="C139" s="6" t="s">
        <v>155</v>
      </c>
      <c r="D139" s="7" t="s">
        <v>152</v>
      </c>
      <c r="E139" s="8"/>
      <c r="F139" s="9" t="s">
        <v>10</v>
      </c>
    </row>
    <row r="140" customFormat="false" ht="15" hidden="false" customHeight="false" outlineLevel="0" collapsed="false">
      <c r="A140" s="4" t="n">
        <v>136</v>
      </c>
      <c r="B140" s="5" t="n">
        <v>604</v>
      </c>
      <c r="C140" s="6" t="s">
        <v>156</v>
      </c>
      <c r="D140" s="7" t="s">
        <v>152</v>
      </c>
      <c r="E140" s="8"/>
      <c r="F140" s="9" t="s">
        <v>10</v>
      </c>
    </row>
    <row r="141" customFormat="false" ht="15" hidden="false" customHeight="false" outlineLevel="0" collapsed="false">
      <c r="A141" s="4" t="n">
        <v>137</v>
      </c>
      <c r="B141" s="5" t="n">
        <v>605</v>
      </c>
      <c r="C141" s="6" t="s">
        <v>157</v>
      </c>
      <c r="D141" s="7" t="s">
        <v>152</v>
      </c>
      <c r="E141" s="8"/>
      <c r="F141" s="9" t="s">
        <v>10</v>
      </c>
    </row>
    <row r="142" customFormat="false" ht="15" hidden="false" customHeight="false" outlineLevel="0" collapsed="false">
      <c r="A142" s="4" t="n">
        <v>138</v>
      </c>
      <c r="B142" s="5" t="n">
        <v>602</v>
      </c>
      <c r="C142" s="6" t="s">
        <v>158</v>
      </c>
      <c r="D142" s="7" t="s">
        <v>152</v>
      </c>
      <c r="E142" s="8"/>
      <c r="F142" s="9" t="s">
        <v>10</v>
      </c>
    </row>
    <row r="143" customFormat="false" ht="15" hidden="false" customHeight="false" outlineLevel="0" collapsed="false">
      <c r="A143" s="4" t="n">
        <v>139</v>
      </c>
      <c r="B143" s="5" t="n">
        <v>607</v>
      </c>
      <c r="C143" s="6" t="s">
        <v>159</v>
      </c>
      <c r="D143" s="7" t="s">
        <v>152</v>
      </c>
      <c r="E143" s="8"/>
      <c r="F143" s="9" t="s">
        <v>10</v>
      </c>
    </row>
    <row r="144" customFormat="false" ht="15" hidden="false" customHeight="false" outlineLevel="0" collapsed="false">
      <c r="A144" s="4" t="n">
        <v>140</v>
      </c>
      <c r="B144" s="5" t="n">
        <v>603</v>
      </c>
      <c r="C144" s="6" t="s">
        <v>160</v>
      </c>
      <c r="D144" s="7" t="s">
        <v>152</v>
      </c>
      <c r="E144" s="8"/>
      <c r="F144" s="9" t="s">
        <v>10</v>
      </c>
    </row>
    <row r="145" customFormat="false" ht="15" hidden="false" customHeight="false" outlineLevel="0" collapsed="false">
      <c r="A145" s="4" t="n">
        <v>141</v>
      </c>
      <c r="B145" s="5" t="n">
        <v>606</v>
      </c>
      <c r="C145" s="6" t="s">
        <v>161</v>
      </c>
      <c r="D145" s="7" t="s">
        <v>152</v>
      </c>
      <c r="E145" s="8"/>
      <c r="F145" s="9" t="s">
        <v>10</v>
      </c>
    </row>
    <row r="146" customFormat="false" ht="15" hidden="false" customHeight="false" outlineLevel="0" collapsed="false">
      <c r="A146" s="4" t="n">
        <v>142</v>
      </c>
      <c r="B146" s="5" t="n">
        <v>203</v>
      </c>
      <c r="C146" s="6" t="s">
        <v>162</v>
      </c>
      <c r="D146" s="7" t="s">
        <v>163</v>
      </c>
      <c r="E146" s="8"/>
      <c r="F146" s="9" t="s">
        <v>10</v>
      </c>
    </row>
    <row r="147" customFormat="false" ht="15" hidden="false" customHeight="false" outlineLevel="0" collapsed="false">
      <c r="A147" s="4" t="n">
        <v>143</v>
      </c>
      <c r="B147" s="5" t="n">
        <v>201</v>
      </c>
      <c r="C147" s="6" t="s">
        <v>164</v>
      </c>
      <c r="D147" s="7" t="s">
        <v>163</v>
      </c>
      <c r="E147" s="8"/>
      <c r="F147" s="9" t="s">
        <v>10</v>
      </c>
    </row>
    <row r="148" customFormat="false" ht="15" hidden="false" customHeight="false" outlineLevel="0" collapsed="false">
      <c r="A148" s="4" t="n">
        <v>144</v>
      </c>
      <c r="B148" s="5" t="n">
        <v>202</v>
      </c>
      <c r="C148" s="6" t="s">
        <v>165</v>
      </c>
      <c r="D148" s="7" t="s">
        <v>163</v>
      </c>
      <c r="E148" s="8"/>
      <c r="F148" s="9" t="s">
        <v>10</v>
      </c>
    </row>
    <row r="149" customFormat="false" ht="15" hidden="false" customHeight="false" outlineLevel="0" collapsed="false">
      <c r="A149" s="4" t="n">
        <v>145</v>
      </c>
      <c r="B149" s="5" t="n">
        <v>204</v>
      </c>
      <c r="C149" s="6" t="s">
        <v>166</v>
      </c>
      <c r="D149" s="7" t="s">
        <v>163</v>
      </c>
      <c r="E149" s="8"/>
      <c r="F149" s="9" t="s">
        <v>10</v>
      </c>
    </row>
    <row r="150" customFormat="false" ht="15" hidden="false" customHeight="false" outlineLevel="0" collapsed="false">
      <c r="A150" s="4" t="n">
        <v>146</v>
      </c>
      <c r="B150" s="5" t="n">
        <v>103</v>
      </c>
      <c r="C150" s="6" t="s">
        <v>167</v>
      </c>
      <c r="D150" s="7" t="s">
        <v>168</v>
      </c>
      <c r="E150" s="8"/>
      <c r="F150" s="9" t="s">
        <v>10</v>
      </c>
    </row>
    <row r="151" customFormat="false" ht="15" hidden="false" customHeight="false" outlineLevel="0" collapsed="false">
      <c r="A151" s="4" t="n">
        <v>147</v>
      </c>
      <c r="B151" s="5" t="n">
        <v>101</v>
      </c>
      <c r="C151" s="6" t="s">
        <v>169</v>
      </c>
      <c r="D151" s="7" t="s">
        <v>168</v>
      </c>
      <c r="E151" s="8"/>
      <c r="F151" s="9" t="s">
        <v>10</v>
      </c>
    </row>
    <row r="152" customFormat="false" ht="15" hidden="false" customHeight="false" outlineLevel="0" collapsed="false">
      <c r="A152" s="4" t="n">
        <v>148</v>
      </c>
      <c r="B152" s="5" t="n">
        <v>106</v>
      </c>
      <c r="C152" s="6" t="s">
        <v>170</v>
      </c>
      <c r="D152" s="7" t="s">
        <v>168</v>
      </c>
      <c r="E152" s="8"/>
      <c r="F152" s="9" t="s">
        <v>10</v>
      </c>
    </row>
    <row r="153" customFormat="false" ht="15" hidden="false" customHeight="false" outlineLevel="0" collapsed="false">
      <c r="A153" s="4" t="n">
        <v>149</v>
      </c>
      <c r="B153" s="5" t="n">
        <v>104</v>
      </c>
      <c r="C153" s="6" t="s">
        <v>171</v>
      </c>
      <c r="D153" s="7" t="s">
        <v>168</v>
      </c>
      <c r="E153" s="8"/>
      <c r="F153" s="9" t="s">
        <v>10</v>
      </c>
    </row>
    <row r="154" customFormat="false" ht="15" hidden="false" customHeight="false" outlineLevel="0" collapsed="false">
      <c r="A154" s="4" t="n">
        <v>150</v>
      </c>
      <c r="B154" s="5" t="n">
        <v>102</v>
      </c>
      <c r="C154" s="6" t="s">
        <v>172</v>
      </c>
      <c r="D154" s="7" t="s">
        <v>168</v>
      </c>
      <c r="E154" s="8"/>
      <c r="F154" s="9" t="s">
        <v>10</v>
      </c>
    </row>
    <row r="155" customFormat="false" ht="15" hidden="false" customHeight="false" outlineLevel="0" collapsed="false">
      <c r="A155" s="4" t="n">
        <v>151</v>
      </c>
      <c r="B155" s="5" t="n">
        <v>105</v>
      </c>
      <c r="C155" s="6" t="s">
        <v>173</v>
      </c>
      <c r="D155" s="7" t="s">
        <v>168</v>
      </c>
      <c r="E155" s="8"/>
      <c r="F155" s="9" t="s">
        <v>10</v>
      </c>
    </row>
    <row r="156" customFormat="false" ht="15" hidden="false" customHeight="false" outlineLevel="0" collapsed="false">
      <c r="A156" s="4" t="n">
        <v>152</v>
      </c>
      <c r="B156" s="5" t="n">
        <v>2004</v>
      </c>
      <c r="C156" s="6" t="s">
        <v>174</v>
      </c>
      <c r="D156" s="7" t="s">
        <v>175</v>
      </c>
      <c r="E156" s="8"/>
      <c r="F156" s="9" t="s">
        <v>10</v>
      </c>
    </row>
    <row r="157" customFormat="false" ht="15" hidden="false" customHeight="false" outlineLevel="0" collapsed="false">
      <c r="A157" s="4" t="n">
        <v>153</v>
      </c>
      <c r="B157" s="5" t="n">
        <v>2007</v>
      </c>
      <c r="C157" s="6" t="s">
        <v>176</v>
      </c>
      <c r="D157" s="7" t="s">
        <v>175</v>
      </c>
      <c r="E157" s="8"/>
      <c r="F157" s="9" t="s">
        <v>10</v>
      </c>
    </row>
    <row r="158" customFormat="false" ht="15" hidden="false" customHeight="false" outlineLevel="0" collapsed="false">
      <c r="A158" s="4" t="n">
        <v>154</v>
      </c>
      <c r="B158" s="5" t="n">
        <v>2002</v>
      </c>
      <c r="C158" s="6" t="s">
        <v>177</v>
      </c>
      <c r="D158" s="7" t="s">
        <v>175</v>
      </c>
      <c r="E158" s="8"/>
      <c r="F158" s="9" t="s">
        <v>10</v>
      </c>
    </row>
    <row r="159" customFormat="false" ht="15" hidden="false" customHeight="false" outlineLevel="0" collapsed="false">
      <c r="A159" s="4" t="n">
        <v>155</v>
      </c>
      <c r="B159" s="5" t="n">
        <v>2006</v>
      </c>
      <c r="C159" s="6" t="s">
        <v>178</v>
      </c>
      <c r="D159" s="7" t="s">
        <v>175</v>
      </c>
      <c r="E159" s="8"/>
      <c r="F159" s="9" t="s">
        <v>10</v>
      </c>
    </row>
    <row r="160" customFormat="false" ht="15" hidden="false" customHeight="false" outlineLevel="0" collapsed="false">
      <c r="A160" s="4" t="n">
        <v>156</v>
      </c>
      <c r="B160" s="5" t="n">
        <v>2003</v>
      </c>
      <c r="C160" s="6" t="s">
        <v>179</v>
      </c>
      <c r="D160" s="7" t="s">
        <v>175</v>
      </c>
      <c r="E160" s="8"/>
      <c r="F160" s="9" t="s">
        <v>10</v>
      </c>
    </row>
    <row r="161" customFormat="false" ht="15" hidden="false" customHeight="false" outlineLevel="0" collapsed="false">
      <c r="A161" s="4" t="n">
        <v>157</v>
      </c>
      <c r="B161" s="5" t="n">
        <v>2014</v>
      </c>
      <c r="C161" s="6" t="s">
        <v>180</v>
      </c>
      <c r="D161" s="7" t="s">
        <v>175</v>
      </c>
      <c r="E161" s="8"/>
      <c r="F161" s="9" t="s">
        <v>10</v>
      </c>
    </row>
    <row r="162" customFormat="false" ht="15" hidden="false" customHeight="false" outlineLevel="0" collapsed="false">
      <c r="A162" s="4" t="n">
        <v>158</v>
      </c>
      <c r="B162" s="5" t="n">
        <v>2009</v>
      </c>
      <c r="C162" s="6" t="s">
        <v>181</v>
      </c>
      <c r="D162" s="7" t="s">
        <v>175</v>
      </c>
      <c r="E162" s="8"/>
      <c r="F162" s="9" t="s">
        <v>10</v>
      </c>
    </row>
    <row r="163" customFormat="false" ht="15" hidden="false" customHeight="false" outlineLevel="0" collapsed="false">
      <c r="A163" s="4" t="n">
        <v>159</v>
      </c>
      <c r="B163" s="5" t="n">
        <v>2011</v>
      </c>
      <c r="C163" s="6" t="s">
        <v>182</v>
      </c>
      <c r="D163" s="7" t="s">
        <v>175</v>
      </c>
      <c r="E163" s="8"/>
      <c r="F163" s="9" t="s">
        <v>10</v>
      </c>
    </row>
    <row r="164" customFormat="false" ht="15" hidden="false" customHeight="false" outlineLevel="0" collapsed="false">
      <c r="A164" s="4" t="n">
        <v>160</v>
      </c>
      <c r="B164" s="5" t="n">
        <v>2005</v>
      </c>
      <c r="C164" s="6" t="s">
        <v>183</v>
      </c>
      <c r="D164" s="7" t="s">
        <v>175</v>
      </c>
      <c r="E164" s="8"/>
      <c r="F164" s="9" t="s">
        <v>10</v>
      </c>
    </row>
    <row r="165" customFormat="false" ht="15" hidden="false" customHeight="false" outlineLevel="0" collapsed="false">
      <c r="A165" s="4" t="n">
        <v>161</v>
      </c>
      <c r="B165" s="5" t="n">
        <v>2012</v>
      </c>
      <c r="C165" s="6" t="s">
        <v>184</v>
      </c>
      <c r="D165" s="7" t="s">
        <v>175</v>
      </c>
      <c r="E165" s="8"/>
      <c r="F165" s="9" t="s">
        <v>10</v>
      </c>
    </row>
    <row r="166" customFormat="false" ht="15" hidden="false" customHeight="false" outlineLevel="0" collapsed="false">
      <c r="A166" s="4" t="n">
        <v>162</v>
      </c>
      <c r="B166" s="5" t="n">
        <v>2013</v>
      </c>
      <c r="C166" s="6" t="s">
        <v>185</v>
      </c>
      <c r="D166" s="7" t="s">
        <v>175</v>
      </c>
      <c r="E166" s="8"/>
      <c r="F166" s="9" t="s">
        <v>10</v>
      </c>
    </row>
    <row r="167" customFormat="false" ht="15" hidden="false" customHeight="false" outlineLevel="0" collapsed="false">
      <c r="A167" s="4" t="n">
        <v>163</v>
      </c>
      <c r="B167" s="5" t="n">
        <v>2001</v>
      </c>
      <c r="C167" s="6" t="s">
        <v>186</v>
      </c>
      <c r="D167" s="7" t="s">
        <v>175</v>
      </c>
      <c r="E167" s="8"/>
      <c r="F167" s="9" t="s">
        <v>10</v>
      </c>
    </row>
    <row r="168" customFormat="false" ht="15" hidden="false" customHeight="false" outlineLevel="0" collapsed="false">
      <c r="A168" s="4" t="n">
        <v>164</v>
      </c>
      <c r="B168" s="5" t="n">
        <v>2008</v>
      </c>
      <c r="C168" s="6" t="s">
        <v>187</v>
      </c>
      <c r="D168" s="7" t="s">
        <v>175</v>
      </c>
      <c r="E168" s="8"/>
      <c r="F168" s="9" t="s">
        <v>10</v>
      </c>
    </row>
    <row r="169" customFormat="false" ht="15" hidden="false" customHeight="false" outlineLevel="0" collapsed="false">
      <c r="A169" s="4" t="n">
        <v>165</v>
      </c>
      <c r="B169" s="5" t="n">
        <v>2010</v>
      </c>
      <c r="C169" s="6" t="s">
        <v>188</v>
      </c>
      <c r="D169" s="7" t="s">
        <v>175</v>
      </c>
      <c r="E169" s="8"/>
      <c r="F169" s="9" t="s">
        <v>10</v>
      </c>
    </row>
    <row r="170" customFormat="false" ht="15" hidden="false" customHeight="false" outlineLevel="0" collapsed="false">
      <c r="A170" s="4" t="n">
        <v>166</v>
      </c>
      <c r="B170" s="5" t="n">
        <v>2903</v>
      </c>
      <c r="C170" s="6" t="s">
        <v>189</v>
      </c>
      <c r="D170" s="7" t="s">
        <v>190</v>
      </c>
      <c r="E170" s="8"/>
      <c r="F170" s="9" t="s">
        <v>10</v>
      </c>
    </row>
    <row r="171" customFormat="false" ht="15" hidden="false" customHeight="false" outlineLevel="0" collapsed="false">
      <c r="A171" s="4" t="n">
        <v>167</v>
      </c>
      <c r="B171" s="5" t="n">
        <v>2925</v>
      </c>
      <c r="C171" s="6" t="s">
        <v>191</v>
      </c>
      <c r="D171" s="7" t="s">
        <v>190</v>
      </c>
      <c r="E171" s="8"/>
      <c r="F171" s="9" t="s">
        <v>10</v>
      </c>
    </row>
    <row r="172" customFormat="false" ht="15" hidden="false" customHeight="false" outlineLevel="0" collapsed="false">
      <c r="A172" s="4" t="n">
        <v>168</v>
      </c>
      <c r="B172" s="5" t="n">
        <v>2924</v>
      </c>
      <c r="C172" s="6" t="s">
        <v>192</v>
      </c>
      <c r="D172" s="7" t="s">
        <v>190</v>
      </c>
      <c r="E172" s="8"/>
      <c r="F172" s="9" t="s">
        <v>10</v>
      </c>
    </row>
    <row r="173" customFormat="false" ht="15" hidden="false" customHeight="false" outlineLevel="0" collapsed="false">
      <c r="A173" s="4" t="n">
        <v>169</v>
      </c>
      <c r="B173" s="5" t="n">
        <v>2923</v>
      </c>
      <c r="C173" s="6" t="s">
        <v>193</v>
      </c>
      <c r="D173" s="7" t="s">
        <v>190</v>
      </c>
      <c r="E173" s="8"/>
      <c r="F173" s="9" t="s">
        <v>10</v>
      </c>
    </row>
    <row r="174" customFormat="false" ht="15" hidden="false" customHeight="false" outlineLevel="0" collapsed="false">
      <c r="A174" s="4" t="n">
        <v>170</v>
      </c>
      <c r="B174" s="5" t="n">
        <v>2926</v>
      </c>
      <c r="C174" s="6" t="s">
        <v>194</v>
      </c>
      <c r="D174" s="7" t="s">
        <v>190</v>
      </c>
      <c r="E174" s="8"/>
      <c r="F174" s="9" t="s">
        <v>10</v>
      </c>
    </row>
    <row r="175" customFormat="false" ht="15" hidden="false" customHeight="false" outlineLevel="0" collapsed="false">
      <c r="A175" s="4" t="n">
        <v>171</v>
      </c>
      <c r="B175" s="5" t="n">
        <v>2902</v>
      </c>
      <c r="C175" s="6" t="s">
        <v>195</v>
      </c>
      <c r="D175" s="7" t="s">
        <v>190</v>
      </c>
      <c r="E175" s="8"/>
      <c r="F175" s="9" t="s">
        <v>10</v>
      </c>
    </row>
    <row r="176" customFormat="false" ht="15" hidden="false" customHeight="false" outlineLevel="0" collapsed="false">
      <c r="A176" s="4" t="n">
        <v>172</v>
      </c>
      <c r="B176" s="5" t="n">
        <v>2909</v>
      </c>
      <c r="C176" s="6" t="s">
        <v>196</v>
      </c>
      <c r="D176" s="7" t="s">
        <v>190</v>
      </c>
      <c r="E176" s="8"/>
      <c r="F176" s="9" t="s">
        <v>10</v>
      </c>
    </row>
    <row r="177" customFormat="false" ht="15" hidden="false" customHeight="false" outlineLevel="0" collapsed="false">
      <c r="A177" s="4" t="n">
        <v>173</v>
      </c>
      <c r="B177" s="5" t="n">
        <v>2907</v>
      </c>
      <c r="C177" s="6" t="s">
        <v>197</v>
      </c>
      <c r="D177" s="7" t="s">
        <v>190</v>
      </c>
      <c r="E177" s="8"/>
      <c r="F177" s="9" t="s">
        <v>10</v>
      </c>
    </row>
    <row r="178" customFormat="false" ht="15" hidden="false" customHeight="false" outlineLevel="0" collapsed="false">
      <c r="A178" s="4" t="n">
        <v>174</v>
      </c>
      <c r="B178" s="5" t="n">
        <v>2904</v>
      </c>
      <c r="C178" s="6" t="s">
        <v>198</v>
      </c>
      <c r="D178" s="7" t="s">
        <v>190</v>
      </c>
      <c r="E178" s="8"/>
      <c r="F178" s="9" t="s">
        <v>10</v>
      </c>
    </row>
    <row r="179" customFormat="false" ht="15" hidden="false" customHeight="false" outlineLevel="0" collapsed="false">
      <c r="A179" s="4" t="n">
        <v>175</v>
      </c>
      <c r="B179" s="5" t="n">
        <v>2922</v>
      </c>
      <c r="C179" s="6" t="s">
        <v>199</v>
      </c>
      <c r="D179" s="7" t="s">
        <v>190</v>
      </c>
      <c r="E179" s="8"/>
      <c r="F179" s="9" t="s">
        <v>10</v>
      </c>
    </row>
    <row r="180" customFormat="false" ht="15" hidden="false" customHeight="false" outlineLevel="0" collapsed="false">
      <c r="A180" s="4" t="n">
        <v>176</v>
      </c>
      <c r="B180" s="5" t="n">
        <v>2927</v>
      </c>
      <c r="C180" s="6" t="s">
        <v>200</v>
      </c>
      <c r="D180" s="7" t="s">
        <v>190</v>
      </c>
      <c r="E180" s="8"/>
      <c r="F180" s="9" t="s">
        <v>10</v>
      </c>
    </row>
    <row r="181" customFormat="false" ht="15" hidden="false" customHeight="false" outlineLevel="0" collapsed="false">
      <c r="A181" s="4" t="n">
        <v>177</v>
      </c>
      <c r="B181" s="5" t="n">
        <v>2901</v>
      </c>
      <c r="C181" s="6" t="s">
        <v>201</v>
      </c>
      <c r="D181" s="7" t="s">
        <v>190</v>
      </c>
      <c r="E181" s="8"/>
      <c r="F181" s="9" t="s">
        <v>10</v>
      </c>
    </row>
    <row r="182" customFormat="false" ht="15" hidden="false" customHeight="false" outlineLevel="0" collapsed="false">
      <c r="A182" s="4" t="n">
        <v>178</v>
      </c>
      <c r="B182" s="5" t="n">
        <v>2918</v>
      </c>
      <c r="C182" s="6" t="s">
        <v>202</v>
      </c>
      <c r="D182" s="7" t="s">
        <v>190</v>
      </c>
      <c r="E182" s="8"/>
      <c r="F182" s="9" t="s">
        <v>10</v>
      </c>
    </row>
    <row r="183" customFormat="false" ht="15" hidden="false" customHeight="false" outlineLevel="0" collapsed="false">
      <c r="A183" s="4" t="n">
        <v>179</v>
      </c>
      <c r="B183" s="5" t="n">
        <v>2917</v>
      </c>
      <c r="C183" s="6" t="s">
        <v>203</v>
      </c>
      <c r="D183" s="7" t="s">
        <v>190</v>
      </c>
      <c r="E183" s="8"/>
      <c r="F183" s="9" t="s">
        <v>10</v>
      </c>
    </row>
    <row r="184" customFormat="false" ht="15" hidden="false" customHeight="false" outlineLevel="0" collapsed="false">
      <c r="A184" s="4" t="n">
        <v>180</v>
      </c>
      <c r="B184" s="5" t="n">
        <v>2913</v>
      </c>
      <c r="C184" s="6" t="s">
        <v>204</v>
      </c>
      <c r="D184" s="7" t="s">
        <v>190</v>
      </c>
      <c r="E184" s="8"/>
      <c r="F184" s="9" t="s">
        <v>10</v>
      </c>
    </row>
    <row r="185" customFormat="false" ht="15" hidden="false" customHeight="false" outlineLevel="0" collapsed="false">
      <c r="A185" s="4" t="n">
        <v>181</v>
      </c>
      <c r="B185" s="5" t="n">
        <v>2911</v>
      </c>
      <c r="C185" s="6" t="s">
        <v>205</v>
      </c>
      <c r="D185" s="7" t="s">
        <v>190</v>
      </c>
      <c r="E185" s="8"/>
      <c r="F185" s="9" t="s">
        <v>10</v>
      </c>
    </row>
    <row r="186" customFormat="false" ht="15" hidden="false" customHeight="false" outlineLevel="0" collapsed="false">
      <c r="A186" s="4" t="n">
        <v>182</v>
      </c>
      <c r="B186" s="5" t="n">
        <v>2905</v>
      </c>
      <c r="C186" s="6" t="s">
        <v>206</v>
      </c>
      <c r="D186" s="7" t="s">
        <v>190</v>
      </c>
      <c r="E186" s="8"/>
      <c r="F186" s="9" t="s">
        <v>10</v>
      </c>
    </row>
    <row r="187" customFormat="false" ht="15" hidden="false" customHeight="false" outlineLevel="0" collapsed="false">
      <c r="A187" s="4" t="n">
        <v>183</v>
      </c>
      <c r="B187" s="5" t="n">
        <v>2916</v>
      </c>
      <c r="C187" s="6" t="s">
        <v>207</v>
      </c>
      <c r="D187" s="7" t="s">
        <v>190</v>
      </c>
      <c r="E187" s="8"/>
      <c r="F187" s="9" t="s">
        <v>10</v>
      </c>
    </row>
    <row r="188" customFormat="false" ht="15" hidden="false" customHeight="false" outlineLevel="0" collapsed="false">
      <c r="A188" s="4" t="n">
        <v>184</v>
      </c>
      <c r="B188" s="5" t="n">
        <v>2910</v>
      </c>
      <c r="C188" s="6" t="s">
        <v>208</v>
      </c>
      <c r="D188" s="7" t="s">
        <v>190</v>
      </c>
      <c r="E188" s="8"/>
      <c r="F188" s="9" t="s">
        <v>10</v>
      </c>
    </row>
    <row r="189" customFormat="false" ht="15" hidden="false" customHeight="false" outlineLevel="0" collapsed="false">
      <c r="A189" s="4" t="n">
        <v>185</v>
      </c>
      <c r="B189" s="5" t="n">
        <v>2928</v>
      </c>
      <c r="C189" s="6" t="s">
        <v>209</v>
      </c>
      <c r="D189" s="7" t="s">
        <v>190</v>
      </c>
      <c r="E189" s="8"/>
      <c r="F189" s="9" t="s">
        <v>10</v>
      </c>
    </row>
    <row r="190" customFormat="false" ht="15" hidden="false" customHeight="false" outlineLevel="0" collapsed="false">
      <c r="A190" s="4" t="n">
        <v>186</v>
      </c>
      <c r="B190" s="5" t="n">
        <v>2908</v>
      </c>
      <c r="C190" s="6" t="s">
        <v>210</v>
      </c>
      <c r="D190" s="7" t="s">
        <v>190</v>
      </c>
      <c r="E190" s="8"/>
      <c r="F190" s="9" t="s">
        <v>10</v>
      </c>
    </row>
    <row r="191" customFormat="false" ht="15" hidden="false" customHeight="false" outlineLevel="0" collapsed="false">
      <c r="A191" s="4" t="n">
        <v>187</v>
      </c>
      <c r="B191" s="5" t="n">
        <v>2920</v>
      </c>
      <c r="C191" s="6" t="s">
        <v>211</v>
      </c>
      <c r="D191" s="7" t="s">
        <v>190</v>
      </c>
      <c r="E191" s="8"/>
      <c r="F191" s="9" t="s">
        <v>10</v>
      </c>
    </row>
    <row r="192" customFormat="false" ht="15" hidden="false" customHeight="false" outlineLevel="0" collapsed="false">
      <c r="A192" s="4" t="n">
        <v>188</v>
      </c>
      <c r="B192" s="5" t="n">
        <v>2921</v>
      </c>
      <c r="C192" s="6" t="s">
        <v>212</v>
      </c>
      <c r="D192" s="7" t="s">
        <v>190</v>
      </c>
      <c r="E192" s="8"/>
      <c r="F192" s="9" t="s">
        <v>10</v>
      </c>
    </row>
    <row r="193" customFormat="false" ht="15" hidden="false" customHeight="false" outlineLevel="0" collapsed="false">
      <c r="A193" s="4" t="n">
        <v>189</v>
      </c>
      <c r="B193" s="5" t="n">
        <v>2906</v>
      </c>
      <c r="C193" s="6" t="s">
        <v>213</v>
      </c>
      <c r="D193" s="7" t="s">
        <v>190</v>
      </c>
      <c r="E193" s="8"/>
      <c r="F193" s="9" t="s">
        <v>10</v>
      </c>
    </row>
    <row r="194" customFormat="false" ht="15" hidden="false" customHeight="false" outlineLevel="0" collapsed="false">
      <c r="A194" s="4" t="n">
        <v>190</v>
      </c>
      <c r="B194" s="5" t="n">
        <v>2914</v>
      </c>
      <c r="C194" s="6" t="s">
        <v>214</v>
      </c>
      <c r="D194" s="7" t="s">
        <v>190</v>
      </c>
      <c r="E194" s="8"/>
      <c r="F194" s="9" t="s">
        <v>10</v>
      </c>
    </row>
    <row r="195" customFormat="false" ht="15" hidden="false" customHeight="false" outlineLevel="0" collapsed="false">
      <c r="A195" s="4" t="n">
        <v>191</v>
      </c>
      <c r="B195" s="5" t="n">
        <v>2919</v>
      </c>
      <c r="C195" s="6" t="s">
        <v>215</v>
      </c>
      <c r="D195" s="7" t="s">
        <v>190</v>
      </c>
      <c r="E195" s="8"/>
      <c r="F195" s="9" t="s">
        <v>10</v>
      </c>
    </row>
    <row r="196" customFormat="false" ht="15" hidden="false" customHeight="false" outlineLevel="0" collapsed="false">
      <c r="A196" s="4" t="n">
        <v>192</v>
      </c>
      <c r="B196" s="5" t="n">
        <v>2915</v>
      </c>
      <c r="C196" s="6" t="s">
        <v>216</v>
      </c>
      <c r="D196" s="7" t="s">
        <v>190</v>
      </c>
      <c r="E196" s="8"/>
      <c r="F196" s="9" t="s">
        <v>10</v>
      </c>
    </row>
    <row r="197" customFormat="false" ht="15" hidden="false" customHeight="false" outlineLevel="0" collapsed="false">
      <c r="A197" s="4" t="n">
        <v>193</v>
      </c>
      <c r="B197" s="5" t="n">
        <v>2912</v>
      </c>
      <c r="C197" s="6" t="s">
        <v>217</v>
      </c>
      <c r="D197" s="7" t="s">
        <v>190</v>
      </c>
      <c r="E197" s="8"/>
      <c r="F197" s="9" t="s">
        <v>10</v>
      </c>
    </row>
    <row r="198" customFormat="false" ht="15" hidden="false" customHeight="false" outlineLevel="0" collapsed="false">
      <c r="A198" s="4" t="n">
        <v>194</v>
      </c>
      <c r="B198" s="5" t="n">
        <v>3215</v>
      </c>
      <c r="C198" s="6" t="s">
        <v>218</v>
      </c>
      <c r="D198" s="7" t="s">
        <v>219</v>
      </c>
      <c r="E198" s="8"/>
      <c r="F198" s="9" t="s">
        <v>10</v>
      </c>
    </row>
    <row r="199" customFormat="false" ht="15" hidden="false" customHeight="false" outlineLevel="0" collapsed="false">
      <c r="A199" s="4" t="n">
        <v>195</v>
      </c>
      <c r="B199" s="5" t="n">
        <v>3209</v>
      </c>
      <c r="C199" s="6" t="s">
        <v>220</v>
      </c>
      <c r="D199" s="7" t="s">
        <v>219</v>
      </c>
      <c r="E199" s="8"/>
      <c r="F199" s="9" t="s">
        <v>10</v>
      </c>
    </row>
    <row r="200" customFormat="false" ht="15" hidden="false" customHeight="false" outlineLevel="0" collapsed="false">
      <c r="A200" s="4" t="n">
        <v>196</v>
      </c>
      <c r="B200" s="5" t="n">
        <v>3219</v>
      </c>
      <c r="C200" s="6" t="s">
        <v>221</v>
      </c>
      <c r="D200" s="7" t="s">
        <v>219</v>
      </c>
      <c r="E200" s="8"/>
      <c r="F200" s="9" t="s">
        <v>10</v>
      </c>
    </row>
    <row r="201" customFormat="false" ht="15" hidden="false" customHeight="false" outlineLevel="0" collapsed="false">
      <c r="A201" s="4" t="n">
        <v>197</v>
      </c>
      <c r="B201" s="5" t="n">
        <v>3211</v>
      </c>
      <c r="C201" s="6" t="s">
        <v>222</v>
      </c>
      <c r="D201" s="7" t="s">
        <v>219</v>
      </c>
      <c r="E201" s="8"/>
      <c r="F201" s="9" t="s">
        <v>10</v>
      </c>
    </row>
    <row r="202" customFormat="false" ht="15" hidden="false" customHeight="false" outlineLevel="0" collapsed="false">
      <c r="A202" s="4" t="n">
        <v>198</v>
      </c>
      <c r="B202" s="5" t="n">
        <v>3212</v>
      </c>
      <c r="C202" s="6" t="s">
        <v>223</v>
      </c>
      <c r="D202" s="7" t="s">
        <v>219</v>
      </c>
      <c r="E202" s="8"/>
      <c r="F202" s="9" t="s">
        <v>10</v>
      </c>
    </row>
    <row r="203" customFormat="false" ht="15" hidden="false" customHeight="false" outlineLevel="0" collapsed="false">
      <c r="A203" s="4" t="n">
        <v>199</v>
      </c>
      <c r="B203" s="5" t="n">
        <v>3213</v>
      </c>
      <c r="C203" s="6" t="s">
        <v>224</v>
      </c>
      <c r="D203" s="7" t="s">
        <v>219</v>
      </c>
      <c r="E203" s="8"/>
      <c r="F203" s="9" t="s">
        <v>10</v>
      </c>
    </row>
    <row r="204" customFormat="false" ht="15" hidden="false" customHeight="false" outlineLevel="0" collapsed="false">
      <c r="A204" s="4" t="n">
        <v>200</v>
      </c>
      <c r="B204" s="5" t="n">
        <v>3202</v>
      </c>
      <c r="C204" s="6" t="s">
        <v>225</v>
      </c>
      <c r="D204" s="7" t="s">
        <v>219</v>
      </c>
      <c r="E204" s="8"/>
      <c r="F204" s="9" t="s">
        <v>10</v>
      </c>
    </row>
    <row r="205" customFormat="false" ht="15" hidden="false" customHeight="false" outlineLevel="0" collapsed="false">
      <c r="A205" s="4" t="n">
        <v>201</v>
      </c>
      <c r="B205" s="5" t="n">
        <v>3201</v>
      </c>
      <c r="C205" s="6" t="s">
        <v>226</v>
      </c>
      <c r="D205" s="7" t="s">
        <v>219</v>
      </c>
      <c r="E205" s="8"/>
      <c r="F205" s="9" t="s">
        <v>10</v>
      </c>
    </row>
    <row r="206" customFormat="false" ht="15" hidden="false" customHeight="false" outlineLevel="0" collapsed="false">
      <c r="A206" s="4" t="n">
        <v>202</v>
      </c>
      <c r="B206" s="5" t="n">
        <v>3218</v>
      </c>
      <c r="C206" s="6" t="s">
        <v>227</v>
      </c>
      <c r="D206" s="7" t="s">
        <v>219</v>
      </c>
      <c r="E206" s="8"/>
      <c r="F206" s="9" t="s">
        <v>10</v>
      </c>
    </row>
    <row r="207" customFormat="false" ht="15" hidden="false" customHeight="false" outlineLevel="0" collapsed="false">
      <c r="A207" s="4" t="n">
        <v>203</v>
      </c>
      <c r="B207" s="5" t="n">
        <v>3214</v>
      </c>
      <c r="C207" s="6" t="s">
        <v>228</v>
      </c>
      <c r="D207" s="7" t="s">
        <v>219</v>
      </c>
      <c r="E207" s="8"/>
      <c r="F207" s="9" t="s">
        <v>10</v>
      </c>
    </row>
    <row r="208" customFormat="false" ht="15" hidden="false" customHeight="false" outlineLevel="0" collapsed="false">
      <c r="A208" s="4" t="n">
        <v>204</v>
      </c>
      <c r="B208" s="5" t="n">
        <v>3205</v>
      </c>
      <c r="C208" s="6" t="s">
        <v>229</v>
      </c>
      <c r="D208" s="7" t="s">
        <v>219</v>
      </c>
      <c r="E208" s="8"/>
      <c r="F208" s="9" t="s">
        <v>10</v>
      </c>
    </row>
    <row r="209" customFormat="false" ht="15" hidden="false" customHeight="false" outlineLevel="0" collapsed="false">
      <c r="A209" s="4" t="n">
        <v>205</v>
      </c>
      <c r="B209" s="5" t="n">
        <v>3206</v>
      </c>
      <c r="C209" s="6" t="s">
        <v>230</v>
      </c>
      <c r="D209" s="7" t="s">
        <v>219</v>
      </c>
      <c r="E209" s="8"/>
      <c r="F209" s="9" t="s">
        <v>10</v>
      </c>
    </row>
    <row r="210" customFormat="false" ht="15" hidden="false" customHeight="false" outlineLevel="0" collapsed="false">
      <c r="A210" s="4" t="n">
        <v>206</v>
      </c>
      <c r="B210" s="5" t="n">
        <v>3216</v>
      </c>
      <c r="C210" s="6" t="s">
        <v>231</v>
      </c>
      <c r="D210" s="7" t="s">
        <v>219</v>
      </c>
      <c r="E210" s="8"/>
      <c r="F210" s="9" t="s">
        <v>10</v>
      </c>
    </row>
    <row r="211" customFormat="false" ht="15" hidden="false" customHeight="false" outlineLevel="0" collapsed="false">
      <c r="A211" s="4" t="n">
        <v>207</v>
      </c>
      <c r="B211" s="5" t="n">
        <v>3208</v>
      </c>
      <c r="C211" s="6" t="s">
        <v>232</v>
      </c>
      <c r="D211" s="7" t="s">
        <v>219</v>
      </c>
      <c r="E211" s="8"/>
      <c r="F211" s="9" t="s">
        <v>10</v>
      </c>
    </row>
    <row r="212" customFormat="false" ht="15" hidden="false" customHeight="false" outlineLevel="0" collapsed="false">
      <c r="A212" s="4" t="n">
        <v>208</v>
      </c>
      <c r="B212" s="5" t="n">
        <v>3217</v>
      </c>
      <c r="C212" s="6" t="s">
        <v>233</v>
      </c>
      <c r="D212" s="7" t="s">
        <v>219</v>
      </c>
      <c r="E212" s="8"/>
      <c r="F212" s="9" t="s">
        <v>10</v>
      </c>
    </row>
    <row r="213" customFormat="false" ht="15" hidden="false" customHeight="false" outlineLevel="0" collapsed="false">
      <c r="A213" s="4" t="n">
        <v>209</v>
      </c>
      <c r="B213" s="5" t="n">
        <v>3207</v>
      </c>
      <c r="C213" s="6" t="s">
        <v>234</v>
      </c>
      <c r="D213" s="7" t="s">
        <v>219</v>
      </c>
      <c r="E213" s="8"/>
      <c r="F213" s="9" t="s">
        <v>10</v>
      </c>
    </row>
    <row r="214" customFormat="false" ht="15" hidden="false" customHeight="false" outlineLevel="0" collapsed="false">
      <c r="A214" s="4" t="n">
        <v>210</v>
      </c>
      <c r="B214" s="5" t="n">
        <v>3220</v>
      </c>
      <c r="C214" s="6" t="s">
        <v>235</v>
      </c>
      <c r="D214" s="7" t="s">
        <v>219</v>
      </c>
      <c r="E214" s="8"/>
      <c r="F214" s="9" t="s">
        <v>10</v>
      </c>
    </row>
    <row r="215" customFormat="false" ht="15" hidden="false" customHeight="false" outlineLevel="0" collapsed="false">
      <c r="A215" s="4" t="n">
        <v>211</v>
      </c>
      <c r="B215" s="5" t="n">
        <v>3210</v>
      </c>
      <c r="C215" s="6" t="s">
        <v>236</v>
      </c>
      <c r="D215" s="7" t="s">
        <v>219</v>
      </c>
      <c r="E215" s="8"/>
      <c r="F215" s="9" t="s">
        <v>10</v>
      </c>
    </row>
    <row r="216" customFormat="false" ht="15" hidden="false" customHeight="false" outlineLevel="0" collapsed="false">
      <c r="A216" s="4" t="n">
        <v>212</v>
      </c>
      <c r="B216" s="5" t="n">
        <v>3203</v>
      </c>
      <c r="C216" s="6" t="s">
        <v>237</v>
      </c>
      <c r="D216" s="7" t="s">
        <v>219</v>
      </c>
      <c r="E216" s="8"/>
      <c r="F216" s="9" t="s">
        <v>10</v>
      </c>
    </row>
    <row r="217" customFormat="false" ht="15" hidden="false" customHeight="false" outlineLevel="0" collapsed="false">
      <c r="A217" s="4" t="n">
        <v>213</v>
      </c>
      <c r="B217" s="5" t="n">
        <v>3204</v>
      </c>
      <c r="C217" s="6" t="s">
        <v>238</v>
      </c>
      <c r="D217" s="7" t="s">
        <v>219</v>
      </c>
      <c r="E217" s="8"/>
      <c r="F217" s="9" t="s">
        <v>10</v>
      </c>
    </row>
    <row r="218" customFormat="false" ht="15" hidden="false" customHeight="false" outlineLevel="0" collapsed="false">
      <c r="A218" s="4" t="n">
        <v>214</v>
      </c>
      <c r="B218" s="5" t="n">
        <v>3101</v>
      </c>
      <c r="C218" s="6" t="s">
        <v>239</v>
      </c>
      <c r="D218" s="7" t="s">
        <v>239</v>
      </c>
      <c r="E218" s="8"/>
      <c r="F218" s="9" t="s">
        <v>10</v>
      </c>
    </row>
    <row r="219" customFormat="false" ht="15" hidden="false" customHeight="false" outlineLevel="0" collapsed="false">
      <c r="A219" s="4" t="n">
        <v>215</v>
      </c>
      <c r="B219" s="5" t="n">
        <v>2315</v>
      </c>
      <c r="C219" s="6" t="s">
        <v>240</v>
      </c>
      <c r="D219" s="7" t="s">
        <v>241</v>
      </c>
      <c r="E219" s="8"/>
      <c r="F219" s="9" t="s">
        <v>10</v>
      </c>
    </row>
    <row r="220" customFormat="false" ht="15" hidden="false" customHeight="false" outlineLevel="0" collapsed="false">
      <c r="A220" s="4" t="n">
        <v>216</v>
      </c>
      <c r="B220" s="5" t="n">
        <v>2329</v>
      </c>
      <c r="C220" s="6" t="s">
        <v>242</v>
      </c>
      <c r="D220" s="7" t="s">
        <v>241</v>
      </c>
      <c r="E220" s="8"/>
      <c r="F220" s="9" t="s">
        <v>10</v>
      </c>
    </row>
    <row r="221" customFormat="false" ht="15" hidden="false" customHeight="false" outlineLevel="0" collapsed="false">
      <c r="A221" s="4" t="n">
        <v>217</v>
      </c>
      <c r="B221" s="5" t="n">
        <v>2302</v>
      </c>
      <c r="C221" s="6" t="s">
        <v>243</v>
      </c>
      <c r="D221" s="7" t="s">
        <v>241</v>
      </c>
      <c r="E221" s="8"/>
      <c r="F221" s="9" t="s">
        <v>10</v>
      </c>
    </row>
    <row r="222" customFormat="false" ht="15" hidden="false" customHeight="false" outlineLevel="0" collapsed="false">
      <c r="A222" s="4" t="n">
        <v>218</v>
      </c>
      <c r="B222" s="5" t="n">
        <v>2319</v>
      </c>
      <c r="C222" s="6" t="s">
        <v>244</v>
      </c>
      <c r="D222" s="7" t="s">
        <v>241</v>
      </c>
      <c r="E222" s="8"/>
      <c r="F222" s="9" t="s">
        <v>10</v>
      </c>
    </row>
    <row r="223" customFormat="false" ht="15" hidden="false" customHeight="false" outlineLevel="0" collapsed="false">
      <c r="A223" s="4" t="n">
        <v>219</v>
      </c>
      <c r="B223" s="5" t="n">
        <v>2316</v>
      </c>
      <c r="C223" s="6" t="s">
        <v>245</v>
      </c>
      <c r="D223" s="7" t="s">
        <v>241</v>
      </c>
      <c r="E223" s="8"/>
      <c r="F223" s="9" t="s">
        <v>10</v>
      </c>
    </row>
    <row r="224" customFormat="false" ht="15" hidden="false" customHeight="false" outlineLevel="0" collapsed="false">
      <c r="A224" s="4" t="n">
        <v>220</v>
      </c>
      <c r="B224" s="5" t="n">
        <v>2307</v>
      </c>
      <c r="C224" s="6" t="s">
        <v>246</v>
      </c>
      <c r="D224" s="7" t="s">
        <v>241</v>
      </c>
      <c r="E224" s="8"/>
      <c r="F224" s="9" t="s">
        <v>10</v>
      </c>
    </row>
    <row r="225" customFormat="false" ht="15" hidden="false" customHeight="false" outlineLevel="0" collapsed="false">
      <c r="A225" s="4" t="n">
        <v>221</v>
      </c>
      <c r="B225" s="5" t="n">
        <v>2321</v>
      </c>
      <c r="C225" s="6" t="s">
        <v>247</v>
      </c>
      <c r="D225" s="7" t="s">
        <v>241</v>
      </c>
      <c r="E225" s="8"/>
      <c r="F225" s="9" t="s">
        <v>10</v>
      </c>
    </row>
    <row r="226" customFormat="false" ht="15" hidden="false" customHeight="false" outlineLevel="0" collapsed="false">
      <c r="A226" s="4" t="n">
        <v>222</v>
      </c>
      <c r="B226" s="5" t="n">
        <v>2325</v>
      </c>
      <c r="C226" s="6" t="s">
        <v>248</v>
      </c>
      <c r="D226" s="7" t="s">
        <v>241</v>
      </c>
      <c r="E226" s="8"/>
      <c r="F226" s="9" t="s">
        <v>10</v>
      </c>
    </row>
    <row r="227" customFormat="false" ht="15" hidden="false" customHeight="false" outlineLevel="0" collapsed="false">
      <c r="A227" s="4" t="n">
        <v>223</v>
      </c>
      <c r="B227" s="5" t="n">
        <v>2304</v>
      </c>
      <c r="C227" s="6" t="s">
        <v>249</v>
      </c>
      <c r="D227" s="7" t="s">
        <v>241</v>
      </c>
      <c r="E227" s="8"/>
      <c r="F227" s="9" t="s">
        <v>10</v>
      </c>
    </row>
    <row r="228" customFormat="false" ht="15" hidden="false" customHeight="false" outlineLevel="0" collapsed="false">
      <c r="A228" s="4" t="n">
        <v>224</v>
      </c>
      <c r="B228" s="5" t="n">
        <v>2303</v>
      </c>
      <c r="C228" s="6" t="s">
        <v>250</v>
      </c>
      <c r="D228" s="7" t="s">
        <v>241</v>
      </c>
      <c r="E228" s="8"/>
      <c r="F228" s="9" t="s">
        <v>10</v>
      </c>
    </row>
    <row r="229" customFormat="false" ht="15" hidden="false" customHeight="false" outlineLevel="0" collapsed="false">
      <c r="A229" s="4" t="n">
        <v>225</v>
      </c>
      <c r="B229" s="5" t="n">
        <v>2317</v>
      </c>
      <c r="C229" s="6" t="s">
        <v>251</v>
      </c>
      <c r="D229" s="7" t="s">
        <v>241</v>
      </c>
      <c r="E229" s="8"/>
      <c r="F229" s="9" t="s">
        <v>10</v>
      </c>
    </row>
    <row r="230" customFormat="false" ht="15" hidden="false" customHeight="false" outlineLevel="0" collapsed="false">
      <c r="A230" s="4" t="n">
        <v>226</v>
      </c>
      <c r="B230" s="5" t="n">
        <v>2326</v>
      </c>
      <c r="C230" s="6" t="s">
        <v>252</v>
      </c>
      <c r="D230" s="7" t="s">
        <v>241</v>
      </c>
      <c r="E230" s="8"/>
      <c r="F230" s="9" t="s">
        <v>10</v>
      </c>
    </row>
    <row r="231" customFormat="false" ht="15" hidden="false" customHeight="false" outlineLevel="0" collapsed="false">
      <c r="A231" s="4" t="n">
        <v>227</v>
      </c>
      <c r="B231" s="5" t="n">
        <v>2313</v>
      </c>
      <c r="C231" s="6" t="s">
        <v>253</v>
      </c>
      <c r="D231" s="7" t="s">
        <v>241</v>
      </c>
      <c r="E231" s="8"/>
      <c r="F231" s="9" t="s">
        <v>10</v>
      </c>
    </row>
    <row r="232" customFormat="false" ht="15" hidden="false" customHeight="false" outlineLevel="0" collapsed="false">
      <c r="A232" s="4" t="n">
        <v>228</v>
      </c>
      <c r="B232" s="5" t="n">
        <v>2308</v>
      </c>
      <c r="C232" s="6" t="s">
        <v>254</v>
      </c>
      <c r="D232" s="7" t="s">
        <v>241</v>
      </c>
      <c r="E232" s="8"/>
      <c r="F232" s="9" t="s">
        <v>10</v>
      </c>
    </row>
    <row r="233" customFormat="false" ht="15" hidden="false" customHeight="false" outlineLevel="0" collapsed="false">
      <c r="A233" s="4" t="n">
        <v>229</v>
      </c>
      <c r="B233" s="5" t="n">
        <v>2328</v>
      </c>
      <c r="C233" s="6" t="s">
        <v>255</v>
      </c>
      <c r="D233" s="7" t="s">
        <v>241</v>
      </c>
      <c r="E233" s="8"/>
      <c r="F233" s="9" t="s">
        <v>10</v>
      </c>
    </row>
    <row r="234" customFormat="false" ht="15" hidden="false" customHeight="false" outlineLevel="0" collapsed="false">
      <c r="A234" s="4" t="n">
        <v>230</v>
      </c>
      <c r="B234" s="5" t="n">
        <v>2327</v>
      </c>
      <c r="C234" s="6" t="s">
        <v>256</v>
      </c>
      <c r="D234" s="7" t="s">
        <v>241</v>
      </c>
      <c r="E234" s="8"/>
      <c r="F234" s="9" t="s">
        <v>10</v>
      </c>
    </row>
    <row r="235" customFormat="false" ht="15" hidden="false" customHeight="false" outlineLevel="0" collapsed="false">
      <c r="A235" s="4" t="n">
        <v>231</v>
      </c>
      <c r="B235" s="5" t="n">
        <v>2314</v>
      </c>
      <c r="C235" s="6" t="s">
        <v>257</v>
      </c>
      <c r="D235" s="7" t="s">
        <v>241</v>
      </c>
      <c r="E235" s="8"/>
      <c r="F235" s="9" t="s">
        <v>10</v>
      </c>
    </row>
    <row r="236" customFormat="false" ht="15" hidden="false" customHeight="false" outlineLevel="0" collapsed="false">
      <c r="A236" s="4" t="n">
        <v>232</v>
      </c>
      <c r="B236" s="5" t="n">
        <v>2323</v>
      </c>
      <c r="C236" s="6" t="s">
        <v>258</v>
      </c>
      <c r="D236" s="7" t="s">
        <v>241</v>
      </c>
      <c r="E236" s="8"/>
      <c r="F236" s="9" t="s">
        <v>10</v>
      </c>
    </row>
    <row r="237" customFormat="false" ht="15" hidden="false" customHeight="false" outlineLevel="0" collapsed="false">
      <c r="A237" s="4" t="n">
        <v>233</v>
      </c>
      <c r="B237" s="5" t="n">
        <v>2301</v>
      </c>
      <c r="C237" s="6" t="s">
        <v>259</v>
      </c>
      <c r="D237" s="7" t="s">
        <v>241</v>
      </c>
      <c r="E237" s="8"/>
      <c r="F237" s="9" t="s">
        <v>10</v>
      </c>
    </row>
    <row r="238" customFormat="false" ht="15" hidden="false" customHeight="false" outlineLevel="0" collapsed="false">
      <c r="A238" s="4" t="n">
        <v>234</v>
      </c>
      <c r="B238" s="5" t="n">
        <v>2320</v>
      </c>
      <c r="C238" s="6" t="s">
        <v>260</v>
      </c>
      <c r="D238" s="7" t="s">
        <v>241</v>
      </c>
      <c r="E238" s="8"/>
      <c r="F238" s="9" t="s">
        <v>10</v>
      </c>
    </row>
    <row r="239" customFormat="false" ht="15" hidden="false" customHeight="false" outlineLevel="0" collapsed="false">
      <c r="A239" s="4" t="n">
        <v>235</v>
      </c>
      <c r="B239" s="5" t="n">
        <v>2324</v>
      </c>
      <c r="C239" s="6" t="s">
        <v>261</v>
      </c>
      <c r="D239" s="7" t="s">
        <v>241</v>
      </c>
      <c r="E239" s="8"/>
      <c r="F239" s="9" t="s">
        <v>10</v>
      </c>
    </row>
    <row r="240" customFormat="false" ht="15" hidden="false" customHeight="false" outlineLevel="0" collapsed="false">
      <c r="A240" s="4" t="n">
        <v>236</v>
      </c>
      <c r="B240" s="5" t="n">
        <v>2310</v>
      </c>
      <c r="C240" s="6" t="s">
        <v>262</v>
      </c>
      <c r="D240" s="7" t="s">
        <v>241</v>
      </c>
      <c r="E240" s="8"/>
      <c r="F240" s="9" t="s">
        <v>10</v>
      </c>
    </row>
    <row r="241" customFormat="false" ht="15" hidden="false" customHeight="false" outlineLevel="0" collapsed="false">
      <c r="A241" s="4" t="n">
        <v>237</v>
      </c>
      <c r="B241" s="5" t="n">
        <v>2305</v>
      </c>
      <c r="C241" s="6" t="s">
        <v>263</v>
      </c>
      <c r="D241" s="7" t="s">
        <v>241</v>
      </c>
      <c r="E241" s="8"/>
      <c r="F241" s="9" t="s">
        <v>10</v>
      </c>
    </row>
    <row r="242" customFormat="false" ht="15" hidden="false" customHeight="false" outlineLevel="0" collapsed="false">
      <c r="A242" s="4" t="n">
        <v>238</v>
      </c>
      <c r="B242" s="5" t="n">
        <v>2309</v>
      </c>
      <c r="C242" s="6" t="s">
        <v>264</v>
      </c>
      <c r="D242" s="7" t="s">
        <v>241</v>
      </c>
      <c r="E242" s="8"/>
      <c r="F242" s="9" t="s">
        <v>10</v>
      </c>
    </row>
    <row r="243" customFormat="false" ht="15" hidden="false" customHeight="false" outlineLevel="0" collapsed="false">
      <c r="A243" s="4" t="n">
        <v>239</v>
      </c>
      <c r="B243" s="5" t="n">
        <v>2312</v>
      </c>
      <c r="C243" s="6" t="s">
        <v>265</v>
      </c>
      <c r="D243" s="7" t="s">
        <v>241</v>
      </c>
      <c r="E243" s="8"/>
      <c r="F243" s="9" t="s">
        <v>10</v>
      </c>
    </row>
    <row r="244" customFormat="false" ht="15" hidden="false" customHeight="false" outlineLevel="0" collapsed="false">
      <c r="A244" s="4" t="n">
        <v>240</v>
      </c>
      <c r="B244" s="5" t="n">
        <v>2311</v>
      </c>
      <c r="C244" s="6" t="s">
        <v>266</v>
      </c>
      <c r="D244" s="7" t="s">
        <v>241</v>
      </c>
      <c r="E244" s="8"/>
      <c r="F244" s="9" t="s">
        <v>10</v>
      </c>
    </row>
    <row r="245" customFormat="false" ht="15" hidden="false" customHeight="false" outlineLevel="0" collapsed="false">
      <c r="A245" s="4" t="n">
        <v>241</v>
      </c>
      <c r="B245" s="5" t="n">
        <v>2306</v>
      </c>
      <c r="C245" s="6" t="s">
        <v>267</v>
      </c>
      <c r="D245" s="7" t="s">
        <v>241</v>
      </c>
      <c r="E245" s="8"/>
      <c r="F245" s="9" t="s">
        <v>10</v>
      </c>
    </row>
    <row r="246" customFormat="false" ht="15" hidden="false" customHeight="false" outlineLevel="0" collapsed="false">
      <c r="A246" s="4" t="n">
        <v>242</v>
      </c>
      <c r="B246" s="5" t="n">
        <v>2322</v>
      </c>
      <c r="C246" s="6" t="s">
        <v>268</v>
      </c>
      <c r="D246" s="7" t="s">
        <v>241</v>
      </c>
      <c r="E246" s="8"/>
      <c r="F246" s="9" t="s">
        <v>10</v>
      </c>
    </row>
    <row r="247" customFormat="false" ht="15" hidden="false" customHeight="false" outlineLevel="0" collapsed="false">
      <c r="A247" s="4" t="n">
        <v>243</v>
      </c>
      <c r="B247" s="5" t="n">
        <v>2318</v>
      </c>
      <c r="C247" s="6" t="s">
        <v>269</v>
      </c>
      <c r="D247" s="7" t="s">
        <v>241</v>
      </c>
      <c r="E247" s="8"/>
      <c r="F247" s="9" t="s">
        <v>10</v>
      </c>
    </row>
    <row r="248" customFormat="false" ht="15" hidden="false" customHeight="false" outlineLevel="0" collapsed="false">
      <c r="A248" s="4" t="n">
        <v>244</v>
      </c>
      <c r="B248" s="5" t="n">
        <v>2737</v>
      </c>
      <c r="C248" s="6" t="s">
        <v>270</v>
      </c>
      <c r="D248" s="7" t="s">
        <v>271</v>
      </c>
      <c r="E248" s="8"/>
      <c r="F248" s="9" t="s">
        <v>10</v>
      </c>
    </row>
    <row r="249" customFormat="false" ht="15" hidden="false" customHeight="false" outlineLevel="0" collapsed="false">
      <c r="A249" s="4" t="n">
        <v>245</v>
      </c>
      <c r="B249" s="5" t="n">
        <v>2706</v>
      </c>
      <c r="C249" s="6" t="s">
        <v>272</v>
      </c>
      <c r="D249" s="7" t="s">
        <v>271</v>
      </c>
      <c r="E249" s="8"/>
      <c r="F249" s="9" t="s">
        <v>10</v>
      </c>
    </row>
    <row r="250" customFormat="false" ht="15" hidden="false" customHeight="false" outlineLevel="0" collapsed="false">
      <c r="A250" s="4" t="n">
        <v>246</v>
      </c>
      <c r="B250" s="5" t="n">
        <v>2707</v>
      </c>
      <c r="C250" s="6" t="s">
        <v>273</v>
      </c>
      <c r="D250" s="7" t="s">
        <v>271</v>
      </c>
      <c r="E250" s="8"/>
      <c r="F250" s="9" t="s">
        <v>10</v>
      </c>
    </row>
    <row r="251" customFormat="false" ht="15" hidden="false" customHeight="false" outlineLevel="0" collapsed="false">
      <c r="A251" s="4" t="n">
        <v>247</v>
      </c>
      <c r="B251" s="5" t="n">
        <v>2719</v>
      </c>
      <c r="C251" s="6" t="s">
        <v>58</v>
      </c>
      <c r="D251" s="7" t="s">
        <v>271</v>
      </c>
      <c r="E251" s="8"/>
      <c r="F251" s="9" t="s">
        <v>10</v>
      </c>
    </row>
    <row r="252" customFormat="false" ht="15" hidden="false" customHeight="false" outlineLevel="0" collapsed="false">
      <c r="A252" s="4" t="n">
        <v>248</v>
      </c>
      <c r="B252" s="5" t="n">
        <v>2735</v>
      </c>
      <c r="C252" s="6" t="s">
        <v>274</v>
      </c>
      <c r="D252" s="7" t="s">
        <v>271</v>
      </c>
      <c r="E252" s="8"/>
      <c r="F252" s="9" t="s">
        <v>10</v>
      </c>
    </row>
    <row r="253" customFormat="false" ht="15" hidden="false" customHeight="false" outlineLevel="0" collapsed="false">
      <c r="A253" s="4" t="n">
        <v>249</v>
      </c>
      <c r="B253" s="5" t="n">
        <v>2739</v>
      </c>
      <c r="C253" s="6" t="s">
        <v>275</v>
      </c>
      <c r="D253" s="7" t="s">
        <v>271</v>
      </c>
      <c r="E253" s="8"/>
      <c r="F253" s="9" t="s">
        <v>10</v>
      </c>
    </row>
    <row r="254" customFormat="false" ht="15" hidden="false" customHeight="false" outlineLevel="0" collapsed="false">
      <c r="A254" s="4" t="n">
        <v>250</v>
      </c>
      <c r="B254" s="5" t="n">
        <v>2711</v>
      </c>
      <c r="C254" s="6" t="s">
        <v>276</v>
      </c>
      <c r="D254" s="7" t="s">
        <v>271</v>
      </c>
      <c r="E254" s="8"/>
      <c r="F254" s="9" t="s">
        <v>10</v>
      </c>
    </row>
    <row r="255" customFormat="false" ht="15" hidden="false" customHeight="false" outlineLevel="0" collapsed="false">
      <c r="A255" s="4" t="n">
        <v>251</v>
      </c>
      <c r="B255" s="5" t="n">
        <v>2723</v>
      </c>
      <c r="C255" s="6" t="s">
        <v>277</v>
      </c>
      <c r="D255" s="7" t="s">
        <v>271</v>
      </c>
      <c r="E255" s="8"/>
      <c r="F255" s="9" t="s">
        <v>10</v>
      </c>
    </row>
    <row r="256" customFormat="false" ht="15" hidden="false" customHeight="false" outlineLevel="0" collapsed="false">
      <c r="A256" s="4" t="n">
        <v>252</v>
      </c>
      <c r="B256" s="5" t="n">
        <v>2705</v>
      </c>
      <c r="C256" s="6" t="s">
        <v>278</v>
      </c>
      <c r="D256" s="7" t="s">
        <v>271</v>
      </c>
      <c r="E256" s="8"/>
      <c r="F256" s="9" t="s">
        <v>10</v>
      </c>
    </row>
    <row r="257" customFormat="false" ht="15" hidden="false" customHeight="false" outlineLevel="0" collapsed="false">
      <c r="A257" s="4" t="n">
        <v>253</v>
      </c>
      <c r="B257" s="5" t="n">
        <v>2713</v>
      </c>
      <c r="C257" s="6" t="s">
        <v>279</v>
      </c>
      <c r="D257" s="7" t="s">
        <v>271</v>
      </c>
      <c r="E257" s="8"/>
      <c r="F257" s="9" t="s">
        <v>10</v>
      </c>
    </row>
    <row r="258" customFormat="false" ht="15" hidden="false" customHeight="false" outlineLevel="0" collapsed="false">
      <c r="A258" s="4" t="n">
        <v>254</v>
      </c>
      <c r="B258" s="5" t="n">
        <v>2702</v>
      </c>
      <c r="C258" s="6" t="s">
        <v>280</v>
      </c>
      <c r="D258" s="7" t="s">
        <v>271</v>
      </c>
      <c r="E258" s="8"/>
      <c r="F258" s="9" t="s">
        <v>10</v>
      </c>
    </row>
    <row r="259" customFormat="false" ht="15" hidden="false" customHeight="false" outlineLevel="0" collapsed="false">
      <c r="A259" s="4" t="n">
        <v>255</v>
      </c>
      <c r="B259" s="5" t="n">
        <v>2720</v>
      </c>
      <c r="C259" s="6" t="s">
        <v>281</v>
      </c>
      <c r="D259" s="7" t="s">
        <v>271</v>
      </c>
      <c r="E259" s="8"/>
      <c r="F259" s="9" t="s">
        <v>10</v>
      </c>
    </row>
    <row r="260" customFormat="false" ht="15" hidden="false" customHeight="false" outlineLevel="0" collapsed="false">
      <c r="A260" s="4" t="n">
        <v>256</v>
      </c>
      <c r="B260" s="5" t="n">
        <v>2712</v>
      </c>
      <c r="C260" s="6" t="s">
        <v>282</v>
      </c>
      <c r="D260" s="7" t="s">
        <v>271</v>
      </c>
      <c r="E260" s="8"/>
      <c r="F260" s="9" t="s">
        <v>10</v>
      </c>
    </row>
    <row r="261" customFormat="false" ht="15" hidden="false" customHeight="false" outlineLevel="0" collapsed="false">
      <c r="A261" s="4" t="n">
        <v>257</v>
      </c>
      <c r="B261" s="5" t="n">
        <v>2748</v>
      </c>
      <c r="C261" s="6" t="s">
        <v>283</v>
      </c>
      <c r="D261" s="7" t="s">
        <v>271</v>
      </c>
      <c r="E261" s="8"/>
      <c r="F261" s="9" t="s">
        <v>10</v>
      </c>
    </row>
    <row r="262" customFormat="false" ht="15" hidden="false" customHeight="false" outlineLevel="0" collapsed="false">
      <c r="A262" s="4" t="n">
        <v>258</v>
      </c>
      <c r="B262" s="5" t="n">
        <v>2715</v>
      </c>
      <c r="C262" s="6" t="s">
        <v>284</v>
      </c>
      <c r="D262" s="7" t="s">
        <v>271</v>
      </c>
      <c r="E262" s="8"/>
      <c r="F262" s="9" t="s">
        <v>10</v>
      </c>
    </row>
    <row r="263" customFormat="false" ht="15" hidden="false" customHeight="false" outlineLevel="0" collapsed="false">
      <c r="A263" s="4" t="n">
        <v>259</v>
      </c>
      <c r="B263" s="5" t="n">
        <v>2703</v>
      </c>
      <c r="C263" s="6" t="s">
        <v>285</v>
      </c>
      <c r="D263" s="7" t="s">
        <v>271</v>
      </c>
      <c r="E263" s="8"/>
      <c r="F263" s="9" t="s">
        <v>10</v>
      </c>
    </row>
    <row r="264" customFormat="false" ht="15" hidden="false" customHeight="false" outlineLevel="0" collapsed="false">
      <c r="A264" s="4" t="n">
        <v>260</v>
      </c>
      <c r="B264" s="5" t="n">
        <v>2718</v>
      </c>
      <c r="C264" s="6" t="s">
        <v>286</v>
      </c>
      <c r="D264" s="7" t="s">
        <v>271</v>
      </c>
      <c r="E264" s="8"/>
      <c r="F264" s="9" t="s">
        <v>10</v>
      </c>
    </row>
    <row r="265" customFormat="false" ht="15" hidden="false" customHeight="false" outlineLevel="0" collapsed="false">
      <c r="A265" s="4" t="n">
        <v>261</v>
      </c>
      <c r="B265" s="5" t="n">
        <v>2724</v>
      </c>
      <c r="C265" s="6" t="s">
        <v>287</v>
      </c>
      <c r="D265" s="7" t="s">
        <v>271</v>
      </c>
      <c r="E265" s="8"/>
      <c r="F265" s="9" t="s">
        <v>10</v>
      </c>
    </row>
    <row r="266" customFormat="false" ht="15" hidden="false" customHeight="false" outlineLevel="0" collapsed="false">
      <c r="A266" s="4" t="n">
        <v>262</v>
      </c>
      <c r="B266" s="5" t="n">
        <v>2747</v>
      </c>
      <c r="C266" s="6" t="s">
        <v>288</v>
      </c>
      <c r="D266" s="7" t="s">
        <v>271</v>
      </c>
      <c r="E266" s="8"/>
      <c r="F266" s="9" t="s">
        <v>10</v>
      </c>
    </row>
    <row r="267" customFormat="false" ht="15" hidden="false" customHeight="false" outlineLevel="0" collapsed="false">
      <c r="A267" s="4" t="n">
        <v>263</v>
      </c>
      <c r="B267" s="5" t="n">
        <v>2741</v>
      </c>
      <c r="C267" s="6" t="s">
        <v>289</v>
      </c>
      <c r="D267" s="7" t="s">
        <v>271</v>
      </c>
      <c r="E267" s="8"/>
      <c r="F267" s="9" t="s">
        <v>10</v>
      </c>
    </row>
    <row r="268" customFormat="false" ht="15" hidden="false" customHeight="false" outlineLevel="0" collapsed="false">
      <c r="A268" s="4" t="n">
        <v>264</v>
      </c>
      <c r="B268" s="5" t="n">
        <v>2743</v>
      </c>
      <c r="C268" s="6" t="s">
        <v>290</v>
      </c>
      <c r="D268" s="7" t="s">
        <v>271</v>
      </c>
      <c r="E268" s="8"/>
      <c r="F268" s="9" t="s">
        <v>10</v>
      </c>
    </row>
    <row r="269" customFormat="false" ht="15" hidden="false" customHeight="false" outlineLevel="0" collapsed="false">
      <c r="A269" s="4" t="n">
        <v>265</v>
      </c>
      <c r="B269" s="5" t="n">
        <v>2733</v>
      </c>
      <c r="C269" s="6" t="s">
        <v>291</v>
      </c>
      <c r="D269" s="7" t="s">
        <v>271</v>
      </c>
      <c r="E269" s="8"/>
      <c r="F269" s="9" t="s">
        <v>10</v>
      </c>
    </row>
    <row r="270" customFormat="false" ht="15" hidden="false" customHeight="false" outlineLevel="0" collapsed="false">
      <c r="A270" s="4" t="n">
        <v>266</v>
      </c>
      <c r="B270" s="5" t="n">
        <v>2726</v>
      </c>
      <c r="C270" s="6" t="s">
        <v>292</v>
      </c>
      <c r="D270" s="7" t="s">
        <v>271</v>
      </c>
      <c r="E270" s="8"/>
      <c r="F270" s="9" t="s">
        <v>10</v>
      </c>
    </row>
    <row r="271" customFormat="false" ht="15" hidden="false" customHeight="false" outlineLevel="0" collapsed="false">
      <c r="A271" s="4" t="n">
        <v>267</v>
      </c>
      <c r="B271" s="5" t="n">
        <v>2729</v>
      </c>
      <c r="C271" s="6" t="s">
        <v>293</v>
      </c>
      <c r="D271" s="7" t="s">
        <v>271</v>
      </c>
      <c r="E271" s="8"/>
      <c r="F271" s="9" t="s">
        <v>10</v>
      </c>
    </row>
    <row r="272" customFormat="false" ht="15" hidden="false" customHeight="false" outlineLevel="0" collapsed="false">
      <c r="A272" s="4" t="n">
        <v>268</v>
      </c>
      <c r="B272" s="5" t="n">
        <v>2728</v>
      </c>
      <c r="C272" s="6" t="s">
        <v>294</v>
      </c>
      <c r="D272" s="7" t="s">
        <v>271</v>
      </c>
      <c r="E272" s="8"/>
      <c r="F272" s="9" t="s">
        <v>10</v>
      </c>
    </row>
    <row r="273" customFormat="false" ht="15" hidden="false" customHeight="false" outlineLevel="0" collapsed="false">
      <c r="A273" s="4" t="n">
        <v>269</v>
      </c>
      <c r="B273" s="5" t="n">
        <v>2727</v>
      </c>
      <c r="C273" s="6" t="s">
        <v>295</v>
      </c>
      <c r="D273" s="7" t="s">
        <v>271</v>
      </c>
      <c r="E273" s="8"/>
      <c r="F273" s="9" t="s">
        <v>10</v>
      </c>
    </row>
    <row r="274" customFormat="false" ht="15" hidden="false" customHeight="false" outlineLevel="0" collapsed="false">
      <c r="A274" s="4" t="n">
        <v>270</v>
      </c>
      <c r="B274" s="5" t="n">
        <v>2730</v>
      </c>
      <c r="C274" s="6" t="s">
        <v>296</v>
      </c>
      <c r="D274" s="7" t="s">
        <v>271</v>
      </c>
      <c r="E274" s="8"/>
      <c r="F274" s="9" t="s">
        <v>10</v>
      </c>
    </row>
    <row r="275" customFormat="false" ht="15" hidden="false" customHeight="false" outlineLevel="0" collapsed="false">
      <c r="A275" s="4" t="n">
        <v>271</v>
      </c>
      <c r="B275" s="5" t="n">
        <v>2731</v>
      </c>
      <c r="C275" s="6" t="s">
        <v>296</v>
      </c>
      <c r="D275" s="7" t="s">
        <v>271</v>
      </c>
      <c r="E275" s="8"/>
      <c r="F275" s="9" t="s">
        <v>10</v>
      </c>
    </row>
    <row r="276" customFormat="false" ht="15" hidden="false" customHeight="false" outlineLevel="0" collapsed="false">
      <c r="A276" s="4" t="n">
        <v>272</v>
      </c>
      <c r="B276" s="5" t="n">
        <v>2710</v>
      </c>
      <c r="C276" s="6" t="s">
        <v>297</v>
      </c>
      <c r="D276" s="7" t="s">
        <v>271</v>
      </c>
      <c r="E276" s="8"/>
      <c r="F276" s="9" t="s">
        <v>10</v>
      </c>
    </row>
    <row r="277" customFormat="false" ht="15" hidden="false" customHeight="false" outlineLevel="0" collapsed="false">
      <c r="A277" s="4" t="n">
        <v>273</v>
      </c>
      <c r="B277" s="5" t="n">
        <v>2716</v>
      </c>
      <c r="C277" s="6" t="s">
        <v>298</v>
      </c>
      <c r="D277" s="7" t="s">
        <v>271</v>
      </c>
      <c r="E277" s="8"/>
      <c r="F277" s="9" t="s">
        <v>10</v>
      </c>
    </row>
    <row r="278" customFormat="false" ht="15" hidden="false" customHeight="false" outlineLevel="0" collapsed="false">
      <c r="A278" s="4" t="n">
        <v>274</v>
      </c>
      <c r="B278" s="5" t="n">
        <v>2701</v>
      </c>
      <c r="C278" s="6" t="s">
        <v>299</v>
      </c>
      <c r="D278" s="7" t="s">
        <v>271</v>
      </c>
      <c r="E278" s="8"/>
      <c r="F278" s="9" t="s">
        <v>10</v>
      </c>
    </row>
    <row r="279" customFormat="false" ht="15" hidden="false" customHeight="false" outlineLevel="0" collapsed="false">
      <c r="A279" s="4" t="n">
        <v>275</v>
      </c>
      <c r="B279" s="5" t="n">
        <v>2721</v>
      </c>
      <c r="C279" s="6" t="s">
        <v>300</v>
      </c>
      <c r="D279" s="7" t="s">
        <v>271</v>
      </c>
      <c r="E279" s="8"/>
      <c r="F279" s="9" t="s">
        <v>10</v>
      </c>
    </row>
    <row r="280" customFormat="false" ht="15" hidden="false" customHeight="false" outlineLevel="0" collapsed="false">
      <c r="A280" s="4" t="n">
        <v>276</v>
      </c>
      <c r="B280" s="5" t="n">
        <v>2740</v>
      </c>
      <c r="C280" s="6" t="s">
        <v>301</v>
      </c>
      <c r="D280" s="7" t="s">
        <v>271</v>
      </c>
      <c r="E280" s="8"/>
      <c r="F280" s="9" t="s">
        <v>10</v>
      </c>
    </row>
    <row r="281" customFormat="false" ht="15" hidden="false" customHeight="false" outlineLevel="0" collapsed="false">
      <c r="A281" s="4" t="n">
        <v>277</v>
      </c>
      <c r="B281" s="5" t="n">
        <v>2722</v>
      </c>
      <c r="C281" s="6" t="s">
        <v>302</v>
      </c>
      <c r="D281" s="7" t="s">
        <v>271</v>
      </c>
      <c r="E281" s="8"/>
      <c r="F281" s="9" t="s">
        <v>10</v>
      </c>
    </row>
    <row r="282" customFormat="false" ht="15" hidden="false" customHeight="false" outlineLevel="0" collapsed="false">
      <c r="A282" s="4" t="n">
        <v>278</v>
      </c>
      <c r="B282" s="5" t="n">
        <v>2717</v>
      </c>
      <c r="C282" s="6" t="s">
        <v>303</v>
      </c>
      <c r="D282" s="7" t="s">
        <v>271</v>
      </c>
      <c r="E282" s="8"/>
      <c r="F282" s="9" t="s">
        <v>10</v>
      </c>
    </row>
    <row r="283" customFormat="false" ht="15" hidden="false" customHeight="false" outlineLevel="0" collapsed="false">
      <c r="A283" s="4" t="n">
        <v>279</v>
      </c>
      <c r="B283" s="5" t="n">
        <v>2734</v>
      </c>
      <c r="C283" s="6" t="s">
        <v>304</v>
      </c>
      <c r="D283" s="7" t="s">
        <v>271</v>
      </c>
      <c r="E283" s="8"/>
      <c r="F283" s="9" t="s">
        <v>10</v>
      </c>
    </row>
    <row r="284" customFormat="false" ht="15" hidden="false" customHeight="false" outlineLevel="0" collapsed="false">
      <c r="A284" s="4" t="n">
        <v>280</v>
      </c>
      <c r="B284" s="5" t="n">
        <v>2732</v>
      </c>
      <c r="C284" s="6" t="s">
        <v>305</v>
      </c>
      <c r="D284" s="7" t="s">
        <v>271</v>
      </c>
      <c r="E284" s="8"/>
      <c r="F284" s="9" t="s">
        <v>10</v>
      </c>
    </row>
    <row r="285" customFormat="false" ht="15" hidden="false" customHeight="false" outlineLevel="0" collapsed="false">
      <c r="A285" s="4" t="n">
        <v>281</v>
      </c>
      <c r="B285" s="5" t="n">
        <v>2709</v>
      </c>
      <c r="C285" s="6" t="s">
        <v>306</v>
      </c>
      <c r="D285" s="7" t="s">
        <v>271</v>
      </c>
      <c r="E285" s="8"/>
      <c r="F285" s="9" t="s">
        <v>10</v>
      </c>
    </row>
    <row r="286" customFormat="false" ht="15" hidden="false" customHeight="false" outlineLevel="0" collapsed="false">
      <c r="A286" s="4" t="n">
        <v>282</v>
      </c>
      <c r="B286" s="5" t="n">
        <v>2746</v>
      </c>
      <c r="C286" s="6" t="s">
        <v>307</v>
      </c>
      <c r="D286" s="7" t="s">
        <v>271</v>
      </c>
      <c r="E286" s="8"/>
      <c r="F286" s="9" t="s">
        <v>10</v>
      </c>
    </row>
    <row r="287" customFormat="false" ht="15" hidden="false" customHeight="false" outlineLevel="0" collapsed="false">
      <c r="A287" s="4" t="n">
        <v>283</v>
      </c>
      <c r="B287" s="5" t="n">
        <v>2704</v>
      </c>
      <c r="C287" s="6" t="s">
        <v>308</v>
      </c>
      <c r="D287" s="7" t="s">
        <v>271</v>
      </c>
      <c r="E287" s="8"/>
      <c r="F287" s="9" t="s">
        <v>10</v>
      </c>
    </row>
    <row r="288" customFormat="false" ht="15" hidden="false" customHeight="false" outlineLevel="0" collapsed="false">
      <c r="A288" s="4" t="n">
        <v>284</v>
      </c>
      <c r="B288" s="5" t="n">
        <v>2744</v>
      </c>
      <c r="C288" s="6" t="s">
        <v>309</v>
      </c>
      <c r="D288" s="7" t="s">
        <v>271</v>
      </c>
      <c r="E288" s="8"/>
      <c r="F288" s="9" t="s">
        <v>10</v>
      </c>
    </row>
    <row r="289" customFormat="false" ht="15" hidden="false" customHeight="false" outlineLevel="0" collapsed="false">
      <c r="A289" s="4" t="n">
        <v>285</v>
      </c>
      <c r="B289" s="5" t="n">
        <v>2745</v>
      </c>
      <c r="C289" s="6" t="s">
        <v>310</v>
      </c>
      <c r="D289" s="7" t="s">
        <v>271</v>
      </c>
      <c r="E289" s="8"/>
      <c r="F289" s="9" t="s">
        <v>10</v>
      </c>
    </row>
    <row r="290" customFormat="false" ht="15" hidden="false" customHeight="false" outlineLevel="0" collapsed="false">
      <c r="A290" s="4" t="n">
        <v>286</v>
      </c>
      <c r="B290" s="5" t="n">
        <v>2738</v>
      </c>
      <c r="C290" s="6" t="s">
        <v>311</v>
      </c>
      <c r="D290" s="7" t="s">
        <v>271</v>
      </c>
      <c r="E290" s="8"/>
      <c r="F290" s="9" t="s">
        <v>10</v>
      </c>
    </row>
    <row r="291" customFormat="false" ht="15" hidden="false" customHeight="false" outlineLevel="0" collapsed="false">
      <c r="A291" s="4" t="n">
        <v>287</v>
      </c>
      <c r="B291" s="5" t="n">
        <v>2736</v>
      </c>
      <c r="C291" s="6" t="s">
        <v>312</v>
      </c>
      <c r="D291" s="7" t="s">
        <v>271</v>
      </c>
      <c r="E291" s="8"/>
      <c r="F291" s="9" t="s">
        <v>10</v>
      </c>
    </row>
    <row r="292" customFormat="false" ht="15" hidden="false" customHeight="false" outlineLevel="0" collapsed="false">
      <c r="A292" s="4" t="n">
        <v>288</v>
      </c>
      <c r="B292" s="5" t="n">
        <v>2742</v>
      </c>
      <c r="C292" s="6" t="s">
        <v>313</v>
      </c>
      <c r="D292" s="7" t="s">
        <v>271</v>
      </c>
      <c r="E292" s="8"/>
      <c r="F292" s="9" t="s">
        <v>10</v>
      </c>
    </row>
    <row r="293" customFormat="false" ht="15" hidden="false" customHeight="false" outlineLevel="0" collapsed="false">
      <c r="A293" s="4" t="n">
        <v>289</v>
      </c>
      <c r="B293" s="5" t="n">
        <v>2725</v>
      </c>
      <c r="C293" s="6" t="s">
        <v>314</v>
      </c>
      <c r="D293" s="7" t="s">
        <v>271</v>
      </c>
      <c r="E293" s="8"/>
      <c r="F293" s="9" t="s">
        <v>10</v>
      </c>
    </row>
    <row r="294" customFormat="false" ht="15" hidden="false" customHeight="false" outlineLevel="0" collapsed="false">
      <c r="A294" s="4" t="n">
        <v>290</v>
      </c>
      <c r="B294" s="5" t="n">
        <v>2708</v>
      </c>
      <c r="C294" s="6" t="s">
        <v>315</v>
      </c>
      <c r="D294" s="7" t="s">
        <v>271</v>
      </c>
      <c r="E294" s="8"/>
      <c r="F294" s="9" t="s">
        <v>10</v>
      </c>
    </row>
    <row r="295" customFormat="false" ht="15" hidden="false" customHeight="false" outlineLevel="0" collapsed="false">
      <c r="A295" s="4" t="n">
        <v>291</v>
      </c>
      <c r="B295" s="5" t="n">
        <v>2714</v>
      </c>
      <c r="C295" s="6" t="s">
        <v>316</v>
      </c>
      <c r="D295" s="7" t="s">
        <v>271</v>
      </c>
      <c r="E295" s="8"/>
      <c r="F295" s="9" t="s">
        <v>10</v>
      </c>
    </row>
    <row r="296" customFormat="false" ht="15" hidden="false" customHeight="false" outlineLevel="0" collapsed="false">
      <c r="A296" s="4" t="n">
        <v>292</v>
      </c>
      <c r="B296" s="5" t="n">
        <v>1401</v>
      </c>
      <c r="C296" s="6" t="s">
        <v>317</v>
      </c>
      <c r="D296" s="7" t="s">
        <v>318</v>
      </c>
      <c r="E296" s="8"/>
      <c r="F296" s="9" t="s">
        <v>10</v>
      </c>
    </row>
    <row r="297" customFormat="false" ht="15" hidden="false" customHeight="false" outlineLevel="0" collapsed="false">
      <c r="A297" s="4" t="n">
        <v>293</v>
      </c>
      <c r="B297" s="5" t="n">
        <v>1402</v>
      </c>
      <c r="C297" s="6" t="s">
        <v>319</v>
      </c>
      <c r="D297" s="7" t="s">
        <v>318</v>
      </c>
      <c r="E297" s="8"/>
      <c r="F297" s="9" t="s">
        <v>10</v>
      </c>
    </row>
    <row r="298" customFormat="false" ht="15" hidden="false" customHeight="false" outlineLevel="0" collapsed="false">
      <c r="A298" s="4" t="n">
        <v>294</v>
      </c>
      <c r="B298" s="5" t="n">
        <v>1701</v>
      </c>
      <c r="C298" s="6" t="s">
        <v>320</v>
      </c>
      <c r="D298" s="7" t="s">
        <v>321</v>
      </c>
      <c r="E298" s="8"/>
      <c r="F298" s="9" t="s">
        <v>10</v>
      </c>
    </row>
    <row r="299" customFormat="false" ht="15" hidden="false" customHeight="false" outlineLevel="0" collapsed="false">
      <c r="A299" s="4" t="n">
        <v>295</v>
      </c>
      <c r="B299" s="5" t="n">
        <v>1702</v>
      </c>
      <c r="C299" s="6" t="s">
        <v>322</v>
      </c>
      <c r="D299" s="7" t="s">
        <v>321</v>
      </c>
      <c r="E299" s="8"/>
      <c r="F299" s="9" t="s">
        <v>10</v>
      </c>
    </row>
    <row r="300" customFormat="false" ht="15" hidden="false" customHeight="false" outlineLevel="0" collapsed="false">
      <c r="A300" s="4" t="n">
        <v>296</v>
      </c>
      <c r="B300" s="5" t="n">
        <v>1501</v>
      </c>
      <c r="C300" s="6" t="s">
        <v>323</v>
      </c>
      <c r="D300" s="7" t="s">
        <v>323</v>
      </c>
      <c r="E300" s="8"/>
      <c r="F300" s="9" t="s">
        <v>10</v>
      </c>
    </row>
    <row r="301" customFormat="false" ht="15" hidden="false" customHeight="false" outlineLevel="0" collapsed="false">
      <c r="A301" s="4" t="n">
        <v>297</v>
      </c>
      <c r="B301" s="5" t="n">
        <v>1301</v>
      </c>
      <c r="C301" s="6" t="s">
        <v>324</v>
      </c>
      <c r="D301" s="7" t="s">
        <v>324</v>
      </c>
      <c r="E301" s="8"/>
      <c r="F301" s="9" t="s">
        <v>10</v>
      </c>
    </row>
    <row r="302" customFormat="false" ht="15" hidden="false" customHeight="false" outlineLevel="0" collapsed="false">
      <c r="A302" s="4" t="n">
        <v>298</v>
      </c>
      <c r="B302" s="5" t="n">
        <v>2119</v>
      </c>
      <c r="C302" s="6" t="s">
        <v>325</v>
      </c>
      <c r="D302" s="7" t="s">
        <v>326</v>
      </c>
      <c r="E302" s="8"/>
      <c r="F302" s="9" t="s">
        <v>10</v>
      </c>
    </row>
    <row r="303" customFormat="false" ht="15" hidden="false" customHeight="false" outlineLevel="0" collapsed="false">
      <c r="A303" s="4" t="n">
        <v>299</v>
      </c>
      <c r="B303" s="5" t="n">
        <v>2106</v>
      </c>
      <c r="C303" s="6" t="s">
        <v>327</v>
      </c>
      <c r="D303" s="7" t="s">
        <v>326</v>
      </c>
      <c r="E303" s="8"/>
      <c r="F303" s="9" t="s">
        <v>10</v>
      </c>
    </row>
    <row r="304" customFormat="false" ht="15" hidden="false" customHeight="false" outlineLevel="0" collapsed="false">
      <c r="A304" s="4" t="n">
        <v>300</v>
      </c>
      <c r="B304" s="5" t="n">
        <v>2101</v>
      </c>
      <c r="C304" s="6" t="s">
        <v>328</v>
      </c>
      <c r="D304" s="7" t="s">
        <v>326</v>
      </c>
      <c r="E304" s="8"/>
      <c r="F304" s="9" t="s">
        <v>10</v>
      </c>
    </row>
    <row r="305" customFormat="false" ht="15" hidden="false" customHeight="false" outlineLevel="0" collapsed="false">
      <c r="A305" s="4" t="n">
        <v>301</v>
      </c>
      <c r="B305" s="5" t="n">
        <v>2120</v>
      </c>
      <c r="C305" s="6" t="s">
        <v>329</v>
      </c>
      <c r="D305" s="7" t="s">
        <v>326</v>
      </c>
      <c r="E305" s="8"/>
      <c r="F305" s="9" t="s">
        <v>10</v>
      </c>
    </row>
    <row r="306" customFormat="false" ht="15" hidden="false" customHeight="false" outlineLevel="0" collapsed="false">
      <c r="A306" s="4" t="n">
        <v>302</v>
      </c>
      <c r="B306" s="5" t="n">
        <v>2107</v>
      </c>
      <c r="C306" s="6" t="s">
        <v>330</v>
      </c>
      <c r="D306" s="7" t="s">
        <v>326</v>
      </c>
      <c r="E306" s="8"/>
      <c r="F306" s="9" t="s">
        <v>10</v>
      </c>
    </row>
    <row r="307" customFormat="false" ht="15" hidden="false" customHeight="false" outlineLevel="0" collapsed="false">
      <c r="A307" s="4" t="n">
        <v>303</v>
      </c>
      <c r="B307" s="5" t="n">
        <v>2118</v>
      </c>
      <c r="C307" s="6" t="s">
        <v>331</v>
      </c>
      <c r="D307" s="7" t="s">
        <v>326</v>
      </c>
      <c r="E307" s="8"/>
      <c r="F307" s="9" t="s">
        <v>10</v>
      </c>
    </row>
    <row r="308" customFormat="false" ht="15" hidden="false" customHeight="false" outlineLevel="0" collapsed="false">
      <c r="A308" s="4" t="n">
        <v>304</v>
      </c>
      <c r="B308" s="5" t="n">
        <v>2110</v>
      </c>
      <c r="C308" s="6" t="s">
        <v>332</v>
      </c>
      <c r="D308" s="7" t="s">
        <v>326</v>
      </c>
      <c r="E308" s="8"/>
      <c r="F308" s="9" t="s">
        <v>10</v>
      </c>
    </row>
    <row r="309" customFormat="false" ht="15" hidden="false" customHeight="false" outlineLevel="0" collapsed="false">
      <c r="A309" s="4" t="n">
        <v>305</v>
      </c>
      <c r="B309" s="5" t="n">
        <v>2114</v>
      </c>
      <c r="C309" s="6" t="s">
        <v>333</v>
      </c>
      <c r="D309" s="7" t="s">
        <v>326</v>
      </c>
      <c r="E309" s="8"/>
      <c r="F309" s="9" t="s">
        <v>10</v>
      </c>
    </row>
    <row r="310" customFormat="false" ht="15" hidden="false" customHeight="false" outlineLevel="0" collapsed="false">
      <c r="A310" s="4" t="n">
        <v>306</v>
      </c>
      <c r="B310" s="5" t="n">
        <v>2109</v>
      </c>
      <c r="C310" s="6" t="s">
        <v>334</v>
      </c>
      <c r="D310" s="7" t="s">
        <v>326</v>
      </c>
      <c r="E310" s="8"/>
      <c r="F310" s="9" t="s">
        <v>10</v>
      </c>
    </row>
    <row r="311" customFormat="false" ht="15" hidden="false" customHeight="false" outlineLevel="0" collapsed="false">
      <c r="A311" s="4" t="n">
        <v>307</v>
      </c>
      <c r="B311" s="5" t="n">
        <v>2116</v>
      </c>
      <c r="C311" s="6" t="s">
        <v>335</v>
      </c>
      <c r="D311" s="7" t="s">
        <v>326</v>
      </c>
      <c r="E311" s="8"/>
      <c r="F311" s="9" t="s">
        <v>10</v>
      </c>
    </row>
    <row r="312" customFormat="false" ht="15" hidden="false" customHeight="false" outlineLevel="0" collapsed="false">
      <c r="A312" s="4" t="n">
        <v>308</v>
      </c>
      <c r="B312" s="5" t="n">
        <v>2108</v>
      </c>
      <c r="C312" s="6" t="s">
        <v>336</v>
      </c>
      <c r="D312" s="7" t="s">
        <v>326</v>
      </c>
      <c r="E312" s="8"/>
      <c r="F312" s="9" t="s">
        <v>10</v>
      </c>
    </row>
    <row r="313" customFormat="false" ht="15" hidden="false" customHeight="false" outlineLevel="0" collapsed="false">
      <c r="A313" s="4" t="n">
        <v>309</v>
      </c>
      <c r="B313" s="5" t="n">
        <v>2111</v>
      </c>
      <c r="C313" s="6" t="s">
        <v>337</v>
      </c>
      <c r="D313" s="7" t="s">
        <v>326</v>
      </c>
      <c r="E313" s="8"/>
      <c r="F313" s="9" t="s">
        <v>10</v>
      </c>
    </row>
    <row r="314" customFormat="false" ht="15" hidden="false" customHeight="false" outlineLevel="0" collapsed="false">
      <c r="A314" s="4" t="n">
        <v>310</v>
      </c>
      <c r="B314" s="5" t="n">
        <v>2113</v>
      </c>
      <c r="C314" s="6" t="s">
        <v>338</v>
      </c>
      <c r="D314" s="7" t="s">
        <v>326</v>
      </c>
      <c r="E314" s="8"/>
      <c r="F314" s="9" t="s">
        <v>10</v>
      </c>
    </row>
    <row r="315" customFormat="false" ht="15" hidden="false" customHeight="false" outlineLevel="0" collapsed="false">
      <c r="A315" s="4" t="n">
        <v>311</v>
      </c>
      <c r="B315" s="5" t="n">
        <v>2115</v>
      </c>
      <c r="C315" s="6" t="s">
        <v>339</v>
      </c>
      <c r="D315" s="7" t="s">
        <v>326</v>
      </c>
      <c r="E315" s="8"/>
      <c r="F315" s="9" t="s">
        <v>10</v>
      </c>
    </row>
    <row r="316" customFormat="false" ht="15" hidden="false" customHeight="false" outlineLevel="0" collapsed="false">
      <c r="A316" s="4" t="n">
        <v>312</v>
      </c>
      <c r="B316" s="5" t="n">
        <v>2104</v>
      </c>
      <c r="C316" s="6" t="s">
        <v>340</v>
      </c>
      <c r="D316" s="7" t="s">
        <v>326</v>
      </c>
      <c r="E316" s="8"/>
      <c r="F316" s="9" t="s">
        <v>10</v>
      </c>
    </row>
    <row r="317" customFormat="false" ht="15" hidden="false" customHeight="false" outlineLevel="0" collapsed="false">
      <c r="A317" s="4" t="n">
        <v>313</v>
      </c>
      <c r="B317" s="5" t="n">
        <v>2121</v>
      </c>
      <c r="C317" s="6" t="s">
        <v>341</v>
      </c>
      <c r="D317" s="7" t="s">
        <v>326</v>
      </c>
      <c r="E317" s="8"/>
      <c r="F317" s="9" t="s">
        <v>10</v>
      </c>
    </row>
    <row r="318" customFormat="false" ht="15" hidden="false" customHeight="false" outlineLevel="0" collapsed="false">
      <c r="A318" s="4" t="n">
        <v>314</v>
      </c>
      <c r="B318" s="5" t="n">
        <v>2105</v>
      </c>
      <c r="C318" s="6" t="s">
        <v>342</v>
      </c>
      <c r="D318" s="7" t="s">
        <v>326</v>
      </c>
      <c r="E318" s="8"/>
      <c r="F318" s="9" t="s">
        <v>10</v>
      </c>
    </row>
    <row r="319" customFormat="false" ht="15" hidden="false" customHeight="false" outlineLevel="0" collapsed="false">
      <c r="A319" s="4" t="n">
        <v>315</v>
      </c>
      <c r="B319" s="5" t="n">
        <v>2112</v>
      </c>
      <c r="C319" s="6" t="s">
        <v>343</v>
      </c>
      <c r="D319" s="7" t="s">
        <v>326</v>
      </c>
      <c r="E319" s="8"/>
      <c r="F319" s="9" t="s">
        <v>10</v>
      </c>
    </row>
    <row r="320" customFormat="false" ht="15" hidden="false" customHeight="false" outlineLevel="0" collapsed="false">
      <c r="A320" s="4" t="n">
        <v>316</v>
      </c>
      <c r="B320" s="5" t="n">
        <v>2117</v>
      </c>
      <c r="C320" s="6" t="s">
        <v>344</v>
      </c>
      <c r="D320" s="7" t="s">
        <v>326</v>
      </c>
      <c r="E320" s="8"/>
      <c r="F320" s="9" t="s">
        <v>10</v>
      </c>
    </row>
    <row r="321" customFormat="false" ht="15" hidden="false" customHeight="false" outlineLevel="0" collapsed="false">
      <c r="A321" s="4" t="n">
        <v>317</v>
      </c>
      <c r="B321" s="5" t="n">
        <v>2103</v>
      </c>
      <c r="C321" s="6" t="s">
        <v>345</v>
      </c>
      <c r="D321" s="7" t="s">
        <v>326</v>
      </c>
      <c r="E321" s="8"/>
      <c r="F321" s="9" t="s">
        <v>10</v>
      </c>
    </row>
    <row r="322" customFormat="false" ht="15" hidden="false" customHeight="false" outlineLevel="0" collapsed="false">
      <c r="A322" s="4" t="n">
        <v>318</v>
      </c>
      <c r="B322" s="5" t="n">
        <v>2102</v>
      </c>
      <c r="C322" s="6" t="s">
        <v>346</v>
      </c>
      <c r="D322" s="7" t="s">
        <v>326</v>
      </c>
      <c r="E322" s="8"/>
      <c r="F322" s="9" t="s">
        <v>10</v>
      </c>
    </row>
    <row r="323" customFormat="false" ht="15" hidden="false" customHeight="false" outlineLevel="0" collapsed="false">
      <c r="A323" s="4" t="n">
        <v>319</v>
      </c>
      <c r="B323" s="5" t="n">
        <v>3401</v>
      </c>
      <c r="C323" s="6" t="s">
        <v>347</v>
      </c>
      <c r="D323" s="7" t="s">
        <v>347</v>
      </c>
      <c r="E323" s="8"/>
      <c r="F323" s="9" t="s">
        <v>10</v>
      </c>
    </row>
    <row r="324" customFormat="false" ht="15" hidden="false" customHeight="false" outlineLevel="0" collapsed="false">
      <c r="A324" s="4" t="n">
        <v>320</v>
      </c>
      <c r="B324" s="5" t="n">
        <v>302</v>
      </c>
      <c r="C324" s="6" t="s">
        <v>348</v>
      </c>
      <c r="D324" s="7" t="s">
        <v>349</v>
      </c>
      <c r="E324" s="8"/>
      <c r="F324" s="9" t="s">
        <v>10</v>
      </c>
    </row>
    <row r="325" customFormat="false" ht="15" hidden="false" customHeight="false" outlineLevel="0" collapsed="false">
      <c r="A325" s="4" t="n">
        <v>321</v>
      </c>
      <c r="B325" s="5" t="n">
        <v>306</v>
      </c>
      <c r="C325" s="6" t="s">
        <v>350</v>
      </c>
      <c r="D325" s="7" t="s">
        <v>349</v>
      </c>
      <c r="E325" s="8"/>
      <c r="F325" s="9" t="s">
        <v>10</v>
      </c>
    </row>
    <row r="326" customFormat="false" ht="15" hidden="false" customHeight="false" outlineLevel="0" collapsed="false">
      <c r="A326" s="4" t="n">
        <v>322</v>
      </c>
      <c r="B326" s="5" t="n">
        <v>311</v>
      </c>
      <c r="C326" s="6" t="s">
        <v>351</v>
      </c>
      <c r="D326" s="7" t="s">
        <v>349</v>
      </c>
      <c r="E326" s="8"/>
      <c r="F326" s="9" t="s">
        <v>10</v>
      </c>
    </row>
    <row r="327" customFormat="false" ht="15" hidden="false" customHeight="false" outlineLevel="0" collapsed="false">
      <c r="A327" s="4" t="n">
        <v>323</v>
      </c>
      <c r="B327" s="5" t="n">
        <v>309</v>
      </c>
      <c r="C327" s="6" t="s">
        <v>352</v>
      </c>
      <c r="D327" s="7" t="s">
        <v>349</v>
      </c>
      <c r="E327" s="8"/>
      <c r="F327" s="9" t="s">
        <v>10</v>
      </c>
    </row>
    <row r="328" customFormat="false" ht="15" hidden="false" customHeight="false" outlineLevel="0" collapsed="false">
      <c r="A328" s="4" t="n">
        <v>324</v>
      </c>
      <c r="B328" s="5" t="n">
        <v>308</v>
      </c>
      <c r="C328" s="6" t="s">
        <v>353</v>
      </c>
      <c r="D328" s="7" t="s">
        <v>349</v>
      </c>
      <c r="E328" s="8"/>
      <c r="F328" s="9" t="s">
        <v>10</v>
      </c>
    </row>
    <row r="329" customFormat="false" ht="15" hidden="false" customHeight="false" outlineLevel="0" collapsed="false">
      <c r="A329" s="4" t="n">
        <v>325</v>
      </c>
      <c r="B329" s="5" t="n">
        <v>310</v>
      </c>
      <c r="C329" s="6" t="s">
        <v>354</v>
      </c>
      <c r="D329" s="7" t="s">
        <v>349</v>
      </c>
      <c r="E329" s="8"/>
      <c r="F329" s="9" t="s">
        <v>10</v>
      </c>
    </row>
    <row r="330" customFormat="false" ht="15" hidden="false" customHeight="false" outlineLevel="0" collapsed="false">
      <c r="A330" s="4" t="n">
        <v>326</v>
      </c>
      <c r="B330" s="5" t="n">
        <v>301</v>
      </c>
      <c r="C330" s="6" t="s">
        <v>355</v>
      </c>
      <c r="D330" s="7" t="s">
        <v>349</v>
      </c>
      <c r="E330" s="8"/>
      <c r="F330" s="9" t="s">
        <v>10</v>
      </c>
    </row>
    <row r="331" customFormat="false" ht="15" hidden="false" customHeight="false" outlineLevel="0" collapsed="false">
      <c r="A331" s="4" t="n">
        <v>327</v>
      </c>
      <c r="B331" s="5" t="n">
        <v>305</v>
      </c>
      <c r="C331" s="6" t="s">
        <v>356</v>
      </c>
      <c r="D331" s="7" t="s">
        <v>349</v>
      </c>
      <c r="E331" s="8"/>
      <c r="F331" s="9" t="s">
        <v>10</v>
      </c>
    </row>
    <row r="332" customFormat="false" ht="15" hidden="false" customHeight="false" outlineLevel="0" collapsed="false">
      <c r="A332" s="4" t="n">
        <v>328</v>
      </c>
      <c r="B332" s="5" t="n">
        <v>304</v>
      </c>
      <c r="C332" s="6" t="s">
        <v>357</v>
      </c>
      <c r="D332" s="7" t="s">
        <v>349</v>
      </c>
      <c r="E332" s="8"/>
      <c r="F332" s="9" t="s">
        <v>10</v>
      </c>
    </row>
    <row r="333" customFormat="false" ht="15" hidden="false" customHeight="false" outlineLevel="0" collapsed="false">
      <c r="A333" s="4" t="n">
        <v>329</v>
      </c>
      <c r="B333" s="5" t="n">
        <v>303</v>
      </c>
      <c r="C333" s="6" t="s">
        <v>358</v>
      </c>
      <c r="D333" s="7" t="s">
        <v>349</v>
      </c>
      <c r="E333" s="8"/>
      <c r="F333" s="9" t="s">
        <v>10</v>
      </c>
    </row>
    <row r="334" customFormat="false" ht="15" hidden="false" customHeight="false" outlineLevel="0" collapsed="false">
      <c r="A334" s="4" t="n">
        <v>330</v>
      </c>
      <c r="B334" s="5" t="n">
        <v>307</v>
      </c>
      <c r="C334" s="6" t="s">
        <v>359</v>
      </c>
      <c r="D334" s="7" t="s">
        <v>349</v>
      </c>
      <c r="E334" s="8"/>
      <c r="F334" s="9" t="s">
        <v>10</v>
      </c>
    </row>
    <row r="335" customFormat="false" ht="15" hidden="false" customHeight="false" outlineLevel="0" collapsed="false">
      <c r="A335" s="4" t="n">
        <v>331</v>
      </c>
      <c r="B335" s="5" t="n">
        <v>313</v>
      </c>
      <c r="C335" s="6" t="s">
        <v>360</v>
      </c>
      <c r="D335" s="7" t="s">
        <v>349</v>
      </c>
      <c r="E335" s="8"/>
      <c r="F335" s="9" t="s">
        <v>10</v>
      </c>
    </row>
    <row r="336" customFormat="false" ht="15" hidden="false" customHeight="false" outlineLevel="0" collapsed="false">
      <c r="A336" s="4" t="n">
        <v>332</v>
      </c>
      <c r="B336" s="5" t="n">
        <v>312</v>
      </c>
      <c r="C336" s="6" t="s">
        <v>361</v>
      </c>
      <c r="D336" s="7" t="s">
        <v>349</v>
      </c>
      <c r="E336" s="8"/>
      <c r="F336" s="9" t="s">
        <v>10</v>
      </c>
    </row>
    <row r="337" customFormat="false" ht="15" hidden="false" customHeight="false" outlineLevel="0" collapsed="false">
      <c r="A337" s="4" t="n">
        <v>333</v>
      </c>
      <c r="B337" s="5" t="n">
        <v>813</v>
      </c>
      <c r="C337" s="6" t="s">
        <v>362</v>
      </c>
      <c r="D337" s="7" t="s">
        <v>363</v>
      </c>
      <c r="E337" s="8"/>
      <c r="F337" s="9" t="s">
        <v>10</v>
      </c>
    </row>
    <row r="338" customFormat="false" ht="15" hidden="false" customHeight="false" outlineLevel="0" collapsed="false">
      <c r="A338" s="4" t="n">
        <v>334</v>
      </c>
      <c r="B338" s="5" t="n">
        <v>808</v>
      </c>
      <c r="C338" s="6" t="s">
        <v>364</v>
      </c>
      <c r="D338" s="7" t="s">
        <v>363</v>
      </c>
      <c r="E338" s="8"/>
      <c r="F338" s="9" t="s">
        <v>10</v>
      </c>
    </row>
    <row r="339" customFormat="false" ht="15" hidden="false" customHeight="false" outlineLevel="0" collapsed="false">
      <c r="A339" s="4" t="n">
        <v>335</v>
      </c>
      <c r="B339" s="5" t="n">
        <v>820</v>
      </c>
      <c r="C339" s="6" t="s">
        <v>365</v>
      </c>
      <c r="D339" s="7" t="s">
        <v>363</v>
      </c>
      <c r="E339" s="8"/>
      <c r="F339" s="9" t="s">
        <v>10</v>
      </c>
    </row>
    <row r="340" customFormat="false" ht="15" hidden="false" customHeight="false" outlineLevel="0" collapsed="false">
      <c r="A340" s="4" t="n">
        <v>336</v>
      </c>
      <c r="B340" s="5" t="n">
        <v>817</v>
      </c>
      <c r="C340" s="6" t="s">
        <v>366</v>
      </c>
      <c r="D340" s="7" t="s">
        <v>363</v>
      </c>
      <c r="E340" s="8"/>
      <c r="F340" s="9" t="s">
        <v>10</v>
      </c>
    </row>
    <row r="341" customFormat="false" ht="15" hidden="false" customHeight="false" outlineLevel="0" collapsed="false">
      <c r="A341" s="4" t="n">
        <v>337</v>
      </c>
      <c r="B341" s="5" t="n">
        <v>809</v>
      </c>
      <c r="C341" s="6" t="s">
        <v>367</v>
      </c>
      <c r="D341" s="7" t="s">
        <v>363</v>
      </c>
      <c r="E341" s="8"/>
      <c r="F341" s="9" t="s">
        <v>10</v>
      </c>
    </row>
    <row r="342" customFormat="false" ht="15" hidden="false" customHeight="false" outlineLevel="0" collapsed="false">
      <c r="A342" s="4" t="n">
        <v>338</v>
      </c>
      <c r="B342" s="5" t="n">
        <v>823</v>
      </c>
      <c r="C342" s="6" t="s">
        <v>368</v>
      </c>
      <c r="D342" s="7" t="s">
        <v>363</v>
      </c>
      <c r="E342" s="8"/>
      <c r="F342" s="9" t="s">
        <v>10</v>
      </c>
    </row>
    <row r="343" customFormat="false" ht="15" hidden="false" customHeight="false" outlineLevel="0" collapsed="false">
      <c r="A343" s="4" t="n">
        <v>339</v>
      </c>
      <c r="B343" s="5" t="n">
        <v>802</v>
      </c>
      <c r="C343" s="6" t="s">
        <v>369</v>
      </c>
      <c r="D343" s="7" t="s">
        <v>363</v>
      </c>
      <c r="E343" s="8"/>
      <c r="F343" s="9" t="s">
        <v>10</v>
      </c>
    </row>
    <row r="344" customFormat="false" ht="15" hidden="false" customHeight="false" outlineLevel="0" collapsed="false">
      <c r="A344" s="4" t="n">
        <v>340</v>
      </c>
      <c r="B344" s="5" t="n">
        <v>821</v>
      </c>
      <c r="C344" s="6" t="s">
        <v>370</v>
      </c>
      <c r="D344" s="7" t="s">
        <v>363</v>
      </c>
      <c r="E344" s="8"/>
      <c r="F344" s="9" t="s">
        <v>10</v>
      </c>
    </row>
    <row r="345" customFormat="false" ht="15" hidden="false" customHeight="false" outlineLevel="0" collapsed="false">
      <c r="A345" s="4" t="n">
        <v>341</v>
      </c>
      <c r="B345" s="5" t="n">
        <v>803</v>
      </c>
      <c r="C345" s="6" t="s">
        <v>371</v>
      </c>
      <c r="D345" s="7" t="s">
        <v>363</v>
      </c>
      <c r="E345" s="8"/>
      <c r="F345" s="9" t="s">
        <v>10</v>
      </c>
    </row>
    <row r="346" customFormat="false" ht="15" hidden="false" customHeight="false" outlineLevel="0" collapsed="false">
      <c r="A346" s="4" t="n">
        <v>342</v>
      </c>
      <c r="B346" s="5" t="n">
        <v>811</v>
      </c>
      <c r="C346" s="6" t="s">
        <v>372</v>
      </c>
      <c r="D346" s="7" t="s">
        <v>363</v>
      </c>
      <c r="E346" s="8"/>
      <c r="F346" s="9" t="s">
        <v>10</v>
      </c>
    </row>
    <row r="347" customFormat="false" ht="15" hidden="false" customHeight="false" outlineLevel="0" collapsed="false">
      <c r="A347" s="4" t="n">
        <v>343</v>
      </c>
      <c r="B347" s="5" t="n">
        <v>801</v>
      </c>
      <c r="C347" s="6" t="s">
        <v>373</v>
      </c>
      <c r="D347" s="7" t="s">
        <v>363</v>
      </c>
      <c r="E347" s="8"/>
      <c r="F347" s="9" t="s">
        <v>10</v>
      </c>
    </row>
    <row r="348" customFormat="false" ht="15" hidden="false" customHeight="false" outlineLevel="0" collapsed="false">
      <c r="A348" s="4" t="n">
        <v>344</v>
      </c>
      <c r="B348" s="5" t="n">
        <v>807</v>
      </c>
      <c r="C348" s="6" t="s">
        <v>374</v>
      </c>
      <c r="D348" s="7" t="s">
        <v>363</v>
      </c>
      <c r="E348" s="8"/>
      <c r="F348" s="9" t="s">
        <v>10</v>
      </c>
    </row>
    <row r="349" customFormat="false" ht="15" hidden="false" customHeight="false" outlineLevel="0" collapsed="false">
      <c r="A349" s="4" t="n">
        <v>345</v>
      </c>
      <c r="B349" s="5" t="n">
        <v>806</v>
      </c>
      <c r="C349" s="6" t="s">
        <v>375</v>
      </c>
      <c r="D349" s="7" t="s">
        <v>363</v>
      </c>
      <c r="E349" s="8"/>
      <c r="F349" s="9" t="s">
        <v>10</v>
      </c>
    </row>
    <row r="350" customFormat="false" ht="15" hidden="false" customHeight="false" outlineLevel="0" collapsed="false">
      <c r="A350" s="4" t="n">
        <v>346</v>
      </c>
      <c r="B350" s="5" t="n">
        <v>818</v>
      </c>
      <c r="C350" s="6" t="s">
        <v>376</v>
      </c>
      <c r="D350" s="7" t="s">
        <v>363</v>
      </c>
      <c r="E350" s="8"/>
      <c r="F350" s="9" t="s">
        <v>10</v>
      </c>
    </row>
    <row r="351" customFormat="false" ht="15" hidden="false" customHeight="false" outlineLevel="0" collapsed="false">
      <c r="A351" s="4" t="n">
        <v>347</v>
      </c>
      <c r="B351" s="5" t="n">
        <v>825</v>
      </c>
      <c r="C351" s="6" t="s">
        <v>377</v>
      </c>
      <c r="D351" s="7" t="s">
        <v>363</v>
      </c>
      <c r="E351" s="8"/>
      <c r="F351" s="9" t="s">
        <v>10</v>
      </c>
    </row>
    <row r="352" customFormat="false" ht="15" hidden="false" customHeight="false" outlineLevel="0" collapsed="false">
      <c r="A352" s="4" t="n">
        <v>348</v>
      </c>
      <c r="B352" s="5" t="n">
        <v>804</v>
      </c>
      <c r="C352" s="6" t="s">
        <v>378</v>
      </c>
      <c r="D352" s="7" t="s">
        <v>363</v>
      </c>
      <c r="E352" s="8"/>
      <c r="F352" s="9" t="s">
        <v>10</v>
      </c>
    </row>
    <row r="353" customFormat="false" ht="15" hidden="false" customHeight="false" outlineLevel="0" collapsed="false">
      <c r="A353" s="4" t="n">
        <v>349</v>
      </c>
      <c r="B353" s="5" t="n">
        <v>816</v>
      </c>
      <c r="C353" s="6" t="s">
        <v>379</v>
      </c>
      <c r="D353" s="7" t="s">
        <v>363</v>
      </c>
      <c r="E353" s="8"/>
      <c r="F353" s="9" t="s">
        <v>10</v>
      </c>
    </row>
    <row r="354" customFormat="false" ht="15" hidden="false" customHeight="false" outlineLevel="0" collapsed="false">
      <c r="A354" s="4" t="n">
        <v>350</v>
      </c>
      <c r="B354" s="5" t="n">
        <v>810</v>
      </c>
      <c r="C354" s="6" t="s">
        <v>380</v>
      </c>
      <c r="D354" s="7" t="s">
        <v>363</v>
      </c>
      <c r="E354" s="8"/>
      <c r="F354" s="9" t="s">
        <v>10</v>
      </c>
    </row>
    <row r="355" customFormat="false" ht="15" hidden="false" customHeight="false" outlineLevel="0" collapsed="false">
      <c r="A355" s="4" t="n">
        <v>351</v>
      </c>
      <c r="B355" s="5" t="n">
        <v>824</v>
      </c>
      <c r="C355" s="6" t="s">
        <v>381</v>
      </c>
      <c r="D355" s="7" t="s">
        <v>363</v>
      </c>
      <c r="E355" s="8"/>
      <c r="F355" s="9" t="s">
        <v>10</v>
      </c>
    </row>
    <row r="356" customFormat="false" ht="15" hidden="false" customHeight="false" outlineLevel="0" collapsed="false">
      <c r="A356" s="4" t="n">
        <v>352</v>
      </c>
      <c r="B356" s="5" t="n">
        <v>814</v>
      </c>
      <c r="C356" s="6" t="s">
        <v>382</v>
      </c>
      <c r="D356" s="7" t="s">
        <v>363</v>
      </c>
      <c r="E356" s="8"/>
      <c r="F356" s="9" t="s">
        <v>10</v>
      </c>
    </row>
    <row r="357" customFormat="false" ht="15" hidden="false" customHeight="false" outlineLevel="0" collapsed="false">
      <c r="A357" s="4" t="n">
        <v>353</v>
      </c>
      <c r="B357" s="5" t="n">
        <v>815</v>
      </c>
      <c r="C357" s="6" t="s">
        <v>383</v>
      </c>
      <c r="D357" s="7" t="s">
        <v>363</v>
      </c>
      <c r="E357" s="8"/>
      <c r="F357" s="9" t="s">
        <v>10</v>
      </c>
    </row>
    <row r="358" customFormat="false" ht="15" hidden="false" customHeight="false" outlineLevel="0" collapsed="false">
      <c r="A358" s="4" t="n">
        <v>354</v>
      </c>
      <c r="B358" s="5" t="n">
        <v>822</v>
      </c>
      <c r="C358" s="6" t="s">
        <v>384</v>
      </c>
      <c r="D358" s="7" t="s">
        <v>363</v>
      </c>
      <c r="E358" s="8"/>
      <c r="F358" s="9" t="s">
        <v>10</v>
      </c>
    </row>
    <row r="359" customFormat="false" ht="15" hidden="false" customHeight="false" outlineLevel="0" collapsed="false">
      <c r="A359" s="4" t="n">
        <v>355</v>
      </c>
      <c r="B359" s="5" t="n">
        <v>805</v>
      </c>
      <c r="C359" s="6" t="s">
        <v>385</v>
      </c>
      <c r="D359" s="7" t="s">
        <v>363</v>
      </c>
      <c r="E359" s="8"/>
      <c r="F359" s="9" t="s">
        <v>10</v>
      </c>
    </row>
    <row r="360" customFormat="false" ht="15" hidden="false" customHeight="false" outlineLevel="0" collapsed="false">
      <c r="A360" s="4" t="n">
        <v>356</v>
      </c>
      <c r="B360" s="5" t="n">
        <v>812</v>
      </c>
      <c r="C360" s="6" t="s">
        <v>386</v>
      </c>
      <c r="D360" s="7" t="s">
        <v>363</v>
      </c>
      <c r="E360" s="8"/>
      <c r="F360" s="9" t="s">
        <v>10</v>
      </c>
    </row>
    <row r="361" customFormat="false" ht="15" hidden="false" customHeight="false" outlineLevel="0" collapsed="false">
      <c r="A361" s="4" t="n">
        <v>357</v>
      </c>
      <c r="B361" s="5" t="n">
        <v>819</v>
      </c>
      <c r="C361" s="6" t="s">
        <v>387</v>
      </c>
      <c r="D361" s="7" t="s">
        <v>363</v>
      </c>
      <c r="E361" s="8"/>
      <c r="F361" s="9" t="s">
        <v>10</v>
      </c>
    </row>
    <row r="362" customFormat="false" ht="15" hidden="false" customHeight="false" outlineLevel="0" collapsed="false">
      <c r="A362" s="4" t="n">
        <v>358</v>
      </c>
      <c r="B362" s="5" t="n">
        <v>1101</v>
      </c>
      <c r="C362" s="6" t="s">
        <v>388</v>
      </c>
      <c r="D362" s="7" t="s">
        <v>388</v>
      </c>
      <c r="E362" s="8"/>
      <c r="F362" s="9" t="s">
        <v>10</v>
      </c>
    </row>
    <row r="363" customFormat="false" ht="15" hidden="false" customHeight="false" outlineLevel="0" collapsed="false">
      <c r="A363" s="4" t="n">
        <v>359</v>
      </c>
      <c r="B363" s="5" t="n">
        <v>3307</v>
      </c>
      <c r="C363" s="6" t="s">
        <v>389</v>
      </c>
      <c r="D363" s="7" t="s">
        <v>390</v>
      </c>
      <c r="E363" s="8"/>
      <c r="F363" s="9" t="s">
        <v>10</v>
      </c>
    </row>
    <row r="364" customFormat="false" ht="15" hidden="false" customHeight="false" outlineLevel="0" collapsed="false">
      <c r="A364" s="4" t="n">
        <v>360</v>
      </c>
      <c r="B364" s="5" t="n">
        <v>3312</v>
      </c>
      <c r="C364" s="6" t="s">
        <v>391</v>
      </c>
      <c r="D364" s="7" t="s">
        <v>390</v>
      </c>
      <c r="E364" s="8"/>
      <c r="F364" s="9" t="s">
        <v>10</v>
      </c>
    </row>
    <row r="365" customFormat="false" ht="15" hidden="false" customHeight="false" outlineLevel="0" collapsed="false">
      <c r="A365" s="4" t="n">
        <v>361</v>
      </c>
      <c r="B365" s="5" t="n">
        <v>3304</v>
      </c>
      <c r="C365" s="6" t="s">
        <v>392</v>
      </c>
      <c r="D365" s="7" t="s">
        <v>390</v>
      </c>
      <c r="E365" s="8"/>
      <c r="F365" s="9" t="s">
        <v>10</v>
      </c>
    </row>
    <row r="366" customFormat="false" ht="15" hidden="false" customHeight="false" outlineLevel="0" collapsed="false">
      <c r="A366" s="4" t="n">
        <v>362</v>
      </c>
      <c r="B366" s="5" t="n">
        <v>3302</v>
      </c>
      <c r="C366" s="6" t="s">
        <v>393</v>
      </c>
      <c r="D366" s="7" t="s">
        <v>390</v>
      </c>
      <c r="E366" s="8"/>
      <c r="F366" s="9" t="s">
        <v>10</v>
      </c>
    </row>
    <row r="367" customFormat="false" ht="15" hidden="false" customHeight="false" outlineLevel="0" collapsed="false">
      <c r="A367" s="4" t="n">
        <v>363</v>
      </c>
      <c r="B367" s="5" t="n">
        <v>3303</v>
      </c>
      <c r="C367" s="6" t="s">
        <v>394</v>
      </c>
      <c r="D367" s="7" t="s">
        <v>390</v>
      </c>
      <c r="E367" s="8"/>
      <c r="F367" s="9" t="s">
        <v>10</v>
      </c>
    </row>
    <row r="368" customFormat="false" ht="15" hidden="false" customHeight="false" outlineLevel="0" collapsed="false">
      <c r="A368" s="4" t="n">
        <v>364</v>
      </c>
      <c r="B368" s="5" t="n">
        <v>3327</v>
      </c>
      <c r="C368" s="6" t="s">
        <v>395</v>
      </c>
      <c r="D368" s="7" t="s">
        <v>390</v>
      </c>
      <c r="E368" s="8"/>
      <c r="F368" s="9" t="s">
        <v>10</v>
      </c>
    </row>
    <row r="369" customFormat="false" ht="15" hidden="false" customHeight="false" outlineLevel="0" collapsed="false">
      <c r="A369" s="4" t="n">
        <v>365</v>
      </c>
      <c r="B369" s="5" t="n">
        <v>3320</v>
      </c>
      <c r="C369" s="6" t="s">
        <v>396</v>
      </c>
      <c r="D369" s="7" t="s">
        <v>390</v>
      </c>
      <c r="E369" s="8"/>
      <c r="F369" s="9" t="s">
        <v>10</v>
      </c>
    </row>
    <row r="370" customFormat="false" ht="15" hidden="false" customHeight="false" outlineLevel="0" collapsed="false">
      <c r="A370" s="4" t="n">
        <v>366</v>
      </c>
      <c r="B370" s="5" t="n">
        <v>3326</v>
      </c>
      <c r="C370" s="6" t="s">
        <v>397</v>
      </c>
      <c r="D370" s="7" t="s">
        <v>390</v>
      </c>
      <c r="E370" s="8"/>
      <c r="F370" s="9" t="s">
        <v>10</v>
      </c>
    </row>
    <row r="371" customFormat="false" ht="15" hidden="false" customHeight="false" outlineLevel="0" collapsed="false">
      <c r="A371" s="4" t="n">
        <v>367</v>
      </c>
      <c r="B371" s="5" t="n">
        <v>3310</v>
      </c>
      <c r="C371" s="6" t="s">
        <v>398</v>
      </c>
      <c r="D371" s="7" t="s">
        <v>390</v>
      </c>
      <c r="E371" s="8"/>
      <c r="F371" s="9" t="s">
        <v>10</v>
      </c>
    </row>
    <row r="372" customFormat="false" ht="15" hidden="false" customHeight="false" outlineLevel="0" collapsed="false">
      <c r="A372" s="4" t="n">
        <v>368</v>
      </c>
      <c r="B372" s="5" t="n">
        <v>3322</v>
      </c>
      <c r="C372" s="6" t="s">
        <v>399</v>
      </c>
      <c r="D372" s="7" t="s">
        <v>390</v>
      </c>
      <c r="E372" s="8"/>
      <c r="F372" s="9" t="s">
        <v>10</v>
      </c>
    </row>
    <row r="373" customFormat="false" ht="15" hidden="false" customHeight="false" outlineLevel="0" collapsed="false">
      <c r="A373" s="4" t="n">
        <v>369</v>
      </c>
      <c r="B373" s="5" t="n">
        <v>3317</v>
      </c>
      <c r="C373" s="6" t="s">
        <v>400</v>
      </c>
      <c r="D373" s="7" t="s">
        <v>390</v>
      </c>
      <c r="E373" s="8"/>
      <c r="F373" s="9" t="s">
        <v>10</v>
      </c>
    </row>
    <row r="374" customFormat="false" ht="15" hidden="false" customHeight="false" outlineLevel="0" collapsed="false">
      <c r="A374" s="4" t="n">
        <v>370</v>
      </c>
      <c r="B374" s="5" t="n">
        <v>3314</v>
      </c>
      <c r="C374" s="6" t="s">
        <v>401</v>
      </c>
      <c r="D374" s="7" t="s">
        <v>390</v>
      </c>
      <c r="E374" s="8"/>
      <c r="F374" s="9" t="s">
        <v>10</v>
      </c>
    </row>
    <row r="375" customFormat="false" ht="15" hidden="false" customHeight="false" outlineLevel="0" collapsed="false">
      <c r="A375" s="4" t="n">
        <v>371</v>
      </c>
      <c r="B375" s="5" t="n">
        <v>3306</v>
      </c>
      <c r="C375" s="6" t="s">
        <v>402</v>
      </c>
      <c r="D375" s="7" t="s">
        <v>390</v>
      </c>
      <c r="E375" s="8"/>
      <c r="F375" s="9" t="s">
        <v>10</v>
      </c>
    </row>
    <row r="376" customFormat="false" ht="15" hidden="false" customHeight="false" outlineLevel="0" collapsed="false">
      <c r="A376" s="4" t="n">
        <v>372</v>
      </c>
      <c r="B376" s="5" t="n">
        <v>3339</v>
      </c>
      <c r="C376" s="6" t="s">
        <v>403</v>
      </c>
      <c r="D376" s="7" t="s">
        <v>390</v>
      </c>
      <c r="E376" s="8"/>
      <c r="F376" s="9" t="s">
        <v>10</v>
      </c>
    </row>
    <row r="377" customFormat="false" ht="15" hidden="false" customHeight="false" outlineLevel="0" collapsed="false">
      <c r="A377" s="4" t="n">
        <v>373</v>
      </c>
      <c r="B377" s="5" t="n">
        <v>3323</v>
      </c>
      <c r="C377" s="6" t="s">
        <v>404</v>
      </c>
      <c r="D377" s="7" t="s">
        <v>390</v>
      </c>
      <c r="E377" s="8"/>
      <c r="F377" s="9" t="s">
        <v>10</v>
      </c>
    </row>
    <row r="378" customFormat="false" ht="15" hidden="false" customHeight="false" outlineLevel="0" collapsed="false">
      <c r="A378" s="4" t="n">
        <v>374</v>
      </c>
      <c r="B378" s="5" t="n">
        <v>3309</v>
      </c>
      <c r="C378" s="6" t="s">
        <v>405</v>
      </c>
      <c r="D378" s="7" t="s">
        <v>390</v>
      </c>
      <c r="E378" s="8"/>
      <c r="F378" s="9" t="s">
        <v>10</v>
      </c>
    </row>
    <row r="379" customFormat="false" ht="15" hidden="false" customHeight="false" outlineLevel="0" collapsed="false">
      <c r="A379" s="4" t="n">
        <v>375</v>
      </c>
      <c r="B379" s="5" t="n">
        <v>3332</v>
      </c>
      <c r="C379" s="6" t="s">
        <v>406</v>
      </c>
      <c r="D379" s="7" t="s">
        <v>390</v>
      </c>
      <c r="E379" s="8"/>
      <c r="F379" s="9" t="s">
        <v>10</v>
      </c>
    </row>
    <row r="380" customFormat="false" ht="15" hidden="false" customHeight="false" outlineLevel="0" collapsed="false">
      <c r="A380" s="4" t="n">
        <v>376</v>
      </c>
      <c r="B380" s="5" t="n">
        <v>3328</v>
      </c>
      <c r="C380" s="6" t="s">
        <v>407</v>
      </c>
      <c r="D380" s="7" t="s">
        <v>390</v>
      </c>
      <c r="E380" s="8"/>
      <c r="F380" s="9" t="s">
        <v>10</v>
      </c>
    </row>
    <row r="381" customFormat="false" ht="15" hidden="false" customHeight="false" outlineLevel="0" collapsed="false">
      <c r="A381" s="4" t="n">
        <v>377</v>
      </c>
      <c r="B381" s="5" t="n">
        <v>3329</v>
      </c>
      <c r="C381" s="6" t="s">
        <v>408</v>
      </c>
      <c r="D381" s="7" t="s">
        <v>390</v>
      </c>
      <c r="E381" s="8"/>
      <c r="F381" s="9" t="s">
        <v>10</v>
      </c>
    </row>
    <row r="382" customFormat="false" ht="15" hidden="false" customHeight="false" outlineLevel="0" collapsed="false">
      <c r="A382" s="4" t="n">
        <v>378</v>
      </c>
      <c r="B382" s="5" t="n">
        <v>3316</v>
      </c>
      <c r="C382" s="6" t="s">
        <v>409</v>
      </c>
      <c r="D382" s="7" t="s">
        <v>390</v>
      </c>
      <c r="E382" s="8"/>
      <c r="F382" s="9" t="s">
        <v>10</v>
      </c>
    </row>
    <row r="383" customFormat="false" ht="15" hidden="false" customHeight="false" outlineLevel="0" collapsed="false">
      <c r="A383" s="4" t="n">
        <v>379</v>
      </c>
      <c r="B383" s="5" t="n">
        <v>3319</v>
      </c>
      <c r="C383" s="6" t="s">
        <v>410</v>
      </c>
      <c r="D383" s="7" t="s">
        <v>390</v>
      </c>
      <c r="E383" s="8"/>
      <c r="F383" s="9" t="s">
        <v>10</v>
      </c>
    </row>
    <row r="384" customFormat="false" ht="15" hidden="false" customHeight="false" outlineLevel="0" collapsed="false">
      <c r="A384" s="4" t="n">
        <v>380</v>
      </c>
      <c r="B384" s="5" t="n">
        <v>3325</v>
      </c>
      <c r="C384" s="6" t="s">
        <v>411</v>
      </c>
      <c r="D384" s="7" t="s">
        <v>390</v>
      </c>
      <c r="E384" s="8"/>
      <c r="F384" s="9" t="s">
        <v>10</v>
      </c>
    </row>
    <row r="385" customFormat="false" ht="15" hidden="false" customHeight="false" outlineLevel="0" collapsed="false">
      <c r="A385" s="4" t="n">
        <v>381</v>
      </c>
      <c r="B385" s="5" t="n">
        <v>3321</v>
      </c>
      <c r="C385" s="6" t="s">
        <v>412</v>
      </c>
      <c r="D385" s="7" t="s">
        <v>390</v>
      </c>
      <c r="E385" s="8"/>
      <c r="F385" s="9" t="s">
        <v>10</v>
      </c>
    </row>
    <row r="386" customFormat="false" ht="15" hidden="false" customHeight="false" outlineLevel="0" collapsed="false">
      <c r="A386" s="4" t="n">
        <v>382</v>
      </c>
      <c r="B386" s="5" t="n">
        <v>3335</v>
      </c>
      <c r="C386" s="6" t="s">
        <v>413</v>
      </c>
      <c r="D386" s="7" t="s">
        <v>390</v>
      </c>
      <c r="E386" s="8"/>
      <c r="F386" s="9" t="s">
        <v>10</v>
      </c>
    </row>
    <row r="387" customFormat="false" ht="15" hidden="false" customHeight="false" outlineLevel="0" collapsed="false">
      <c r="A387" s="4" t="n">
        <v>383</v>
      </c>
      <c r="B387" s="5" t="n">
        <v>3315</v>
      </c>
      <c r="C387" s="6" t="s">
        <v>414</v>
      </c>
      <c r="D387" s="7" t="s">
        <v>390</v>
      </c>
      <c r="E387" s="8"/>
      <c r="F387" s="9" t="s">
        <v>10</v>
      </c>
    </row>
    <row r="388" customFormat="false" ht="15" hidden="false" customHeight="false" outlineLevel="0" collapsed="false">
      <c r="A388" s="4" t="n">
        <v>384</v>
      </c>
      <c r="B388" s="5" t="n">
        <v>3331</v>
      </c>
      <c r="C388" s="6" t="s">
        <v>415</v>
      </c>
      <c r="D388" s="7" t="s">
        <v>390</v>
      </c>
      <c r="E388" s="8"/>
      <c r="F388" s="9" t="s">
        <v>10</v>
      </c>
    </row>
    <row r="389" customFormat="false" ht="15" hidden="false" customHeight="false" outlineLevel="0" collapsed="false">
      <c r="A389" s="4" t="n">
        <v>385</v>
      </c>
      <c r="B389" s="5" t="n">
        <v>3305</v>
      </c>
      <c r="C389" s="6" t="s">
        <v>416</v>
      </c>
      <c r="D389" s="7" t="s">
        <v>390</v>
      </c>
      <c r="E389" s="8"/>
      <c r="F389" s="9" t="s">
        <v>10</v>
      </c>
    </row>
    <row r="390" customFormat="false" ht="15" hidden="false" customHeight="false" outlineLevel="0" collapsed="false">
      <c r="A390" s="4" t="n">
        <v>386</v>
      </c>
      <c r="B390" s="5" t="n">
        <v>3337</v>
      </c>
      <c r="C390" s="6" t="s">
        <v>417</v>
      </c>
      <c r="D390" s="7" t="s">
        <v>390</v>
      </c>
      <c r="E390" s="8"/>
      <c r="F390" s="9" t="s">
        <v>10</v>
      </c>
    </row>
    <row r="391" customFormat="false" ht="15" hidden="false" customHeight="false" outlineLevel="0" collapsed="false">
      <c r="A391" s="4" t="n">
        <v>387</v>
      </c>
      <c r="B391" s="5" t="n">
        <v>3330</v>
      </c>
      <c r="C391" s="6" t="s">
        <v>418</v>
      </c>
      <c r="D391" s="7" t="s">
        <v>390</v>
      </c>
      <c r="E391" s="8"/>
      <c r="F391" s="9" t="s">
        <v>10</v>
      </c>
    </row>
    <row r="392" customFormat="false" ht="15" hidden="false" customHeight="false" outlineLevel="0" collapsed="false">
      <c r="A392" s="4" t="n">
        <v>388</v>
      </c>
      <c r="B392" s="5" t="n">
        <v>3333</v>
      </c>
      <c r="C392" s="6" t="s">
        <v>419</v>
      </c>
      <c r="D392" s="7" t="s">
        <v>390</v>
      </c>
      <c r="E392" s="8"/>
      <c r="F392" s="9" t="s">
        <v>10</v>
      </c>
    </row>
    <row r="393" customFormat="false" ht="15" hidden="false" customHeight="false" outlineLevel="0" collapsed="false">
      <c r="A393" s="4" t="n">
        <v>389</v>
      </c>
      <c r="B393" s="5" t="n">
        <v>3301</v>
      </c>
      <c r="C393" s="6" t="s">
        <v>420</v>
      </c>
      <c r="D393" s="7" t="s">
        <v>390</v>
      </c>
      <c r="E393" s="8"/>
      <c r="F393" s="9" t="s">
        <v>10</v>
      </c>
    </row>
    <row r="394" customFormat="false" ht="15" hidden="false" customHeight="false" outlineLevel="0" collapsed="false">
      <c r="A394" s="4" t="n">
        <v>390</v>
      </c>
      <c r="B394" s="5" t="n">
        <v>3336</v>
      </c>
      <c r="C394" s="6" t="s">
        <v>421</v>
      </c>
      <c r="D394" s="7" t="s">
        <v>390</v>
      </c>
      <c r="E394" s="8"/>
      <c r="F394" s="9" t="s">
        <v>10</v>
      </c>
    </row>
    <row r="395" customFormat="false" ht="15" hidden="false" customHeight="false" outlineLevel="0" collapsed="false">
      <c r="A395" s="4" t="n">
        <v>391</v>
      </c>
      <c r="B395" s="5" t="n">
        <v>3324</v>
      </c>
      <c r="C395" s="6" t="s">
        <v>422</v>
      </c>
      <c r="D395" s="7" t="s">
        <v>390</v>
      </c>
      <c r="E395" s="8"/>
      <c r="F395" s="9" t="s">
        <v>10</v>
      </c>
    </row>
    <row r="396" customFormat="false" ht="15" hidden="false" customHeight="false" outlineLevel="0" collapsed="false">
      <c r="A396" s="4" t="n">
        <v>392</v>
      </c>
      <c r="B396" s="5" t="n">
        <v>3338</v>
      </c>
      <c r="C396" s="6" t="s">
        <v>423</v>
      </c>
      <c r="D396" s="7" t="s">
        <v>390</v>
      </c>
      <c r="E396" s="8"/>
      <c r="F396" s="9" t="s">
        <v>10</v>
      </c>
    </row>
    <row r="397" customFormat="false" ht="15" hidden="false" customHeight="false" outlineLevel="0" collapsed="false">
      <c r="A397" s="4" t="n">
        <v>393</v>
      </c>
      <c r="B397" s="5" t="n">
        <v>3318</v>
      </c>
      <c r="C397" s="6" t="s">
        <v>424</v>
      </c>
      <c r="D397" s="7" t="s">
        <v>390</v>
      </c>
      <c r="E397" s="8"/>
      <c r="F397" s="9" t="s">
        <v>10</v>
      </c>
    </row>
    <row r="398" customFormat="false" ht="15" hidden="false" customHeight="false" outlineLevel="0" collapsed="false">
      <c r="A398" s="4" t="n">
        <v>394</v>
      </c>
      <c r="B398" s="5" t="n">
        <v>3311</v>
      </c>
      <c r="C398" s="6" t="s">
        <v>425</v>
      </c>
      <c r="D398" s="7" t="s">
        <v>390</v>
      </c>
      <c r="E398" s="8"/>
      <c r="F398" s="9" t="s">
        <v>10</v>
      </c>
    </row>
    <row r="399" customFormat="false" ht="15" hidden="false" customHeight="false" outlineLevel="0" collapsed="false">
      <c r="A399" s="4" t="n">
        <v>395</v>
      </c>
      <c r="B399" s="5" t="n">
        <v>3308</v>
      </c>
      <c r="C399" s="6" t="s">
        <v>426</v>
      </c>
      <c r="D399" s="7" t="s">
        <v>390</v>
      </c>
      <c r="E399" s="8"/>
      <c r="F399" s="9" t="s">
        <v>10</v>
      </c>
    </row>
    <row r="400" customFormat="false" ht="15" hidden="false" customHeight="false" outlineLevel="0" collapsed="false">
      <c r="A400" s="4" t="n">
        <v>396</v>
      </c>
      <c r="B400" s="5" t="n">
        <v>3313</v>
      </c>
      <c r="C400" s="6" t="s">
        <v>427</v>
      </c>
      <c r="D400" s="7" t="s">
        <v>390</v>
      </c>
      <c r="E400" s="8"/>
      <c r="F400" s="9" t="s">
        <v>10</v>
      </c>
    </row>
    <row r="401" customFormat="false" ht="15" hidden="false" customHeight="false" outlineLevel="0" collapsed="false">
      <c r="A401" s="4" t="n">
        <v>397</v>
      </c>
      <c r="B401" s="5" t="n">
        <v>3334</v>
      </c>
      <c r="C401" s="6" t="s">
        <v>428</v>
      </c>
      <c r="D401" s="7" t="s">
        <v>390</v>
      </c>
      <c r="E401" s="8"/>
      <c r="F401" s="9" t="s">
        <v>10</v>
      </c>
    </row>
    <row r="402" customFormat="false" ht="15" hidden="false" customHeight="false" outlineLevel="0" collapsed="false">
      <c r="A402" s="4" t="n">
        <v>398</v>
      </c>
      <c r="B402" s="5" t="n">
        <v>2801</v>
      </c>
      <c r="C402" s="6" t="s">
        <v>429</v>
      </c>
      <c r="D402" s="7" t="s">
        <v>430</v>
      </c>
      <c r="E402" s="8"/>
      <c r="F402" s="9" t="s">
        <v>10</v>
      </c>
    </row>
    <row r="403" customFormat="false" ht="15" hidden="false" customHeight="false" outlineLevel="0" collapsed="false">
      <c r="A403" s="4" t="n">
        <v>399</v>
      </c>
      <c r="B403" s="5" t="n">
        <v>2814</v>
      </c>
      <c r="C403" s="6" t="s">
        <v>431</v>
      </c>
      <c r="D403" s="7" t="s">
        <v>430</v>
      </c>
      <c r="E403" s="8"/>
      <c r="F403" s="9" t="s">
        <v>10</v>
      </c>
    </row>
    <row r="404" customFormat="false" ht="15" hidden="false" customHeight="false" outlineLevel="0" collapsed="false">
      <c r="A404" s="4" t="n">
        <v>400</v>
      </c>
      <c r="B404" s="5" t="n">
        <v>2810</v>
      </c>
      <c r="C404" s="6" t="s">
        <v>432</v>
      </c>
      <c r="D404" s="7" t="s">
        <v>430</v>
      </c>
      <c r="E404" s="8"/>
      <c r="F404" s="9" t="s">
        <v>10</v>
      </c>
    </row>
    <row r="405" customFormat="false" ht="15" hidden="false" customHeight="false" outlineLevel="0" collapsed="false">
      <c r="A405" s="4" t="n">
        <v>401</v>
      </c>
      <c r="B405" s="5" t="n">
        <v>2809</v>
      </c>
      <c r="C405" s="6" t="s">
        <v>433</v>
      </c>
      <c r="D405" s="7" t="s">
        <v>430</v>
      </c>
      <c r="E405" s="8"/>
      <c r="F405" s="9" t="s">
        <v>10</v>
      </c>
    </row>
    <row r="406" customFormat="false" ht="15" hidden="false" customHeight="false" outlineLevel="0" collapsed="false">
      <c r="A406" s="4" t="n">
        <v>402</v>
      </c>
      <c r="B406" s="5" t="n">
        <v>2803</v>
      </c>
      <c r="C406" s="6" t="s">
        <v>434</v>
      </c>
      <c r="D406" s="7" t="s">
        <v>430</v>
      </c>
      <c r="E406" s="8"/>
      <c r="F406" s="9" t="s">
        <v>10</v>
      </c>
    </row>
    <row r="407" customFormat="false" ht="15" hidden="false" customHeight="false" outlineLevel="0" collapsed="false">
      <c r="A407" s="4" t="n">
        <v>403</v>
      </c>
      <c r="B407" s="5" t="n">
        <v>2817</v>
      </c>
      <c r="C407" s="6" t="s">
        <v>435</v>
      </c>
      <c r="D407" s="7" t="s">
        <v>430</v>
      </c>
      <c r="E407" s="8"/>
      <c r="F407" s="9" t="s">
        <v>10</v>
      </c>
    </row>
    <row r="408" customFormat="false" ht="15" hidden="false" customHeight="false" outlineLevel="0" collapsed="false">
      <c r="A408" s="4" t="n">
        <v>404</v>
      </c>
      <c r="B408" s="5" t="n">
        <v>2816</v>
      </c>
      <c r="C408" s="6" t="s">
        <v>436</v>
      </c>
      <c r="D408" s="7" t="s">
        <v>430</v>
      </c>
      <c r="E408" s="8"/>
      <c r="F408" s="9" t="s">
        <v>10</v>
      </c>
    </row>
    <row r="409" customFormat="false" ht="15" hidden="false" customHeight="false" outlineLevel="0" collapsed="false">
      <c r="A409" s="4" t="n">
        <v>405</v>
      </c>
      <c r="B409" s="5" t="n">
        <v>2811</v>
      </c>
      <c r="C409" s="6" t="s">
        <v>437</v>
      </c>
      <c r="D409" s="7" t="s">
        <v>430</v>
      </c>
      <c r="E409" s="8"/>
      <c r="F409" s="9" t="s">
        <v>10</v>
      </c>
    </row>
    <row r="410" customFormat="false" ht="15" hidden="false" customHeight="false" outlineLevel="0" collapsed="false">
      <c r="A410" s="4" t="n">
        <v>406</v>
      </c>
      <c r="B410" s="5" t="n">
        <v>2807</v>
      </c>
      <c r="C410" s="6" t="s">
        <v>438</v>
      </c>
      <c r="D410" s="7" t="s">
        <v>430</v>
      </c>
      <c r="E410" s="8"/>
      <c r="F410" s="9" t="s">
        <v>10</v>
      </c>
    </row>
    <row r="411" customFormat="false" ht="15" hidden="false" customHeight="false" outlineLevel="0" collapsed="false">
      <c r="A411" s="4" t="n">
        <v>407</v>
      </c>
      <c r="B411" s="5" t="n">
        <v>2806</v>
      </c>
      <c r="C411" s="6" t="s">
        <v>439</v>
      </c>
      <c r="D411" s="7" t="s">
        <v>430</v>
      </c>
      <c r="E411" s="8"/>
      <c r="F411" s="9" t="s">
        <v>10</v>
      </c>
    </row>
    <row r="412" customFormat="false" ht="15" hidden="false" customHeight="false" outlineLevel="0" collapsed="false">
      <c r="A412" s="4" t="n">
        <v>408</v>
      </c>
      <c r="B412" s="5" t="n">
        <v>2812</v>
      </c>
      <c r="C412" s="6" t="s">
        <v>440</v>
      </c>
      <c r="D412" s="7" t="s">
        <v>430</v>
      </c>
      <c r="E412" s="8"/>
      <c r="F412" s="9" t="s">
        <v>10</v>
      </c>
    </row>
    <row r="413" customFormat="false" ht="15" hidden="false" customHeight="false" outlineLevel="0" collapsed="false">
      <c r="A413" s="4" t="n">
        <v>409</v>
      </c>
      <c r="B413" s="5" t="n">
        <v>2813</v>
      </c>
      <c r="C413" s="6" t="s">
        <v>441</v>
      </c>
      <c r="D413" s="7" t="s">
        <v>430</v>
      </c>
      <c r="E413" s="8"/>
      <c r="F413" s="9" t="s">
        <v>10</v>
      </c>
    </row>
    <row r="414" customFormat="false" ht="15" hidden="false" customHeight="false" outlineLevel="0" collapsed="false">
      <c r="A414" s="4" t="n">
        <v>410</v>
      </c>
      <c r="B414" s="5" t="n">
        <v>2804</v>
      </c>
      <c r="C414" s="6" t="s">
        <v>442</v>
      </c>
      <c r="D414" s="7" t="s">
        <v>430</v>
      </c>
      <c r="E414" s="8"/>
      <c r="F414" s="9" t="s">
        <v>10</v>
      </c>
    </row>
    <row r="415" customFormat="false" ht="15" hidden="false" customHeight="false" outlineLevel="0" collapsed="false">
      <c r="A415" s="4" t="n">
        <v>411</v>
      </c>
      <c r="B415" s="5" t="n">
        <v>2802</v>
      </c>
      <c r="C415" s="6" t="s">
        <v>443</v>
      </c>
      <c r="D415" s="7" t="s">
        <v>430</v>
      </c>
      <c r="E415" s="8"/>
      <c r="F415" s="9" t="s">
        <v>10</v>
      </c>
    </row>
    <row r="416" customFormat="false" ht="15" hidden="false" customHeight="false" outlineLevel="0" collapsed="false">
      <c r="A416" s="4" t="n">
        <v>412</v>
      </c>
      <c r="B416" s="5" t="n">
        <v>2808</v>
      </c>
      <c r="C416" s="6" t="s">
        <v>444</v>
      </c>
      <c r="D416" s="7" t="s">
        <v>430</v>
      </c>
      <c r="E416" s="8"/>
      <c r="F416" s="9" t="s">
        <v>10</v>
      </c>
    </row>
    <row r="417" customFormat="false" ht="15" hidden="false" customHeight="false" outlineLevel="0" collapsed="false">
      <c r="A417" s="4" t="n">
        <v>413</v>
      </c>
      <c r="B417" s="5" t="n">
        <v>2815</v>
      </c>
      <c r="C417" s="6" t="s">
        <v>445</v>
      </c>
      <c r="D417" s="7" t="s">
        <v>430</v>
      </c>
      <c r="E417" s="8"/>
      <c r="F417" s="9" t="s">
        <v>10</v>
      </c>
    </row>
    <row r="418" customFormat="false" ht="15" hidden="false" customHeight="false" outlineLevel="0" collapsed="false">
      <c r="A418" s="4" t="n">
        <v>414</v>
      </c>
      <c r="B418" s="5" t="n">
        <v>2805</v>
      </c>
      <c r="C418" s="6" t="s">
        <v>446</v>
      </c>
      <c r="D418" s="7" t="s">
        <v>430</v>
      </c>
      <c r="E418" s="8"/>
      <c r="F418" s="9" t="s">
        <v>10</v>
      </c>
    </row>
    <row r="419" customFormat="false" ht="15" hidden="false" customHeight="false" outlineLevel="0" collapsed="false">
      <c r="A419" s="4" t="n">
        <v>415</v>
      </c>
      <c r="B419" s="5" t="n">
        <v>1602</v>
      </c>
      <c r="C419" s="6" t="s">
        <v>447</v>
      </c>
      <c r="D419" s="7" t="s">
        <v>448</v>
      </c>
      <c r="E419" s="8"/>
      <c r="F419" s="9" t="s">
        <v>10</v>
      </c>
    </row>
    <row r="420" customFormat="false" ht="15" hidden="false" customHeight="false" outlineLevel="0" collapsed="false">
      <c r="A420" s="4" t="n">
        <v>416</v>
      </c>
      <c r="B420" s="5" t="n">
        <v>1601</v>
      </c>
      <c r="C420" s="6" t="s">
        <v>449</v>
      </c>
      <c r="D420" s="7" t="s">
        <v>448</v>
      </c>
      <c r="E420" s="8"/>
      <c r="F420" s="9" t="s">
        <v>10</v>
      </c>
    </row>
    <row r="421" customFormat="false" ht="15" hidden="false" customHeight="false" outlineLevel="0" collapsed="false">
      <c r="A421" s="4" t="n">
        <v>417</v>
      </c>
      <c r="B421" s="5" t="n">
        <v>918</v>
      </c>
      <c r="C421" s="6" t="s">
        <v>450</v>
      </c>
      <c r="D421" s="7" t="s">
        <v>451</v>
      </c>
      <c r="E421" s="8"/>
      <c r="F421" s="9" t="s">
        <v>10</v>
      </c>
    </row>
    <row r="422" customFormat="false" ht="15" hidden="false" customHeight="false" outlineLevel="0" collapsed="false">
      <c r="A422" s="4" t="n">
        <v>418</v>
      </c>
      <c r="B422" s="5" t="n">
        <v>944</v>
      </c>
      <c r="C422" s="6" t="s">
        <v>452</v>
      </c>
      <c r="D422" s="7" t="s">
        <v>451</v>
      </c>
      <c r="E422" s="8"/>
      <c r="F422" s="9" t="s">
        <v>10</v>
      </c>
    </row>
    <row r="423" customFormat="false" ht="15" hidden="false" customHeight="false" outlineLevel="0" collapsed="false">
      <c r="A423" s="4" t="n">
        <v>419</v>
      </c>
      <c r="B423" s="5" t="n">
        <v>915</v>
      </c>
      <c r="C423" s="6" t="s">
        <v>453</v>
      </c>
      <c r="D423" s="7" t="s">
        <v>451</v>
      </c>
      <c r="E423" s="8"/>
      <c r="F423" s="9" t="s">
        <v>10</v>
      </c>
    </row>
    <row r="424" customFormat="false" ht="15" hidden="false" customHeight="false" outlineLevel="0" collapsed="false">
      <c r="A424" s="4" t="n">
        <v>420</v>
      </c>
      <c r="B424" s="5" t="n">
        <v>952</v>
      </c>
      <c r="C424" s="6" t="s">
        <v>454</v>
      </c>
      <c r="D424" s="7" t="s">
        <v>451</v>
      </c>
      <c r="E424" s="8"/>
      <c r="F424" s="9" t="s">
        <v>10</v>
      </c>
    </row>
    <row r="425" customFormat="false" ht="15" hidden="false" customHeight="false" outlineLevel="0" collapsed="false">
      <c r="A425" s="4" t="n">
        <v>421</v>
      </c>
      <c r="B425" s="5" t="n">
        <v>955</v>
      </c>
      <c r="C425" s="6" t="s">
        <v>455</v>
      </c>
      <c r="D425" s="7" t="s">
        <v>451</v>
      </c>
      <c r="E425" s="8"/>
      <c r="F425" s="9" t="s">
        <v>10</v>
      </c>
    </row>
    <row r="426" customFormat="false" ht="15" hidden="false" customHeight="false" outlineLevel="0" collapsed="false">
      <c r="A426" s="4" t="n">
        <v>422</v>
      </c>
      <c r="B426" s="5" t="n">
        <v>937</v>
      </c>
      <c r="C426" s="6" t="s">
        <v>456</v>
      </c>
      <c r="D426" s="7" t="s">
        <v>451</v>
      </c>
      <c r="E426" s="8"/>
      <c r="F426" s="9" t="s">
        <v>10</v>
      </c>
    </row>
    <row r="427" customFormat="false" ht="15" hidden="false" customHeight="false" outlineLevel="0" collapsed="false">
      <c r="A427" s="4" t="n">
        <v>423</v>
      </c>
      <c r="B427" s="5" t="n">
        <v>909</v>
      </c>
      <c r="C427" s="6" t="s">
        <v>457</v>
      </c>
      <c r="D427" s="7" t="s">
        <v>451</v>
      </c>
      <c r="E427" s="8"/>
      <c r="F427" s="9" t="s">
        <v>10</v>
      </c>
    </row>
    <row r="428" customFormat="false" ht="15" hidden="false" customHeight="false" outlineLevel="0" collapsed="false">
      <c r="A428" s="4" t="n">
        <v>424</v>
      </c>
      <c r="B428" s="5" t="n">
        <v>924</v>
      </c>
      <c r="C428" s="6" t="s">
        <v>458</v>
      </c>
      <c r="D428" s="7" t="s">
        <v>451</v>
      </c>
      <c r="E428" s="8"/>
      <c r="F428" s="9" t="s">
        <v>10</v>
      </c>
    </row>
    <row r="429" customFormat="false" ht="15" hidden="false" customHeight="false" outlineLevel="0" collapsed="false">
      <c r="A429" s="4" t="n">
        <v>425</v>
      </c>
      <c r="B429" s="5" t="n">
        <v>969</v>
      </c>
      <c r="C429" s="6" t="s">
        <v>459</v>
      </c>
      <c r="D429" s="7" t="s">
        <v>451</v>
      </c>
      <c r="E429" s="8"/>
      <c r="F429" s="9" t="s">
        <v>10</v>
      </c>
    </row>
    <row r="430" customFormat="false" ht="15" hidden="false" customHeight="false" outlineLevel="0" collapsed="false">
      <c r="A430" s="4" t="n">
        <v>426</v>
      </c>
      <c r="B430" s="5" t="n">
        <v>923</v>
      </c>
      <c r="C430" s="6" t="s">
        <v>460</v>
      </c>
      <c r="D430" s="7" t="s">
        <v>451</v>
      </c>
      <c r="E430" s="8"/>
      <c r="F430" s="9" t="s">
        <v>10</v>
      </c>
    </row>
    <row r="431" customFormat="false" ht="15" hidden="false" customHeight="false" outlineLevel="0" collapsed="false">
      <c r="A431" s="4" t="n">
        <v>427</v>
      </c>
      <c r="B431" s="5" t="n">
        <v>911</v>
      </c>
      <c r="C431" s="6" t="s">
        <v>461</v>
      </c>
      <c r="D431" s="7" t="s">
        <v>451</v>
      </c>
      <c r="E431" s="8"/>
      <c r="F431" s="9" t="s">
        <v>10</v>
      </c>
    </row>
    <row r="432" customFormat="false" ht="15" hidden="false" customHeight="false" outlineLevel="0" collapsed="false">
      <c r="A432" s="4" t="n">
        <v>428</v>
      </c>
      <c r="B432" s="5" t="n">
        <v>956</v>
      </c>
      <c r="C432" s="6" t="s">
        <v>462</v>
      </c>
      <c r="D432" s="7" t="s">
        <v>451</v>
      </c>
      <c r="E432" s="8"/>
      <c r="F432" s="9" t="s">
        <v>10</v>
      </c>
    </row>
    <row r="433" customFormat="false" ht="15" hidden="false" customHeight="false" outlineLevel="0" collapsed="false">
      <c r="A433" s="4" t="n">
        <v>429</v>
      </c>
      <c r="B433" s="5" t="n">
        <v>972</v>
      </c>
      <c r="C433" s="6" t="s">
        <v>463</v>
      </c>
      <c r="D433" s="7" t="s">
        <v>451</v>
      </c>
      <c r="E433" s="8"/>
      <c r="F433" s="9" t="s">
        <v>10</v>
      </c>
    </row>
    <row r="434" customFormat="false" ht="15" hidden="false" customHeight="false" outlineLevel="0" collapsed="false">
      <c r="A434" s="4" t="n">
        <v>430</v>
      </c>
      <c r="B434" s="5" t="n">
        <v>948</v>
      </c>
      <c r="C434" s="6" t="s">
        <v>464</v>
      </c>
      <c r="D434" s="7" t="s">
        <v>451</v>
      </c>
      <c r="E434" s="8"/>
      <c r="F434" s="9" t="s">
        <v>10</v>
      </c>
    </row>
    <row r="435" customFormat="false" ht="15" hidden="false" customHeight="false" outlineLevel="0" collapsed="false">
      <c r="A435" s="4" t="n">
        <v>431</v>
      </c>
      <c r="B435" s="5" t="n">
        <v>967</v>
      </c>
      <c r="C435" s="6" t="s">
        <v>465</v>
      </c>
      <c r="D435" s="7" t="s">
        <v>451</v>
      </c>
      <c r="E435" s="8"/>
      <c r="F435" s="9" t="s">
        <v>10</v>
      </c>
    </row>
    <row r="436" customFormat="false" ht="15" hidden="false" customHeight="false" outlineLevel="0" collapsed="false">
      <c r="A436" s="4" t="n">
        <v>432</v>
      </c>
      <c r="B436" s="5" t="n">
        <v>953</v>
      </c>
      <c r="C436" s="6" t="s">
        <v>466</v>
      </c>
      <c r="D436" s="7" t="s">
        <v>451</v>
      </c>
      <c r="E436" s="8"/>
      <c r="F436" s="9" t="s">
        <v>10</v>
      </c>
    </row>
    <row r="437" customFormat="false" ht="15" hidden="false" customHeight="false" outlineLevel="0" collapsed="false">
      <c r="A437" s="4" t="n">
        <v>433</v>
      </c>
      <c r="B437" s="5" t="n">
        <v>925</v>
      </c>
      <c r="C437" s="6" t="s">
        <v>467</v>
      </c>
      <c r="D437" s="7" t="s">
        <v>451</v>
      </c>
      <c r="E437" s="8"/>
      <c r="F437" s="9" t="s">
        <v>10</v>
      </c>
    </row>
    <row r="438" customFormat="false" ht="15" hidden="false" customHeight="false" outlineLevel="0" collapsed="false">
      <c r="A438" s="4" t="n">
        <v>434</v>
      </c>
      <c r="B438" s="5" t="n">
        <v>961</v>
      </c>
      <c r="C438" s="6" t="s">
        <v>468</v>
      </c>
      <c r="D438" s="7" t="s">
        <v>451</v>
      </c>
      <c r="E438" s="8"/>
      <c r="F438" s="9" t="s">
        <v>10</v>
      </c>
    </row>
    <row r="439" customFormat="false" ht="15" hidden="false" customHeight="false" outlineLevel="0" collapsed="false">
      <c r="A439" s="4" t="n">
        <v>435</v>
      </c>
      <c r="B439" s="5" t="n">
        <v>978</v>
      </c>
      <c r="C439" s="6" t="s">
        <v>469</v>
      </c>
      <c r="D439" s="7" t="s">
        <v>451</v>
      </c>
      <c r="E439" s="8"/>
      <c r="F439" s="9" t="s">
        <v>10</v>
      </c>
    </row>
    <row r="440" customFormat="false" ht="15" hidden="false" customHeight="false" outlineLevel="0" collapsed="false">
      <c r="A440" s="4" t="n">
        <v>436</v>
      </c>
      <c r="B440" s="5" t="n">
        <v>904</v>
      </c>
      <c r="C440" s="6" t="s">
        <v>470</v>
      </c>
      <c r="D440" s="7" t="s">
        <v>451</v>
      </c>
      <c r="E440" s="8"/>
      <c r="F440" s="9" t="s">
        <v>10</v>
      </c>
    </row>
    <row r="441" customFormat="false" ht="15" hidden="false" customHeight="false" outlineLevel="0" collapsed="false">
      <c r="A441" s="4" t="n">
        <v>437</v>
      </c>
      <c r="B441" s="5" t="n">
        <v>914</v>
      </c>
      <c r="C441" s="6" t="s">
        <v>471</v>
      </c>
      <c r="D441" s="7" t="s">
        <v>451</v>
      </c>
      <c r="E441" s="8"/>
      <c r="F441" s="9" t="s">
        <v>10</v>
      </c>
    </row>
    <row r="442" customFormat="false" ht="15" hidden="false" customHeight="false" outlineLevel="0" collapsed="false">
      <c r="A442" s="4" t="n">
        <v>438</v>
      </c>
      <c r="B442" s="5" t="n">
        <v>976</v>
      </c>
      <c r="C442" s="6" t="s">
        <v>472</v>
      </c>
      <c r="D442" s="7" t="s">
        <v>451</v>
      </c>
      <c r="E442" s="8"/>
      <c r="F442" s="9" t="s">
        <v>10</v>
      </c>
    </row>
    <row r="443" customFormat="false" ht="15" hidden="false" customHeight="false" outlineLevel="0" collapsed="false">
      <c r="A443" s="4" t="n">
        <v>439</v>
      </c>
      <c r="B443" s="5" t="n">
        <v>966</v>
      </c>
      <c r="C443" s="6" t="s">
        <v>473</v>
      </c>
      <c r="D443" s="7" t="s">
        <v>451</v>
      </c>
      <c r="E443" s="8"/>
      <c r="F443" s="9" t="s">
        <v>10</v>
      </c>
    </row>
    <row r="444" customFormat="false" ht="15" hidden="false" customHeight="false" outlineLevel="0" collapsed="false">
      <c r="A444" s="4" t="n">
        <v>440</v>
      </c>
      <c r="B444" s="5" t="n">
        <v>929</v>
      </c>
      <c r="C444" s="6" t="s">
        <v>474</v>
      </c>
      <c r="D444" s="7" t="s">
        <v>451</v>
      </c>
      <c r="E444" s="8"/>
      <c r="F444" s="9" t="s">
        <v>10</v>
      </c>
    </row>
    <row r="445" customFormat="false" ht="15" hidden="false" customHeight="false" outlineLevel="0" collapsed="false">
      <c r="A445" s="4" t="n">
        <v>441</v>
      </c>
      <c r="B445" s="5" t="n">
        <v>960</v>
      </c>
      <c r="C445" s="6" t="s">
        <v>475</v>
      </c>
      <c r="D445" s="7" t="s">
        <v>451</v>
      </c>
      <c r="E445" s="8"/>
      <c r="F445" s="9" t="s">
        <v>10</v>
      </c>
    </row>
    <row r="446" customFormat="false" ht="15" hidden="false" customHeight="false" outlineLevel="0" collapsed="false">
      <c r="A446" s="4" t="n">
        <v>442</v>
      </c>
      <c r="B446" s="5" t="n">
        <v>922</v>
      </c>
      <c r="C446" s="6" t="s">
        <v>476</v>
      </c>
      <c r="D446" s="7" t="s">
        <v>451</v>
      </c>
      <c r="E446" s="8"/>
      <c r="F446" s="9" t="s">
        <v>10</v>
      </c>
    </row>
    <row r="447" customFormat="false" ht="15" hidden="false" customHeight="false" outlineLevel="0" collapsed="false">
      <c r="A447" s="4" t="n">
        <v>443</v>
      </c>
      <c r="B447" s="5" t="n">
        <v>941</v>
      </c>
      <c r="C447" s="6" t="s">
        <v>477</v>
      </c>
      <c r="D447" s="7" t="s">
        <v>451</v>
      </c>
      <c r="E447" s="8"/>
      <c r="F447" s="9" t="s">
        <v>10</v>
      </c>
    </row>
    <row r="448" customFormat="false" ht="15" hidden="false" customHeight="false" outlineLevel="0" collapsed="false">
      <c r="A448" s="4" t="n">
        <v>444</v>
      </c>
      <c r="B448" s="5" t="n">
        <v>954</v>
      </c>
      <c r="C448" s="6" t="s">
        <v>478</v>
      </c>
      <c r="D448" s="7" t="s">
        <v>451</v>
      </c>
      <c r="E448" s="8"/>
      <c r="F448" s="9" t="s">
        <v>10</v>
      </c>
    </row>
    <row r="449" customFormat="false" ht="15" hidden="false" customHeight="false" outlineLevel="0" collapsed="false">
      <c r="A449" s="4" t="n">
        <v>445</v>
      </c>
      <c r="B449" s="5" t="n">
        <v>940</v>
      </c>
      <c r="C449" s="6" t="s">
        <v>479</v>
      </c>
      <c r="D449" s="7" t="s">
        <v>451</v>
      </c>
      <c r="E449" s="8"/>
      <c r="F449" s="9" t="s">
        <v>10</v>
      </c>
    </row>
    <row r="450" customFormat="false" ht="15" hidden="false" customHeight="false" outlineLevel="0" collapsed="false">
      <c r="A450" s="4" t="n">
        <v>446</v>
      </c>
      <c r="B450" s="5" t="n">
        <v>949</v>
      </c>
      <c r="C450" s="6" t="s">
        <v>480</v>
      </c>
      <c r="D450" s="7" t="s">
        <v>451</v>
      </c>
      <c r="E450" s="8"/>
      <c r="F450" s="9" t="s">
        <v>10</v>
      </c>
    </row>
    <row r="451" customFormat="false" ht="15" hidden="false" customHeight="false" outlineLevel="0" collapsed="false">
      <c r="A451" s="4" t="n">
        <v>447</v>
      </c>
      <c r="B451" s="5" t="n">
        <v>919</v>
      </c>
      <c r="C451" s="6" t="s">
        <v>481</v>
      </c>
      <c r="D451" s="7" t="s">
        <v>451</v>
      </c>
      <c r="E451" s="8"/>
      <c r="F451" s="9" t="s">
        <v>10</v>
      </c>
    </row>
    <row r="452" customFormat="false" ht="15" hidden="false" customHeight="false" outlineLevel="0" collapsed="false">
      <c r="A452" s="4" t="n">
        <v>448</v>
      </c>
      <c r="B452" s="5" t="n">
        <v>920</v>
      </c>
      <c r="C452" s="6" t="s">
        <v>482</v>
      </c>
      <c r="D452" s="7" t="s">
        <v>451</v>
      </c>
      <c r="E452" s="8"/>
      <c r="F452" s="9" t="s">
        <v>10</v>
      </c>
    </row>
    <row r="453" customFormat="false" ht="15" hidden="false" customHeight="false" outlineLevel="0" collapsed="false">
      <c r="A453" s="4" t="n">
        <v>449</v>
      </c>
      <c r="B453" s="5" t="n">
        <v>913</v>
      </c>
      <c r="C453" s="6" t="s">
        <v>483</v>
      </c>
      <c r="D453" s="7" t="s">
        <v>451</v>
      </c>
      <c r="E453" s="8"/>
      <c r="F453" s="9" t="s">
        <v>10</v>
      </c>
    </row>
    <row r="454" customFormat="false" ht="15" hidden="false" customHeight="false" outlineLevel="0" collapsed="false">
      <c r="A454" s="4" t="n">
        <v>450</v>
      </c>
      <c r="B454" s="5" t="n">
        <v>912</v>
      </c>
      <c r="C454" s="6" t="s">
        <v>484</v>
      </c>
      <c r="D454" s="7" t="s">
        <v>451</v>
      </c>
      <c r="E454" s="8"/>
      <c r="F454" s="9" t="s">
        <v>10</v>
      </c>
    </row>
    <row r="455" customFormat="false" ht="15" hidden="false" customHeight="false" outlineLevel="0" collapsed="false">
      <c r="A455" s="4" t="n">
        <v>451</v>
      </c>
      <c r="B455" s="5" t="n">
        <v>975</v>
      </c>
      <c r="C455" s="6" t="s">
        <v>485</v>
      </c>
      <c r="D455" s="7" t="s">
        <v>451</v>
      </c>
      <c r="E455" s="8"/>
      <c r="F455" s="9" t="s">
        <v>10</v>
      </c>
    </row>
    <row r="456" customFormat="false" ht="15" hidden="false" customHeight="false" outlineLevel="0" collapsed="false">
      <c r="A456" s="4" t="n">
        <v>452</v>
      </c>
      <c r="B456" s="5" t="n">
        <v>970</v>
      </c>
      <c r="C456" s="6" t="s">
        <v>486</v>
      </c>
      <c r="D456" s="7" t="s">
        <v>451</v>
      </c>
      <c r="E456" s="8"/>
      <c r="F456" s="9" t="s">
        <v>10</v>
      </c>
    </row>
    <row r="457" customFormat="false" ht="15" hidden="false" customHeight="false" outlineLevel="0" collapsed="false">
      <c r="A457" s="4" t="n">
        <v>453</v>
      </c>
      <c r="B457" s="5" t="n">
        <v>959</v>
      </c>
      <c r="C457" s="6" t="s">
        <v>487</v>
      </c>
      <c r="D457" s="7" t="s">
        <v>451</v>
      </c>
      <c r="E457" s="8"/>
      <c r="F457" s="9" t="s">
        <v>10</v>
      </c>
    </row>
    <row r="458" customFormat="false" ht="15" hidden="false" customHeight="false" outlineLevel="0" collapsed="false">
      <c r="A458" s="4" t="n">
        <v>454</v>
      </c>
      <c r="B458" s="5" t="n">
        <v>964</v>
      </c>
      <c r="C458" s="6" t="s">
        <v>488</v>
      </c>
      <c r="D458" s="7" t="s">
        <v>451</v>
      </c>
      <c r="E458" s="8"/>
      <c r="F458" s="9" t="s">
        <v>10</v>
      </c>
    </row>
    <row r="459" customFormat="false" ht="15" hidden="false" customHeight="false" outlineLevel="0" collapsed="false">
      <c r="A459" s="4" t="n">
        <v>455</v>
      </c>
      <c r="B459" s="5" t="n">
        <v>947</v>
      </c>
      <c r="C459" s="6" t="s">
        <v>162</v>
      </c>
      <c r="D459" s="7" t="s">
        <v>451</v>
      </c>
      <c r="E459" s="8"/>
      <c r="F459" s="9" t="s">
        <v>10</v>
      </c>
    </row>
    <row r="460" customFormat="false" ht="15" hidden="false" customHeight="false" outlineLevel="0" collapsed="false">
      <c r="A460" s="4" t="n">
        <v>456</v>
      </c>
      <c r="B460" s="5" t="n">
        <v>931</v>
      </c>
      <c r="C460" s="6" t="s">
        <v>489</v>
      </c>
      <c r="D460" s="7" t="s">
        <v>451</v>
      </c>
      <c r="E460" s="8"/>
      <c r="F460" s="9" t="s">
        <v>10</v>
      </c>
    </row>
    <row r="461" customFormat="false" ht="15" hidden="false" customHeight="false" outlineLevel="0" collapsed="false">
      <c r="A461" s="4" t="n">
        <v>457</v>
      </c>
      <c r="B461" s="5" t="n">
        <v>916</v>
      </c>
      <c r="C461" s="6" t="s">
        <v>490</v>
      </c>
      <c r="D461" s="7" t="s">
        <v>451</v>
      </c>
      <c r="E461" s="8"/>
      <c r="F461" s="9" t="s">
        <v>10</v>
      </c>
    </row>
    <row r="462" customFormat="false" ht="15" hidden="false" customHeight="false" outlineLevel="0" collapsed="false">
      <c r="A462" s="4" t="n">
        <v>458</v>
      </c>
      <c r="B462" s="5" t="n">
        <v>945</v>
      </c>
      <c r="C462" s="6" t="s">
        <v>491</v>
      </c>
      <c r="D462" s="7" t="s">
        <v>451</v>
      </c>
      <c r="E462" s="8"/>
      <c r="F462" s="9" t="s">
        <v>10</v>
      </c>
    </row>
    <row r="463" customFormat="false" ht="15" hidden="false" customHeight="false" outlineLevel="0" collapsed="false">
      <c r="A463" s="4" t="n">
        <v>459</v>
      </c>
      <c r="B463" s="5" t="n">
        <v>973</v>
      </c>
      <c r="C463" s="6" t="s">
        <v>492</v>
      </c>
      <c r="D463" s="7" t="s">
        <v>451</v>
      </c>
      <c r="E463" s="8"/>
      <c r="F463" s="9" t="s">
        <v>10</v>
      </c>
    </row>
    <row r="464" customFormat="false" ht="15" hidden="false" customHeight="false" outlineLevel="0" collapsed="false">
      <c r="A464" s="4" t="n">
        <v>460</v>
      </c>
      <c r="B464" s="5" t="n">
        <v>946</v>
      </c>
      <c r="C464" s="6" t="s">
        <v>493</v>
      </c>
      <c r="D464" s="7" t="s">
        <v>451</v>
      </c>
      <c r="E464" s="8"/>
      <c r="F464" s="9" t="s">
        <v>10</v>
      </c>
    </row>
    <row r="465" customFormat="false" ht="15" hidden="false" customHeight="false" outlineLevel="0" collapsed="false">
      <c r="A465" s="4" t="n">
        <v>461</v>
      </c>
      <c r="B465" s="5" t="n">
        <v>902</v>
      </c>
      <c r="C465" s="6" t="s">
        <v>494</v>
      </c>
      <c r="D465" s="7" t="s">
        <v>451</v>
      </c>
      <c r="E465" s="8"/>
      <c r="F465" s="9" t="s">
        <v>10</v>
      </c>
    </row>
    <row r="466" customFormat="false" ht="15" hidden="false" customHeight="false" outlineLevel="0" collapsed="false">
      <c r="A466" s="4" t="n">
        <v>462</v>
      </c>
      <c r="B466" s="5" t="n">
        <v>957</v>
      </c>
      <c r="C466" s="6" t="s">
        <v>495</v>
      </c>
      <c r="D466" s="7" t="s">
        <v>451</v>
      </c>
      <c r="E466" s="8"/>
      <c r="F466" s="9" t="s">
        <v>10</v>
      </c>
    </row>
    <row r="467" customFormat="false" ht="15" hidden="false" customHeight="false" outlineLevel="0" collapsed="false">
      <c r="A467" s="4" t="n">
        <v>463</v>
      </c>
      <c r="B467" s="5" t="n">
        <v>942</v>
      </c>
      <c r="C467" s="6" t="s">
        <v>496</v>
      </c>
      <c r="D467" s="7" t="s">
        <v>451</v>
      </c>
      <c r="E467" s="8"/>
      <c r="F467" s="9" t="s">
        <v>10</v>
      </c>
    </row>
    <row r="468" customFormat="false" ht="15" hidden="false" customHeight="false" outlineLevel="0" collapsed="false">
      <c r="A468" s="4" t="n">
        <v>464</v>
      </c>
      <c r="B468" s="5" t="n">
        <v>943</v>
      </c>
      <c r="C468" s="6" t="s">
        <v>497</v>
      </c>
      <c r="D468" s="7" t="s">
        <v>451</v>
      </c>
      <c r="E468" s="8"/>
      <c r="F468" s="9" t="s">
        <v>10</v>
      </c>
    </row>
    <row r="469" customFormat="false" ht="15" hidden="false" customHeight="false" outlineLevel="0" collapsed="false">
      <c r="A469" s="4" t="n">
        <v>465</v>
      </c>
      <c r="B469" s="5" t="n">
        <v>950</v>
      </c>
      <c r="C469" s="6" t="s">
        <v>498</v>
      </c>
      <c r="D469" s="7" t="s">
        <v>451</v>
      </c>
      <c r="E469" s="8"/>
      <c r="F469" s="9" t="s">
        <v>10</v>
      </c>
    </row>
    <row r="470" customFormat="false" ht="15" hidden="false" customHeight="false" outlineLevel="0" collapsed="false">
      <c r="A470" s="4" t="n">
        <v>466</v>
      </c>
      <c r="B470" s="5" t="n">
        <v>928</v>
      </c>
      <c r="C470" s="6" t="s">
        <v>499</v>
      </c>
      <c r="D470" s="7" t="s">
        <v>451</v>
      </c>
      <c r="E470" s="8"/>
      <c r="F470" s="9" t="s">
        <v>10</v>
      </c>
    </row>
    <row r="471" customFormat="false" ht="15" hidden="false" customHeight="false" outlineLevel="0" collapsed="false">
      <c r="A471" s="4" t="n">
        <v>467</v>
      </c>
      <c r="B471" s="5" t="n">
        <v>965</v>
      </c>
      <c r="C471" s="6" t="s">
        <v>500</v>
      </c>
      <c r="D471" s="7" t="s">
        <v>451</v>
      </c>
      <c r="E471" s="8"/>
      <c r="F471" s="9" t="s">
        <v>10</v>
      </c>
    </row>
    <row r="472" customFormat="false" ht="15" hidden="false" customHeight="false" outlineLevel="0" collapsed="false">
      <c r="A472" s="4" t="n">
        <v>468</v>
      </c>
      <c r="B472" s="5" t="n">
        <v>968</v>
      </c>
      <c r="C472" s="6" t="s">
        <v>501</v>
      </c>
      <c r="D472" s="7" t="s">
        <v>451</v>
      </c>
      <c r="E472" s="8"/>
      <c r="F472" s="9" t="s">
        <v>10</v>
      </c>
    </row>
    <row r="473" customFormat="false" ht="15" hidden="false" customHeight="false" outlineLevel="0" collapsed="false">
      <c r="A473" s="4" t="n">
        <v>469</v>
      </c>
      <c r="B473" s="5" t="n">
        <v>935</v>
      </c>
      <c r="C473" s="6" t="s">
        <v>502</v>
      </c>
      <c r="D473" s="7" t="s">
        <v>451</v>
      </c>
      <c r="E473" s="8"/>
      <c r="F473" s="9" t="s">
        <v>10</v>
      </c>
    </row>
    <row r="474" customFormat="false" ht="15" hidden="false" customHeight="false" outlineLevel="0" collapsed="false">
      <c r="A474" s="4" t="n">
        <v>470</v>
      </c>
      <c r="B474" s="5" t="n">
        <v>974</v>
      </c>
      <c r="C474" s="6" t="s">
        <v>503</v>
      </c>
      <c r="D474" s="7" t="s">
        <v>451</v>
      </c>
      <c r="E474" s="8"/>
      <c r="F474" s="9" t="s">
        <v>10</v>
      </c>
    </row>
    <row r="475" customFormat="false" ht="15" hidden="false" customHeight="false" outlineLevel="0" collapsed="false">
      <c r="A475" s="4" t="n">
        <v>471</v>
      </c>
      <c r="B475" s="5" t="n">
        <v>963</v>
      </c>
      <c r="C475" s="6" t="s">
        <v>76</v>
      </c>
      <c r="D475" s="7" t="s">
        <v>451</v>
      </c>
      <c r="E475" s="8"/>
      <c r="F475" s="9" t="s">
        <v>10</v>
      </c>
    </row>
    <row r="476" customFormat="false" ht="15" hidden="false" customHeight="false" outlineLevel="0" collapsed="false">
      <c r="A476" s="4" t="n">
        <v>472</v>
      </c>
      <c r="B476" s="5" t="n">
        <v>921</v>
      </c>
      <c r="C476" s="6" t="s">
        <v>504</v>
      </c>
      <c r="D476" s="7" t="s">
        <v>451</v>
      </c>
      <c r="E476" s="8"/>
      <c r="F476" s="9" t="s">
        <v>10</v>
      </c>
    </row>
    <row r="477" customFormat="false" ht="15" hidden="false" customHeight="false" outlineLevel="0" collapsed="false">
      <c r="A477" s="4" t="n">
        <v>473</v>
      </c>
      <c r="B477" s="5" t="n">
        <v>917</v>
      </c>
      <c r="C477" s="6" t="s">
        <v>505</v>
      </c>
      <c r="D477" s="7" t="s">
        <v>451</v>
      </c>
      <c r="E477" s="8"/>
      <c r="F477" s="9" t="s">
        <v>10</v>
      </c>
    </row>
    <row r="478" customFormat="false" ht="15" hidden="false" customHeight="false" outlineLevel="0" collapsed="false">
      <c r="A478" s="4" t="n">
        <v>474</v>
      </c>
      <c r="B478" s="5" t="n">
        <v>910</v>
      </c>
      <c r="C478" s="6" t="s">
        <v>506</v>
      </c>
      <c r="D478" s="7" t="s">
        <v>451</v>
      </c>
      <c r="E478" s="8"/>
      <c r="F478" s="9" t="s">
        <v>10</v>
      </c>
    </row>
    <row r="479" customFormat="false" ht="15" hidden="false" customHeight="false" outlineLevel="0" collapsed="false">
      <c r="A479" s="4" t="n">
        <v>475</v>
      </c>
      <c r="B479" s="5" t="n">
        <v>979</v>
      </c>
      <c r="C479" s="6" t="s">
        <v>507</v>
      </c>
      <c r="D479" s="7" t="s">
        <v>451</v>
      </c>
      <c r="E479" s="8"/>
      <c r="F479" s="9" t="s">
        <v>10</v>
      </c>
    </row>
    <row r="480" customFormat="false" ht="15" hidden="false" customHeight="false" outlineLevel="0" collapsed="false">
      <c r="A480" s="4" t="n">
        <v>476</v>
      </c>
      <c r="B480" s="5" t="n">
        <v>932</v>
      </c>
      <c r="C480" s="6" t="s">
        <v>508</v>
      </c>
      <c r="D480" s="7" t="s">
        <v>451</v>
      </c>
      <c r="E480" s="8"/>
      <c r="F480" s="9" t="s">
        <v>10</v>
      </c>
    </row>
    <row r="481" customFormat="false" ht="15" hidden="false" customHeight="false" outlineLevel="0" collapsed="false">
      <c r="A481" s="4" t="n">
        <v>477</v>
      </c>
      <c r="B481" s="5" t="n">
        <v>934</v>
      </c>
      <c r="C481" s="6" t="s">
        <v>509</v>
      </c>
      <c r="D481" s="7" t="s">
        <v>451</v>
      </c>
      <c r="E481" s="8"/>
      <c r="F481" s="9" t="s">
        <v>10</v>
      </c>
    </row>
    <row r="482" customFormat="false" ht="15" hidden="false" customHeight="false" outlineLevel="0" collapsed="false">
      <c r="A482" s="4" t="n">
        <v>478</v>
      </c>
      <c r="B482" s="5" t="n">
        <v>906</v>
      </c>
      <c r="C482" s="6" t="s">
        <v>510</v>
      </c>
      <c r="D482" s="7" t="s">
        <v>451</v>
      </c>
      <c r="E482" s="8"/>
      <c r="F482" s="9" t="s">
        <v>10</v>
      </c>
    </row>
    <row r="483" customFormat="false" ht="15" hidden="false" customHeight="false" outlineLevel="0" collapsed="false">
      <c r="A483" s="4" t="n">
        <v>479</v>
      </c>
      <c r="B483" s="5" t="n">
        <v>903</v>
      </c>
      <c r="C483" s="6" t="s">
        <v>511</v>
      </c>
      <c r="D483" s="7" t="s">
        <v>451</v>
      </c>
      <c r="E483" s="8"/>
      <c r="F483" s="9" t="s">
        <v>10</v>
      </c>
    </row>
    <row r="484" customFormat="false" ht="15" hidden="false" customHeight="false" outlineLevel="0" collapsed="false">
      <c r="A484" s="4" t="n">
        <v>480</v>
      </c>
      <c r="B484" s="5" t="n">
        <v>905</v>
      </c>
      <c r="C484" s="6" t="s">
        <v>512</v>
      </c>
      <c r="D484" s="7" t="s">
        <v>451</v>
      </c>
      <c r="E484" s="8"/>
      <c r="F484" s="9" t="s">
        <v>10</v>
      </c>
    </row>
    <row r="485" customFormat="false" ht="15" hidden="false" customHeight="false" outlineLevel="0" collapsed="false">
      <c r="A485" s="4" t="n">
        <v>481</v>
      </c>
      <c r="B485" s="5" t="n">
        <v>951</v>
      </c>
      <c r="C485" s="6" t="s">
        <v>513</v>
      </c>
      <c r="D485" s="7" t="s">
        <v>451</v>
      </c>
      <c r="E485" s="8"/>
      <c r="F485" s="9" t="s">
        <v>10</v>
      </c>
    </row>
    <row r="486" customFormat="false" ht="15" hidden="false" customHeight="false" outlineLevel="0" collapsed="false">
      <c r="A486" s="4" t="n">
        <v>482</v>
      </c>
      <c r="B486" s="5" t="n">
        <v>926</v>
      </c>
      <c r="C486" s="6" t="s">
        <v>514</v>
      </c>
      <c r="D486" s="7" t="s">
        <v>451</v>
      </c>
      <c r="E486" s="8"/>
      <c r="F486" s="9" t="s">
        <v>10</v>
      </c>
    </row>
    <row r="487" customFormat="false" ht="15" hidden="false" customHeight="false" outlineLevel="0" collapsed="false">
      <c r="A487" s="4" t="n">
        <v>483</v>
      </c>
      <c r="B487" s="5" t="n">
        <v>939</v>
      </c>
      <c r="C487" s="6" t="s">
        <v>515</v>
      </c>
      <c r="D487" s="7" t="s">
        <v>451</v>
      </c>
      <c r="E487" s="8"/>
      <c r="F487" s="9" t="s">
        <v>10</v>
      </c>
    </row>
    <row r="488" customFormat="false" ht="15" hidden="false" customHeight="false" outlineLevel="0" collapsed="false">
      <c r="A488" s="4" t="n">
        <v>484</v>
      </c>
      <c r="B488" s="5" t="n">
        <v>936</v>
      </c>
      <c r="C488" s="6" t="s">
        <v>516</v>
      </c>
      <c r="D488" s="7" t="s">
        <v>451</v>
      </c>
      <c r="E488" s="8"/>
      <c r="F488" s="9" t="s">
        <v>10</v>
      </c>
    </row>
    <row r="489" customFormat="false" ht="15" hidden="false" customHeight="false" outlineLevel="0" collapsed="false">
      <c r="A489" s="4" t="n">
        <v>485</v>
      </c>
      <c r="B489" s="5" t="n">
        <v>907</v>
      </c>
      <c r="C489" s="6" t="s">
        <v>517</v>
      </c>
      <c r="D489" s="7" t="s">
        <v>451</v>
      </c>
      <c r="E489" s="8"/>
      <c r="F489" s="9" t="s">
        <v>10</v>
      </c>
    </row>
    <row r="490" customFormat="false" ht="15" hidden="false" customHeight="false" outlineLevel="0" collapsed="false">
      <c r="A490" s="4" t="n">
        <v>486</v>
      </c>
      <c r="B490" s="5" t="n">
        <v>980</v>
      </c>
      <c r="C490" s="6" t="s">
        <v>518</v>
      </c>
      <c r="D490" s="7" t="s">
        <v>451</v>
      </c>
      <c r="E490" s="8"/>
      <c r="F490" s="9" t="s">
        <v>10</v>
      </c>
    </row>
    <row r="491" customFormat="false" ht="15" hidden="false" customHeight="false" outlineLevel="0" collapsed="false">
      <c r="A491" s="4" t="n">
        <v>487</v>
      </c>
      <c r="B491" s="5" t="n">
        <v>901</v>
      </c>
      <c r="C491" s="6" t="s">
        <v>519</v>
      </c>
      <c r="D491" s="7" t="s">
        <v>451</v>
      </c>
      <c r="E491" s="8"/>
      <c r="F491" s="9" t="s">
        <v>10</v>
      </c>
    </row>
    <row r="492" customFormat="false" ht="15" hidden="false" customHeight="false" outlineLevel="0" collapsed="false">
      <c r="A492" s="4" t="n">
        <v>488</v>
      </c>
      <c r="B492" s="5" t="n">
        <v>971</v>
      </c>
      <c r="C492" s="6" t="s">
        <v>520</v>
      </c>
      <c r="D492" s="7" t="s">
        <v>451</v>
      </c>
      <c r="E492" s="8"/>
      <c r="F492" s="9" t="s">
        <v>10</v>
      </c>
    </row>
    <row r="493" customFormat="false" ht="15" hidden="false" customHeight="false" outlineLevel="0" collapsed="false">
      <c r="A493" s="4" t="n">
        <v>489</v>
      </c>
      <c r="B493" s="5" t="n">
        <v>908</v>
      </c>
      <c r="C493" s="6" t="s">
        <v>521</v>
      </c>
      <c r="D493" s="7" t="s">
        <v>451</v>
      </c>
      <c r="E493" s="8"/>
      <c r="F493" s="9" t="s">
        <v>10</v>
      </c>
    </row>
    <row r="494" customFormat="false" ht="15" hidden="false" customHeight="false" outlineLevel="0" collapsed="false">
      <c r="A494" s="4" t="n">
        <v>490</v>
      </c>
      <c r="B494" s="5" t="n">
        <v>962</v>
      </c>
      <c r="C494" s="6" t="s">
        <v>522</v>
      </c>
      <c r="D494" s="7" t="s">
        <v>451</v>
      </c>
      <c r="E494" s="8"/>
      <c r="F494" s="9" t="s">
        <v>10</v>
      </c>
    </row>
    <row r="495" customFormat="false" ht="15" hidden="false" customHeight="false" outlineLevel="0" collapsed="false">
      <c r="A495" s="4" t="n">
        <v>491</v>
      </c>
      <c r="B495" s="5" t="n">
        <v>927</v>
      </c>
      <c r="C495" s="6" t="s">
        <v>523</v>
      </c>
      <c r="D495" s="7" t="s">
        <v>451</v>
      </c>
      <c r="E495" s="8"/>
      <c r="F495" s="9" t="s">
        <v>10</v>
      </c>
    </row>
    <row r="496" customFormat="false" ht="15" hidden="false" customHeight="false" outlineLevel="0" collapsed="false">
      <c r="A496" s="4" t="n">
        <v>492</v>
      </c>
      <c r="B496" s="5" t="n">
        <v>958</v>
      </c>
      <c r="C496" s="6" t="s">
        <v>524</v>
      </c>
      <c r="D496" s="7" t="s">
        <v>451</v>
      </c>
      <c r="E496" s="8"/>
      <c r="F496" s="9" t="s">
        <v>10</v>
      </c>
    </row>
    <row r="497" customFormat="false" ht="15" hidden="false" customHeight="false" outlineLevel="0" collapsed="false">
      <c r="A497" s="4" t="n">
        <v>493</v>
      </c>
      <c r="B497" s="5" t="n">
        <v>930</v>
      </c>
      <c r="C497" s="6" t="s">
        <v>525</v>
      </c>
      <c r="D497" s="7" t="s">
        <v>451</v>
      </c>
      <c r="E497" s="8"/>
      <c r="F497" s="9" t="s">
        <v>10</v>
      </c>
    </row>
    <row r="498" customFormat="false" ht="15" hidden="false" customHeight="false" outlineLevel="0" collapsed="false">
      <c r="A498" s="4" t="n">
        <v>494</v>
      </c>
      <c r="B498" s="5" t="n">
        <v>938</v>
      </c>
      <c r="C498" s="6" t="s">
        <v>526</v>
      </c>
      <c r="D498" s="7" t="s">
        <v>451</v>
      </c>
      <c r="E498" s="8"/>
      <c r="F498" s="9" t="s">
        <v>10</v>
      </c>
    </row>
    <row r="499" customFormat="false" ht="15" hidden="false" customHeight="false" outlineLevel="0" collapsed="false">
      <c r="A499" s="4" t="n">
        <v>495</v>
      </c>
      <c r="B499" s="5" t="n">
        <v>933</v>
      </c>
      <c r="C499" s="6" t="s">
        <v>527</v>
      </c>
      <c r="D499" s="7" t="s">
        <v>451</v>
      </c>
      <c r="E499" s="8"/>
      <c r="F499" s="9" t="s">
        <v>10</v>
      </c>
    </row>
    <row r="500" customFormat="false" ht="15" hidden="false" customHeight="false" outlineLevel="0" collapsed="false">
      <c r="A500" s="4" t="n">
        <v>496</v>
      </c>
      <c r="B500" s="5" t="n">
        <v>977</v>
      </c>
      <c r="C500" s="6" t="s">
        <v>528</v>
      </c>
      <c r="D500" s="7" t="s">
        <v>451</v>
      </c>
      <c r="E500" s="8"/>
      <c r="F500" s="9" t="s">
        <v>10</v>
      </c>
    </row>
    <row r="501" customFormat="false" ht="15" hidden="false" customHeight="false" outlineLevel="0" collapsed="false">
      <c r="A501" s="4" t="n">
        <v>497</v>
      </c>
      <c r="B501" s="5" t="n">
        <v>503</v>
      </c>
      <c r="C501" s="6" t="s">
        <v>529</v>
      </c>
      <c r="D501" s="7" t="s">
        <v>530</v>
      </c>
      <c r="E501" s="8"/>
      <c r="F501" s="9" t="s">
        <v>10</v>
      </c>
    </row>
    <row r="502" customFormat="false" ht="15" hidden="false" customHeight="false" outlineLevel="0" collapsed="false">
      <c r="A502" s="4" t="n">
        <v>498</v>
      </c>
      <c r="B502" s="5" t="n">
        <v>502</v>
      </c>
      <c r="C502" s="6" t="s">
        <v>531</v>
      </c>
      <c r="D502" s="7" t="s">
        <v>530</v>
      </c>
      <c r="E502" s="8"/>
      <c r="F502" s="9" t="s">
        <v>10</v>
      </c>
    </row>
    <row r="503" customFormat="false" ht="15" hidden="false" customHeight="false" outlineLevel="0" collapsed="false">
      <c r="A503" s="4" t="n">
        <v>499</v>
      </c>
      <c r="B503" s="5" t="n">
        <v>505</v>
      </c>
      <c r="C503" s="6" t="s">
        <v>532</v>
      </c>
      <c r="D503" s="7" t="s">
        <v>530</v>
      </c>
      <c r="E503" s="8"/>
      <c r="F503" s="9" t="s">
        <v>10</v>
      </c>
    </row>
    <row r="504" customFormat="false" ht="15" hidden="false" customHeight="false" outlineLevel="0" collapsed="false">
      <c r="A504" s="4" t="n">
        <v>500</v>
      </c>
      <c r="B504" s="5" t="n">
        <v>504</v>
      </c>
      <c r="C504" s="6" t="s">
        <v>533</v>
      </c>
      <c r="D504" s="7" t="s">
        <v>530</v>
      </c>
      <c r="E504" s="8"/>
      <c r="F504" s="9" t="s">
        <v>10</v>
      </c>
    </row>
    <row r="505" customFormat="false" ht="15" hidden="false" customHeight="false" outlineLevel="0" collapsed="false">
      <c r="A505" s="4" t="n">
        <v>501</v>
      </c>
      <c r="B505" s="5" t="n">
        <v>501</v>
      </c>
      <c r="C505" s="6" t="s">
        <v>534</v>
      </c>
      <c r="D505" s="7" t="s">
        <v>530</v>
      </c>
      <c r="E505" s="8"/>
      <c r="F505" s="9" t="s">
        <v>10</v>
      </c>
    </row>
    <row r="506" customFormat="false" ht="15" hidden="false" customHeight="false" outlineLevel="0" collapsed="false">
      <c r="A506" s="4" t="n">
        <v>502</v>
      </c>
      <c r="B506" s="5" t="n">
        <v>1902</v>
      </c>
      <c r="C506" s="6" t="s">
        <v>535</v>
      </c>
      <c r="D506" s="7" t="s">
        <v>536</v>
      </c>
      <c r="E506" s="8"/>
      <c r="F506" s="9" t="s">
        <v>10</v>
      </c>
    </row>
    <row r="507" customFormat="false" ht="15" hidden="false" customHeight="false" outlineLevel="0" collapsed="false">
      <c r="A507" s="4" t="n">
        <v>503</v>
      </c>
      <c r="B507" s="5" t="n">
        <v>1929</v>
      </c>
      <c r="C507" s="6" t="s">
        <v>537</v>
      </c>
      <c r="D507" s="7" t="s">
        <v>536</v>
      </c>
      <c r="E507" s="8"/>
      <c r="F507" s="9" t="s">
        <v>10</v>
      </c>
    </row>
    <row r="508" customFormat="false" ht="15" hidden="false" customHeight="false" outlineLevel="0" collapsed="false">
      <c r="A508" s="4" t="n">
        <v>504</v>
      </c>
      <c r="B508" s="5" t="n">
        <v>1940</v>
      </c>
      <c r="C508" s="6" t="s">
        <v>538</v>
      </c>
      <c r="D508" s="7" t="s">
        <v>536</v>
      </c>
      <c r="E508" s="8"/>
      <c r="F508" s="9" t="s">
        <v>10</v>
      </c>
    </row>
    <row r="509" customFormat="false" ht="15" hidden="false" customHeight="false" outlineLevel="0" collapsed="false">
      <c r="A509" s="4" t="n">
        <v>505</v>
      </c>
      <c r="B509" s="5" t="n">
        <v>1910</v>
      </c>
      <c r="C509" s="6" t="s">
        <v>539</v>
      </c>
      <c r="D509" s="7" t="s">
        <v>536</v>
      </c>
      <c r="E509" s="8"/>
      <c r="F509" s="9" t="s">
        <v>10</v>
      </c>
    </row>
    <row r="510" customFormat="false" ht="15" hidden="false" customHeight="false" outlineLevel="0" collapsed="false">
      <c r="A510" s="4" t="n">
        <v>506</v>
      </c>
      <c r="B510" s="5" t="n">
        <v>1906</v>
      </c>
      <c r="C510" s="6" t="s">
        <v>540</v>
      </c>
      <c r="D510" s="7" t="s">
        <v>536</v>
      </c>
      <c r="E510" s="8"/>
      <c r="F510" s="9" t="s">
        <v>10</v>
      </c>
    </row>
    <row r="511" customFormat="false" ht="15" hidden="false" customHeight="false" outlineLevel="0" collapsed="false">
      <c r="A511" s="4" t="n">
        <v>507</v>
      </c>
      <c r="B511" s="5" t="n">
        <v>1914</v>
      </c>
      <c r="C511" s="6" t="s">
        <v>541</v>
      </c>
      <c r="D511" s="7" t="s">
        <v>536</v>
      </c>
      <c r="E511" s="8"/>
      <c r="F511" s="9" t="s">
        <v>10</v>
      </c>
    </row>
    <row r="512" customFormat="false" ht="15" hidden="false" customHeight="false" outlineLevel="0" collapsed="false">
      <c r="A512" s="4" t="n">
        <v>508</v>
      </c>
      <c r="B512" s="5" t="n">
        <v>1936</v>
      </c>
      <c r="C512" s="6" t="s">
        <v>542</v>
      </c>
      <c r="D512" s="7" t="s">
        <v>536</v>
      </c>
      <c r="E512" s="8"/>
      <c r="F512" s="9" t="s">
        <v>10</v>
      </c>
    </row>
    <row r="513" customFormat="false" ht="15" hidden="false" customHeight="false" outlineLevel="0" collapsed="false">
      <c r="A513" s="4" t="n">
        <v>509</v>
      </c>
      <c r="B513" s="5" t="n">
        <v>1917</v>
      </c>
      <c r="C513" s="6" t="s">
        <v>543</v>
      </c>
      <c r="D513" s="7" t="s">
        <v>536</v>
      </c>
      <c r="E513" s="8"/>
      <c r="F513" s="9" t="s">
        <v>10</v>
      </c>
    </row>
    <row r="514" customFormat="false" ht="15" hidden="false" customHeight="false" outlineLevel="0" collapsed="false">
      <c r="A514" s="4" t="n">
        <v>510</v>
      </c>
      <c r="B514" s="5" t="n">
        <v>1938</v>
      </c>
      <c r="C514" s="6" t="s">
        <v>544</v>
      </c>
      <c r="D514" s="7" t="s">
        <v>536</v>
      </c>
      <c r="E514" s="8"/>
      <c r="F514" s="9" t="s">
        <v>10</v>
      </c>
    </row>
    <row r="515" customFormat="false" ht="15" hidden="false" customHeight="false" outlineLevel="0" collapsed="false">
      <c r="A515" s="4" t="n">
        <v>511</v>
      </c>
      <c r="B515" s="5" t="n">
        <v>1939</v>
      </c>
      <c r="C515" s="6" t="s">
        <v>545</v>
      </c>
      <c r="D515" s="7" t="s">
        <v>536</v>
      </c>
      <c r="E515" s="8"/>
      <c r="F515" s="9" t="s">
        <v>10</v>
      </c>
    </row>
    <row r="516" customFormat="false" ht="15" hidden="false" customHeight="false" outlineLevel="0" collapsed="false">
      <c r="A516" s="4" t="n">
        <v>512</v>
      </c>
      <c r="B516" s="5" t="n">
        <v>1915</v>
      </c>
      <c r="C516" s="6" t="s">
        <v>546</v>
      </c>
      <c r="D516" s="7" t="s">
        <v>536</v>
      </c>
      <c r="E516" s="8"/>
      <c r="F516" s="9" t="s">
        <v>10</v>
      </c>
    </row>
    <row r="517" customFormat="false" ht="15" hidden="false" customHeight="false" outlineLevel="0" collapsed="false">
      <c r="A517" s="4" t="n">
        <v>513</v>
      </c>
      <c r="B517" s="5" t="n">
        <v>1918</v>
      </c>
      <c r="C517" s="6" t="s">
        <v>547</v>
      </c>
      <c r="D517" s="7" t="s">
        <v>536</v>
      </c>
      <c r="E517" s="8"/>
      <c r="F517" s="9" t="s">
        <v>10</v>
      </c>
    </row>
    <row r="518" customFormat="false" ht="15" hidden="false" customHeight="false" outlineLevel="0" collapsed="false">
      <c r="A518" s="4" t="n">
        <v>514</v>
      </c>
      <c r="B518" s="5" t="n">
        <v>1942</v>
      </c>
      <c r="C518" s="6" t="s">
        <v>548</v>
      </c>
      <c r="D518" s="7" t="s">
        <v>536</v>
      </c>
      <c r="E518" s="8"/>
      <c r="F518" s="9" t="s">
        <v>10</v>
      </c>
    </row>
    <row r="519" customFormat="false" ht="15" hidden="false" customHeight="false" outlineLevel="0" collapsed="false">
      <c r="A519" s="4" t="n">
        <v>515</v>
      </c>
      <c r="B519" s="5" t="n">
        <v>1937</v>
      </c>
      <c r="C519" s="6" t="s">
        <v>549</v>
      </c>
      <c r="D519" s="7" t="s">
        <v>536</v>
      </c>
      <c r="E519" s="8"/>
      <c r="F519" s="9" t="s">
        <v>10</v>
      </c>
    </row>
    <row r="520" customFormat="false" ht="15" hidden="false" customHeight="false" outlineLevel="0" collapsed="false">
      <c r="A520" s="4" t="n">
        <v>516</v>
      </c>
      <c r="B520" s="5" t="n">
        <v>1941</v>
      </c>
      <c r="C520" s="6" t="s">
        <v>550</v>
      </c>
      <c r="D520" s="7" t="s">
        <v>536</v>
      </c>
      <c r="E520" s="8"/>
      <c r="F520" s="9" t="s">
        <v>10</v>
      </c>
    </row>
    <row r="521" customFormat="false" ht="15" hidden="false" customHeight="false" outlineLevel="0" collapsed="false">
      <c r="A521" s="4" t="n">
        <v>517</v>
      </c>
      <c r="B521" s="5" t="n">
        <v>1901</v>
      </c>
      <c r="C521" s="6" t="s">
        <v>551</v>
      </c>
      <c r="D521" s="7" t="s">
        <v>536</v>
      </c>
      <c r="E521" s="8"/>
      <c r="F521" s="9" t="s">
        <v>10</v>
      </c>
    </row>
    <row r="522" customFormat="false" ht="15" hidden="false" customHeight="false" outlineLevel="0" collapsed="false">
      <c r="A522" s="4" t="n">
        <v>518</v>
      </c>
      <c r="B522" s="5" t="n">
        <v>1904</v>
      </c>
      <c r="C522" s="6" t="s">
        <v>552</v>
      </c>
      <c r="D522" s="7" t="s">
        <v>536</v>
      </c>
      <c r="E522" s="8"/>
      <c r="F522" s="9" t="s">
        <v>10</v>
      </c>
    </row>
    <row r="523" customFormat="false" ht="15" hidden="false" customHeight="false" outlineLevel="0" collapsed="false">
      <c r="A523" s="4" t="n">
        <v>519</v>
      </c>
      <c r="B523" s="5" t="n">
        <v>1921</v>
      </c>
      <c r="C523" s="6" t="s">
        <v>553</v>
      </c>
      <c r="D523" s="7" t="s">
        <v>536</v>
      </c>
      <c r="E523" s="8"/>
      <c r="F523" s="9" t="s">
        <v>10</v>
      </c>
    </row>
    <row r="524" customFormat="false" ht="15" hidden="false" customHeight="false" outlineLevel="0" collapsed="false">
      <c r="A524" s="4" t="n">
        <v>520</v>
      </c>
      <c r="B524" s="5" t="n">
        <v>1916</v>
      </c>
      <c r="C524" s="6" t="s">
        <v>554</v>
      </c>
      <c r="D524" s="7" t="s">
        <v>536</v>
      </c>
      <c r="E524" s="8"/>
      <c r="F524" s="9" t="s">
        <v>10</v>
      </c>
    </row>
    <row r="525" customFormat="false" ht="15" hidden="false" customHeight="false" outlineLevel="0" collapsed="false">
      <c r="A525" s="4" t="n">
        <v>521</v>
      </c>
      <c r="B525" s="5" t="n">
        <v>1932</v>
      </c>
      <c r="C525" s="6" t="s">
        <v>555</v>
      </c>
      <c r="D525" s="7" t="s">
        <v>536</v>
      </c>
      <c r="E525" s="8"/>
      <c r="F525" s="9" t="s">
        <v>10</v>
      </c>
    </row>
    <row r="526" customFormat="false" ht="15" hidden="false" customHeight="false" outlineLevel="0" collapsed="false">
      <c r="A526" s="4" t="n">
        <v>522</v>
      </c>
      <c r="B526" s="5" t="n">
        <v>1928</v>
      </c>
      <c r="C526" s="6" t="s">
        <v>556</v>
      </c>
      <c r="D526" s="7" t="s">
        <v>536</v>
      </c>
      <c r="E526" s="8"/>
      <c r="F526" s="9" t="s">
        <v>10</v>
      </c>
    </row>
    <row r="527" customFormat="false" ht="15" hidden="false" customHeight="false" outlineLevel="0" collapsed="false">
      <c r="A527" s="4" t="n">
        <v>523</v>
      </c>
      <c r="B527" s="5" t="n">
        <v>1925</v>
      </c>
      <c r="C527" s="6" t="s">
        <v>557</v>
      </c>
      <c r="D527" s="7" t="s">
        <v>536</v>
      </c>
      <c r="E527" s="8"/>
      <c r="F527" s="9" t="s">
        <v>10</v>
      </c>
    </row>
    <row r="528" customFormat="false" ht="15" hidden="false" customHeight="false" outlineLevel="0" collapsed="false">
      <c r="A528" s="4" t="n">
        <v>524</v>
      </c>
      <c r="B528" s="5" t="n">
        <v>1922</v>
      </c>
      <c r="C528" s="6" t="s">
        <v>558</v>
      </c>
      <c r="D528" s="7" t="s">
        <v>536</v>
      </c>
      <c r="E528" s="8"/>
      <c r="F528" s="9" t="s">
        <v>10</v>
      </c>
    </row>
    <row r="529" customFormat="false" ht="15" hidden="false" customHeight="false" outlineLevel="0" collapsed="false">
      <c r="A529" s="4" t="n">
        <v>525</v>
      </c>
      <c r="B529" s="5" t="n">
        <v>1903</v>
      </c>
      <c r="C529" s="6" t="s">
        <v>559</v>
      </c>
      <c r="D529" s="7" t="s">
        <v>536</v>
      </c>
      <c r="E529" s="8"/>
      <c r="F529" s="9" t="s">
        <v>10</v>
      </c>
    </row>
    <row r="530" customFormat="false" ht="15" hidden="false" customHeight="false" outlineLevel="0" collapsed="false">
      <c r="A530" s="4" t="n">
        <v>526</v>
      </c>
      <c r="B530" s="5" t="n">
        <v>1909</v>
      </c>
      <c r="C530" s="6" t="s">
        <v>560</v>
      </c>
      <c r="D530" s="7" t="s">
        <v>536</v>
      </c>
      <c r="E530" s="8"/>
      <c r="F530" s="9" t="s">
        <v>10</v>
      </c>
    </row>
    <row r="531" customFormat="false" ht="15" hidden="false" customHeight="false" outlineLevel="0" collapsed="false">
      <c r="A531" s="4" t="n">
        <v>527</v>
      </c>
      <c r="B531" s="5" t="n">
        <v>1919</v>
      </c>
      <c r="C531" s="6" t="s">
        <v>561</v>
      </c>
      <c r="D531" s="7" t="s">
        <v>536</v>
      </c>
      <c r="E531" s="8"/>
      <c r="F531" s="9" t="s">
        <v>10</v>
      </c>
    </row>
    <row r="532" customFormat="false" ht="15" hidden="false" customHeight="false" outlineLevel="0" collapsed="false">
      <c r="A532" s="4" t="n">
        <v>528</v>
      </c>
      <c r="B532" s="5" t="n">
        <v>1933</v>
      </c>
      <c r="C532" s="6" t="s">
        <v>562</v>
      </c>
      <c r="D532" s="7" t="s">
        <v>536</v>
      </c>
      <c r="E532" s="8"/>
      <c r="F532" s="9" t="s">
        <v>10</v>
      </c>
    </row>
    <row r="533" customFormat="false" ht="15" hidden="false" customHeight="false" outlineLevel="0" collapsed="false">
      <c r="A533" s="4" t="n">
        <v>529</v>
      </c>
      <c r="B533" s="5" t="n">
        <v>1931</v>
      </c>
      <c r="C533" s="6" t="s">
        <v>563</v>
      </c>
      <c r="D533" s="7" t="s">
        <v>536</v>
      </c>
      <c r="E533" s="8"/>
      <c r="F533" s="9" t="s">
        <v>10</v>
      </c>
    </row>
    <row r="534" customFormat="false" ht="15" hidden="false" customHeight="false" outlineLevel="0" collapsed="false">
      <c r="A534" s="4" t="n">
        <v>530</v>
      </c>
      <c r="B534" s="5" t="n">
        <v>1923</v>
      </c>
      <c r="C534" s="6" t="s">
        <v>564</v>
      </c>
      <c r="D534" s="7" t="s">
        <v>536</v>
      </c>
      <c r="E534" s="8"/>
      <c r="F534" s="9" t="s">
        <v>10</v>
      </c>
    </row>
    <row r="535" customFormat="false" ht="15" hidden="false" customHeight="false" outlineLevel="0" collapsed="false">
      <c r="A535" s="4" t="n">
        <v>531</v>
      </c>
      <c r="B535" s="5" t="n">
        <v>1924</v>
      </c>
      <c r="C535" s="6" t="s">
        <v>565</v>
      </c>
      <c r="D535" s="7" t="s">
        <v>536</v>
      </c>
      <c r="E535" s="8"/>
      <c r="F535" s="9" t="s">
        <v>10</v>
      </c>
    </row>
    <row r="536" customFormat="false" ht="15" hidden="false" customHeight="false" outlineLevel="0" collapsed="false">
      <c r="A536" s="4" t="n">
        <v>532</v>
      </c>
      <c r="B536" s="5" t="n">
        <v>1912</v>
      </c>
      <c r="C536" s="6" t="s">
        <v>566</v>
      </c>
      <c r="D536" s="7" t="s">
        <v>536</v>
      </c>
      <c r="E536" s="8"/>
      <c r="F536" s="9" t="s">
        <v>10</v>
      </c>
    </row>
    <row r="537" customFormat="false" ht="15" hidden="false" customHeight="false" outlineLevel="0" collapsed="false">
      <c r="A537" s="4" t="n">
        <v>533</v>
      </c>
      <c r="B537" s="5" t="n">
        <v>1908</v>
      </c>
      <c r="C537" s="6" t="s">
        <v>567</v>
      </c>
      <c r="D537" s="7" t="s">
        <v>536</v>
      </c>
      <c r="E537" s="8"/>
      <c r="F537" s="9" t="s">
        <v>10</v>
      </c>
    </row>
    <row r="538" customFormat="false" ht="15" hidden="false" customHeight="false" outlineLevel="0" collapsed="false">
      <c r="A538" s="4" t="n">
        <v>534</v>
      </c>
      <c r="B538" s="5" t="n">
        <v>1907</v>
      </c>
      <c r="C538" s="6" t="s">
        <v>568</v>
      </c>
      <c r="D538" s="7" t="s">
        <v>536</v>
      </c>
      <c r="E538" s="8"/>
      <c r="F538" s="9" t="s">
        <v>10</v>
      </c>
    </row>
    <row r="539" customFormat="false" ht="15" hidden="false" customHeight="false" outlineLevel="0" collapsed="false">
      <c r="A539" s="4" t="n">
        <v>535</v>
      </c>
      <c r="B539" s="5" t="n">
        <v>1920</v>
      </c>
      <c r="C539" s="6" t="s">
        <v>569</v>
      </c>
      <c r="D539" s="7" t="s">
        <v>536</v>
      </c>
      <c r="E539" s="8"/>
      <c r="F539" s="9" t="s">
        <v>10</v>
      </c>
    </row>
    <row r="540" customFormat="false" ht="15" hidden="false" customHeight="false" outlineLevel="0" collapsed="false">
      <c r="A540" s="4" t="n">
        <v>536</v>
      </c>
      <c r="B540" s="5" t="n">
        <v>1934</v>
      </c>
      <c r="C540" s="6" t="s">
        <v>570</v>
      </c>
      <c r="D540" s="7" t="s">
        <v>536</v>
      </c>
      <c r="E540" s="8"/>
      <c r="F540" s="9" t="s">
        <v>10</v>
      </c>
    </row>
    <row r="541" customFormat="false" ht="15" hidden="false" customHeight="false" outlineLevel="0" collapsed="false">
      <c r="A541" s="4" t="n">
        <v>537</v>
      </c>
      <c r="B541" s="5" t="n">
        <v>1911</v>
      </c>
      <c r="C541" s="6" t="s">
        <v>571</v>
      </c>
      <c r="D541" s="7" t="s">
        <v>536</v>
      </c>
      <c r="E541" s="8"/>
      <c r="F541" s="9" t="s">
        <v>10</v>
      </c>
    </row>
    <row r="542" customFormat="false" ht="15" hidden="false" customHeight="false" outlineLevel="0" collapsed="false">
      <c r="A542" s="4" t="n">
        <v>538</v>
      </c>
      <c r="B542" s="5" t="n">
        <v>1935</v>
      </c>
      <c r="C542" s="6" t="s">
        <v>572</v>
      </c>
      <c r="D542" s="7" t="s">
        <v>536</v>
      </c>
      <c r="E542" s="8"/>
      <c r="F542" s="9" t="s">
        <v>10</v>
      </c>
    </row>
    <row r="543" customFormat="false" ht="15" hidden="false" customHeight="false" outlineLevel="0" collapsed="false">
      <c r="A543" s="4" t="n">
        <v>539</v>
      </c>
      <c r="B543" s="5" t="n">
        <v>1905</v>
      </c>
      <c r="C543" s="6" t="s">
        <v>573</v>
      </c>
      <c r="D543" s="7" t="s">
        <v>536</v>
      </c>
      <c r="E543" s="8"/>
      <c r="F543" s="9" t="s">
        <v>10</v>
      </c>
    </row>
    <row r="544" customFormat="false" ht="15" hidden="false" customHeight="false" outlineLevel="0" collapsed="false">
      <c r="A544" s="4" t="n">
        <v>540</v>
      </c>
      <c r="B544" s="5" t="n">
        <v>1913</v>
      </c>
      <c r="C544" s="6" t="s">
        <v>574</v>
      </c>
      <c r="D544" s="7" t="s">
        <v>536</v>
      </c>
      <c r="E544" s="8"/>
      <c r="F544" s="9" t="s">
        <v>10</v>
      </c>
    </row>
    <row r="545" customFormat="false" ht="15" hidden="false" customHeight="false" outlineLevel="0" collapsed="false">
      <c r="A545" s="4" t="n">
        <v>541</v>
      </c>
      <c r="B545" s="5" t="n">
        <v>1927</v>
      </c>
      <c r="C545" s="6" t="s">
        <v>575</v>
      </c>
      <c r="D545" s="7" t="s">
        <v>536</v>
      </c>
      <c r="E545" s="8"/>
      <c r="F545" s="9" t="s">
        <v>10</v>
      </c>
    </row>
    <row r="546" customFormat="false" ht="15" hidden="false" customHeight="false" outlineLevel="0" collapsed="false">
      <c r="A546" s="4" t="n">
        <v>542</v>
      </c>
      <c r="B546" s="5" t="n">
        <v>1930</v>
      </c>
      <c r="C546" s="6" t="s">
        <v>576</v>
      </c>
      <c r="D546" s="7" t="s">
        <v>536</v>
      </c>
      <c r="E546" s="8"/>
      <c r="F546" s="9" t="s">
        <v>10</v>
      </c>
    </row>
    <row r="547" customFormat="false" ht="15" hidden="false" customHeight="false" outlineLevel="0" collapsed="false">
      <c r="A547" s="4" t="n">
        <v>543</v>
      </c>
      <c r="B547" s="5" t="n">
        <v>1926</v>
      </c>
      <c r="C547" s="6" t="s">
        <v>577</v>
      </c>
      <c r="D547" s="7" t="s">
        <v>536</v>
      </c>
      <c r="E547" s="8"/>
      <c r="F547" s="9" t="s">
        <v>10</v>
      </c>
    </row>
  </sheetData>
  <autoFilter ref="A4:F547"/>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I5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9" min="4" style="0" width="22"/>
  </cols>
  <sheetData>
    <row r="1" customFormat="false" ht="17.35" hidden="false" customHeight="false" outlineLevel="0" collapsed="false">
      <c r="A1" s="1" t="s">
        <v>578</v>
      </c>
      <c r="B1" s="1"/>
      <c r="C1" s="1"/>
      <c r="D1" s="1"/>
      <c r="E1" s="1"/>
      <c r="F1" s="1"/>
      <c r="G1" s="1"/>
      <c r="H1" s="1"/>
      <c r="I1" s="1"/>
    </row>
    <row r="2" customFormat="false" ht="15" hidden="false" customHeight="false" outlineLevel="0" collapsed="false">
      <c r="A2" s="2" t="s">
        <v>579</v>
      </c>
      <c r="B2" s="2"/>
      <c r="C2" s="2"/>
      <c r="D2" s="2"/>
      <c r="E2" s="2"/>
      <c r="F2" s="2"/>
      <c r="G2" s="2"/>
      <c r="H2" s="2"/>
      <c r="I2" s="2"/>
    </row>
    <row r="3" customFormat="false" ht="54.75" hidden="false" customHeight="true" outlineLevel="0" collapsed="false">
      <c r="A3" s="10" t="s">
        <v>580</v>
      </c>
      <c r="B3" s="10"/>
      <c r="C3" s="10"/>
      <c r="D3" s="10"/>
      <c r="E3" s="11" t="s">
        <v>581</v>
      </c>
      <c r="F3" s="11" t="s">
        <v>582</v>
      </c>
      <c r="G3" s="11" t="s">
        <v>583</v>
      </c>
      <c r="H3" s="11" t="s">
        <v>584</v>
      </c>
      <c r="I3" s="11" t="s">
        <v>585</v>
      </c>
    </row>
    <row r="4" customFormat="false" ht="24.75" hidden="false" customHeight="true" outlineLevel="0" collapsed="false">
      <c r="A4" s="10" t="s">
        <v>586</v>
      </c>
      <c r="B4" s="10"/>
      <c r="C4" s="10"/>
      <c r="D4" s="10"/>
      <c r="E4" s="12" t="s">
        <v>587</v>
      </c>
      <c r="F4" s="12" t="s">
        <v>587</v>
      </c>
      <c r="G4" s="12" t="s">
        <v>588</v>
      </c>
      <c r="H4" s="12" t="s">
        <v>588</v>
      </c>
      <c r="I4" s="12" t="s">
        <v>587</v>
      </c>
    </row>
    <row r="5" customFormat="false" ht="24.75" hidden="false" customHeight="true" outlineLevel="0" collapsed="false">
      <c r="A5" s="10" t="s">
        <v>589</v>
      </c>
      <c r="B5" s="10"/>
      <c r="C5" s="10"/>
      <c r="D5" s="10"/>
      <c r="E5" s="13" t="s">
        <v>590</v>
      </c>
      <c r="F5" s="13" t="s">
        <v>591</v>
      </c>
      <c r="G5" s="13" t="s">
        <v>592</v>
      </c>
      <c r="H5" s="13" t="s">
        <v>593</v>
      </c>
      <c r="I5" s="13" t="s">
        <v>594</v>
      </c>
    </row>
    <row r="6" customFormat="false" ht="79.5" hidden="false" customHeight="true" outlineLevel="0" collapsed="false">
      <c r="A6" s="10" t="s">
        <v>595</v>
      </c>
      <c r="B6" s="10"/>
      <c r="C6" s="10"/>
      <c r="D6" s="10"/>
      <c r="E6" s="14" t="s">
        <v>596</v>
      </c>
      <c r="F6" s="14" t="s">
        <v>597</v>
      </c>
      <c r="G6" s="14" t="s">
        <v>598</v>
      </c>
      <c r="H6" s="14" t="s">
        <v>599</v>
      </c>
      <c r="I6" s="14" t="s">
        <v>600</v>
      </c>
    </row>
    <row r="7" customFormat="false" ht="64.5" hidden="false" customHeight="true" outlineLevel="0" collapsed="false">
      <c r="A7" s="10" t="s">
        <v>601</v>
      </c>
      <c r="B7" s="10"/>
      <c r="C7" s="10"/>
      <c r="D7" s="10"/>
      <c r="E7" s="15" t="s">
        <v>602</v>
      </c>
      <c r="F7" s="15" t="s">
        <v>603</v>
      </c>
      <c r="G7" s="15" t="s">
        <v>604</v>
      </c>
      <c r="H7" s="15" t="s">
        <v>605</v>
      </c>
      <c r="I7" s="15" t="s">
        <v>606</v>
      </c>
    </row>
    <row r="8" customFormat="false" ht="19.5" hidden="false" customHeight="true" outlineLevel="0" collapsed="false">
      <c r="A8" s="10" t="s">
        <v>607</v>
      </c>
      <c r="B8" s="10"/>
      <c r="C8" s="10"/>
      <c r="D8" s="10"/>
      <c r="E8" s="16" t="s">
        <v>608</v>
      </c>
      <c r="F8" s="16" t="s">
        <v>609</v>
      </c>
      <c r="G8" s="16" t="s">
        <v>610</v>
      </c>
      <c r="H8" s="16" t="s">
        <v>611</v>
      </c>
      <c r="I8" s="16" t="s">
        <v>612</v>
      </c>
    </row>
    <row r="9" customFormat="false" ht="39.75" hidden="false" customHeight="true" outlineLevel="0" collapsed="false">
      <c r="A9" s="17" t="s">
        <v>2</v>
      </c>
      <c r="B9" s="17" t="s">
        <v>3</v>
      </c>
      <c r="C9" s="17" t="s">
        <v>4</v>
      </c>
      <c r="D9" s="17" t="s">
        <v>5</v>
      </c>
      <c r="E9" s="11" t="s">
        <v>613</v>
      </c>
      <c r="F9" s="11" t="s">
        <v>614</v>
      </c>
      <c r="G9" s="11" t="s">
        <v>615</v>
      </c>
      <c r="H9" s="11" t="s">
        <v>616</v>
      </c>
      <c r="I9" s="11" t="s">
        <v>617</v>
      </c>
    </row>
    <row r="10" customFormat="false" ht="15" hidden="false" customHeight="false" outlineLevel="0" collapsed="false">
      <c r="A10" s="4" t="n">
        <v>1</v>
      </c>
      <c r="B10" s="5" t="n">
        <v>3501</v>
      </c>
      <c r="C10" s="18" t="s">
        <v>8</v>
      </c>
      <c r="D10" s="19" t="s">
        <v>9</v>
      </c>
      <c r="E10" s="20"/>
      <c r="F10" s="20"/>
      <c r="G10" s="20"/>
      <c r="H10" s="20"/>
      <c r="I10" s="20"/>
    </row>
    <row r="11" customFormat="false" ht="15" hidden="false" customHeight="false" outlineLevel="0" collapsed="false">
      <c r="A11" s="4" t="n">
        <v>2</v>
      </c>
      <c r="B11" s="5" t="n">
        <v>2824</v>
      </c>
      <c r="C11" s="18" t="s">
        <v>11</v>
      </c>
      <c r="D11" s="19" t="s">
        <v>12</v>
      </c>
      <c r="E11" s="21"/>
      <c r="F11" s="21"/>
      <c r="G11" s="21"/>
      <c r="H11" s="21"/>
      <c r="I11" s="21"/>
    </row>
    <row r="12" customFormat="false" ht="15" hidden="false" customHeight="false" outlineLevel="0" collapsed="false">
      <c r="A12" s="4" t="n">
        <v>3</v>
      </c>
      <c r="B12" s="5" t="n">
        <v>2822</v>
      </c>
      <c r="C12" s="18" t="s">
        <v>13</v>
      </c>
      <c r="D12" s="19" t="s">
        <v>12</v>
      </c>
      <c r="E12" s="20"/>
      <c r="F12" s="20"/>
      <c r="G12" s="20"/>
      <c r="H12" s="20"/>
      <c r="I12" s="20"/>
    </row>
    <row r="13" customFormat="false" ht="15" hidden="false" customHeight="false" outlineLevel="0" collapsed="false">
      <c r="A13" s="4" t="n">
        <v>4</v>
      </c>
      <c r="B13" s="5" t="n">
        <v>2836</v>
      </c>
      <c r="C13" s="18" t="s">
        <v>14</v>
      </c>
      <c r="D13" s="19" t="s">
        <v>12</v>
      </c>
      <c r="E13" s="21"/>
      <c r="F13" s="21"/>
      <c r="G13" s="21"/>
      <c r="H13" s="21"/>
      <c r="I13" s="21"/>
    </row>
    <row r="14" customFormat="false" ht="15" hidden="false" customHeight="false" outlineLevel="0" collapsed="false">
      <c r="A14" s="4" t="n">
        <v>5</v>
      </c>
      <c r="B14" s="5" t="n">
        <v>2818</v>
      </c>
      <c r="C14" s="18" t="s">
        <v>15</v>
      </c>
      <c r="D14" s="19" t="s">
        <v>12</v>
      </c>
      <c r="E14" s="20"/>
      <c r="F14" s="20"/>
      <c r="G14" s="20"/>
      <c r="H14" s="20"/>
      <c r="I14" s="20"/>
    </row>
    <row r="15" customFormat="false" ht="15" hidden="false" customHeight="false" outlineLevel="0" collapsed="false">
      <c r="A15" s="4" t="n">
        <v>6</v>
      </c>
      <c r="B15" s="5" t="n">
        <v>2832</v>
      </c>
      <c r="C15" s="18" t="s">
        <v>16</v>
      </c>
      <c r="D15" s="19" t="s">
        <v>12</v>
      </c>
      <c r="E15" s="21"/>
      <c r="F15" s="21"/>
      <c r="G15" s="21"/>
      <c r="H15" s="21"/>
      <c r="I15" s="21"/>
    </row>
    <row r="16" customFormat="false" ht="15" hidden="false" customHeight="false" outlineLevel="0" collapsed="false">
      <c r="A16" s="4" t="n">
        <v>7</v>
      </c>
      <c r="B16" s="5" t="n">
        <v>2842</v>
      </c>
      <c r="C16" s="18" t="s">
        <v>17</v>
      </c>
      <c r="D16" s="19" t="s">
        <v>12</v>
      </c>
      <c r="E16" s="20"/>
      <c r="F16" s="20"/>
      <c r="G16" s="20"/>
      <c r="H16" s="20"/>
      <c r="I16" s="20"/>
    </row>
    <row r="17" customFormat="false" ht="15" hidden="false" customHeight="false" outlineLevel="0" collapsed="false">
      <c r="A17" s="4" t="n">
        <v>8</v>
      </c>
      <c r="B17" s="5" t="n">
        <v>2827</v>
      </c>
      <c r="C17" s="18" t="s">
        <v>18</v>
      </c>
      <c r="D17" s="19" t="s">
        <v>12</v>
      </c>
      <c r="E17" s="21"/>
      <c r="F17" s="21"/>
      <c r="G17" s="21"/>
      <c r="H17" s="21"/>
      <c r="I17" s="21"/>
    </row>
    <row r="18" customFormat="false" ht="15" hidden="false" customHeight="false" outlineLevel="0" collapsed="false">
      <c r="A18" s="4" t="n">
        <v>9</v>
      </c>
      <c r="B18" s="5" t="n">
        <v>2830</v>
      </c>
      <c r="C18" s="18" t="s">
        <v>19</v>
      </c>
      <c r="D18" s="19" t="s">
        <v>12</v>
      </c>
      <c r="E18" s="20"/>
      <c r="F18" s="20"/>
      <c r="G18" s="20"/>
      <c r="H18" s="20"/>
      <c r="I18" s="20"/>
    </row>
    <row r="19" customFormat="false" ht="15" hidden="false" customHeight="false" outlineLevel="0" collapsed="false">
      <c r="A19" s="4" t="n">
        <v>10</v>
      </c>
      <c r="B19" s="5" t="n">
        <v>2837</v>
      </c>
      <c r="C19" s="18" t="s">
        <v>20</v>
      </c>
      <c r="D19" s="19" t="s">
        <v>12</v>
      </c>
      <c r="E19" s="21"/>
      <c r="F19" s="21"/>
      <c r="G19" s="21"/>
      <c r="H19" s="21"/>
      <c r="I19" s="21"/>
    </row>
    <row r="20" customFormat="false" ht="15" hidden="false" customHeight="false" outlineLevel="0" collapsed="false">
      <c r="A20" s="4" t="n">
        <v>11</v>
      </c>
      <c r="B20" s="5" t="n">
        <v>2838</v>
      </c>
      <c r="C20" s="18" t="s">
        <v>21</v>
      </c>
      <c r="D20" s="19" t="s">
        <v>12</v>
      </c>
      <c r="E20" s="20"/>
      <c r="F20" s="20"/>
      <c r="G20" s="20"/>
      <c r="H20" s="20"/>
      <c r="I20" s="20"/>
    </row>
    <row r="21" customFormat="false" ht="15" hidden="false" customHeight="false" outlineLevel="0" collapsed="false">
      <c r="A21" s="4" t="n">
        <v>12</v>
      </c>
      <c r="B21" s="5" t="n">
        <v>2823</v>
      </c>
      <c r="C21" s="18" t="s">
        <v>22</v>
      </c>
      <c r="D21" s="19" t="s">
        <v>12</v>
      </c>
      <c r="E21" s="21"/>
      <c r="F21" s="21"/>
      <c r="G21" s="21"/>
      <c r="H21" s="21"/>
      <c r="I21" s="21"/>
    </row>
    <row r="22" customFormat="false" ht="15" hidden="false" customHeight="false" outlineLevel="0" collapsed="false">
      <c r="A22" s="4" t="n">
        <v>13</v>
      </c>
      <c r="B22" s="5" t="n">
        <v>2835</v>
      </c>
      <c r="C22" s="18" t="s">
        <v>23</v>
      </c>
      <c r="D22" s="19" t="s">
        <v>12</v>
      </c>
      <c r="E22" s="20"/>
      <c r="F22" s="20"/>
      <c r="G22" s="20"/>
      <c r="H22" s="20"/>
      <c r="I22" s="20"/>
    </row>
    <row r="23" customFormat="false" ht="15" hidden="false" customHeight="false" outlineLevel="0" collapsed="false">
      <c r="A23" s="4" t="n">
        <v>14</v>
      </c>
      <c r="B23" s="5" t="n">
        <v>2828</v>
      </c>
      <c r="C23" s="18" t="s">
        <v>24</v>
      </c>
      <c r="D23" s="19" t="s">
        <v>12</v>
      </c>
      <c r="E23" s="21"/>
      <c r="F23" s="21"/>
      <c r="G23" s="21"/>
      <c r="H23" s="21"/>
      <c r="I23" s="21"/>
    </row>
    <row r="24" customFormat="false" ht="15" hidden="false" customHeight="false" outlineLevel="0" collapsed="false">
      <c r="A24" s="4" t="n">
        <v>15</v>
      </c>
      <c r="B24" s="5" t="n">
        <v>2834</v>
      </c>
      <c r="C24" s="18" t="s">
        <v>25</v>
      </c>
      <c r="D24" s="19" t="s">
        <v>12</v>
      </c>
      <c r="E24" s="20"/>
      <c r="F24" s="20"/>
      <c r="G24" s="20"/>
      <c r="H24" s="20"/>
      <c r="I24" s="20"/>
    </row>
    <row r="25" customFormat="false" ht="15" hidden="false" customHeight="false" outlineLevel="0" collapsed="false">
      <c r="A25" s="4" t="n">
        <v>16</v>
      </c>
      <c r="B25" s="5" t="n">
        <v>2831</v>
      </c>
      <c r="C25" s="18" t="s">
        <v>26</v>
      </c>
      <c r="D25" s="19" t="s">
        <v>12</v>
      </c>
      <c r="E25" s="21"/>
      <c r="F25" s="21"/>
      <c r="G25" s="21"/>
      <c r="H25" s="21"/>
      <c r="I25" s="21"/>
    </row>
    <row r="26" customFormat="false" ht="15" hidden="false" customHeight="false" outlineLevel="0" collapsed="false">
      <c r="A26" s="4" t="n">
        <v>17</v>
      </c>
      <c r="B26" s="5" t="n">
        <v>2826</v>
      </c>
      <c r="C26" s="18" t="s">
        <v>27</v>
      </c>
      <c r="D26" s="19" t="s">
        <v>12</v>
      </c>
      <c r="E26" s="20"/>
      <c r="F26" s="20"/>
      <c r="G26" s="20"/>
      <c r="H26" s="20"/>
      <c r="I26" s="20"/>
    </row>
    <row r="27" customFormat="false" ht="15" hidden="false" customHeight="false" outlineLevel="0" collapsed="false">
      <c r="A27" s="4" t="n">
        <v>18</v>
      </c>
      <c r="B27" s="5" t="n">
        <v>2839</v>
      </c>
      <c r="C27" s="18" t="s">
        <v>28</v>
      </c>
      <c r="D27" s="19" t="s">
        <v>12</v>
      </c>
      <c r="E27" s="21"/>
      <c r="F27" s="21"/>
      <c r="G27" s="21"/>
      <c r="H27" s="21"/>
      <c r="I27" s="21"/>
    </row>
    <row r="28" customFormat="false" ht="15" hidden="false" customHeight="false" outlineLevel="0" collapsed="false">
      <c r="A28" s="4" t="n">
        <v>19</v>
      </c>
      <c r="B28" s="5" t="n">
        <v>2833</v>
      </c>
      <c r="C28" s="18" t="s">
        <v>29</v>
      </c>
      <c r="D28" s="19" t="s">
        <v>12</v>
      </c>
      <c r="E28" s="20"/>
      <c r="F28" s="20"/>
      <c r="G28" s="20"/>
      <c r="H28" s="20"/>
      <c r="I28" s="20"/>
    </row>
    <row r="29" customFormat="false" ht="15" hidden="false" customHeight="false" outlineLevel="0" collapsed="false">
      <c r="A29" s="4" t="n">
        <v>20</v>
      </c>
      <c r="B29" s="5" t="n">
        <v>2825</v>
      </c>
      <c r="C29" s="18" t="s">
        <v>30</v>
      </c>
      <c r="D29" s="19" t="s">
        <v>12</v>
      </c>
      <c r="E29" s="21"/>
      <c r="F29" s="21"/>
      <c r="G29" s="21"/>
      <c r="H29" s="21"/>
      <c r="I29" s="21"/>
    </row>
    <row r="30" customFormat="false" ht="15" hidden="false" customHeight="false" outlineLevel="0" collapsed="false">
      <c r="A30" s="4" t="n">
        <v>21</v>
      </c>
      <c r="B30" s="5" t="n">
        <v>2841</v>
      </c>
      <c r="C30" s="18" t="s">
        <v>31</v>
      </c>
      <c r="D30" s="19" t="s">
        <v>12</v>
      </c>
      <c r="E30" s="20"/>
      <c r="F30" s="20"/>
      <c r="G30" s="20"/>
      <c r="H30" s="20"/>
      <c r="I30" s="20"/>
    </row>
    <row r="31" customFormat="false" ht="15" hidden="false" customHeight="false" outlineLevel="0" collapsed="false">
      <c r="A31" s="4" t="n">
        <v>22</v>
      </c>
      <c r="B31" s="5" t="n">
        <v>2819</v>
      </c>
      <c r="C31" s="18" t="s">
        <v>32</v>
      </c>
      <c r="D31" s="19" t="s">
        <v>12</v>
      </c>
      <c r="E31" s="21"/>
      <c r="F31" s="21"/>
      <c r="G31" s="21"/>
      <c r="H31" s="21"/>
      <c r="I31" s="21"/>
    </row>
    <row r="32" customFormat="false" ht="15" hidden="false" customHeight="false" outlineLevel="0" collapsed="false">
      <c r="A32" s="4" t="n">
        <v>23</v>
      </c>
      <c r="B32" s="5" t="n">
        <v>2840</v>
      </c>
      <c r="C32" s="18" t="s">
        <v>33</v>
      </c>
      <c r="D32" s="19" t="s">
        <v>12</v>
      </c>
      <c r="E32" s="20"/>
      <c r="F32" s="20"/>
      <c r="G32" s="20"/>
      <c r="H32" s="20"/>
      <c r="I32" s="20"/>
    </row>
    <row r="33" customFormat="false" ht="15" hidden="false" customHeight="false" outlineLevel="0" collapsed="false">
      <c r="A33" s="4" t="n">
        <v>24</v>
      </c>
      <c r="B33" s="5" t="n">
        <v>2829</v>
      </c>
      <c r="C33" s="18" t="s">
        <v>34</v>
      </c>
      <c r="D33" s="19" t="s">
        <v>12</v>
      </c>
      <c r="E33" s="21"/>
      <c r="F33" s="21"/>
      <c r="G33" s="21"/>
      <c r="H33" s="21"/>
      <c r="I33" s="21"/>
    </row>
    <row r="34" customFormat="false" ht="15" hidden="false" customHeight="false" outlineLevel="0" collapsed="false">
      <c r="A34" s="4" t="n">
        <v>25</v>
      </c>
      <c r="B34" s="5" t="n">
        <v>2821</v>
      </c>
      <c r="C34" s="18" t="s">
        <v>35</v>
      </c>
      <c r="D34" s="19" t="s">
        <v>12</v>
      </c>
      <c r="E34" s="20"/>
      <c r="F34" s="20"/>
      <c r="G34" s="20"/>
      <c r="H34" s="20"/>
      <c r="I34" s="20"/>
    </row>
    <row r="35" customFormat="false" ht="15" hidden="false" customHeight="false" outlineLevel="0" collapsed="false">
      <c r="A35" s="4" t="n">
        <v>26</v>
      </c>
      <c r="B35" s="5" t="n">
        <v>2820</v>
      </c>
      <c r="C35" s="18" t="s">
        <v>36</v>
      </c>
      <c r="D35" s="19" t="s">
        <v>12</v>
      </c>
      <c r="E35" s="21"/>
      <c r="F35" s="21"/>
      <c r="G35" s="21"/>
      <c r="H35" s="21"/>
      <c r="I35" s="21"/>
    </row>
    <row r="36" customFormat="false" ht="15" hidden="false" customHeight="false" outlineLevel="0" collapsed="false">
      <c r="A36" s="4" t="n">
        <v>27</v>
      </c>
      <c r="B36" s="5" t="n">
        <v>1202</v>
      </c>
      <c r="C36" s="18" t="s">
        <v>37</v>
      </c>
      <c r="D36" s="19" t="s">
        <v>38</v>
      </c>
      <c r="E36" s="20"/>
      <c r="F36" s="20"/>
      <c r="G36" s="20"/>
      <c r="H36" s="20"/>
      <c r="I36" s="20"/>
    </row>
    <row r="37" customFormat="false" ht="15" hidden="false" customHeight="false" outlineLevel="0" collapsed="false">
      <c r="A37" s="4" t="n">
        <v>28</v>
      </c>
      <c r="B37" s="5" t="n">
        <v>1201</v>
      </c>
      <c r="C37" s="18" t="s">
        <v>39</v>
      </c>
      <c r="D37" s="19" t="s">
        <v>38</v>
      </c>
      <c r="E37" s="21"/>
      <c r="F37" s="21"/>
      <c r="G37" s="21"/>
      <c r="H37" s="21"/>
      <c r="I37" s="21"/>
    </row>
    <row r="38" customFormat="false" ht="15" hidden="false" customHeight="false" outlineLevel="0" collapsed="false">
      <c r="A38" s="4" t="n">
        <v>29</v>
      </c>
      <c r="B38" s="5" t="n">
        <v>1803</v>
      </c>
      <c r="C38" s="18" t="s">
        <v>40</v>
      </c>
      <c r="D38" s="19" t="s">
        <v>41</v>
      </c>
      <c r="E38" s="20"/>
      <c r="F38" s="20"/>
      <c r="G38" s="20"/>
      <c r="H38" s="20"/>
      <c r="I38" s="20"/>
    </row>
    <row r="39" customFormat="false" ht="15" hidden="false" customHeight="false" outlineLevel="0" collapsed="false">
      <c r="A39" s="4" t="n">
        <v>30</v>
      </c>
      <c r="B39" s="5" t="n">
        <v>1806</v>
      </c>
      <c r="C39" s="18" t="s">
        <v>42</v>
      </c>
      <c r="D39" s="19" t="s">
        <v>41</v>
      </c>
      <c r="E39" s="21"/>
      <c r="F39" s="21"/>
      <c r="G39" s="21"/>
      <c r="H39" s="21"/>
      <c r="I39" s="21"/>
    </row>
    <row r="40" customFormat="false" ht="15" hidden="false" customHeight="false" outlineLevel="0" collapsed="false">
      <c r="A40" s="4" t="n">
        <v>31</v>
      </c>
      <c r="B40" s="5" t="n">
        <v>1804</v>
      </c>
      <c r="C40" s="18" t="s">
        <v>43</v>
      </c>
      <c r="D40" s="19" t="s">
        <v>41</v>
      </c>
      <c r="E40" s="20"/>
      <c r="F40" s="20"/>
      <c r="G40" s="20"/>
      <c r="H40" s="20"/>
      <c r="I40" s="20"/>
    </row>
    <row r="41" customFormat="false" ht="15" hidden="false" customHeight="false" outlineLevel="0" collapsed="false">
      <c r="A41" s="4" t="n">
        <v>32</v>
      </c>
      <c r="B41" s="5" t="n">
        <v>1813</v>
      </c>
      <c r="C41" s="18" t="s">
        <v>44</v>
      </c>
      <c r="D41" s="19" t="s">
        <v>41</v>
      </c>
      <c r="E41" s="21"/>
      <c r="F41" s="21"/>
      <c r="G41" s="21"/>
      <c r="H41" s="21"/>
      <c r="I41" s="21"/>
    </row>
    <row r="42" customFormat="false" ht="15" hidden="false" customHeight="false" outlineLevel="0" collapsed="false">
      <c r="A42" s="4" t="n">
        <v>33</v>
      </c>
      <c r="B42" s="5" t="n">
        <v>1807</v>
      </c>
      <c r="C42" s="18" t="s">
        <v>45</v>
      </c>
      <c r="D42" s="19" t="s">
        <v>41</v>
      </c>
      <c r="E42" s="20"/>
      <c r="F42" s="20"/>
      <c r="G42" s="20"/>
      <c r="H42" s="20"/>
      <c r="I42" s="20"/>
    </row>
    <row r="43" customFormat="false" ht="15" hidden="false" customHeight="false" outlineLevel="0" collapsed="false">
      <c r="A43" s="4" t="n">
        <v>34</v>
      </c>
      <c r="B43" s="5" t="n">
        <v>1812</v>
      </c>
      <c r="C43" s="18" t="s">
        <v>46</v>
      </c>
      <c r="D43" s="19" t="s">
        <v>41</v>
      </c>
      <c r="E43" s="21"/>
      <c r="F43" s="21"/>
      <c r="G43" s="21"/>
      <c r="H43" s="21"/>
      <c r="I43" s="21"/>
    </row>
    <row r="44" customFormat="false" ht="15" hidden="false" customHeight="false" outlineLevel="0" collapsed="false">
      <c r="A44" s="4" t="n">
        <v>35</v>
      </c>
      <c r="B44" s="5" t="n">
        <v>1811</v>
      </c>
      <c r="C44" s="18" t="s">
        <v>47</v>
      </c>
      <c r="D44" s="19" t="s">
        <v>41</v>
      </c>
      <c r="E44" s="20"/>
      <c r="F44" s="20"/>
      <c r="G44" s="20"/>
      <c r="H44" s="20"/>
      <c r="I44" s="20"/>
    </row>
    <row r="45" customFormat="false" ht="15" hidden="false" customHeight="false" outlineLevel="0" collapsed="false">
      <c r="A45" s="4" t="n">
        <v>36</v>
      </c>
      <c r="B45" s="5" t="n">
        <v>1801</v>
      </c>
      <c r="C45" s="18" t="s">
        <v>48</v>
      </c>
      <c r="D45" s="19" t="s">
        <v>41</v>
      </c>
      <c r="E45" s="21"/>
      <c r="F45" s="21"/>
      <c r="G45" s="21"/>
      <c r="H45" s="21"/>
      <c r="I45" s="21"/>
    </row>
    <row r="46" customFormat="false" ht="15" hidden="false" customHeight="false" outlineLevel="0" collapsed="false">
      <c r="A46" s="4" t="n">
        <v>37</v>
      </c>
      <c r="B46" s="5" t="n">
        <v>1805</v>
      </c>
      <c r="C46" s="18" t="s">
        <v>49</v>
      </c>
      <c r="D46" s="19" t="s">
        <v>41</v>
      </c>
      <c r="E46" s="20"/>
      <c r="F46" s="20"/>
      <c r="G46" s="20"/>
      <c r="H46" s="20"/>
      <c r="I46" s="20"/>
    </row>
    <row r="47" customFormat="false" ht="15" hidden="false" customHeight="false" outlineLevel="0" collapsed="false">
      <c r="A47" s="4" t="n">
        <v>38</v>
      </c>
      <c r="B47" s="5" t="n">
        <v>1814</v>
      </c>
      <c r="C47" s="18" t="s">
        <v>50</v>
      </c>
      <c r="D47" s="19" t="s">
        <v>41</v>
      </c>
      <c r="E47" s="21"/>
      <c r="F47" s="21"/>
      <c r="G47" s="21"/>
      <c r="H47" s="21"/>
      <c r="I47" s="21"/>
    </row>
    <row r="48" customFormat="false" ht="15" hidden="false" customHeight="false" outlineLevel="0" collapsed="false">
      <c r="A48" s="4" t="n">
        <v>39</v>
      </c>
      <c r="B48" s="5" t="n">
        <v>1808</v>
      </c>
      <c r="C48" s="18" t="s">
        <v>51</v>
      </c>
      <c r="D48" s="19" t="s">
        <v>41</v>
      </c>
      <c r="E48" s="20"/>
      <c r="F48" s="20"/>
      <c r="G48" s="20"/>
      <c r="H48" s="20"/>
      <c r="I48" s="20"/>
    </row>
    <row r="49" customFormat="false" ht="15" hidden="false" customHeight="false" outlineLevel="0" collapsed="false">
      <c r="A49" s="4" t="n">
        <v>40</v>
      </c>
      <c r="B49" s="5" t="n">
        <v>1810</v>
      </c>
      <c r="C49" s="18" t="s">
        <v>52</v>
      </c>
      <c r="D49" s="19" t="s">
        <v>41</v>
      </c>
      <c r="E49" s="21"/>
      <c r="F49" s="21"/>
      <c r="G49" s="21"/>
      <c r="H49" s="21"/>
      <c r="I49" s="21"/>
    </row>
    <row r="50" customFormat="false" ht="15" hidden="false" customHeight="false" outlineLevel="0" collapsed="false">
      <c r="A50" s="4" t="n">
        <v>41</v>
      </c>
      <c r="B50" s="5" t="n">
        <v>1802</v>
      </c>
      <c r="C50" s="18" t="s">
        <v>53</v>
      </c>
      <c r="D50" s="19" t="s">
        <v>41</v>
      </c>
      <c r="E50" s="20"/>
      <c r="F50" s="20"/>
      <c r="G50" s="20"/>
      <c r="H50" s="20"/>
      <c r="I50" s="20"/>
    </row>
    <row r="51" customFormat="false" ht="15" hidden="false" customHeight="false" outlineLevel="0" collapsed="false">
      <c r="A51" s="4" t="n">
        <v>42</v>
      </c>
      <c r="B51" s="5" t="n">
        <v>1809</v>
      </c>
      <c r="C51" s="18" t="s">
        <v>54</v>
      </c>
      <c r="D51" s="19" t="s">
        <v>41</v>
      </c>
      <c r="E51" s="21"/>
      <c r="F51" s="21"/>
      <c r="G51" s="21"/>
      <c r="H51" s="21"/>
      <c r="I51" s="21"/>
    </row>
    <row r="52" customFormat="false" ht="15" hidden="false" customHeight="false" outlineLevel="0" collapsed="false">
      <c r="A52" s="4" t="n">
        <v>43</v>
      </c>
      <c r="B52" s="5" t="n">
        <v>1009</v>
      </c>
      <c r="C52" s="18" t="s">
        <v>55</v>
      </c>
      <c r="D52" s="19" t="s">
        <v>56</v>
      </c>
      <c r="E52" s="20"/>
      <c r="F52" s="20"/>
      <c r="G52" s="20"/>
      <c r="H52" s="20"/>
      <c r="I52" s="20"/>
    </row>
    <row r="53" customFormat="false" ht="15" hidden="false" customHeight="false" outlineLevel="0" collapsed="false">
      <c r="A53" s="4" t="n">
        <v>44</v>
      </c>
      <c r="B53" s="5" t="n">
        <v>1032</v>
      </c>
      <c r="C53" s="18" t="s">
        <v>57</v>
      </c>
      <c r="D53" s="19" t="s">
        <v>56</v>
      </c>
      <c r="E53" s="21"/>
      <c r="F53" s="21"/>
      <c r="G53" s="21"/>
      <c r="H53" s="21"/>
      <c r="I53" s="21"/>
    </row>
    <row r="54" customFormat="false" ht="15" hidden="false" customHeight="false" outlineLevel="0" collapsed="false">
      <c r="A54" s="4" t="n">
        <v>45</v>
      </c>
      <c r="B54" s="5" t="n">
        <v>1037</v>
      </c>
      <c r="C54" s="18" t="s">
        <v>58</v>
      </c>
      <c r="D54" s="19" t="s">
        <v>56</v>
      </c>
      <c r="E54" s="20"/>
      <c r="F54" s="20"/>
      <c r="G54" s="20"/>
      <c r="H54" s="20"/>
      <c r="I54" s="20"/>
    </row>
    <row r="55" customFormat="false" ht="15" hidden="false" customHeight="false" outlineLevel="0" collapsed="false">
      <c r="A55" s="4" t="n">
        <v>46</v>
      </c>
      <c r="B55" s="5" t="n">
        <v>1027</v>
      </c>
      <c r="C55" s="18" t="s">
        <v>59</v>
      </c>
      <c r="D55" s="19" t="s">
        <v>56</v>
      </c>
      <c r="E55" s="21"/>
      <c r="F55" s="21"/>
      <c r="G55" s="21"/>
      <c r="H55" s="21"/>
      <c r="I55" s="21"/>
    </row>
    <row r="56" customFormat="false" ht="15" hidden="false" customHeight="false" outlineLevel="0" collapsed="false">
      <c r="A56" s="4" t="n">
        <v>47</v>
      </c>
      <c r="B56" s="5" t="n">
        <v>1024</v>
      </c>
      <c r="C56" s="18" t="s">
        <v>60</v>
      </c>
      <c r="D56" s="19" t="s">
        <v>56</v>
      </c>
      <c r="E56" s="20"/>
      <c r="F56" s="20"/>
      <c r="G56" s="20"/>
      <c r="H56" s="20"/>
      <c r="I56" s="20"/>
    </row>
    <row r="57" customFormat="false" ht="15" hidden="false" customHeight="false" outlineLevel="0" collapsed="false">
      <c r="A57" s="4" t="n">
        <v>48</v>
      </c>
      <c r="B57" s="5" t="n">
        <v>1026</v>
      </c>
      <c r="C57" s="18" t="s">
        <v>61</v>
      </c>
      <c r="D57" s="19" t="s">
        <v>56</v>
      </c>
      <c r="E57" s="21"/>
      <c r="F57" s="21"/>
      <c r="G57" s="21"/>
      <c r="H57" s="21"/>
      <c r="I57" s="21"/>
    </row>
    <row r="58" customFormat="false" ht="15" hidden="false" customHeight="false" outlineLevel="0" collapsed="false">
      <c r="A58" s="4" t="n">
        <v>49</v>
      </c>
      <c r="B58" s="5" t="n">
        <v>1033</v>
      </c>
      <c r="C58" s="18" t="s">
        <v>62</v>
      </c>
      <c r="D58" s="19" t="s">
        <v>56</v>
      </c>
      <c r="E58" s="20"/>
      <c r="F58" s="20"/>
      <c r="G58" s="20"/>
      <c r="H58" s="20"/>
      <c r="I58" s="20"/>
    </row>
    <row r="59" customFormat="false" ht="15" hidden="false" customHeight="false" outlineLevel="0" collapsed="false">
      <c r="A59" s="4" t="n">
        <v>50</v>
      </c>
      <c r="B59" s="5" t="n">
        <v>1014</v>
      </c>
      <c r="C59" s="18" t="s">
        <v>63</v>
      </c>
      <c r="D59" s="19" t="s">
        <v>56</v>
      </c>
      <c r="E59" s="21"/>
      <c r="F59" s="21"/>
      <c r="G59" s="21"/>
      <c r="H59" s="21"/>
      <c r="I59" s="21"/>
    </row>
    <row r="60" customFormat="false" ht="15" hidden="false" customHeight="false" outlineLevel="0" collapsed="false">
      <c r="A60" s="4" t="n">
        <v>51</v>
      </c>
      <c r="B60" s="5" t="n">
        <v>1038</v>
      </c>
      <c r="C60" s="18" t="s">
        <v>64</v>
      </c>
      <c r="D60" s="19" t="s">
        <v>56</v>
      </c>
      <c r="E60" s="20"/>
      <c r="F60" s="20"/>
      <c r="G60" s="20"/>
      <c r="H60" s="20"/>
      <c r="I60" s="20"/>
    </row>
    <row r="61" customFormat="false" ht="15" hidden="false" customHeight="false" outlineLevel="0" collapsed="false">
      <c r="A61" s="4" t="n">
        <v>52</v>
      </c>
      <c r="B61" s="5" t="n">
        <v>1017</v>
      </c>
      <c r="C61" s="18" t="s">
        <v>65</v>
      </c>
      <c r="D61" s="19" t="s">
        <v>56</v>
      </c>
      <c r="E61" s="21"/>
      <c r="F61" s="21"/>
      <c r="G61" s="21"/>
      <c r="H61" s="21"/>
      <c r="I61" s="21"/>
    </row>
    <row r="62" customFormat="false" ht="15" hidden="false" customHeight="false" outlineLevel="0" collapsed="false">
      <c r="A62" s="4" t="n">
        <v>53</v>
      </c>
      <c r="B62" s="5" t="n">
        <v>1021</v>
      </c>
      <c r="C62" s="18" t="s">
        <v>66</v>
      </c>
      <c r="D62" s="19" t="s">
        <v>56</v>
      </c>
      <c r="E62" s="20"/>
      <c r="F62" s="20"/>
      <c r="G62" s="20"/>
      <c r="H62" s="20"/>
      <c r="I62" s="20"/>
    </row>
    <row r="63" customFormat="false" ht="15" hidden="false" customHeight="false" outlineLevel="0" collapsed="false">
      <c r="A63" s="4" t="n">
        <v>54</v>
      </c>
      <c r="B63" s="5" t="n">
        <v>1036</v>
      </c>
      <c r="C63" s="18" t="s">
        <v>67</v>
      </c>
      <c r="D63" s="19" t="s">
        <v>56</v>
      </c>
      <c r="E63" s="21"/>
      <c r="F63" s="21"/>
      <c r="G63" s="21"/>
      <c r="H63" s="21"/>
      <c r="I63" s="21"/>
    </row>
    <row r="64" customFormat="false" ht="15" hidden="false" customHeight="false" outlineLevel="0" collapsed="false">
      <c r="A64" s="4" t="n">
        <v>55</v>
      </c>
      <c r="B64" s="5" t="n">
        <v>1040</v>
      </c>
      <c r="C64" s="18" t="s">
        <v>68</v>
      </c>
      <c r="D64" s="19" t="s">
        <v>56</v>
      </c>
      <c r="E64" s="20"/>
      <c r="F64" s="20"/>
      <c r="G64" s="20"/>
      <c r="H64" s="20"/>
      <c r="I64" s="20"/>
    </row>
    <row r="65" customFormat="false" ht="15" hidden="false" customHeight="false" outlineLevel="0" collapsed="false">
      <c r="A65" s="4" t="n">
        <v>56</v>
      </c>
      <c r="B65" s="5" t="n">
        <v>1007</v>
      </c>
      <c r="C65" s="18" t="s">
        <v>69</v>
      </c>
      <c r="D65" s="19" t="s">
        <v>56</v>
      </c>
      <c r="E65" s="21"/>
      <c r="F65" s="21"/>
      <c r="G65" s="21"/>
      <c r="H65" s="21"/>
      <c r="I65" s="21"/>
    </row>
    <row r="66" customFormat="false" ht="15" hidden="false" customHeight="false" outlineLevel="0" collapsed="false">
      <c r="A66" s="4" t="n">
        <v>57</v>
      </c>
      <c r="B66" s="5" t="n">
        <v>1035</v>
      </c>
      <c r="C66" s="18" t="s">
        <v>70</v>
      </c>
      <c r="D66" s="19" t="s">
        <v>56</v>
      </c>
      <c r="E66" s="20"/>
      <c r="F66" s="20"/>
      <c r="G66" s="20"/>
      <c r="H66" s="20"/>
      <c r="I66" s="20"/>
    </row>
    <row r="67" customFormat="false" ht="15" hidden="false" customHeight="false" outlineLevel="0" collapsed="false">
      <c r="A67" s="4" t="n">
        <v>58</v>
      </c>
      <c r="B67" s="5" t="n">
        <v>1011</v>
      </c>
      <c r="C67" s="18" t="s">
        <v>71</v>
      </c>
      <c r="D67" s="19" t="s">
        <v>56</v>
      </c>
      <c r="E67" s="21"/>
      <c r="F67" s="21"/>
      <c r="G67" s="21"/>
      <c r="H67" s="21"/>
      <c r="I67" s="21"/>
    </row>
    <row r="68" customFormat="false" ht="15" hidden="false" customHeight="false" outlineLevel="0" collapsed="false">
      <c r="A68" s="4" t="n">
        <v>59</v>
      </c>
      <c r="B68" s="5" t="n">
        <v>1025</v>
      </c>
      <c r="C68" s="18" t="s">
        <v>72</v>
      </c>
      <c r="D68" s="19" t="s">
        <v>56</v>
      </c>
      <c r="E68" s="20"/>
      <c r="F68" s="20"/>
      <c r="G68" s="20"/>
      <c r="H68" s="20"/>
      <c r="I68" s="20"/>
    </row>
    <row r="69" customFormat="false" ht="15" hidden="false" customHeight="false" outlineLevel="0" collapsed="false">
      <c r="A69" s="4" t="n">
        <v>60</v>
      </c>
      <c r="B69" s="5" t="n">
        <v>1010</v>
      </c>
      <c r="C69" s="18" t="s">
        <v>73</v>
      </c>
      <c r="D69" s="19" t="s">
        <v>56</v>
      </c>
      <c r="E69" s="21"/>
      <c r="F69" s="21"/>
      <c r="G69" s="21"/>
      <c r="H69" s="21"/>
      <c r="I69" s="21"/>
    </row>
    <row r="70" customFormat="false" ht="15" hidden="false" customHeight="false" outlineLevel="0" collapsed="false">
      <c r="A70" s="4" t="n">
        <v>61</v>
      </c>
      <c r="B70" s="5" t="n">
        <v>1013</v>
      </c>
      <c r="C70" s="18" t="s">
        <v>74</v>
      </c>
      <c r="D70" s="19" t="s">
        <v>56</v>
      </c>
      <c r="E70" s="20"/>
      <c r="F70" s="20"/>
      <c r="G70" s="20"/>
      <c r="H70" s="20"/>
      <c r="I70" s="20"/>
    </row>
    <row r="71" customFormat="false" ht="15" hidden="false" customHeight="false" outlineLevel="0" collapsed="false">
      <c r="A71" s="4" t="n">
        <v>62</v>
      </c>
      <c r="B71" s="5" t="n">
        <v>1006</v>
      </c>
      <c r="C71" s="18" t="s">
        <v>75</v>
      </c>
      <c r="D71" s="19" t="s">
        <v>56</v>
      </c>
      <c r="E71" s="21"/>
      <c r="F71" s="21"/>
      <c r="G71" s="21"/>
      <c r="H71" s="21"/>
      <c r="I71" s="21"/>
    </row>
    <row r="72" customFormat="false" ht="15" hidden="false" customHeight="false" outlineLevel="0" collapsed="false">
      <c r="A72" s="4" t="n">
        <v>63</v>
      </c>
      <c r="B72" s="5" t="n">
        <v>1019</v>
      </c>
      <c r="C72" s="18" t="s">
        <v>76</v>
      </c>
      <c r="D72" s="19" t="s">
        <v>56</v>
      </c>
      <c r="E72" s="20"/>
      <c r="F72" s="20"/>
      <c r="G72" s="20"/>
      <c r="H72" s="20"/>
      <c r="I72" s="20"/>
    </row>
    <row r="73" customFormat="false" ht="15" hidden="false" customHeight="false" outlineLevel="0" collapsed="false">
      <c r="A73" s="4" t="n">
        <v>64</v>
      </c>
      <c r="B73" s="5" t="n">
        <v>1028</v>
      </c>
      <c r="C73" s="18" t="s">
        <v>77</v>
      </c>
      <c r="D73" s="19" t="s">
        <v>56</v>
      </c>
      <c r="E73" s="21"/>
      <c r="F73" s="21"/>
      <c r="G73" s="21"/>
      <c r="H73" s="21"/>
      <c r="I73" s="21"/>
    </row>
    <row r="74" customFormat="false" ht="15" hidden="false" customHeight="false" outlineLevel="0" collapsed="false">
      <c r="A74" s="4" t="n">
        <v>65</v>
      </c>
      <c r="B74" s="5" t="n">
        <v>1015</v>
      </c>
      <c r="C74" s="18" t="s">
        <v>78</v>
      </c>
      <c r="D74" s="19" t="s">
        <v>56</v>
      </c>
      <c r="E74" s="20"/>
      <c r="F74" s="20"/>
      <c r="G74" s="20"/>
      <c r="H74" s="20"/>
      <c r="I74" s="20"/>
    </row>
    <row r="75" customFormat="false" ht="15" hidden="false" customHeight="false" outlineLevel="0" collapsed="false">
      <c r="A75" s="4" t="n">
        <v>66</v>
      </c>
      <c r="B75" s="5" t="n">
        <v>1029</v>
      </c>
      <c r="C75" s="18" t="s">
        <v>79</v>
      </c>
      <c r="D75" s="19" t="s">
        <v>56</v>
      </c>
      <c r="E75" s="21"/>
      <c r="F75" s="21"/>
      <c r="G75" s="21"/>
      <c r="H75" s="21"/>
      <c r="I75" s="21"/>
    </row>
    <row r="76" customFormat="false" ht="15" hidden="false" customHeight="false" outlineLevel="0" collapsed="false">
      <c r="A76" s="4" t="n">
        <v>67</v>
      </c>
      <c r="B76" s="5" t="n">
        <v>1039</v>
      </c>
      <c r="C76" s="18" t="s">
        <v>80</v>
      </c>
      <c r="D76" s="19" t="s">
        <v>56</v>
      </c>
      <c r="E76" s="20"/>
      <c r="F76" s="20"/>
      <c r="G76" s="20"/>
      <c r="H76" s="20"/>
      <c r="I76" s="20"/>
    </row>
    <row r="77" customFormat="false" ht="15" hidden="false" customHeight="false" outlineLevel="0" collapsed="false">
      <c r="A77" s="4" t="n">
        <v>68</v>
      </c>
      <c r="B77" s="5" t="n">
        <v>1002</v>
      </c>
      <c r="C77" s="18" t="s">
        <v>81</v>
      </c>
      <c r="D77" s="19" t="s">
        <v>56</v>
      </c>
      <c r="E77" s="21"/>
      <c r="F77" s="21"/>
      <c r="G77" s="21"/>
      <c r="H77" s="21"/>
      <c r="I77" s="21"/>
    </row>
    <row r="78" customFormat="false" ht="15" hidden="false" customHeight="false" outlineLevel="0" collapsed="false">
      <c r="A78" s="4" t="n">
        <v>69</v>
      </c>
      <c r="B78" s="5" t="n">
        <v>1031</v>
      </c>
      <c r="C78" s="18" t="s">
        <v>82</v>
      </c>
      <c r="D78" s="19" t="s">
        <v>56</v>
      </c>
      <c r="E78" s="20"/>
      <c r="F78" s="20"/>
      <c r="G78" s="20"/>
      <c r="H78" s="20"/>
      <c r="I78" s="20"/>
    </row>
    <row r="79" customFormat="false" ht="15" hidden="false" customHeight="false" outlineLevel="0" collapsed="false">
      <c r="A79" s="4" t="n">
        <v>70</v>
      </c>
      <c r="B79" s="5" t="n">
        <v>1030</v>
      </c>
      <c r="C79" s="18" t="s">
        <v>83</v>
      </c>
      <c r="D79" s="19" t="s">
        <v>56</v>
      </c>
      <c r="E79" s="21"/>
      <c r="F79" s="21"/>
      <c r="G79" s="21"/>
      <c r="H79" s="21"/>
      <c r="I79" s="21"/>
    </row>
    <row r="80" customFormat="false" ht="15" hidden="false" customHeight="false" outlineLevel="0" collapsed="false">
      <c r="A80" s="4" t="n">
        <v>71</v>
      </c>
      <c r="B80" s="5" t="n">
        <v>1012</v>
      </c>
      <c r="C80" s="18" t="s">
        <v>84</v>
      </c>
      <c r="D80" s="19" t="s">
        <v>56</v>
      </c>
      <c r="E80" s="20"/>
      <c r="F80" s="20"/>
      <c r="G80" s="20"/>
      <c r="H80" s="20"/>
      <c r="I80" s="20"/>
    </row>
    <row r="81" customFormat="false" ht="15" hidden="false" customHeight="false" outlineLevel="0" collapsed="false">
      <c r="A81" s="4" t="n">
        <v>72</v>
      </c>
      <c r="B81" s="5" t="n">
        <v>1003</v>
      </c>
      <c r="C81" s="18" t="s">
        <v>85</v>
      </c>
      <c r="D81" s="19" t="s">
        <v>56</v>
      </c>
      <c r="E81" s="21"/>
      <c r="F81" s="21"/>
      <c r="G81" s="21"/>
      <c r="H81" s="21"/>
      <c r="I81" s="21"/>
    </row>
    <row r="82" customFormat="false" ht="15" hidden="false" customHeight="false" outlineLevel="0" collapsed="false">
      <c r="A82" s="4" t="n">
        <v>73</v>
      </c>
      <c r="B82" s="5" t="n">
        <v>1023</v>
      </c>
      <c r="C82" s="18" t="s">
        <v>86</v>
      </c>
      <c r="D82" s="19" t="s">
        <v>56</v>
      </c>
      <c r="E82" s="20"/>
      <c r="F82" s="20"/>
      <c r="G82" s="20"/>
      <c r="H82" s="20"/>
      <c r="I82" s="20"/>
    </row>
    <row r="83" customFormat="false" ht="15" hidden="false" customHeight="false" outlineLevel="0" collapsed="false">
      <c r="A83" s="4" t="n">
        <v>74</v>
      </c>
      <c r="B83" s="5" t="n">
        <v>1020</v>
      </c>
      <c r="C83" s="18" t="s">
        <v>87</v>
      </c>
      <c r="D83" s="19" t="s">
        <v>56</v>
      </c>
      <c r="E83" s="21"/>
      <c r="F83" s="21"/>
      <c r="G83" s="21"/>
      <c r="H83" s="21"/>
      <c r="I83" s="21"/>
    </row>
    <row r="84" customFormat="false" ht="15" hidden="false" customHeight="false" outlineLevel="0" collapsed="false">
      <c r="A84" s="4" t="n">
        <v>75</v>
      </c>
      <c r="B84" s="5" t="n">
        <v>1034</v>
      </c>
      <c r="C84" s="18" t="s">
        <v>88</v>
      </c>
      <c r="D84" s="19" t="s">
        <v>56</v>
      </c>
      <c r="E84" s="20"/>
      <c r="F84" s="20"/>
      <c r="G84" s="20"/>
      <c r="H84" s="20"/>
      <c r="I84" s="20"/>
    </row>
    <row r="85" customFormat="false" ht="15" hidden="false" customHeight="false" outlineLevel="0" collapsed="false">
      <c r="A85" s="4" t="n">
        <v>76</v>
      </c>
      <c r="B85" s="5" t="n">
        <v>1004</v>
      </c>
      <c r="C85" s="18" t="s">
        <v>89</v>
      </c>
      <c r="D85" s="19" t="s">
        <v>56</v>
      </c>
      <c r="E85" s="21"/>
      <c r="F85" s="21"/>
      <c r="G85" s="21"/>
      <c r="H85" s="21"/>
      <c r="I85" s="21"/>
    </row>
    <row r="86" customFormat="false" ht="15" hidden="false" customHeight="false" outlineLevel="0" collapsed="false">
      <c r="A86" s="4" t="n">
        <v>77</v>
      </c>
      <c r="B86" s="5" t="n">
        <v>1005</v>
      </c>
      <c r="C86" s="18" t="s">
        <v>90</v>
      </c>
      <c r="D86" s="19" t="s">
        <v>56</v>
      </c>
      <c r="E86" s="20"/>
      <c r="F86" s="20"/>
      <c r="G86" s="20"/>
      <c r="H86" s="20"/>
      <c r="I86" s="20"/>
    </row>
    <row r="87" customFormat="false" ht="15" hidden="false" customHeight="false" outlineLevel="0" collapsed="false">
      <c r="A87" s="4" t="n">
        <v>78</v>
      </c>
      <c r="B87" s="5" t="n">
        <v>1018</v>
      </c>
      <c r="C87" s="18" t="s">
        <v>91</v>
      </c>
      <c r="D87" s="19" t="s">
        <v>56</v>
      </c>
      <c r="E87" s="21"/>
      <c r="F87" s="21"/>
      <c r="G87" s="21"/>
      <c r="H87" s="21"/>
      <c r="I87" s="21"/>
    </row>
    <row r="88" customFormat="false" ht="15" hidden="false" customHeight="false" outlineLevel="0" collapsed="false">
      <c r="A88" s="4" t="n">
        <v>79</v>
      </c>
      <c r="B88" s="5" t="n">
        <v>1008</v>
      </c>
      <c r="C88" s="18" t="s">
        <v>92</v>
      </c>
      <c r="D88" s="19" t="s">
        <v>56</v>
      </c>
      <c r="E88" s="20"/>
      <c r="F88" s="20"/>
      <c r="G88" s="20"/>
      <c r="H88" s="20"/>
      <c r="I88" s="20"/>
    </row>
    <row r="89" customFormat="false" ht="15" hidden="false" customHeight="false" outlineLevel="0" collapsed="false">
      <c r="A89" s="4" t="n">
        <v>80</v>
      </c>
      <c r="B89" s="5" t="n">
        <v>1022</v>
      </c>
      <c r="C89" s="18" t="s">
        <v>93</v>
      </c>
      <c r="D89" s="19" t="s">
        <v>56</v>
      </c>
      <c r="E89" s="21"/>
      <c r="F89" s="21"/>
      <c r="G89" s="21"/>
      <c r="H89" s="21"/>
      <c r="I89" s="21"/>
    </row>
    <row r="90" customFormat="false" ht="15" hidden="false" customHeight="false" outlineLevel="0" collapsed="false">
      <c r="A90" s="4" t="n">
        <v>81</v>
      </c>
      <c r="B90" s="5" t="n">
        <v>1016</v>
      </c>
      <c r="C90" s="18" t="s">
        <v>94</v>
      </c>
      <c r="D90" s="19" t="s">
        <v>56</v>
      </c>
      <c r="E90" s="20"/>
      <c r="F90" s="20"/>
      <c r="G90" s="20"/>
      <c r="H90" s="20"/>
      <c r="I90" s="20"/>
    </row>
    <row r="91" customFormat="false" ht="15" hidden="false" customHeight="false" outlineLevel="0" collapsed="false">
      <c r="A91" s="4" t="n">
        <v>82</v>
      </c>
      <c r="B91" s="5" t="n">
        <v>1001</v>
      </c>
      <c r="C91" s="18" t="s">
        <v>95</v>
      </c>
      <c r="D91" s="19" t="s">
        <v>56</v>
      </c>
      <c r="E91" s="21"/>
      <c r="F91" s="21"/>
      <c r="G91" s="21"/>
      <c r="H91" s="21"/>
      <c r="I91" s="21"/>
    </row>
    <row r="92" customFormat="false" ht="15" hidden="false" customHeight="false" outlineLevel="0" collapsed="false">
      <c r="A92" s="4" t="n">
        <v>83</v>
      </c>
      <c r="B92" s="5" t="n">
        <v>401</v>
      </c>
      <c r="C92" s="18" t="s">
        <v>96</v>
      </c>
      <c r="D92" s="19" t="s">
        <v>96</v>
      </c>
      <c r="E92" s="20"/>
      <c r="F92" s="20"/>
      <c r="G92" s="20"/>
      <c r="H92" s="20"/>
      <c r="I92" s="20"/>
    </row>
    <row r="93" customFormat="false" ht="15" hidden="false" customHeight="false" outlineLevel="0" collapsed="false">
      <c r="A93" s="4" t="n">
        <v>84</v>
      </c>
      <c r="B93" s="5" t="n">
        <v>2210</v>
      </c>
      <c r="C93" s="18" t="s">
        <v>97</v>
      </c>
      <c r="D93" s="19" t="s">
        <v>98</v>
      </c>
      <c r="E93" s="21"/>
      <c r="F93" s="21"/>
      <c r="G93" s="21"/>
      <c r="H93" s="21"/>
      <c r="I93" s="21"/>
    </row>
    <row r="94" customFormat="false" ht="15" hidden="false" customHeight="false" outlineLevel="0" collapsed="false">
      <c r="A94" s="4" t="n">
        <v>85</v>
      </c>
      <c r="B94" s="5" t="n">
        <v>2205</v>
      </c>
      <c r="C94" s="18" t="s">
        <v>99</v>
      </c>
      <c r="D94" s="19" t="s">
        <v>98</v>
      </c>
      <c r="E94" s="20"/>
      <c r="F94" s="20"/>
      <c r="G94" s="20"/>
      <c r="H94" s="20"/>
      <c r="I94" s="20"/>
    </row>
    <row r="95" customFormat="false" ht="15" hidden="false" customHeight="false" outlineLevel="0" collapsed="false">
      <c r="A95" s="4" t="n">
        <v>86</v>
      </c>
      <c r="B95" s="5" t="n">
        <v>2207</v>
      </c>
      <c r="C95" s="18" t="s">
        <v>100</v>
      </c>
      <c r="D95" s="19" t="s">
        <v>98</v>
      </c>
      <c r="E95" s="21"/>
      <c r="F95" s="21"/>
      <c r="G95" s="21"/>
      <c r="H95" s="21"/>
      <c r="I95" s="21"/>
    </row>
    <row r="96" customFormat="false" ht="15" hidden="false" customHeight="false" outlineLevel="0" collapsed="false">
      <c r="A96" s="4" t="n">
        <v>87</v>
      </c>
      <c r="B96" s="5" t="n">
        <v>2203</v>
      </c>
      <c r="C96" s="18" t="s">
        <v>101</v>
      </c>
      <c r="D96" s="19" t="s">
        <v>98</v>
      </c>
      <c r="E96" s="20"/>
      <c r="F96" s="20"/>
      <c r="G96" s="20"/>
      <c r="H96" s="20"/>
      <c r="I96" s="20"/>
    </row>
    <row r="97" customFormat="false" ht="15" hidden="false" customHeight="false" outlineLevel="0" collapsed="false">
      <c r="A97" s="4" t="n">
        <v>88</v>
      </c>
      <c r="B97" s="5" t="n">
        <v>2211</v>
      </c>
      <c r="C97" s="18" t="s">
        <v>102</v>
      </c>
      <c r="D97" s="19" t="s">
        <v>98</v>
      </c>
      <c r="E97" s="21"/>
      <c r="F97" s="21"/>
      <c r="G97" s="21"/>
      <c r="H97" s="21"/>
      <c r="I97" s="21"/>
    </row>
    <row r="98" customFormat="false" ht="15" hidden="false" customHeight="false" outlineLevel="0" collapsed="false">
      <c r="A98" s="4" t="n">
        <v>89</v>
      </c>
      <c r="B98" s="5" t="n">
        <v>2204</v>
      </c>
      <c r="C98" s="18" t="s">
        <v>103</v>
      </c>
      <c r="D98" s="19" t="s">
        <v>98</v>
      </c>
      <c r="E98" s="20"/>
      <c r="F98" s="20"/>
      <c r="G98" s="20"/>
      <c r="H98" s="20"/>
      <c r="I98" s="20"/>
    </row>
    <row r="99" customFormat="false" ht="15" hidden="false" customHeight="false" outlineLevel="0" collapsed="false">
      <c r="A99" s="4" t="n">
        <v>90</v>
      </c>
      <c r="B99" s="5" t="n">
        <v>2209</v>
      </c>
      <c r="C99" s="18" t="s">
        <v>104</v>
      </c>
      <c r="D99" s="19" t="s">
        <v>98</v>
      </c>
      <c r="E99" s="21"/>
      <c r="F99" s="21"/>
      <c r="G99" s="21"/>
      <c r="H99" s="21"/>
      <c r="I99" s="21"/>
    </row>
    <row r="100" customFormat="false" ht="15" hidden="false" customHeight="false" outlineLevel="0" collapsed="false">
      <c r="A100" s="4" t="n">
        <v>91</v>
      </c>
      <c r="B100" s="5" t="n">
        <v>2202</v>
      </c>
      <c r="C100" s="18" t="s">
        <v>105</v>
      </c>
      <c r="D100" s="19" t="s">
        <v>98</v>
      </c>
      <c r="E100" s="20"/>
      <c r="F100" s="20"/>
      <c r="G100" s="20"/>
      <c r="H100" s="20"/>
      <c r="I100" s="20"/>
    </row>
    <row r="101" customFormat="false" ht="15" hidden="false" customHeight="false" outlineLevel="0" collapsed="false">
      <c r="A101" s="4" t="n">
        <v>92</v>
      </c>
      <c r="B101" s="5" t="n">
        <v>2208</v>
      </c>
      <c r="C101" s="18" t="s">
        <v>106</v>
      </c>
      <c r="D101" s="19" t="s">
        <v>98</v>
      </c>
      <c r="E101" s="21"/>
      <c r="F101" s="21"/>
      <c r="G101" s="21"/>
      <c r="H101" s="21"/>
      <c r="I101" s="21"/>
    </row>
    <row r="102" customFormat="false" ht="15" hidden="false" customHeight="false" outlineLevel="0" collapsed="false">
      <c r="A102" s="4" t="n">
        <v>93</v>
      </c>
      <c r="B102" s="5" t="n">
        <v>2206</v>
      </c>
      <c r="C102" s="18" t="s">
        <v>107</v>
      </c>
      <c r="D102" s="19" t="s">
        <v>98</v>
      </c>
      <c r="E102" s="20"/>
      <c r="F102" s="20"/>
      <c r="G102" s="20"/>
      <c r="H102" s="20"/>
      <c r="I102" s="20"/>
    </row>
    <row r="103" customFormat="false" ht="15" hidden="false" customHeight="false" outlineLevel="0" collapsed="false">
      <c r="A103" s="4" t="n">
        <v>94</v>
      </c>
      <c r="B103" s="5" t="n">
        <v>2201</v>
      </c>
      <c r="C103" s="18" t="s">
        <v>108</v>
      </c>
      <c r="D103" s="19" t="s">
        <v>98</v>
      </c>
      <c r="E103" s="21"/>
      <c r="F103" s="21"/>
      <c r="G103" s="21"/>
      <c r="H103" s="21"/>
      <c r="I103" s="21"/>
    </row>
    <row r="104" customFormat="false" ht="15" hidden="false" customHeight="false" outlineLevel="0" collapsed="false">
      <c r="A104" s="4" t="n">
        <v>95</v>
      </c>
      <c r="B104" s="5" t="n">
        <v>2601</v>
      </c>
      <c r="C104" s="18" t="s">
        <v>109</v>
      </c>
      <c r="D104" s="19" t="s">
        <v>110</v>
      </c>
      <c r="E104" s="20"/>
      <c r="F104" s="20"/>
      <c r="G104" s="20"/>
      <c r="H104" s="20"/>
      <c r="I104" s="20"/>
    </row>
    <row r="105" customFormat="false" ht="15" hidden="false" customHeight="false" outlineLevel="0" collapsed="false">
      <c r="A105" s="4" t="n">
        <v>96</v>
      </c>
      <c r="B105" s="5" t="n">
        <v>2501</v>
      </c>
      <c r="C105" s="18" t="s">
        <v>111</v>
      </c>
      <c r="D105" s="19" t="s">
        <v>112</v>
      </c>
      <c r="E105" s="21"/>
      <c r="F105" s="21"/>
      <c r="G105" s="21"/>
      <c r="H105" s="21"/>
      <c r="I105" s="21"/>
    </row>
    <row r="106" customFormat="false" ht="15" hidden="false" customHeight="false" outlineLevel="0" collapsed="false">
      <c r="A106" s="4" t="n">
        <v>97</v>
      </c>
      <c r="B106" s="5" t="n">
        <v>701</v>
      </c>
      <c r="C106" s="18" t="s">
        <v>113</v>
      </c>
      <c r="D106" s="19" t="s">
        <v>114</v>
      </c>
      <c r="E106" s="20"/>
      <c r="F106" s="20"/>
      <c r="G106" s="20"/>
      <c r="H106" s="20"/>
      <c r="I106" s="20"/>
    </row>
    <row r="107" customFormat="false" ht="15" hidden="false" customHeight="false" outlineLevel="0" collapsed="false">
      <c r="A107" s="4" t="n">
        <v>98</v>
      </c>
      <c r="B107" s="5" t="n">
        <v>703</v>
      </c>
      <c r="C107" s="18" t="s">
        <v>115</v>
      </c>
      <c r="D107" s="19" t="s">
        <v>114</v>
      </c>
      <c r="E107" s="21"/>
      <c r="F107" s="21"/>
      <c r="G107" s="21"/>
      <c r="H107" s="21"/>
      <c r="I107" s="21"/>
    </row>
    <row r="108" customFormat="false" ht="15" hidden="false" customHeight="false" outlineLevel="0" collapsed="false">
      <c r="A108" s="4" t="n">
        <v>99</v>
      </c>
      <c r="B108" s="5" t="n">
        <v>704</v>
      </c>
      <c r="C108" s="18" t="s">
        <v>116</v>
      </c>
      <c r="D108" s="19" t="s">
        <v>114</v>
      </c>
      <c r="E108" s="20"/>
      <c r="F108" s="20"/>
      <c r="G108" s="20"/>
      <c r="H108" s="20"/>
      <c r="I108" s="20"/>
    </row>
    <row r="109" customFormat="false" ht="15" hidden="false" customHeight="false" outlineLevel="0" collapsed="false">
      <c r="A109" s="4" t="n">
        <v>100</v>
      </c>
      <c r="B109" s="5" t="n">
        <v>702</v>
      </c>
      <c r="C109" s="18" t="s">
        <v>117</v>
      </c>
      <c r="D109" s="19" t="s">
        <v>114</v>
      </c>
      <c r="E109" s="21"/>
      <c r="F109" s="21"/>
      <c r="G109" s="21"/>
      <c r="H109" s="21"/>
      <c r="I109" s="21"/>
    </row>
    <row r="110" customFormat="false" ht="15" hidden="false" customHeight="false" outlineLevel="0" collapsed="false">
      <c r="A110" s="4" t="n">
        <v>101</v>
      </c>
      <c r="B110" s="5" t="n">
        <v>705</v>
      </c>
      <c r="C110" s="18" t="s">
        <v>118</v>
      </c>
      <c r="D110" s="19" t="s">
        <v>114</v>
      </c>
      <c r="E110" s="20"/>
      <c r="F110" s="20"/>
      <c r="G110" s="20"/>
      <c r="H110" s="20"/>
      <c r="I110" s="20"/>
    </row>
    <row r="111" customFormat="false" ht="15" hidden="false" customHeight="false" outlineLevel="0" collapsed="false">
      <c r="A111" s="4" t="n">
        <v>102</v>
      </c>
      <c r="B111" s="5" t="n">
        <v>707</v>
      </c>
      <c r="C111" s="18" t="s">
        <v>119</v>
      </c>
      <c r="D111" s="19" t="s">
        <v>114</v>
      </c>
      <c r="E111" s="21"/>
      <c r="F111" s="21"/>
      <c r="G111" s="21"/>
      <c r="H111" s="21"/>
      <c r="I111" s="21"/>
    </row>
    <row r="112" customFormat="false" ht="15" hidden="false" customHeight="false" outlineLevel="0" collapsed="false">
      <c r="A112" s="4" t="n">
        <v>103</v>
      </c>
      <c r="B112" s="5" t="n">
        <v>706</v>
      </c>
      <c r="C112" s="18" t="s">
        <v>120</v>
      </c>
      <c r="D112" s="19" t="s">
        <v>114</v>
      </c>
      <c r="E112" s="20"/>
      <c r="F112" s="20"/>
      <c r="G112" s="20"/>
      <c r="H112" s="20"/>
      <c r="I112" s="20"/>
    </row>
    <row r="113" customFormat="false" ht="15" hidden="false" customHeight="false" outlineLevel="0" collapsed="false">
      <c r="A113" s="4" t="n">
        <v>104</v>
      </c>
      <c r="B113" s="5" t="n">
        <v>3001</v>
      </c>
      <c r="C113" s="18" t="s">
        <v>121</v>
      </c>
      <c r="D113" s="19" t="s">
        <v>122</v>
      </c>
      <c r="E113" s="21"/>
      <c r="F113" s="21"/>
      <c r="G113" s="21"/>
      <c r="H113" s="21"/>
      <c r="I113" s="21"/>
    </row>
    <row r="114" customFormat="false" ht="15" hidden="false" customHeight="false" outlineLevel="0" collapsed="false">
      <c r="A114" s="4" t="n">
        <v>105</v>
      </c>
      <c r="B114" s="5" t="n">
        <v>3002</v>
      </c>
      <c r="C114" s="18" t="s">
        <v>123</v>
      </c>
      <c r="D114" s="19" t="s">
        <v>122</v>
      </c>
      <c r="E114" s="20"/>
      <c r="F114" s="20"/>
      <c r="G114" s="20"/>
      <c r="H114" s="20"/>
      <c r="I114" s="20"/>
    </row>
    <row r="115" customFormat="false" ht="15" hidden="false" customHeight="false" outlineLevel="0" collapsed="false">
      <c r="A115" s="4" t="n">
        <v>106</v>
      </c>
      <c r="B115" s="5" t="n">
        <v>2407</v>
      </c>
      <c r="C115" s="18" t="s">
        <v>124</v>
      </c>
      <c r="D115" s="19" t="s">
        <v>125</v>
      </c>
      <c r="E115" s="21"/>
      <c r="F115" s="21"/>
      <c r="G115" s="21"/>
      <c r="H115" s="21"/>
      <c r="I115" s="21"/>
    </row>
    <row r="116" customFormat="false" ht="15" hidden="false" customHeight="false" outlineLevel="0" collapsed="false">
      <c r="A116" s="4" t="n">
        <v>107</v>
      </c>
      <c r="B116" s="5" t="n">
        <v>2408</v>
      </c>
      <c r="C116" s="18" t="s">
        <v>126</v>
      </c>
      <c r="D116" s="19" t="s">
        <v>125</v>
      </c>
      <c r="E116" s="20"/>
      <c r="F116" s="20"/>
      <c r="G116" s="20"/>
      <c r="H116" s="20"/>
      <c r="I116" s="20"/>
    </row>
    <row r="117" customFormat="false" ht="15" hidden="false" customHeight="false" outlineLevel="0" collapsed="false">
      <c r="A117" s="4" t="n">
        <v>108</v>
      </c>
      <c r="B117" s="5" t="n">
        <v>2414</v>
      </c>
      <c r="C117" s="18" t="s">
        <v>127</v>
      </c>
      <c r="D117" s="19" t="s">
        <v>125</v>
      </c>
      <c r="E117" s="21"/>
      <c r="F117" s="21"/>
      <c r="G117" s="21"/>
      <c r="H117" s="21"/>
      <c r="I117" s="21"/>
    </row>
    <row r="118" customFormat="false" ht="15" hidden="false" customHeight="false" outlineLevel="0" collapsed="false">
      <c r="A118" s="4" t="n">
        <v>109</v>
      </c>
      <c r="B118" s="5" t="n">
        <v>2416</v>
      </c>
      <c r="C118" s="18" t="s">
        <v>128</v>
      </c>
      <c r="D118" s="19" t="s">
        <v>125</v>
      </c>
      <c r="E118" s="20"/>
      <c r="F118" s="20"/>
      <c r="G118" s="20"/>
      <c r="H118" s="20"/>
      <c r="I118" s="20"/>
    </row>
    <row r="119" customFormat="false" ht="15" hidden="false" customHeight="false" outlineLevel="0" collapsed="false">
      <c r="A119" s="4" t="n">
        <v>110</v>
      </c>
      <c r="B119" s="5" t="n">
        <v>2402</v>
      </c>
      <c r="C119" s="18" t="s">
        <v>129</v>
      </c>
      <c r="D119" s="19" t="s">
        <v>125</v>
      </c>
      <c r="E119" s="21"/>
      <c r="F119" s="21"/>
      <c r="G119" s="21"/>
      <c r="H119" s="21"/>
      <c r="I119" s="21"/>
    </row>
    <row r="120" customFormat="false" ht="15" hidden="false" customHeight="false" outlineLevel="0" collapsed="false">
      <c r="A120" s="4" t="n">
        <v>111</v>
      </c>
      <c r="B120" s="5" t="n">
        <v>2423</v>
      </c>
      <c r="C120" s="18" t="s">
        <v>130</v>
      </c>
      <c r="D120" s="19" t="s">
        <v>125</v>
      </c>
      <c r="E120" s="20"/>
      <c r="F120" s="20"/>
      <c r="G120" s="20"/>
      <c r="H120" s="20"/>
      <c r="I120" s="20"/>
    </row>
    <row r="121" customFormat="false" ht="15" hidden="false" customHeight="false" outlineLevel="0" collapsed="false">
      <c r="A121" s="4" t="n">
        <v>112</v>
      </c>
      <c r="B121" s="5" t="n">
        <v>2422</v>
      </c>
      <c r="C121" s="18" t="s">
        <v>131</v>
      </c>
      <c r="D121" s="19" t="s">
        <v>125</v>
      </c>
      <c r="E121" s="21"/>
      <c r="F121" s="21"/>
      <c r="G121" s="21"/>
      <c r="H121" s="21"/>
      <c r="I121" s="21"/>
    </row>
    <row r="122" customFormat="false" ht="15" hidden="false" customHeight="false" outlineLevel="0" collapsed="false">
      <c r="A122" s="4" t="n">
        <v>113</v>
      </c>
      <c r="B122" s="5" t="n">
        <v>2415</v>
      </c>
      <c r="C122" s="18" t="s">
        <v>132</v>
      </c>
      <c r="D122" s="19" t="s">
        <v>125</v>
      </c>
      <c r="E122" s="20"/>
      <c r="F122" s="20"/>
      <c r="G122" s="20"/>
      <c r="H122" s="20"/>
      <c r="I122" s="20"/>
    </row>
    <row r="123" customFormat="false" ht="15" hidden="false" customHeight="false" outlineLevel="0" collapsed="false">
      <c r="A123" s="4" t="n">
        <v>114</v>
      </c>
      <c r="B123" s="5" t="n">
        <v>2421</v>
      </c>
      <c r="C123" s="18" t="s">
        <v>133</v>
      </c>
      <c r="D123" s="19" t="s">
        <v>125</v>
      </c>
      <c r="E123" s="21"/>
      <c r="F123" s="21"/>
      <c r="G123" s="21"/>
      <c r="H123" s="21"/>
      <c r="I123" s="21"/>
    </row>
    <row r="124" customFormat="false" ht="15" hidden="false" customHeight="false" outlineLevel="0" collapsed="false">
      <c r="A124" s="4" t="n">
        <v>115</v>
      </c>
      <c r="B124" s="5" t="n">
        <v>2419</v>
      </c>
      <c r="C124" s="18" t="s">
        <v>134</v>
      </c>
      <c r="D124" s="19" t="s">
        <v>125</v>
      </c>
      <c r="E124" s="20"/>
      <c r="F124" s="20"/>
      <c r="G124" s="20"/>
      <c r="H124" s="20"/>
      <c r="I124" s="20"/>
    </row>
    <row r="125" customFormat="false" ht="15" hidden="false" customHeight="false" outlineLevel="0" collapsed="false">
      <c r="A125" s="4" t="n">
        <v>116</v>
      </c>
      <c r="B125" s="5" t="n">
        <v>2406</v>
      </c>
      <c r="C125" s="18" t="s">
        <v>135</v>
      </c>
      <c r="D125" s="19" t="s">
        <v>125</v>
      </c>
      <c r="E125" s="21"/>
      <c r="F125" s="21"/>
      <c r="G125" s="21"/>
      <c r="H125" s="21"/>
      <c r="I125" s="21"/>
    </row>
    <row r="126" customFormat="false" ht="15" hidden="false" customHeight="false" outlineLevel="0" collapsed="false">
      <c r="A126" s="4" t="n">
        <v>117</v>
      </c>
      <c r="B126" s="5" t="n">
        <v>2412</v>
      </c>
      <c r="C126" s="18" t="s">
        <v>136</v>
      </c>
      <c r="D126" s="19" t="s">
        <v>125</v>
      </c>
      <c r="E126" s="20"/>
      <c r="F126" s="20"/>
      <c r="G126" s="20"/>
      <c r="H126" s="20"/>
      <c r="I126" s="20"/>
    </row>
    <row r="127" customFormat="false" ht="15" hidden="false" customHeight="false" outlineLevel="0" collapsed="false">
      <c r="A127" s="4" t="n">
        <v>118</v>
      </c>
      <c r="B127" s="5" t="n">
        <v>2413</v>
      </c>
      <c r="C127" s="18" t="s">
        <v>137</v>
      </c>
      <c r="D127" s="19" t="s">
        <v>125</v>
      </c>
      <c r="E127" s="21"/>
      <c r="F127" s="21"/>
      <c r="G127" s="21"/>
      <c r="H127" s="21"/>
      <c r="I127" s="21"/>
    </row>
    <row r="128" customFormat="false" ht="15" hidden="false" customHeight="false" outlineLevel="0" collapsed="false">
      <c r="A128" s="4" t="n">
        <v>119</v>
      </c>
      <c r="B128" s="5" t="n">
        <v>2401</v>
      </c>
      <c r="C128" s="18" t="s">
        <v>138</v>
      </c>
      <c r="D128" s="19" t="s">
        <v>125</v>
      </c>
      <c r="E128" s="20"/>
      <c r="F128" s="20"/>
      <c r="G128" s="20"/>
      <c r="H128" s="20"/>
      <c r="I128" s="20"/>
    </row>
    <row r="129" customFormat="false" ht="15" hidden="false" customHeight="false" outlineLevel="0" collapsed="false">
      <c r="A129" s="4" t="n">
        <v>120</v>
      </c>
      <c r="B129" s="5" t="n">
        <v>2417</v>
      </c>
      <c r="C129" s="18" t="s">
        <v>139</v>
      </c>
      <c r="D129" s="19" t="s">
        <v>125</v>
      </c>
      <c r="E129" s="21"/>
      <c r="F129" s="21"/>
      <c r="G129" s="21"/>
      <c r="H129" s="21"/>
      <c r="I129" s="21"/>
    </row>
    <row r="130" customFormat="false" ht="15" hidden="false" customHeight="false" outlineLevel="0" collapsed="false">
      <c r="A130" s="4" t="n">
        <v>121</v>
      </c>
      <c r="B130" s="5" t="n">
        <v>2404</v>
      </c>
      <c r="C130" s="18" t="s">
        <v>140</v>
      </c>
      <c r="D130" s="19" t="s">
        <v>125</v>
      </c>
      <c r="E130" s="20"/>
      <c r="F130" s="20"/>
      <c r="G130" s="20"/>
      <c r="H130" s="20"/>
      <c r="I130" s="20"/>
    </row>
    <row r="131" customFormat="false" ht="15" hidden="false" customHeight="false" outlineLevel="0" collapsed="false">
      <c r="A131" s="4" t="n">
        <v>122</v>
      </c>
      <c r="B131" s="5" t="n">
        <v>2425</v>
      </c>
      <c r="C131" s="18" t="s">
        <v>141</v>
      </c>
      <c r="D131" s="19" t="s">
        <v>125</v>
      </c>
      <c r="E131" s="21"/>
      <c r="F131" s="21"/>
      <c r="G131" s="21"/>
      <c r="H131" s="21"/>
      <c r="I131" s="21"/>
    </row>
    <row r="132" customFormat="false" ht="15" hidden="false" customHeight="false" outlineLevel="0" collapsed="false">
      <c r="A132" s="4" t="n">
        <v>123</v>
      </c>
      <c r="B132" s="5" t="n">
        <v>2418</v>
      </c>
      <c r="C132" s="18" t="s">
        <v>142</v>
      </c>
      <c r="D132" s="19" t="s">
        <v>125</v>
      </c>
      <c r="E132" s="20"/>
      <c r="F132" s="20"/>
      <c r="G132" s="20"/>
      <c r="H132" s="20"/>
      <c r="I132" s="20"/>
    </row>
    <row r="133" customFormat="false" ht="15" hidden="false" customHeight="false" outlineLevel="0" collapsed="false">
      <c r="A133" s="4" t="n">
        <v>124</v>
      </c>
      <c r="B133" s="5" t="n">
        <v>2403</v>
      </c>
      <c r="C133" s="18" t="s">
        <v>143</v>
      </c>
      <c r="D133" s="19" t="s">
        <v>125</v>
      </c>
      <c r="E133" s="21"/>
      <c r="F133" s="21"/>
      <c r="G133" s="21"/>
      <c r="H133" s="21"/>
      <c r="I133" s="21"/>
    </row>
    <row r="134" customFormat="false" ht="15" hidden="false" customHeight="false" outlineLevel="0" collapsed="false">
      <c r="A134" s="4" t="n">
        <v>125</v>
      </c>
      <c r="B134" s="5" t="n">
        <v>2411</v>
      </c>
      <c r="C134" s="18" t="s">
        <v>144</v>
      </c>
      <c r="D134" s="19" t="s">
        <v>125</v>
      </c>
      <c r="E134" s="20"/>
      <c r="F134" s="20"/>
      <c r="G134" s="20"/>
      <c r="H134" s="20"/>
      <c r="I134" s="20"/>
    </row>
    <row r="135" customFormat="false" ht="15" hidden="false" customHeight="false" outlineLevel="0" collapsed="false">
      <c r="A135" s="4" t="n">
        <v>126</v>
      </c>
      <c r="B135" s="5" t="n">
        <v>2410</v>
      </c>
      <c r="C135" s="18" t="s">
        <v>145</v>
      </c>
      <c r="D135" s="19" t="s">
        <v>125</v>
      </c>
      <c r="E135" s="21"/>
      <c r="F135" s="21"/>
      <c r="G135" s="21"/>
      <c r="H135" s="21"/>
      <c r="I135" s="21"/>
    </row>
    <row r="136" customFormat="false" ht="15" hidden="false" customHeight="false" outlineLevel="0" collapsed="false">
      <c r="A136" s="4" t="n">
        <v>127</v>
      </c>
      <c r="B136" s="5" t="n">
        <v>2405</v>
      </c>
      <c r="C136" s="18" t="s">
        <v>146</v>
      </c>
      <c r="D136" s="19" t="s">
        <v>125</v>
      </c>
      <c r="E136" s="20"/>
      <c r="F136" s="20"/>
      <c r="G136" s="20"/>
      <c r="H136" s="20"/>
      <c r="I136" s="20"/>
    </row>
    <row r="137" customFormat="false" ht="15" hidden="false" customHeight="false" outlineLevel="0" collapsed="false">
      <c r="A137" s="4" t="n">
        <v>128</v>
      </c>
      <c r="B137" s="5" t="n">
        <v>2424</v>
      </c>
      <c r="C137" s="18" t="s">
        <v>147</v>
      </c>
      <c r="D137" s="19" t="s">
        <v>125</v>
      </c>
      <c r="E137" s="21"/>
      <c r="F137" s="21"/>
      <c r="G137" s="21"/>
      <c r="H137" s="21"/>
      <c r="I137" s="21"/>
    </row>
    <row r="138" customFormat="false" ht="15" hidden="false" customHeight="false" outlineLevel="0" collapsed="false">
      <c r="A138" s="4" t="n">
        <v>129</v>
      </c>
      <c r="B138" s="5" t="n">
        <v>2409</v>
      </c>
      <c r="C138" s="18" t="s">
        <v>148</v>
      </c>
      <c r="D138" s="19" t="s">
        <v>125</v>
      </c>
      <c r="E138" s="20"/>
      <c r="F138" s="20"/>
      <c r="G138" s="20"/>
      <c r="H138" s="20"/>
      <c r="I138" s="20"/>
    </row>
    <row r="139" customFormat="false" ht="15" hidden="false" customHeight="false" outlineLevel="0" collapsed="false">
      <c r="A139" s="4" t="n">
        <v>130</v>
      </c>
      <c r="B139" s="5" t="n">
        <v>2420</v>
      </c>
      <c r="C139" s="18" t="s">
        <v>149</v>
      </c>
      <c r="D139" s="19" t="s">
        <v>125</v>
      </c>
      <c r="E139" s="21"/>
      <c r="F139" s="21"/>
      <c r="G139" s="21"/>
      <c r="H139" s="21"/>
      <c r="I139" s="21"/>
    </row>
    <row r="140" customFormat="false" ht="15" hidden="false" customHeight="false" outlineLevel="0" collapsed="false">
      <c r="A140" s="4" t="n">
        <v>131</v>
      </c>
      <c r="B140" s="5" t="n">
        <v>2426</v>
      </c>
      <c r="C140" s="18" t="s">
        <v>150</v>
      </c>
      <c r="D140" s="19" t="s">
        <v>125</v>
      </c>
      <c r="E140" s="20"/>
      <c r="F140" s="20"/>
      <c r="G140" s="20"/>
      <c r="H140" s="20"/>
      <c r="I140" s="20"/>
    </row>
    <row r="141" customFormat="false" ht="15" hidden="false" customHeight="false" outlineLevel="0" collapsed="false">
      <c r="A141" s="4" t="n">
        <v>132</v>
      </c>
      <c r="B141" s="5" t="n">
        <v>601</v>
      </c>
      <c r="C141" s="18" t="s">
        <v>151</v>
      </c>
      <c r="D141" s="19" t="s">
        <v>152</v>
      </c>
      <c r="E141" s="21"/>
      <c r="F141" s="21"/>
      <c r="G141" s="21"/>
      <c r="H141" s="21"/>
      <c r="I141" s="21"/>
    </row>
    <row r="142" customFormat="false" ht="15" hidden="false" customHeight="false" outlineLevel="0" collapsed="false">
      <c r="A142" s="4" t="n">
        <v>133</v>
      </c>
      <c r="B142" s="5" t="n">
        <v>608</v>
      </c>
      <c r="C142" s="18" t="s">
        <v>153</v>
      </c>
      <c r="D142" s="19" t="s">
        <v>152</v>
      </c>
      <c r="E142" s="20"/>
      <c r="F142" s="20"/>
      <c r="G142" s="20"/>
      <c r="H142" s="20"/>
      <c r="I142" s="20"/>
    </row>
    <row r="143" customFormat="false" ht="15" hidden="false" customHeight="false" outlineLevel="0" collapsed="false">
      <c r="A143" s="4" t="n">
        <v>134</v>
      </c>
      <c r="B143" s="5" t="n">
        <v>610</v>
      </c>
      <c r="C143" s="18" t="s">
        <v>154</v>
      </c>
      <c r="D143" s="19" t="s">
        <v>152</v>
      </c>
      <c r="E143" s="21"/>
      <c r="F143" s="21"/>
      <c r="G143" s="21"/>
      <c r="H143" s="21"/>
      <c r="I143" s="21"/>
    </row>
    <row r="144" customFormat="false" ht="15" hidden="false" customHeight="false" outlineLevel="0" collapsed="false">
      <c r="A144" s="4" t="n">
        <v>135</v>
      </c>
      <c r="B144" s="5" t="n">
        <v>609</v>
      </c>
      <c r="C144" s="18" t="s">
        <v>155</v>
      </c>
      <c r="D144" s="19" t="s">
        <v>152</v>
      </c>
      <c r="E144" s="20"/>
      <c r="F144" s="20"/>
      <c r="G144" s="20"/>
      <c r="H144" s="20"/>
      <c r="I144" s="20"/>
    </row>
    <row r="145" customFormat="false" ht="15" hidden="false" customHeight="false" outlineLevel="0" collapsed="false">
      <c r="A145" s="4" t="n">
        <v>136</v>
      </c>
      <c r="B145" s="5" t="n">
        <v>604</v>
      </c>
      <c r="C145" s="18" t="s">
        <v>156</v>
      </c>
      <c r="D145" s="19" t="s">
        <v>152</v>
      </c>
      <c r="E145" s="21"/>
      <c r="F145" s="21"/>
      <c r="G145" s="21"/>
      <c r="H145" s="21"/>
      <c r="I145" s="21"/>
    </row>
    <row r="146" customFormat="false" ht="15" hidden="false" customHeight="false" outlineLevel="0" collapsed="false">
      <c r="A146" s="4" t="n">
        <v>137</v>
      </c>
      <c r="B146" s="5" t="n">
        <v>605</v>
      </c>
      <c r="C146" s="18" t="s">
        <v>157</v>
      </c>
      <c r="D146" s="19" t="s">
        <v>152</v>
      </c>
      <c r="E146" s="20"/>
      <c r="F146" s="20"/>
      <c r="G146" s="20"/>
      <c r="H146" s="20"/>
      <c r="I146" s="20"/>
    </row>
    <row r="147" customFormat="false" ht="15" hidden="false" customHeight="false" outlineLevel="0" collapsed="false">
      <c r="A147" s="4" t="n">
        <v>138</v>
      </c>
      <c r="B147" s="5" t="n">
        <v>602</v>
      </c>
      <c r="C147" s="18" t="s">
        <v>158</v>
      </c>
      <c r="D147" s="19" t="s">
        <v>152</v>
      </c>
      <c r="E147" s="21"/>
      <c r="F147" s="21"/>
      <c r="G147" s="21"/>
      <c r="H147" s="21"/>
      <c r="I147" s="21"/>
    </row>
    <row r="148" customFormat="false" ht="15" hidden="false" customHeight="false" outlineLevel="0" collapsed="false">
      <c r="A148" s="4" t="n">
        <v>139</v>
      </c>
      <c r="B148" s="5" t="n">
        <v>607</v>
      </c>
      <c r="C148" s="18" t="s">
        <v>159</v>
      </c>
      <c r="D148" s="19" t="s">
        <v>152</v>
      </c>
      <c r="E148" s="20"/>
      <c r="F148" s="20"/>
      <c r="G148" s="20"/>
      <c r="H148" s="20"/>
      <c r="I148" s="20"/>
    </row>
    <row r="149" customFormat="false" ht="15" hidden="false" customHeight="false" outlineLevel="0" collapsed="false">
      <c r="A149" s="4" t="n">
        <v>140</v>
      </c>
      <c r="B149" s="5" t="n">
        <v>603</v>
      </c>
      <c r="C149" s="18" t="s">
        <v>160</v>
      </c>
      <c r="D149" s="19" t="s">
        <v>152</v>
      </c>
      <c r="E149" s="21"/>
      <c r="F149" s="21"/>
      <c r="G149" s="21"/>
      <c r="H149" s="21"/>
      <c r="I149" s="21"/>
    </row>
    <row r="150" customFormat="false" ht="15" hidden="false" customHeight="false" outlineLevel="0" collapsed="false">
      <c r="A150" s="4" t="n">
        <v>141</v>
      </c>
      <c r="B150" s="5" t="n">
        <v>606</v>
      </c>
      <c r="C150" s="18" t="s">
        <v>161</v>
      </c>
      <c r="D150" s="19" t="s">
        <v>152</v>
      </c>
      <c r="E150" s="20"/>
      <c r="F150" s="20"/>
      <c r="G150" s="20"/>
      <c r="H150" s="20"/>
      <c r="I150" s="20"/>
    </row>
    <row r="151" customFormat="false" ht="15" hidden="false" customHeight="false" outlineLevel="0" collapsed="false">
      <c r="A151" s="4" t="n">
        <v>142</v>
      </c>
      <c r="B151" s="5" t="n">
        <v>203</v>
      </c>
      <c r="C151" s="18" t="s">
        <v>162</v>
      </c>
      <c r="D151" s="19" t="s">
        <v>163</v>
      </c>
      <c r="E151" s="21"/>
      <c r="F151" s="21"/>
      <c r="G151" s="21"/>
      <c r="H151" s="21"/>
      <c r="I151" s="21"/>
    </row>
    <row r="152" customFormat="false" ht="15" hidden="false" customHeight="false" outlineLevel="0" collapsed="false">
      <c r="A152" s="4" t="n">
        <v>143</v>
      </c>
      <c r="B152" s="5" t="n">
        <v>201</v>
      </c>
      <c r="C152" s="18" t="s">
        <v>164</v>
      </c>
      <c r="D152" s="19" t="s">
        <v>163</v>
      </c>
      <c r="E152" s="20"/>
      <c r="F152" s="20"/>
      <c r="G152" s="20"/>
      <c r="H152" s="20"/>
      <c r="I152" s="20"/>
    </row>
    <row r="153" customFormat="false" ht="15" hidden="false" customHeight="false" outlineLevel="0" collapsed="false">
      <c r="A153" s="4" t="n">
        <v>144</v>
      </c>
      <c r="B153" s="5" t="n">
        <v>202</v>
      </c>
      <c r="C153" s="18" t="s">
        <v>165</v>
      </c>
      <c r="D153" s="19" t="s">
        <v>163</v>
      </c>
      <c r="E153" s="21"/>
      <c r="F153" s="21"/>
      <c r="G153" s="21"/>
      <c r="H153" s="21"/>
      <c r="I153" s="21"/>
    </row>
    <row r="154" customFormat="false" ht="15" hidden="false" customHeight="false" outlineLevel="0" collapsed="false">
      <c r="A154" s="4" t="n">
        <v>145</v>
      </c>
      <c r="B154" s="5" t="n">
        <v>204</v>
      </c>
      <c r="C154" s="18" t="s">
        <v>166</v>
      </c>
      <c r="D154" s="19" t="s">
        <v>163</v>
      </c>
      <c r="E154" s="20"/>
      <c r="F154" s="20"/>
      <c r="G154" s="20"/>
      <c r="H154" s="20"/>
      <c r="I154" s="20"/>
    </row>
    <row r="155" customFormat="false" ht="15" hidden="false" customHeight="false" outlineLevel="0" collapsed="false">
      <c r="A155" s="4" t="n">
        <v>146</v>
      </c>
      <c r="B155" s="5" t="n">
        <v>103</v>
      </c>
      <c r="C155" s="18" t="s">
        <v>167</v>
      </c>
      <c r="D155" s="19" t="s">
        <v>168</v>
      </c>
      <c r="E155" s="21"/>
      <c r="F155" s="21"/>
      <c r="G155" s="21"/>
      <c r="H155" s="21"/>
      <c r="I155" s="21"/>
    </row>
    <row r="156" customFormat="false" ht="15" hidden="false" customHeight="false" outlineLevel="0" collapsed="false">
      <c r="A156" s="4" t="n">
        <v>147</v>
      </c>
      <c r="B156" s="5" t="n">
        <v>101</v>
      </c>
      <c r="C156" s="18" t="s">
        <v>169</v>
      </c>
      <c r="D156" s="19" t="s">
        <v>168</v>
      </c>
      <c r="E156" s="20"/>
      <c r="F156" s="20"/>
      <c r="G156" s="20"/>
      <c r="H156" s="20"/>
      <c r="I156" s="20"/>
    </row>
    <row r="157" customFormat="false" ht="15" hidden="false" customHeight="false" outlineLevel="0" collapsed="false">
      <c r="A157" s="4" t="n">
        <v>148</v>
      </c>
      <c r="B157" s="5" t="n">
        <v>106</v>
      </c>
      <c r="C157" s="18" t="s">
        <v>170</v>
      </c>
      <c r="D157" s="19" t="s">
        <v>168</v>
      </c>
      <c r="E157" s="21"/>
      <c r="F157" s="21"/>
      <c r="G157" s="21"/>
      <c r="H157" s="21"/>
      <c r="I157" s="21"/>
    </row>
    <row r="158" customFormat="false" ht="15" hidden="false" customHeight="false" outlineLevel="0" collapsed="false">
      <c r="A158" s="4" t="n">
        <v>149</v>
      </c>
      <c r="B158" s="5" t="n">
        <v>104</v>
      </c>
      <c r="C158" s="18" t="s">
        <v>171</v>
      </c>
      <c r="D158" s="19" t="s">
        <v>168</v>
      </c>
      <c r="E158" s="20"/>
      <c r="F158" s="20"/>
      <c r="G158" s="20"/>
      <c r="H158" s="20"/>
      <c r="I158" s="20"/>
    </row>
    <row r="159" customFormat="false" ht="15" hidden="false" customHeight="false" outlineLevel="0" collapsed="false">
      <c r="A159" s="4" t="n">
        <v>150</v>
      </c>
      <c r="B159" s="5" t="n">
        <v>102</v>
      </c>
      <c r="C159" s="18" t="s">
        <v>172</v>
      </c>
      <c r="D159" s="19" t="s">
        <v>168</v>
      </c>
      <c r="E159" s="21"/>
      <c r="F159" s="21"/>
      <c r="G159" s="21"/>
      <c r="H159" s="21"/>
      <c r="I159" s="21"/>
    </row>
    <row r="160" customFormat="false" ht="15" hidden="false" customHeight="false" outlineLevel="0" collapsed="false">
      <c r="A160" s="4" t="n">
        <v>151</v>
      </c>
      <c r="B160" s="5" t="n">
        <v>105</v>
      </c>
      <c r="C160" s="18" t="s">
        <v>173</v>
      </c>
      <c r="D160" s="19" t="s">
        <v>168</v>
      </c>
      <c r="E160" s="20"/>
      <c r="F160" s="20"/>
      <c r="G160" s="20"/>
      <c r="H160" s="20"/>
      <c r="I160" s="20"/>
    </row>
    <row r="161" customFormat="false" ht="15" hidden="false" customHeight="false" outlineLevel="0" collapsed="false">
      <c r="A161" s="4" t="n">
        <v>152</v>
      </c>
      <c r="B161" s="5" t="n">
        <v>2004</v>
      </c>
      <c r="C161" s="18" t="s">
        <v>174</v>
      </c>
      <c r="D161" s="19" t="s">
        <v>175</v>
      </c>
      <c r="E161" s="21"/>
      <c r="F161" s="21"/>
      <c r="G161" s="21"/>
      <c r="H161" s="21"/>
      <c r="I161" s="21"/>
    </row>
    <row r="162" customFormat="false" ht="15" hidden="false" customHeight="false" outlineLevel="0" collapsed="false">
      <c r="A162" s="4" t="n">
        <v>153</v>
      </c>
      <c r="B162" s="5" t="n">
        <v>2007</v>
      </c>
      <c r="C162" s="18" t="s">
        <v>176</v>
      </c>
      <c r="D162" s="19" t="s">
        <v>175</v>
      </c>
      <c r="E162" s="20"/>
      <c r="F162" s="20"/>
      <c r="G162" s="20"/>
      <c r="H162" s="20"/>
      <c r="I162" s="20"/>
    </row>
    <row r="163" customFormat="false" ht="15" hidden="false" customHeight="false" outlineLevel="0" collapsed="false">
      <c r="A163" s="4" t="n">
        <v>154</v>
      </c>
      <c r="B163" s="5" t="n">
        <v>2002</v>
      </c>
      <c r="C163" s="18" t="s">
        <v>177</v>
      </c>
      <c r="D163" s="19" t="s">
        <v>175</v>
      </c>
      <c r="E163" s="21"/>
      <c r="F163" s="21"/>
      <c r="G163" s="21"/>
      <c r="H163" s="21"/>
      <c r="I163" s="21"/>
    </row>
    <row r="164" customFormat="false" ht="15" hidden="false" customHeight="false" outlineLevel="0" collapsed="false">
      <c r="A164" s="4" t="n">
        <v>155</v>
      </c>
      <c r="B164" s="5" t="n">
        <v>2006</v>
      </c>
      <c r="C164" s="18" t="s">
        <v>178</v>
      </c>
      <c r="D164" s="19" t="s">
        <v>175</v>
      </c>
      <c r="E164" s="20"/>
      <c r="F164" s="20"/>
      <c r="G164" s="20"/>
      <c r="H164" s="20"/>
      <c r="I164" s="20"/>
    </row>
    <row r="165" customFormat="false" ht="15" hidden="false" customHeight="false" outlineLevel="0" collapsed="false">
      <c r="A165" s="4" t="n">
        <v>156</v>
      </c>
      <c r="B165" s="5" t="n">
        <v>2003</v>
      </c>
      <c r="C165" s="18" t="s">
        <v>179</v>
      </c>
      <c r="D165" s="19" t="s">
        <v>175</v>
      </c>
      <c r="E165" s="21"/>
      <c r="F165" s="21"/>
      <c r="G165" s="21"/>
      <c r="H165" s="21"/>
      <c r="I165" s="21"/>
    </row>
    <row r="166" customFormat="false" ht="15" hidden="false" customHeight="false" outlineLevel="0" collapsed="false">
      <c r="A166" s="4" t="n">
        <v>157</v>
      </c>
      <c r="B166" s="5" t="n">
        <v>2014</v>
      </c>
      <c r="C166" s="18" t="s">
        <v>180</v>
      </c>
      <c r="D166" s="19" t="s">
        <v>175</v>
      </c>
      <c r="E166" s="20"/>
      <c r="F166" s="20"/>
      <c r="G166" s="20"/>
      <c r="H166" s="20"/>
      <c r="I166" s="20"/>
    </row>
    <row r="167" customFormat="false" ht="15" hidden="false" customHeight="false" outlineLevel="0" collapsed="false">
      <c r="A167" s="4" t="n">
        <v>158</v>
      </c>
      <c r="B167" s="5" t="n">
        <v>2009</v>
      </c>
      <c r="C167" s="18" t="s">
        <v>181</v>
      </c>
      <c r="D167" s="19" t="s">
        <v>175</v>
      </c>
      <c r="E167" s="21"/>
      <c r="F167" s="21"/>
      <c r="G167" s="21"/>
      <c r="H167" s="21"/>
      <c r="I167" s="21"/>
    </row>
    <row r="168" customFormat="false" ht="15" hidden="false" customHeight="false" outlineLevel="0" collapsed="false">
      <c r="A168" s="4" t="n">
        <v>159</v>
      </c>
      <c r="B168" s="5" t="n">
        <v>2011</v>
      </c>
      <c r="C168" s="18" t="s">
        <v>182</v>
      </c>
      <c r="D168" s="19" t="s">
        <v>175</v>
      </c>
      <c r="E168" s="20"/>
      <c r="F168" s="20"/>
      <c r="G168" s="20"/>
      <c r="H168" s="20"/>
      <c r="I168" s="20"/>
    </row>
    <row r="169" customFormat="false" ht="15" hidden="false" customHeight="false" outlineLevel="0" collapsed="false">
      <c r="A169" s="4" t="n">
        <v>160</v>
      </c>
      <c r="B169" s="5" t="n">
        <v>2005</v>
      </c>
      <c r="C169" s="18" t="s">
        <v>183</v>
      </c>
      <c r="D169" s="19" t="s">
        <v>175</v>
      </c>
      <c r="E169" s="21"/>
      <c r="F169" s="21"/>
      <c r="G169" s="21"/>
      <c r="H169" s="21"/>
      <c r="I169" s="21"/>
    </row>
    <row r="170" customFormat="false" ht="15" hidden="false" customHeight="false" outlineLevel="0" collapsed="false">
      <c r="A170" s="4" t="n">
        <v>161</v>
      </c>
      <c r="B170" s="5" t="n">
        <v>2012</v>
      </c>
      <c r="C170" s="18" t="s">
        <v>184</v>
      </c>
      <c r="D170" s="19" t="s">
        <v>175</v>
      </c>
      <c r="E170" s="20"/>
      <c r="F170" s="20"/>
      <c r="G170" s="20"/>
      <c r="H170" s="20"/>
      <c r="I170" s="20"/>
    </row>
    <row r="171" customFormat="false" ht="15" hidden="false" customHeight="false" outlineLevel="0" collapsed="false">
      <c r="A171" s="4" t="n">
        <v>162</v>
      </c>
      <c r="B171" s="5" t="n">
        <v>2013</v>
      </c>
      <c r="C171" s="18" t="s">
        <v>185</v>
      </c>
      <c r="D171" s="19" t="s">
        <v>175</v>
      </c>
      <c r="E171" s="21"/>
      <c r="F171" s="21"/>
      <c r="G171" s="21"/>
      <c r="H171" s="21"/>
      <c r="I171" s="21"/>
    </row>
    <row r="172" customFormat="false" ht="15" hidden="false" customHeight="false" outlineLevel="0" collapsed="false">
      <c r="A172" s="4" t="n">
        <v>163</v>
      </c>
      <c r="B172" s="5" t="n">
        <v>2001</v>
      </c>
      <c r="C172" s="18" t="s">
        <v>186</v>
      </c>
      <c r="D172" s="19" t="s">
        <v>175</v>
      </c>
      <c r="E172" s="20"/>
      <c r="F172" s="20"/>
      <c r="G172" s="20"/>
      <c r="H172" s="20"/>
      <c r="I172" s="20"/>
    </row>
    <row r="173" customFormat="false" ht="15" hidden="false" customHeight="false" outlineLevel="0" collapsed="false">
      <c r="A173" s="4" t="n">
        <v>164</v>
      </c>
      <c r="B173" s="5" t="n">
        <v>2008</v>
      </c>
      <c r="C173" s="18" t="s">
        <v>187</v>
      </c>
      <c r="D173" s="19" t="s">
        <v>175</v>
      </c>
      <c r="E173" s="21"/>
      <c r="F173" s="21"/>
      <c r="G173" s="21"/>
      <c r="H173" s="21"/>
      <c r="I173" s="21"/>
    </row>
    <row r="174" customFormat="false" ht="15" hidden="false" customHeight="false" outlineLevel="0" collapsed="false">
      <c r="A174" s="4" t="n">
        <v>165</v>
      </c>
      <c r="B174" s="5" t="n">
        <v>2010</v>
      </c>
      <c r="C174" s="18" t="s">
        <v>188</v>
      </c>
      <c r="D174" s="19" t="s">
        <v>175</v>
      </c>
      <c r="E174" s="20"/>
      <c r="F174" s="20"/>
      <c r="G174" s="20"/>
      <c r="H174" s="20"/>
      <c r="I174" s="20"/>
    </row>
    <row r="175" customFormat="false" ht="15" hidden="false" customHeight="false" outlineLevel="0" collapsed="false">
      <c r="A175" s="4" t="n">
        <v>166</v>
      </c>
      <c r="B175" s="5" t="n">
        <v>2903</v>
      </c>
      <c r="C175" s="18" t="s">
        <v>189</v>
      </c>
      <c r="D175" s="19" t="s">
        <v>190</v>
      </c>
      <c r="E175" s="21"/>
      <c r="F175" s="21"/>
      <c r="G175" s="21"/>
      <c r="H175" s="21"/>
      <c r="I175" s="21"/>
    </row>
    <row r="176" customFormat="false" ht="15" hidden="false" customHeight="false" outlineLevel="0" collapsed="false">
      <c r="A176" s="4" t="n">
        <v>167</v>
      </c>
      <c r="B176" s="5" t="n">
        <v>2925</v>
      </c>
      <c r="C176" s="18" t="s">
        <v>191</v>
      </c>
      <c r="D176" s="19" t="s">
        <v>190</v>
      </c>
      <c r="E176" s="20"/>
      <c r="F176" s="20"/>
      <c r="G176" s="20"/>
      <c r="H176" s="20"/>
      <c r="I176" s="20"/>
    </row>
    <row r="177" customFormat="false" ht="15" hidden="false" customHeight="false" outlineLevel="0" collapsed="false">
      <c r="A177" s="4" t="n">
        <v>168</v>
      </c>
      <c r="B177" s="5" t="n">
        <v>2924</v>
      </c>
      <c r="C177" s="18" t="s">
        <v>192</v>
      </c>
      <c r="D177" s="19" t="s">
        <v>190</v>
      </c>
      <c r="E177" s="21"/>
      <c r="F177" s="21"/>
      <c r="G177" s="21"/>
      <c r="H177" s="21"/>
      <c r="I177" s="21"/>
    </row>
    <row r="178" customFormat="false" ht="15" hidden="false" customHeight="false" outlineLevel="0" collapsed="false">
      <c r="A178" s="4" t="n">
        <v>169</v>
      </c>
      <c r="B178" s="5" t="n">
        <v>2923</v>
      </c>
      <c r="C178" s="18" t="s">
        <v>193</v>
      </c>
      <c r="D178" s="19" t="s">
        <v>190</v>
      </c>
      <c r="E178" s="20"/>
      <c r="F178" s="20"/>
      <c r="G178" s="20"/>
      <c r="H178" s="20"/>
      <c r="I178" s="20"/>
    </row>
    <row r="179" customFormat="false" ht="15" hidden="false" customHeight="false" outlineLevel="0" collapsed="false">
      <c r="A179" s="4" t="n">
        <v>170</v>
      </c>
      <c r="B179" s="5" t="n">
        <v>2926</v>
      </c>
      <c r="C179" s="18" t="s">
        <v>194</v>
      </c>
      <c r="D179" s="19" t="s">
        <v>190</v>
      </c>
      <c r="E179" s="21"/>
      <c r="F179" s="21"/>
      <c r="G179" s="21"/>
      <c r="H179" s="21"/>
      <c r="I179" s="21"/>
    </row>
    <row r="180" customFormat="false" ht="15" hidden="false" customHeight="false" outlineLevel="0" collapsed="false">
      <c r="A180" s="4" t="n">
        <v>171</v>
      </c>
      <c r="B180" s="5" t="n">
        <v>2902</v>
      </c>
      <c r="C180" s="18" t="s">
        <v>195</v>
      </c>
      <c r="D180" s="19" t="s">
        <v>190</v>
      </c>
      <c r="E180" s="20"/>
      <c r="F180" s="20"/>
      <c r="G180" s="20"/>
      <c r="H180" s="20"/>
      <c r="I180" s="20"/>
    </row>
    <row r="181" customFormat="false" ht="15" hidden="false" customHeight="false" outlineLevel="0" collapsed="false">
      <c r="A181" s="4" t="n">
        <v>172</v>
      </c>
      <c r="B181" s="5" t="n">
        <v>2909</v>
      </c>
      <c r="C181" s="18" t="s">
        <v>196</v>
      </c>
      <c r="D181" s="19" t="s">
        <v>190</v>
      </c>
      <c r="E181" s="21"/>
      <c r="F181" s="21"/>
      <c r="G181" s="21"/>
      <c r="H181" s="21"/>
      <c r="I181" s="21"/>
    </row>
    <row r="182" customFormat="false" ht="15" hidden="false" customHeight="false" outlineLevel="0" collapsed="false">
      <c r="A182" s="4" t="n">
        <v>173</v>
      </c>
      <c r="B182" s="5" t="n">
        <v>2907</v>
      </c>
      <c r="C182" s="18" t="s">
        <v>197</v>
      </c>
      <c r="D182" s="19" t="s">
        <v>190</v>
      </c>
      <c r="E182" s="20"/>
      <c r="F182" s="20"/>
      <c r="G182" s="20"/>
      <c r="H182" s="20"/>
      <c r="I182" s="20"/>
    </row>
    <row r="183" customFormat="false" ht="15" hidden="false" customHeight="false" outlineLevel="0" collapsed="false">
      <c r="A183" s="4" t="n">
        <v>174</v>
      </c>
      <c r="B183" s="5" t="n">
        <v>2904</v>
      </c>
      <c r="C183" s="18" t="s">
        <v>198</v>
      </c>
      <c r="D183" s="19" t="s">
        <v>190</v>
      </c>
      <c r="E183" s="21"/>
      <c r="F183" s="21"/>
      <c r="G183" s="21"/>
      <c r="H183" s="21"/>
      <c r="I183" s="21"/>
    </row>
    <row r="184" customFormat="false" ht="15" hidden="false" customHeight="false" outlineLevel="0" collapsed="false">
      <c r="A184" s="4" t="n">
        <v>175</v>
      </c>
      <c r="B184" s="5" t="n">
        <v>2922</v>
      </c>
      <c r="C184" s="18" t="s">
        <v>199</v>
      </c>
      <c r="D184" s="19" t="s">
        <v>190</v>
      </c>
      <c r="E184" s="20"/>
      <c r="F184" s="20"/>
      <c r="G184" s="20"/>
      <c r="H184" s="20"/>
      <c r="I184" s="20"/>
    </row>
    <row r="185" customFormat="false" ht="15" hidden="false" customHeight="false" outlineLevel="0" collapsed="false">
      <c r="A185" s="4" t="n">
        <v>176</v>
      </c>
      <c r="B185" s="5" t="n">
        <v>2927</v>
      </c>
      <c r="C185" s="18" t="s">
        <v>200</v>
      </c>
      <c r="D185" s="19" t="s">
        <v>190</v>
      </c>
      <c r="E185" s="21"/>
      <c r="F185" s="21"/>
      <c r="G185" s="21"/>
      <c r="H185" s="21"/>
      <c r="I185" s="21"/>
    </row>
    <row r="186" customFormat="false" ht="15" hidden="false" customHeight="false" outlineLevel="0" collapsed="false">
      <c r="A186" s="4" t="n">
        <v>177</v>
      </c>
      <c r="B186" s="5" t="n">
        <v>2901</v>
      </c>
      <c r="C186" s="18" t="s">
        <v>201</v>
      </c>
      <c r="D186" s="19" t="s">
        <v>190</v>
      </c>
      <c r="E186" s="20"/>
      <c r="F186" s="20"/>
      <c r="G186" s="20"/>
      <c r="H186" s="20"/>
      <c r="I186" s="20"/>
    </row>
    <row r="187" customFormat="false" ht="15" hidden="false" customHeight="false" outlineLevel="0" collapsed="false">
      <c r="A187" s="4" t="n">
        <v>178</v>
      </c>
      <c r="B187" s="5" t="n">
        <v>2918</v>
      </c>
      <c r="C187" s="18" t="s">
        <v>202</v>
      </c>
      <c r="D187" s="19" t="s">
        <v>190</v>
      </c>
      <c r="E187" s="21"/>
      <c r="F187" s="21"/>
      <c r="G187" s="21"/>
      <c r="H187" s="21"/>
      <c r="I187" s="21"/>
    </row>
    <row r="188" customFormat="false" ht="15" hidden="false" customHeight="false" outlineLevel="0" collapsed="false">
      <c r="A188" s="4" t="n">
        <v>179</v>
      </c>
      <c r="B188" s="5" t="n">
        <v>2917</v>
      </c>
      <c r="C188" s="18" t="s">
        <v>203</v>
      </c>
      <c r="D188" s="19" t="s">
        <v>190</v>
      </c>
      <c r="E188" s="20"/>
      <c r="F188" s="20"/>
      <c r="G188" s="20"/>
      <c r="H188" s="20"/>
      <c r="I188" s="20"/>
    </row>
    <row r="189" customFormat="false" ht="15" hidden="false" customHeight="false" outlineLevel="0" collapsed="false">
      <c r="A189" s="4" t="n">
        <v>180</v>
      </c>
      <c r="B189" s="5" t="n">
        <v>2913</v>
      </c>
      <c r="C189" s="18" t="s">
        <v>204</v>
      </c>
      <c r="D189" s="19" t="s">
        <v>190</v>
      </c>
      <c r="E189" s="21"/>
      <c r="F189" s="21"/>
      <c r="G189" s="21"/>
      <c r="H189" s="21"/>
      <c r="I189" s="21"/>
    </row>
    <row r="190" customFormat="false" ht="15" hidden="false" customHeight="false" outlineLevel="0" collapsed="false">
      <c r="A190" s="4" t="n">
        <v>181</v>
      </c>
      <c r="B190" s="5" t="n">
        <v>2911</v>
      </c>
      <c r="C190" s="18" t="s">
        <v>205</v>
      </c>
      <c r="D190" s="19" t="s">
        <v>190</v>
      </c>
      <c r="E190" s="20"/>
      <c r="F190" s="20"/>
      <c r="G190" s="20"/>
      <c r="H190" s="20"/>
      <c r="I190" s="20"/>
    </row>
    <row r="191" customFormat="false" ht="15" hidden="false" customHeight="false" outlineLevel="0" collapsed="false">
      <c r="A191" s="4" t="n">
        <v>182</v>
      </c>
      <c r="B191" s="5" t="n">
        <v>2905</v>
      </c>
      <c r="C191" s="18" t="s">
        <v>206</v>
      </c>
      <c r="D191" s="19" t="s">
        <v>190</v>
      </c>
      <c r="E191" s="21"/>
      <c r="F191" s="21"/>
      <c r="G191" s="21"/>
      <c r="H191" s="21"/>
      <c r="I191" s="21"/>
    </row>
    <row r="192" customFormat="false" ht="15" hidden="false" customHeight="false" outlineLevel="0" collapsed="false">
      <c r="A192" s="4" t="n">
        <v>183</v>
      </c>
      <c r="B192" s="5" t="n">
        <v>2916</v>
      </c>
      <c r="C192" s="18" t="s">
        <v>207</v>
      </c>
      <c r="D192" s="19" t="s">
        <v>190</v>
      </c>
      <c r="E192" s="20"/>
      <c r="F192" s="20"/>
      <c r="G192" s="20"/>
      <c r="H192" s="20"/>
      <c r="I192" s="20"/>
    </row>
    <row r="193" customFormat="false" ht="15" hidden="false" customHeight="false" outlineLevel="0" collapsed="false">
      <c r="A193" s="4" t="n">
        <v>184</v>
      </c>
      <c r="B193" s="5" t="n">
        <v>2910</v>
      </c>
      <c r="C193" s="18" t="s">
        <v>208</v>
      </c>
      <c r="D193" s="19" t="s">
        <v>190</v>
      </c>
      <c r="E193" s="21"/>
      <c r="F193" s="21"/>
      <c r="G193" s="21"/>
      <c r="H193" s="21"/>
      <c r="I193" s="21"/>
    </row>
    <row r="194" customFormat="false" ht="15" hidden="false" customHeight="false" outlineLevel="0" collapsed="false">
      <c r="A194" s="4" t="n">
        <v>185</v>
      </c>
      <c r="B194" s="5" t="n">
        <v>2928</v>
      </c>
      <c r="C194" s="18" t="s">
        <v>209</v>
      </c>
      <c r="D194" s="19" t="s">
        <v>190</v>
      </c>
      <c r="E194" s="20"/>
      <c r="F194" s="20"/>
      <c r="G194" s="20"/>
      <c r="H194" s="20"/>
      <c r="I194" s="20"/>
    </row>
    <row r="195" customFormat="false" ht="15" hidden="false" customHeight="false" outlineLevel="0" collapsed="false">
      <c r="A195" s="4" t="n">
        <v>186</v>
      </c>
      <c r="B195" s="5" t="n">
        <v>2908</v>
      </c>
      <c r="C195" s="18" t="s">
        <v>210</v>
      </c>
      <c r="D195" s="19" t="s">
        <v>190</v>
      </c>
      <c r="E195" s="21"/>
      <c r="F195" s="21"/>
      <c r="G195" s="21"/>
      <c r="H195" s="21"/>
      <c r="I195" s="21"/>
    </row>
    <row r="196" customFormat="false" ht="15" hidden="false" customHeight="false" outlineLevel="0" collapsed="false">
      <c r="A196" s="4" t="n">
        <v>187</v>
      </c>
      <c r="B196" s="5" t="n">
        <v>2920</v>
      </c>
      <c r="C196" s="18" t="s">
        <v>211</v>
      </c>
      <c r="D196" s="19" t="s">
        <v>190</v>
      </c>
      <c r="E196" s="20"/>
      <c r="F196" s="20"/>
      <c r="G196" s="20"/>
      <c r="H196" s="20"/>
      <c r="I196" s="20"/>
    </row>
    <row r="197" customFormat="false" ht="15" hidden="false" customHeight="false" outlineLevel="0" collapsed="false">
      <c r="A197" s="4" t="n">
        <v>188</v>
      </c>
      <c r="B197" s="5" t="n">
        <v>2921</v>
      </c>
      <c r="C197" s="18" t="s">
        <v>212</v>
      </c>
      <c r="D197" s="19" t="s">
        <v>190</v>
      </c>
      <c r="E197" s="21"/>
      <c r="F197" s="21"/>
      <c r="G197" s="21"/>
      <c r="H197" s="21"/>
      <c r="I197" s="21"/>
    </row>
    <row r="198" customFormat="false" ht="15" hidden="false" customHeight="false" outlineLevel="0" collapsed="false">
      <c r="A198" s="4" t="n">
        <v>189</v>
      </c>
      <c r="B198" s="5" t="n">
        <v>2906</v>
      </c>
      <c r="C198" s="18" t="s">
        <v>213</v>
      </c>
      <c r="D198" s="19" t="s">
        <v>190</v>
      </c>
      <c r="E198" s="20"/>
      <c r="F198" s="20"/>
      <c r="G198" s="20"/>
      <c r="H198" s="20"/>
      <c r="I198" s="20"/>
    </row>
    <row r="199" customFormat="false" ht="15" hidden="false" customHeight="false" outlineLevel="0" collapsed="false">
      <c r="A199" s="4" t="n">
        <v>190</v>
      </c>
      <c r="B199" s="5" t="n">
        <v>2914</v>
      </c>
      <c r="C199" s="18" t="s">
        <v>214</v>
      </c>
      <c r="D199" s="19" t="s">
        <v>190</v>
      </c>
      <c r="E199" s="21"/>
      <c r="F199" s="21"/>
      <c r="G199" s="21"/>
      <c r="H199" s="21"/>
      <c r="I199" s="21"/>
    </row>
    <row r="200" customFormat="false" ht="15" hidden="false" customHeight="false" outlineLevel="0" collapsed="false">
      <c r="A200" s="4" t="n">
        <v>191</v>
      </c>
      <c r="B200" s="5" t="n">
        <v>2919</v>
      </c>
      <c r="C200" s="18" t="s">
        <v>215</v>
      </c>
      <c r="D200" s="19" t="s">
        <v>190</v>
      </c>
      <c r="E200" s="20"/>
      <c r="F200" s="20"/>
      <c r="G200" s="20"/>
      <c r="H200" s="20"/>
      <c r="I200" s="20"/>
    </row>
    <row r="201" customFormat="false" ht="15" hidden="false" customHeight="false" outlineLevel="0" collapsed="false">
      <c r="A201" s="4" t="n">
        <v>192</v>
      </c>
      <c r="B201" s="5" t="n">
        <v>2915</v>
      </c>
      <c r="C201" s="18" t="s">
        <v>216</v>
      </c>
      <c r="D201" s="19" t="s">
        <v>190</v>
      </c>
      <c r="E201" s="21"/>
      <c r="F201" s="21"/>
      <c r="G201" s="21"/>
      <c r="H201" s="21"/>
      <c r="I201" s="21"/>
    </row>
    <row r="202" customFormat="false" ht="15" hidden="false" customHeight="false" outlineLevel="0" collapsed="false">
      <c r="A202" s="4" t="n">
        <v>193</v>
      </c>
      <c r="B202" s="5" t="n">
        <v>2912</v>
      </c>
      <c r="C202" s="18" t="s">
        <v>217</v>
      </c>
      <c r="D202" s="19" t="s">
        <v>190</v>
      </c>
      <c r="E202" s="20"/>
      <c r="F202" s="20"/>
      <c r="G202" s="20"/>
      <c r="H202" s="20"/>
      <c r="I202" s="20"/>
    </row>
    <row r="203" customFormat="false" ht="15" hidden="false" customHeight="false" outlineLevel="0" collapsed="false">
      <c r="A203" s="4" t="n">
        <v>194</v>
      </c>
      <c r="B203" s="5" t="n">
        <v>3215</v>
      </c>
      <c r="C203" s="18" t="s">
        <v>218</v>
      </c>
      <c r="D203" s="19" t="s">
        <v>219</v>
      </c>
      <c r="E203" s="21"/>
      <c r="F203" s="21"/>
      <c r="G203" s="21"/>
      <c r="H203" s="21"/>
      <c r="I203" s="21"/>
    </row>
    <row r="204" customFormat="false" ht="15" hidden="false" customHeight="false" outlineLevel="0" collapsed="false">
      <c r="A204" s="4" t="n">
        <v>195</v>
      </c>
      <c r="B204" s="5" t="n">
        <v>3209</v>
      </c>
      <c r="C204" s="18" t="s">
        <v>220</v>
      </c>
      <c r="D204" s="19" t="s">
        <v>219</v>
      </c>
      <c r="E204" s="20"/>
      <c r="F204" s="20"/>
      <c r="G204" s="20"/>
      <c r="H204" s="20"/>
      <c r="I204" s="20"/>
    </row>
    <row r="205" customFormat="false" ht="15" hidden="false" customHeight="false" outlineLevel="0" collapsed="false">
      <c r="A205" s="4" t="n">
        <v>196</v>
      </c>
      <c r="B205" s="5" t="n">
        <v>3219</v>
      </c>
      <c r="C205" s="18" t="s">
        <v>221</v>
      </c>
      <c r="D205" s="19" t="s">
        <v>219</v>
      </c>
      <c r="E205" s="21"/>
      <c r="F205" s="21"/>
      <c r="G205" s="21"/>
      <c r="H205" s="21"/>
      <c r="I205" s="21"/>
    </row>
    <row r="206" customFormat="false" ht="15" hidden="false" customHeight="false" outlineLevel="0" collapsed="false">
      <c r="A206" s="4" t="n">
        <v>197</v>
      </c>
      <c r="B206" s="5" t="n">
        <v>3211</v>
      </c>
      <c r="C206" s="18" t="s">
        <v>222</v>
      </c>
      <c r="D206" s="19" t="s">
        <v>219</v>
      </c>
      <c r="E206" s="20"/>
      <c r="F206" s="20"/>
      <c r="G206" s="20"/>
      <c r="H206" s="20"/>
      <c r="I206" s="20"/>
    </row>
    <row r="207" customFormat="false" ht="15" hidden="false" customHeight="false" outlineLevel="0" collapsed="false">
      <c r="A207" s="4" t="n">
        <v>198</v>
      </c>
      <c r="B207" s="5" t="n">
        <v>3212</v>
      </c>
      <c r="C207" s="18" t="s">
        <v>223</v>
      </c>
      <c r="D207" s="19" t="s">
        <v>219</v>
      </c>
      <c r="E207" s="21"/>
      <c r="F207" s="21"/>
      <c r="G207" s="21"/>
      <c r="H207" s="21"/>
      <c r="I207" s="21"/>
    </row>
    <row r="208" customFormat="false" ht="15" hidden="false" customHeight="false" outlineLevel="0" collapsed="false">
      <c r="A208" s="4" t="n">
        <v>199</v>
      </c>
      <c r="B208" s="5" t="n">
        <v>3213</v>
      </c>
      <c r="C208" s="18" t="s">
        <v>224</v>
      </c>
      <c r="D208" s="19" t="s">
        <v>219</v>
      </c>
      <c r="E208" s="20"/>
      <c r="F208" s="20"/>
      <c r="G208" s="20"/>
      <c r="H208" s="20"/>
      <c r="I208" s="20"/>
    </row>
    <row r="209" customFormat="false" ht="15" hidden="false" customHeight="false" outlineLevel="0" collapsed="false">
      <c r="A209" s="4" t="n">
        <v>200</v>
      </c>
      <c r="B209" s="5" t="n">
        <v>3202</v>
      </c>
      <c r="C209" s="18" t="s">
        <v>225</v>
      </c>
      <c r="D209" s="19" t="s">
        <v>219</v>
      </c>
      <c r="E209" s="21"/>
      <c r="F209" s="21"/>
      <c r="G209" s="21"/>
      <c r="H209" s="21"/>
      <c r="I209" s="21"/>
    </row>
    <row r="210" customFormat="false" ht="15" hidden="false" customHeight="false" outlineLevel="0" collapsed="false">
      <c r="A210" s="4" t="n">
        <v>201</v>
      </c>
      <c r="B210" s="5" t="n">
        <v>3201</v>
      </c>
      <c r="C210" s="18" t="s">
        <v>226</v>
      </c>
      <c r="D210" s="19" t="s">
        <v>219</v>
      </c>
      <c r="E210" s="20"/>
      <c r="F210" s="20"/>
      <c r="G210" s="20"/>
      <c r="H210" s="20"/>
      <c r="I210" s="20"/>
    </row>
    <row r="211" customFormat="false" ht="15" hidden="false" customHeight="false" outlineLevel="0" collapsed="false">
      <c r="A211" s="4" t="n">
        <v>202</v>
      </c>
      <c r="B211" s="5" t="n">
        <v>3218</v>
      </c>
      <c r="C211" s="18" t="s">
        <v>227</v>
      </c>
      <c r="D211" s="19" t="s">
        <v>219</v>
      </c>
      <c r="E211" s="21"/>
      <c r="F211" s="21"/>
      <c r="G211" s="21"/>
      <c r="H211" s="21"/>
      <c r="I211" s="21"/>
    </row>
    <row r="212" customFormat="false" ht="15" hidden="false" customHeight="false" outlineLevel="0" collapsed="false">
      <c r="A212" s="4" t="n">
        <v>203</v>
      </c>
      <c r="B212" s="5" t="n">
        <v>3214</v>
      </c>
      <c r="C212" s="18" t="s">
        <v>228</v>
      </c>
      <c r="D212" s="19" t="s">
        <v>219</v>
      </c>
      <c r="E212" s="20"/>
      <c r="F212" s="20"/>
      <c r="G212" s="20"/>
      <c r="H212" s="20"/>
      <c r="I212" s="20"/>
    </row>
    <row r="213" customFormat="false" ht="15" hidden="false" customHeight="false" outlineLevel="0" collapsed="false">
      <c r="A213" s="4" t="n">
        <v>204</v>
      </c>
      <c r="B213" s="5" t="n">
        <v>3205</v>
      </c>
      <c r="C213" s="18" t="s">
        <v>229</v>
      </c>
      <c r="D213" s="19" t="s">
        <v>219</v>
      </c>
      <c r="E213" s="21"/>
      <c r="F213" s="21"/>
      <c r="G213" s="21"/>
      <c r="H213" s="21"/>
      <c r="I213" s="21"/>
    </row>
    <row r="214" customFormat="false" ht="15" hidden="false" customHeight="false" outlineLevel="0" collapsed="false">
      <c r="A214" s="4" t="n">
        <v>205</v>
      </c>
      <c r="B214" s="5" t="n">
        <v>3206</v>
      </c>
      <c r="C214" s="18" t="s">
        <v>230</v>
      </c>
      <c r="D214" s="19" t="s">
        <v>219</v>
      </c>
      <c r="E214" s="20"/>
      <c r="F214" s="20"/>
      <c r="G214" s="20"/>
      <c r="H214" s="20"/>
      <c r="I214" s="20"/>
    </row>
    <row r="215" customFormat="false" ht="15" hidden="false" customHeight="false" outlineLevel="0" collapsed="false">
      <c r="A215" s="4" t="n">
        <v>206</v>
      </c>
      <c r="B215" s="5" t="n">
        <v>3216</v>
      </c>
      <c r="C215" s="18" t="s">
        <v>231</v>
      </c>
      <c r="D215" s="19" t="s">
        <v>219</v>
      </c>
      <c r="E215" s="21"/>
      <c r="F215" s="21"/>
      <c r="G215" s="21"/>
      <c r="H215" s="21"/>
      <c r="I215" s="21"/>
    </row>
    <row r="216" customFormat="false" ht="15" hidden="false" customHeight="false" outlineLevel="0" collapsed="false">
      <c r="A216" s="4" t="n">
        <v>207</v>
      </c>
      <c r="B216" s="5" t="n">
        <v>3208</v>
      </c>
      <c r="C216" s="18" t="s">
        <v>232</v>
      </c>
      <c r="D216" s="19" t="s">
        <v>219</v>
      </c>
      <c r="E216" s="20"/>
      <c r="F216" s="20"/>
      <c r="G216" s="20"/>
      <c r="H216" s="20"/>
      <c r="I216" s="20"/>
    </row>
    <row r="217" customFormat="false" ht="15" hidden="false" customHeight="false" outlineLevel="0" collapsed="false">
      <c r="A217" s="4" t="n">
        <v>208</v>
      </c>
      <c r="B217" s="5" t="n">
        <v>3217</v>
      </c>
      <c r="C217" s="18" t="s">
        <v>233</v>
      </c>
      <c r="D217" s="19" t="s">
        <v>219</v>
      </c>
      <c r="E217" s="21"/>
      <c r="F217" s="21"/>
      <c r="G217" s="21"/>
      <c r="H217" s="21"/>
      <c r="I217" s="21"/>
    </row>
    <row r="218" customFormat="false" ht="15" hidden="false" customHeight="false" outlineLevel="0" collapsed="false">
      <c r="A218" s="4" t="n">
        <v>209</v>
      </c>
      <c r="B218" s="5" t="n">
        <v>3207</v>
      </c>
      <c r="C218" s="18" t="s">
        <v>234</v>
      </c>
      <c r="D218" s="19" t="s">
        <v>219</v>
      </c>
      <c r="E218" s="20"/>
      <c r="F218" s="20"/>
      <c r="G218" s="20"/>
      <c r="H218" s="20"/>
      <c r="I218" s="20"/>
    </row>
    <row r="219" customFormat="false" ht="15" hidden="false" customHeight="false" outlineLevel="0" collapsed="false">
      <c r="A219" s="4" t="n">
        <v>210</v>
      </c>
      <c r="B219" s="5" t="n">
        <v>3220</v>
      </c>
      <c r="C219" s="18" t="s">
        <v>235</v>
      </c>
      <c r="D219" s="19" t="s">
        <v>219</v>
      </c>
      <c r="E219" s="21"/>
      <c r="F219" s="21"/>
      <c r="G219" s="21"/>
      <c r="H219" s="21"/>
      <c r="I219" s="21"/>
    </row>
    <row r="220" customFormat="false" ht="15" hidden="false" customHeight="false" outlineLevel="0" collapsed="false">
      <c r="A220" s="4" t="n">
        <v>211</v>
      </c>
      <c r="B220" s="5" t="n">
        <v>3210</v>
      </c>
      <c r="C220" s="18" t="s">
        <v>236</v>
      </c>
      <c r="D220" s="19" t="s">
        <v>219</v>
      </c>
      <c r="E220" s="20"/>
      <c r="F220" s="20"/>
      <c r="G220" s="20"/>
      <c r="H220" s="20"/>
      <c r="I220" s="20"/>
    </row>
    <row r="221" customFormat="false" ht="15" hidden="false" customHeight="false" outlineLevel="0" collapsed="false">
      <c r="A221" s="4" t="n">
        <v>212</v>
      </c>
      <c r="B221" s="5" t="n">
        <v>3203</v>
      </c>
      <c r="C221" s="18" t="s">
        <v>237</v>
      </c>
      <c r="D221" s="19" t="s">
        <v>219</v>
      </c>
      <c r="E221" s="21"/>
      <c r="F221" s="21"/>
      <c r="G221" s="21"/>
      <c r="H221" s="21"/>
      <c r="I221" s="21"/>
    </row>
    <row r="222" customFormat="false" ht="15" hidden="false" customHeight="false" outlineLevel="0" collapsed="false">
      <c r="A222" s="4" t="n">
        <v>213</v>
      </c>
      <c r="B222" s="5" t="n">
        <v>3204</v>
      </c>
      <c r="C222" s="18" t="s">
        <v>238</v>
      </c>
      <c r="D222" s="19" t="s">
        <v>219</v>
      </c>
      <c r="E222" s="20"/>
      <c r="F222" s="20"/>
      <c r="G222" s="20"/>
      <c r="H222" s="20"/>
      <c r="I222" s="20"/>
    </row>
    <row r="223" customFormat="false" ht="15" hidden="false" customHeight="false" outlineLevel="0" collapsed="false">
      <c r="A223" s="4" t="n">
        <v>214</v>
      </c>
      <c r="B223" s="5" t="n">
        <v>3101</v>
      </c>
      <c r="C223" s="18" t="s">
        <v>239</v>
      </c>
      <c r="D223" s="19" t="s">
        <v>239</v>
      </c>
      <c r="E223" s="21"/>
      <c r="F223" s="21"/>
      <c r="G223" s="21"/>
      <c r="H223" s="21"/>
      <c r="I223" s="21"/>
    </row>
    <row r="224" customFormat="false" ht="15" hidden="false" customHeight="false" outlineLevel="0" collapsed="false">
      <c r="A224" s="4" t="n">
        <v>215</v>
      </c>
      <c r="B224" s="5" t="n">
        <v>2315</v>
      </c>
      <c r="C224" s="18" t="s">
        <v>240</v>
      </c>
      <c r="D224" s="19" t="s">
        <v>241</v>
      </c>
      <c r="E224" s="20"/>
      <c r="F224" s="20"/>
      <c r="G224" s="20"/>
      <c r="H224" s="20"/>
      <c r="I224" s="20"/>
    </row>
    <row r="225" customFormat="false" ht="15" hidden="false" customHeight="false" outlineLevel="0" collapsed="false">
      <c r="A225" s="4" t="n">
        <v>216</v>
      </c>
      <c r="B225" s="5" t="n">
        <v>2329</v>
      </c>
      <c r="C225" s="18" t="s">
        <v>242</v>
      </c>
      <c r="D225" s="19" t="s">
        <v>241</v>
      </c>
      <c r="E225" s="21"/>
      <c r="F225" s="21"/>
      <c r="G225" s="21"/>
      <c r="H225" s="21"/>
      <c r="I225" s="21"/>
    </row>
    <row r="226" customFormat="false" ht="15" hidden="false" customHeight="false" outlineLevel="0" collapsed="false">
      <c r="A226" s="4" t="n">
        <v>217</v>
      </c>
      <c r="B226" s="5" t="n">
        <v>2302</v>
      </c>
      <c r="C226" s="18" t="s">
        <v>243</v>
      </c>
      <c r="D226" s="19" t="s">
        <v>241</v>
      </c>
      <c r="E226" s="20"/>
      <c r="F226" s="20"/>
      <c r="G226" s="20"/>
      <c r="H226" s="20"/>
      <c r="I226" s="20"/>
    </row>
    <row r="227" customFormat="false" ht="15" hidden="false" customHeight="false" outlineLevel="0" collapsed="false">
      <c r="A227" s="4" t="n">
        <v>218</v>
      </c>
      <c r="B227" s="5" t="n">
        <v>2319</v>
      </c>
      <c r="C227" s="18" t="s">
        <v>244</v>
      </c>
      <c r="D227" s="19" t="s">
        <v>241</v>
      </c>
      <c r="E227" s="21"/>
      <c r="F227" s="21"/>
      <c r="G227" s="21"/>
      <c r="H227" s="21"/>
      <c r="I227" s="21"/>
    </row>
    <row r="228" customFormat="false" ht="15" hidden="false" customHeight="false" outlineLevel="0" collapsed="false">
      <c r="A228" s="4" t="n">
        <v>219</v>
      </c>
      <c r="B228" s="5" t="n">
        <v>2316</v>
      </c>
      <c r="C228" s="18" t="s">
        <v>245</v>
      </c>
      <c r="D228" s="19" t="s">
        <v>241</v>
      </c>
      <c r="E228" s="20"/>
      <c r="F228" s="20"/>
      <c r="G228" s="20"/>
      <c r="H228" s="20"/>
      <c r="I228" s="20"/>
    </row>
    <row r="229" customFormat="false" ht="15" hidden="false" customHeight="false" outlineLevel="0" collapsed="false">
      <c r="A229" s="4" t="n">
        <v>220</v>
      </c>
      <c r="B229" s="5" t="n">
        <v>2307</v>
      </c>
      <c r="C229" s="18" t="s">
        <v>246</v>
      </c>
      <c r="D229" s="19" t="s">
        <v>241</v>
      </c>
      <c r="E229" s="21"/>
      <c r="F229" s="21"/>
      <c r="G229" s="21"/>
      <c r="H229" s="21"/>
      <c r="I229" s="21"/>
    </row>
    <row r="230" customFormat="false" ht="15" hidden="false" customHeight="false" outlineLevel="0" collapsed="false">
      <c r="A230" s="4" t="n">
        <v>221</v>
      </c>
      <c r="B230" s="5" t="n">
        <v>2321</v>
      </c>
      <c r="C230" s="18" t="s">
        <v>247</v>
      </c>
      <c r="D230" s="19" t="s">
        <v>241</v>
      </c>
      <c r="E230" s="20"/>
      <c r="F230" s="20"/>
      <c r="G230" s="20"/>
      <c r="H230" s="20"/>
      <c r="I230" s="20"/>
    </row>
    <row r="231" customFormat="false" ht="15" hidden="false" customHeight="false" outlineLevel="0" collapsed="false">
      <c r="A231" s="4" t="n">
        <v>222</v>
      </c>
      <c r="B231" s="5" t="n">
        <v>2325</v>
      </c>
      <c r="C231" s="18" t="s">
        <v>248</v>
      </c>
      <c r="D231" s="19" t="s">
        <v>241</v>
      </c>
      <c r="E231" s="21"/>
      <c r="F231" s="21"/>
      <c r="G231" s="21"/>
      <c r="H231" s="21"/>
      <c r="I231" s="21"/>
    </row>
    <row r="232" customFormat="false" ht="15" hidden="false" customHeight="false" outlineLevel="0" collapsed="false">
      <c r="A232" s="4" t="n">
        <v>223</v>
      </c>
      <c r="B232" s="5" t="n">
        <v>2304</v>
      </c>
      <c r="C232" s="18" t="s">
        <v>249</v>
      </c>
      <c r="D232" s="19" t="s">
        <v>241</v>
      </c>
      <c r="E232" s="20"/>
      <c r="F232" s="20"/>
      <c r="G232" s="20"/>
      <c r="H232" s="20"/>
      <c r="I232" s="20"/>
    </row>
    <row r="233" customFormat="false" ht="15" hidden="false" customHeight="false" outlineLevel="0" collapsed="false">
      <c r="A233" s="4" t="n">
        <v>224</v>
      </c>
      <c r="B233" s="5" t="n">
        <v>2303</v>
      </c>
      <c r="C233" s="18" t="s">
        <v>250</v>
      </c>
      <c r="D233" s="19" t="s">
        <v>241</v>
      </c>
      <c r="E233" s="21"/>
      <c r="F233" s="21"/>
      <c r="G233" s="21"/>
      <c r="H233" s="21"/>
      <c r="I233" s="21"/>
    </row>
    <row r="234" customFormat="false" ht="15" hidden="false" customHeight="false" outlineLevel="0" collapsed="false">
      <c r="A234" s="4" t="n">
        <v>225</v>
      </c>
      <c r="B234" s="5" t="n">
        <v>2317</v>
      </c>
      <c r="C234" s="18" t="s">
        <v>251</v>
      </c>
      <c r="D234" s="19" t="s">
        <v>241</v>
      </c>
      <c r="E234" s="20"/>
      <c r="F234" s="20"/>
      <c r="G234" s="20"/>
      <c r="H234" s="20"/>
      <c r="I234" s="20"/>
    </row>
    <row r="235" customFormat="false" ht="15" hidden="false" customHeight="false" outlineLevel="0" collapsed="false">
      <c r="A235" s="4" t="n">
        <v>226</v>
      </c>
      <c r="B235" s="5" t="n">
        <v>2326</v>
      </c>
      <c r="C235" s="18" t="s">
        <v>252</v>
      </c>
      <c r="D235" s="19" t="s">
        <v>241</v>
      </c>
      <c r="E235" s="21"/>
      <c r="F235" s="21"/>
      <c r="G235" s="21"/>
      <c r="H235" s="21"/>
      <c r="I235" s="21"/>
    </row>
    <row r="236" customFormat="false" ht="15" hidden="false" customHeight="false" outlineLevel="0" collapsed="false">
      <c r="A236" s="4" t="n">
        <v>227</v>
      </c>
      <c r="B236" s="5" t="n">
        <v>2313</v>
      </c>
      <c r="C236" s="18" t="s">
        <v>253</v>
      </c>
      <c r="D236" s="19" t="s">
        <v>241</v>
      </c>
      <c r="E236" s="20"/>
      <c r="F236" s="20"/>
      <c r="G236" s="20"/>
      <c r="H236" s="20"/>
      <c r="I236" s="20"/>
    </row>
    <row r="237" customFormat="false" ht="15" hidden="false" customHeight="false" outlineLevel="0" collapsed="false">
      <c r="A237" s="4" t="n">
        <v>228</v>
      </c>
      <c r="B237" s="5" t="n">
        <v>2308</v>
      </c>
      <c r="C237" s="18" t="s">
        <v>254</v>
      </c>
      <c r="D237" s="19" t="s">
        <v>241</v>
      </c>
      <c r="E237" s="21"/>
      <c r="F237" s="21"/>
      <c r="G237" s="21"/>
      <c r="H237" s="21"/>
      <c r="I237" s="21"/>
    </row>
    <row r="238" customFormat="false" ht="15" hidden="false" customHeight="false" outlineLevel="0" collapsed="false">
      <c r="A238" s="4" t="n">
        <v>229</v>
      </c>
      <c r="B238" s="5" t="n">
        <v>2328</v>
      </c>
      <c r="C238" s="18" t="s">
        <v>255</v>
      </c>
      <c r="D238" s="19" t="s">
        <v>241</v>
      </c>
      <c r="E238" s="20"/>
      <c r="F238" s="20"/>
      <c r="G238" s="20"/>
      <c r="H238" s="20"/>
      <c r="I238" s="20"/>
    </row>
    <row r="239" customFormat="false" ht="15" hidden="false" customHeight="false" outlineLevel="0" collapsed="false">
      <c r="A239" s="4" t="n">
        <v>230</v>
      </c>
      <c r="B239" s="5" t="n">
        <v>2327</v>
      </c>
      <c r="C239" s="18" t="s">
        <v>256</v>
      </c>
      <c r="D239" s="19" t="s">
        <v>241</v>
      </c>
      <c r="E239" s="21"/>
      <c r="F239" s="21"/>
      <c r="G239" s="21"/>
      <c r="H239" s="21"/>
      <c r="I239" s="21"/>
    </row>
    <row r="240" customFormat="false" ht="15" hidden="false" customHeight="false" outlineLevel="0" collapsed="false">
      <c r="A240" s="4" t="n">
        <v>231</v>
      </c>
      <c r="B240" s="5" t="n">
        <v>2314</v>
      </c>
      <c r="C240" s="18" t="s">
        <v>257</v>
      </c>
      <c r="D240" s="19" t="s">
        <v>241</v>
      </c>
      <c r="E240" s="20"/>
      <c r="F240" s="20"/>
      <c r="G240" s="20"/>
      <c r="H240" s="20"/>
      <c r="I240" s="20"/>
    </row>
    <row r="241" customFormat="false" ht="15" hidden="false" customHeight="false" outlineLevel="0" collapsed="false">
      <c r="A241" s="4" t="n">
        <v>232</v>
      </c>
      <c r="B241" s="5" t="n">
        <v>2323</v>
      </c>
      <c r="C241" s="18" t="s">
        <v>258</v>
      </c>
      <c r="D241" s="19" t="s">
        <v>241</v>
      </c>
      <c r="E241" s="21"/>
      <c r="F241" s="21"/>
      <c r="G241" s="21"/>
      <c r="H241" s="21"/>
      <c r="I241" s="21"/>
    </row>
    <row r="242" customFormat="false" ht="15" hidden="false" customHeight="false" outlineLevel="0" collapsed="false">
      <c r="A242" s="4" t="n">
        <v>233</v>
      </c>
      <c r="B242" s="5" t="n">
        <v>2301</v>
      </c>
      <c r="C242" s="18" t="s">
        <v>259</v>
      </c>
      <c r="D242" s="19" t="s">
        <v>241</v>
      </c>
      <c r="E242" s="20"/>
      <c r="F242" s="20"/>
      <c r="G242" s="20"/>
      <c r="H242" s="20"/>
      <c r="I242" s="20"/>
    </row>
    <row r="243" customFormat="false" ht="15" hidden="false" customHeight="false" outlineLevel="0" collapsed="false">
      <c r="A243" s="4" t="n">
        <v>234</v>
      </c>
      <c r="B243" s="5" t="n">
        <v>2320</v>
      </c>
      <c r="C243" s="18" t="s">
        <v>260</v>
      </c>
      <c r="D243" s="19" t="s">
        <v>241</v>
      </c>
      <c r="E243" s="21"/>
      <c r="F243" s="21"/>
      <c r="G243" s="21"/>
      <c r="H243" s="21"/>
      <c r="I243" s="21"/>
    </row>
    <row r="244" customFormat="false" ht="15" hidden="false" customHeight="false" outlineLevel="0" collapsed="false">
      <c r="A244" s="4" t="n">
        <v>235</v>
      </c>
      <c r="B244" s="5" t="n">
        <v>2324</v>
      </c>
      <c r="C244" s="18" t="s">
        <v>261</v>
      </c>
      <c r="D244" s="19" t="s">
        <v>241</v>
      </c>
      <c r="E244" s="20"/>
      <c r="F244" s="20"/>
      <c r="G244" s="20"/>
      <c r="H244" s="20"/>
      <c r="I244" s="20"/>
    </row>
    <row r="245" customFormat="false" ht="15" hidden="false" customHeight="false" outlineLevel="0" collapsed="false">
      <c r="A245" s="4" t="n">
        <v>236</v>
      </c>
      <c r="B245" s="5" t="n">
        <v>2310</v>
      </c>
      <c r="C245" s="18" t="s">
        <v>262</v>
      </c>
      <c r="D245" s="19" t="s">
        <v>241</v>
      </c>
      <c r="E245" s="21"/>
      <c r="F245" s="21"/>
      <c r="G245" s="21"/>
      <c r="H245" s="21"/>
      <c r="I245" s="21"/>
    </row>
    <row r="246" customFormat="false" ht="15" hidden="false" customHeight="false" outlineLevel="0" collapsed="false">
      <c r="A246" s="4" t="n">
        <v>237</v>
      </c>
      <c r="B246" s="5" t="n">
        <v>2305</v>
      </c>
      <c r="C246" s="18" t="s">
        <v>263</v>
      </c>
      <c r="D246" s="19" t="s">
        <v>241</v>
      </c>
      <c r="E246" s="20"/>
      <c r="F246" s="20"/>
      <c r="G246" s="20"/>
      <c r="H246" s="20"/>
      <c r="I246" s="20"/>
    </row>
    <row r="247" customFormat="false" ht="15" hidden="false" customHeight="false" outlineLevel="0" collapsed="false">
      <c r="A247" s="4" t="n">
        <v>238</v>
      </c>
      <c r="B247" s="5" t="n">
        <v>2309</v>
      </c>
      <c r="C247" s="18" t="s">
        <v>264</v>
      </c>
      <c r="D247" s="19" t="s">
        <v>241</v>
      </c>
      <c r="E247" s="21"/>
      <c r="F247" s="21"/>
      <c r="G247" s="21"/>
      <c r="H247" s="21"/>
      <c r="I247" s="21"/>
    </row>
    <row r="248" customFormat="false" ht="15" hidden="false" customHeight="false" outlineLevel="0" collapsed="false">
      <c r="A248" s="4" t="n">
        <v>239</v>
      </c>
      <c r="B248" s="5" t="n">
        <v>2312</v>
      </c>
      <c r="C248" s="18" t="s">
        <v>265</v>
      </c>
      <c r="D248" s="19" t="s">
        <v>241</v>
      </c>
      <c r="E248" s="20"/>
      <c r="F248" s="20"/>
      <c r="G248" s="20"/>
      <c r="H248" s="20"/>
      <c r="I248" s="20"/>
    </row>
    <row r="249" customFormat="false" ht="15" hidden="false" customHeight="false" outlineLevel="0" collapsed="false">
      <c r="A249" s="4" t="n">
        <v>240</v>
      </c>
      <c r="B249" s="5" t="n">
        <v>2311</v>
      </c>
      <c r="C249" s="18" t="s">
        <v>266</v>
      </c>
      <c r="D249" s="19" t="s">
        <v>241</v>
      </c>
      <c r="E249" s="21"/>
      <c r="F249" s="21"/>
      <c r="G249" s="21"/>
      <c r="H249" s="21"/>
      <c r="I249" s="21"/>
    </row>
    <row r="250" customFormat="false" ht="15" hidden="false" customHeight="false" outlineLevel="0" collapsed="false">
      <c r="A250" s="4" t="n">
        <v>241</v>
      </c>
      <c r="B250" s="5" t="n">
        <v>2306</v>
      </c>
      <c r="C250" s="18" t="s">
        <v>267</v>
      </c>
      <c r="D250" s="19" t="s">
        <v>241</v>
      </c>
      <c r="E250" s="20"/>
      <c r="F250" s="20"/>
      <c r="G250" s="20"/>
      <c r="H250" s="20"/>
      <c r="I250" s="20"/>
    </row>
    <row r="251" customFormat="false" ht="15" hidden="false" customHeight="false" outlineLevel="0" collapsed="false">
      <c r="A251" s="4" t="n">
        <v>242</v>
      </c>
      <c r="B251" s="5" t="n">
        <v>2322</v>
      </c>
      <c r="C251" s="18" t="s">
        <v>268</v>
      </c>
      <c r="D251" s="19" t="s">
        <v>241</v>
      </c>
      <c r="E251" s="21"/>
      <c r="F251" s="21"/>
      <c r="G251" s="21"/>
      <c r="H251" s="21"/>
      <c r="I251" s="21"/>
    </row>
    <row r="252" customFormat="false" ht="15" hidden="false" customHeight="false" outlineLevel="0" collapsed="false">
      <c r="A252" s="4" t="n">
        <v>243</v>
      </c>
      <c r="B252" s="5" t="n">
        <v>2318</v>
      </c>
      <c r="C252" s="18" t="s">
        <v>269</v>
      </c>
      <c r="D252" s="19" t="s">
        <v>241</v>
      </c>
      <c r="E252" s="20"/>
      <c r="F252" s="20"/>
      <c r="G252" s="20"/>
      <c r="H252" s="20"/>
      <c r="I252" s="20"/>
    </row>
    <row r="253" customFormat="false" ht="15" hidden="false" customHeight="false" outlineLevel="0" collapsed="false">
      <c r="A253" s="4" t="n">
        <v>244</v>
      </c>
      <c r="B253" s="5" t="n">
        <v>2737</v>
      </c>
      <c r="C253" s="18" t="s">
        <v>270</v>
      </c>
      <c r="D253" s="19" t="s">
        <v>271</v>
      </c>
      <c r="E253" s="21"/>
      <c r="F253" s="21"/>
      <c r="G253" s="21"/>
      <c r="H253" s="21"/>
      <c r="I253" s="21"/>
    </row>
    <row r="254" customFormat="false" ht="15" hidden="false" customHeight="false" outlineLevel="0" collapsed="false">
      <c r="A254" s="4" t="n">
        <v>245</v>
      </c>
      <c r="B254" s="5" t="n">
        <v>2706</v>
      </c>
      <c r="C254" s="18" t="s">
        <v>272</v>
      </c>
      <c r="D254" s="19" t="s">
        <v>271</v>
      </c>
      <c r="E254" s="20"/>
      <c r="F254" s="20"/>
      <c r="G254" s="20"/>
      <c r="H254" s="20"/>
      <c r="I254" s="20"/>
    </row>
    <row r="255" customFormat="false" ht="15" hidden="false" customHeight="false" outlineLevel="0" collapsed="false">
      <c r="A255" s="4" t="n">
        <v>246</v>
      </c>
      <c r="B255" s="5" t="n">
        <v>2707</v>
      </c>
      <c r="C255" s="18" t="s">
        <v>273</v>
      </c>
      <c r="D255" s="19" t="s">
        <v>271</v>
      </c>
      <c r="E255" s="21"/>
      <c r="F255" s="21"/>
      <c r="G255" s="21"/>
      <c r="H255" s="21"/>
      <c r="I255" s="21"/>
    </row>
    <row r="256" customFormat="false" ht="15" hidden="false" customHeight="false" outlineLevel="0" collapsed="false">
      <c r="A256" s="4" t="n">
        <v>247</v>
      </c>
      <c r="B256" s="5" t="n">
        <v>2719</v>
      </c>
      <c r="C256" s="18" t="s">
        <v>58</v>
      </c>
      <c r="D256" s="19" t="s">
        <v>271</v>
      </c>
      <c r="E256" s="20"/>
      <c r="F256" s="20"/>
      <c r="G256" s="20"/>
      <c r="H256" s="20"/>
      <c r="I256" s="20"/>
    </row>
    <row r="257" customFormat="false" ht="15" hidden="false" customHeight="false" outlineLevel="0" collapsed="false">
      <c r="A257" s="4" t="n">
        <v>248</v>
      </c>
      <c r="B257" s="5" t="n">
        <v>2735</v>
      </c>
      <c r="C257" s="18" t="s">
        <v>274</v>
      </c>
      <c r="D257" s="19" t="s">
        <v>271</v>
      </c>
      <c r="E257" s="21"/>
      <c r="F257" s="21"/>
      <c r="G257" s="21"/>
      <c r="H257" s="21"/>
      <c r="I257" s="21"/>
    </row>
    <row r="258" customFormat="false" ht="15" hidden="false" customHeight="false" outlineLevel="0" collapsed="false">
      <c r="A258" s="4" t="n">
        <v>249</v>
      </c>
      <c r="B258" s="5" t="n">
        <v>2739</v>
      </c>
      <c r="C258" s="18" t="s">
        <v>275</v>
      </c>
      <c r="D258" s="19" t="s">
        <v>271</v>
      </c>
      <c r="E258" s="20"/>
      <c r="F258" s="20"/>
      <c r="G258" s="20"/>
      <c r="H258" s="20"/>
      <c r="I258" s="20"/>
    </row>
    <row r="259" customFormat="false" ht="15" hidden="false" customHeight="false" outlineLevel="0" collapsed="false">
      <c r="A259" s="4" t="n">
        <v>250</v>
      </c>
      <c r="B259" s="5" t="n">
        <v>2711</v>
      </c>
      <c r="C259" s="18" t="s">
        <v>276</v>
      </c>
      <c r="D259" s="19" t="s">
        <v>271</v>
      </c>
      <c r="E259" s="21"/>
      <c r="F259" s="21"/>
      <c r="G259" s="21"/>
      <c r="H259" s="21"/>
      <c r="I259" s="21"/>
    </row>
    <row r="260" customFormat="false" ht="15" hidden="false" customHeight="false" outlineLevel="0" collapsed="false">
      <c r="A260" s="4" t="n">
        <v>251</v>
      </c>
      <c r="B260" s="5" t="n">
        <v>2723</v>
      </c>
      <c r="C260" s="18" t="s">
        <v>277</v>
      </c>
      <c r="D260" s="19" t="s">
        <v>271</v>
      </c>
      <c r="E260" s="20"/>
      <c r="F260" s="20"/>
      <c r="G260" s="20"/>
      <c r="H260" s="20"/>
      <c r="I260" s="20"/>
    </row>
    <row r="261" customFormat="false" ht="15" hidden="false" customHeight="false" outlineLevel="0" collapsed="false">
      <c r="A261" s="4" t="n">
        <v>252</v>
      </c>
      <c r="B261" s="5" t="n">
        <v>2705</v>
      </c>
      <c r="C261" s="18" t="s">
        <v>278</v>
      </c>
      <c r="D261" s="19" t="s">
        <v>271</v>
      </c>
      <c r="E261" s="21"/>
      <c r="F261" s="21"/>
      <c r="G261" s="21"/>
      <c r="H261" s="21"/>
      <c r="I261" s="21"/>
    </row>
    <row r="262" customFormat="false" ht="15" hidden="false" customHeight="false" outlineLevel="0" collapsed="false">
      <c r="A262" s="4" t="n">
        <v>253</v>
      </c>
      <c r="B262" s="5" t="n">
        <v>2713</v>
      </c>
      <c r="C262" s="18" t="s">
        <v>279</v>
      </c>
      <c r="D262" s="19" t="s">
        <v>271</v>
      </c>
      <c r="E262" s="20"/>
      <c r="F262" s="20"/>
      <c r="G262" s="20"/>
      <c r="H262" s="20"/>
      <c r="I262" s="20"/>
    </row>
    <row r="263" customFormat="false" ht="15" hidden="false" customHeight="false" outlineLevel="0" collapsed="false">
      <c r="A263" s="4" t="n">
        <v>254</v>
      </c>
      <c r="B263" s="5" t="n">
        <v>2702</v>
      </c>
      <c r="C263" s="18" t="s">
        <v>280</v>
      </c>
      <c r="D263" s="19" t="s">
        <v>271</v>
      </c>
      <c r="E263" s="21"/>
      <c r="F263" s="21"/>
      <c r="G263" s="21"/>
      <c r="H263" s="21"/>
      <c r="I263" s="21"/>
    </row>
    <row r="264" customFormat="false" ht="15" hidden="false" customHeight="false" outlineLevel="0" collapsed="false">
      <c r="A264" s="4" t="n">
        <v>255</v>
      </c>
      <c r="B264" s="5" t="n">
        <v>2720</v>
      </c>
      <c r="C264" s="18" t="s">
        <v>281</v>
      </c>
      <c r="D264" s="19" t="s">
        <v>271</v>
      </c>
      <c r="E264" s="20"/>
      <c r="F264" s="20"/>
      <c r="G264" s="20"/>
      <c r="H264" s="20"/>
      <c r="I264" s="20"/>
    </row>
    <row r="265" customFormat="false" ht="15" hidden="false" customHeight="false" outlineLevel="0" collapsed="false">
      <c r="A265" s="4" t="n">
        <v>256</v>
      </c>
      <c r="B265" s="5" t="n">
        <v>2712</v>
      </c>
      <c r="C265" s="18" t="s">
        <v>282</v>
      </c>
      <c r="D265" s="19" t="s">
        <v>271</v>
      </c>
      <c r="E265" s="21"/>
      <c r="F265" s="21"/>
      <c r="G265" s="21"/>
      <c r="H265" s="21"/>
      <c r="I265" s="21"/>
    </row>
    <row r="266" customFormat="false" ht="15" hidden="false" customHeight="false" outlineLevel="0" collapsed="false">
      <c r="A266" s="4" t="n">
        <v>257</v>
      </c>
      <c r="B266" s="5" t="n">
        <v>2748</v>
      </c>
      <c r="C266" s="18" t="s">
        <v>283</v>
      </c>
      <c r="D266" s="19" t="s">
        <v>271</v>
      </c>
      <c r="E266" s="20"/>
      <c r="F266" s="20"/>
      <c r="G266" s="20"/>
      <c r="H266" s="20"/>
      <c r="I266" s="20"/>
    </row>
    <row r="267" customFormat="false" ht="15" hidden="false" customHeight="false" outlineLevel="0" collapsed="false">
      <c r="A267" s="4" t="n">
        <v>258</v>
      </c>
      <c r="B267" s="5" t="n">
        <v>2715</v>
      </c>
      <c r="C267" s="18" t="s">
        <v>284</v>
      </c>
      <c r="D267" s="19" t="s">
        <v>271</v>
      </c>
      <c r="E267" s="21"/>
      <c r="F267" s="21"/>
      <c r="G267" s="21"/>
      <c r="H267" s="21"/>
      <c r="I267" s="21"/>
    </row>
    <row r="268" customFormat="false" ht="15" hidden="false" customHeight="false" outlineLevel="0" collapsed="false">
      <c r="A268" s="4" t="n">
        <v>259</v>
      </c>
      <c r="B268" s="5" t="n">
        <v>2703</v>
      </c>
      <c r="C268" s="18" t="s">
        <v>285</v>
      </c>
      <c r="D268" s="19" t="s">
        <v>271</v>
      </c>
      <c r="E268" s="20"/>
      <c r="F268" s="20"/>
      <c r="G268" s="20"/>
      <c r="H268" s="20"/>
      <c r="I268" s="20"/>
    </row>
    <row r="269" customFormat="false" ht="15" hidden="false" customHeight="false" outlineLevel="0" collapsed="false">
      <c r="A269" s="4" t="n">
        <v>260</v>
      </c>
      <c r="B269" s="5" t="n">
        <v>2718</v>
      </c>
      <c r="C269" s="18" t="s">
        <v>286</v>
      </c>
      <c r="D269" s="19" t="s">
        <v>271</v>
      </c>
      <c r="E269" s="21"/>
      <c r="F269" s="21"/>
      <c r="G269" s="21"/>
      <c r="H269" s="21"/>
      <c r="I269" s="21"/>
    </row>
    <row r="270" customFormat="false" ht="15" hidden="false" customHeight="false" outlineLevel="0" collapsed="false">
      <c r="A270" s="4" t="n">
        <v>261</v>
      </c>
      <c r="B270" s="5" t="n">
        <v>2724</v>
      </c>
      <c r="C270" s="18" t="s">
        <v>287</v>
      </c>
      <c r="D270" s="19" t="s">
        <v>271</v>
      </c>
      <c r="E270" s="20"/>
      <c r="F270" s="20"/>
      <c r="G270" s="20"/>
      <c r="H270" s="20"/>
      <c r="I270" s="20"/>
    </row>
    <row r="271" customFormat="false" ht="15" hidden="false" customHeight="false" outlineLevel="0" collapsed="false">
      <c r="A271" s="4" t="n">
        <v>262</v>
      </c>
      <c r="B271" s="5" t="n">
        <v>2747</v>
      </c>
      <c r="C271" s="18" t="s">
        <v>288</v>
      </c>
      <c r="D271" s="19" t="s">
        <v>271</v>
      </c>
      <c r="E271" s="21"/>
      <c r="F271" s="21"/>
      <c r="G271" s="21"/>
      <c r="H271" s="21"/>
      <c r="I271" s="21"/>
    </row>
    <row r="272" customFormat="false" ht="15" hidden="false" customHeight="false" outlineLevel="0" collapsed="false">
      <c r="A272" s="4" t="n">
        <v>263</v>
      </c>
      <c r="B272" s="5" t="n">
        <v>2741</v>
      </c>
      <c r="C272" s="18" t="s">
        <v>289</v>
      </c>
      <c r="D272" s="19" t="s">
        <v>271</v>
      </c>
      <c r="E272" s="20"/>
      <c r="F272" s="20"/>
      <c r="G272" s="20"/>
      <c r="H272" s="20"/>
      <c r="I272" s="20"/>
    </row>
    <row r="273" customFormat="false" ht="15" hidden="false" customHeight="false" outlineLevel="0" collapsed="false">
      <c r="A273" s="4" t="n">
        <v>264</v>
      </c>
      <c r="B273" s="5" t="n">
        <v>2743</v>
      </c>
      <c r="C273" s="18" t="s">
        <v>290</v>
      </c>
      <c r="D273" s="19" t="s">
        <v>271</v>
      </c>
      <c r="E273" s="21"/>
      <c r="F273" s="21"/>
      <c r="G273" s="21"/>
      <c r="H273" s="21"/>
      <c r="I273" s="21"/>
    </row>
    <row r="274" customFormat="false" ht="15" hidden="false" customHeight="false" outlineLevel="0" collapsed="false">
      <c r="A274" s="4" t="n">
        <v>265</v>
      </c>
      <c r="B274" s="5" t="n">
        <v>2733</v>
      </c>
      <c r="C274" s="18" t="s">
        <v>291</v>
      </c>
      <c r="D274" s="19" t="s">
        <v>271</v>
      </c>
      <c r="E274" s="20"/>
      <c r="F274" s="20"/>
      <c r="G274" s="20"/>
      <c r="H274" s="20"/>
      <c r="I274" s="20"/>
    </row>
    <row r="275" customFormat="false" ht="15" hidden="false" customHeight="false" outlineLevel="0" collapsed="false">
      <c r="A275" s="4" t="n">
        <v>266</v>
      </c>
      <c r="B275" s="5" t="n">
        <v>2726</v>
      </c>
      <c r="C275" s="18" t="s">
        <v>292</v>
      </c>
      <c r="D275" s="19" t="s">
        <v>271</v>
      </c>
      <c r="E275" s="21"/>
      <c r="F275" s="21"/>
      <c r="G275" s="21"/>
      <c r="H275" s="21"/>
      <c r="I275" s="21"/>
    </row>
    <row r="276" customFormat="false" ht="15" hidden="false" customHeight="false" outlineLevel="0" collapsed="false">
      <c r="A276" s="4" t="n">
        <v>267</v>
      </c>
      <c r="B276" s="5" t="n">
        <v>2729</v>
      </c>
      <c r="C276" s="18" t="s">
        <v>293</v>
      </c>
      <c r="D276" s="19" t="s">
        <v>271</v>
      </c>
      <c r="E276" s="20"/>
      <c r="F276" s="20"/>
      <c r="G276" s="20"/>
      <c r="H276" s="20"/>
      <c r="I276" s="20"/>
    </row>
    <row r="277" customFormat="false" ht="15" hidden="false" customHeight="false" outlineLevel="0" collapsed="false">
      <c r="A277" s="4" t="n">
        <v>268</v>
      </c>
      <c r="B277" s="5" t="n">
        <v>2728</v>
      </c>
      <c r="C277" s="18" t="s">
        <v>294</v>
      </c>
      <c r="D277" s="19" t="s">
        <v>271</v>
      </c>
      <c r="E277" s="21"/>
      <c r="F277" s="21"/>
      <c r="G277" s="21"/>
      <c r="H277" s="21"/>
      <c r="I277" s="21"/>
    </row>
    <row r="278" customFormat="false" ht="15" hidden="false" customHeight="false" outlineLevel="0" collapsed="false">
      <c r="A278" s="4" t="n">
        <v>269</v>
      </c>
      <c r="B278" s="5" t="n">
        <v>2727</v>
      </c>
      <c r="C278" s="18" t="s">
        <v>295</v>
      </c>
      <c r="D278" s="19" t="s">
        <v>271</v>
      </c>
      <c r="E278" s="20"/>
      <c r="F278" s="20"/>
      <c r="G278" s="20"/>
      <c r="H278" s="20"/>
      <c r="I278" s="20"/>
    </row>
    <row r="279" customFormat="false" ht="15" hidden="false" customHeight="false" outlineLevel="0" collapsed="false">
      <c r="A279" s="4" t="n">
        <v>270</v>
      </c>
      <c r="B279" s="5" t="n">
        <v>2730</v>
      </c>
      <c r="C279" s="18" t="s">
        <v>296</v>
      </c>
      <c r="D279" s="19" t="s">
        <v>271</v>
      </c>
      <c r="E279" s="21"/>
      <c r="F279" s="21"/>
      <c r="G279" s="21"/>
      <c r="H279" s="21"/>
      <c r="I279" s="21"/>
    </row>
    <row r="280" customFormat="false" ht="15" hidden="false" customHeight="false" outlineLevel="0" collapsed="false">
      <c r="A280" s="4" t="n">
        <v>271</v>
      </c>
      <c r="B280" s="5" t="n">
        <v>2731</v>
      </c>
      <c r="C280" s="18" t="s">
        <v>296</v>
      </c>
      <c r="D280" s="19" t="s">
        <v>271</v>
      </c>
      <c r="E280" s="20"/>
      <c r="F280" s="20"/>
      <c r="G280" s="20"/>
      <c r="H280" s="20"/>
      <c r="I280" s="20"/>
    </row>
    <row r="281" customFormat="false" ht="15" hidden="false" customHeight="false" outlineLevel="0" collapsed="false">
      <c r="A281" s="4" t="n">
        <v>272</v>
      </c>
      <c r="B281" s="5" t="n">
        <v>2710</v>
      </c>
      <c r="C281" s="18" t="s">
        <v>297</v>
      </c>
      <c r="D281" s="19" t="s">
        <v>271</v>
      </c>
      <c r="E281" s="21"/>
      <c r="F281" s="21"/>
      <c r="G281" s="21"/>
      <c r="H281" s="21"/>
      <c r="I281" s="21"/>
    </row>
    <row r="282" customFormat="false" ht="15" hidden="false" customHeight="false" outlineLevel="0" collapsed="false">
      <c r="A282" s="4" t="n">
        <v>273</v>
      </c>
      <c r="B282" s="5" t="n">
        <v>2716</v>
      </c>
      <c r="C282" s="18" t="s">
        <v>298</v>
      </c>
      <c r="D282" s="19" t="s">
        <v>271</v>
      </c>
      <c r="E282" s="20"/>
      <c r="F282" s="20"/>
      <c r="G282" s="20"/>
      <c r="H282" s="20"/>
      <c r="I282" s="20"/>
    </row>
    <row r="283" customFormat="false" ht="15" hidden="false" customHeight="false" outlineLevel="0" collapsed="false">
      <c r="A283" s="4" t="n">
        <v>274</v>
      </c>
      <c r="B283" s="5" t="n">
        <v>2701</v>
      </c>
      <c r="C283" s="18" t="s">
        <v>299</v>
      </c>
      <c r="D283" s="19" t="s">
        <v>271</v>
      </c>
      <c r="E283" s="21"/>
      <c r="F283" s="21"/>
      <c r="G283" s="21"/>
      <c r="H283" s="21"/>
      <c r="I283" s="21"/>
    </row>
    <row r="284" customFormat="false" ht="15" hidden="false" customHeight="false" outlineLevel="0" collapsed="false">
      <c r="A284" s="4" t="n">
        <v>275</v>
      </c>
      <c r="B284" s="5" t="n">
        <v>2721</v>
      </c>
      <c r="C284" s="18" t="s">
        <v>300</v>
      </c>
      <c r="D284" s="19" t="s">
        <v>271</v>
      </c>
      <c r="E284" s="20"/>
      <c r="F284" s="20"/>
      <c r="G284" s="20"/>
      <c r="H284" s="20"/>
      <c r="I284" s="20"/>
    </row>
    <row r="285" customFormat="false" ht="15" hidden="false" customHeight="false" outlineLevel="0" collapsed="false">
      <c r="A285" s="4" t="n">
        <v>276</v>
      </c>
      <c r="B285" s="5" t="n">
        <v>2740</v>
      </c>
      <c r="C285" s="18" t="s">
        <v>301</v>
      </c>
      <c r="D285" s="19" t="s">
        <v>271</v>
      </c>
      <c r="E285" s="21"/>
      <c r="F285" s="21"/>
      <c r="G285" s="21"/>
      <c r="H285" s="21"/>
      <c r="I285" s="21"/>
    </row>
    <row r="286" customFormat="false" ht="15" hidden="false" customHeight="false" outlineLevel="0" collapsed="false">
      <c r="A286" s="4" t="n">
        <v>277</v>
      </c>
      <c r="B286" s="5" t="n">
        <v>2722</v>
      </c>
      <c r="C286" s="18" t="s">
        <v>302</v>
      </c>
      <c r="D286" s="19" t="s">
        <v>271</v>
      </c>
      <c r="E286" s="20"/>
      <c r="F286" s="20"/>
      <c r="G286" s="20"/>
      <c r="H286" s="20"/>
      <c r="I286" s="20"/>
    </row>
    <row r="287" customFormat="false" ht="15" hidden="false" customHeight="false" outlineLevel="0" collapsed="false">
      <c r="A287" s="4" t="n">
        <v>278</v>
      </c>
      <c r="B287" s="5" t="n">
        <v>2717</v>
      </c>
      <c r="C287" s="18" t="s">
        <v>303</v>
      </c>
      <c r="D287" s="19" t="s">
        <v>271</v>
      </c>
      <c r="E287" s="21"/>
      <c r="F287" s="21"/>
      <c r="G287" s="21"/>
      <c r="H287" s="21"/>
      <c r="I287" s="21"/>
    </row>
    <row r="288" customFormat="false" ht="15" hidden="false" customHeight="false" outlineLevel="0" collapsed="false">
      <c r="A288" s="4" t="n">
        <v>279</v>
      </c>
      <c r="B288" s="5" t="n">
        <v>2734</v>
      </c>
      <c r="C288" s="18" t="s">
        <v>304</v>
      </c>
      <c r="D288" s="19" t="s">
        <v>271</v>
      </c>
      <c r="E288" s="20"/>
      <c r="F288" s="20"/>
      <c r="G288" s="20"/>
      <c r="H288" s="20"/>
      <c r="I288" s="20"/>
    </row>
    <row r="289" customFormat="false" ht="15" hidden="false" customHeight="false" outlineLevel="0" collapsed="false">
      <c r="A289" s="4" t="n">
        <v>280</v>
      </c>
      <c r="B289" s="5" t="n">
        <v>2732</v>
      </c>
      <c r="C289" s="18" t="s">
        <v>305</v>
      </c>
      <c r="D289" s="19" t="s">
        <v>271</v>
      </c>
      <c r="E289" s="21"/>
      <c r="F289" s="21"/>
      <c r="G289" s="21"/>
      <c r="H289" s="21"/>
      <c r="I289" s="21"/>
    </row>
    <row r="290" customFormat="false" ht="15" hidden="false" customHeight="false" outlineLevel="0" collapsed="false">
      <c r="A290" s="4" t="n">
        <v>281</v>
      </c>
      <c r="B290" s="5" t="n">
        <v>2709</v>
      </c>
      <c r="C290" s="18" t="s">
        <v>306</v>
      </c>
      <c r="D290" s="19" t="s">
        <v>271</v>
      </c>
      <c r="E290" s="20"/>
      <c r="F290" s="20"/>
      <c r="G290" s="20"/>
      <c r="H290" s="20"/>
      <c r="I290" s="20"/>
    </row>
    <row r="291" customFormat="false" ht="15" hidden="false" customHeight="false" outlineLevel="0" collapsed="false">
      <c r="A291" s="4" t="n">
        <v>282</v>
      </c>
      <c r="B291" s="5" t="n">
        <v>2746</v>
      </c>
      <c r="C291" s="18" t="s">
        <v>307</v>
      </c>
      <c r="D291" s="19" t="s">
        <v>271</v>
      </c>
      <c r="E291" s="21"/>
      <c r="F291" s="21"/>
      <c r="G291" s="21"/>
      <c r="H291" s="21"/>
      <c r="I291" s="21"/>
    </row>
    <row r="292" customFormat="false" ht="15" hidden="false" customHeight="false" outlineLevel="0" collapsed="false">
      <c r="A292" s="4" t="n">
        <v>283</v>
      </c>
      <c r="B292" s="5" t="n">
        <v>2704</v>
      </c>
      <c r="C292" s="18" t="s">
        <v>308</v>
      </c>
      <c r="D292" s="19" t="s">
        <v>271</v>
      </c>
      <c r="E292" s="20"/>
      <c r="F292" s="20"/>
      <c r="G292" s="20"/>
      <c r="H292" s="20"/>
      <c r="I292" s="20"/>
    </row>
    <row r="293" customFormat="false" ht="15" hidden="false" customHeight="false" outlineLevel="0" collapsed="false">
      <c r="A293" s="4" t="n">
        <v>284</v>
      </c>
      <c r="B293" s="5" t="n">
        <v>2744</v>
      </c>
      <c r="C293" s="18" t="s">
        <v>309</v>
      </c>
      <c r="D293" s="19" t="s">
        <v>271</v>
      </c>
      <c r="E293" s="21"/>
      <c r="F293" s="21"/>
      <c r="G293" s="21"/>
      <c r="H293" s="21"/>
      <c r="I293" s="21"/>
    </row>
    <row r="294" customFormat="false" ht="15" hidden="false" customHeight="false" outlineLevel="0" collapsed="false">
      <c r="A294" s="4" t="n">
        <v>285</v>
      </c>
      <c r="B294" s="5" t="n">
        <v>2745</v>
      </c>
      <c r="C294" s="18" t="s">
        <v>310</v>
      </c>
      <c r="D294" s="19" t="s">
        <v>271</v>
      </c>
      <c r="E294" s="20"/>
      <c r="F294" s="20"/>
      <c r="G294" s="20"/>
      <c r="H294" s="20"/>
      <c r="I294" s="20"/>
    </row>
    <row r="295" customFormat="false" ht="15" hidden="false" customHeight="false" outlineLevel="0" collapsed="false">
      <c r="A295" s="4" t="n">
        <v>286</v>
      </c>
      <c r="B295" s="5" t="n">
        <v>2738</v>
      </c>
      <c r="C295" s="18" t="s">
        <v>311</v>
      </c>
      <c r="D295" s="19" t="s">
        <v>271</v>
      </c>
      <c r="E295" s="21"/>
      <c r="F295" s="21"/>
      <c r="G295" s="21"/>
      <c r="H295" s="21"/>
      <c r="I295" s="21"/>
    </row>
    <row r="296" customFormat="false" ht="15" hidden="false" customHeight="false" outlineLevel="0" collapsed="false">
      <c r="A296" s="4" t="n">
        <v>287</v>
      </c>
      <c r="B296" s="5" t="n">
        <v>2736</v>
      </c>
      <c r="C296" s="18" t="s">
        <v>312</v>
      </c>
      <c r="D296" s="19" t="s">
        <v>271</v>
      </c>
      <c r="E296" s="20"/>
      <c r="F296" s="20"/>
      <c r="G296" s="20"/>
      <c r="H296" s="20"/>
      <c r="I296" s="20"/>
    </row>
    <row r="297" customFormat="false" ht="15" hidden="false" customHeight="false" outlineLevel="0" collapsed="false">
      <c r="A297" s="4" t="n">
        <v>288</v>
      </c>
      <c r="B297" s="5" t="n">
        <v>2742</v>
      </c>
      <c r="C297" s="18" t="s">
        <v>313</v>
      </c>
      <c r="D297" s="19" t="s">
        <v>271</v>
      </c>
      <c r="E297" s="21"/>
      <c r="F297" s="21"/>
      <c r="G297" s="21"/>
      <c r="H297" s="21"/>
      <c r="I297" s="21"/>
    </row>
    <row r="298" customFormat="false" ht="15" hidden="false" customHeight="false" outlineLevel="0" collapsed="false">
      <c r="A298" s="4" t="n">
        <v>289</v>
      </c>
      <c r="B298" s="5" t="n">
        <v>2725</v>
      </c>
      <c r="C298" s="18" t="s">
        <v>314</v>
      </c>
      <c r="D298" s="19" t="s">
        <v>271</v>
      </c>
      <c r="E298" s="20"/>
      <c r="F298" s="20"/>
      <c r="G298" s="20"/>
      <c r="H298" s="20"/>
      <c r="I298" s="20"/>
    </row>
    <row r="299" customFormat="false" ht="15" hidden="false" customHeight="false" outlineLevel="0" collapsed="false">
      <c r="A299" s="4" t="n">
        <v>290</v>
      </c>
      <c r="B299" s="5" t="n">
        <v>2708</v>
      </c>
      <c r="C299" s="18" t="s">
        <v>315</v>
      </c>
      <c r="D299" s="19" t="s">
        <v>271</v>
      </c>
      <c r="E299" s="21"/>
      <c r="F299" s="21"/>
      <c r="G299" s="21"/>
      <c r="H299" s="21"/>
      <c r="I299" s="21"/>
    </row>
    <row r="300" customFormat="false" ht="15" hidden="false" customHeight="false" outlineLevel="0" collapsed="false">
      <c r="A300" s="4" t="n">
        <v>291</v>
      </c>
      <c r="B300" s="5" t="n">
        <v>2714</v>
      </c>
      <c r="C300" s="18" t="s">
        <v>316</v>
      </c>
      <c r="D300" s="19" t="s">
        <v>271</v>
      </c>
      <c r="E300" s="20"/>
      <c r="F300" s="20"/>
      <c r="G300" s="20"/>
      <c r="H300" s="20"/>
      <c r="I300" s="20"/>
    </row>
    <row r="301" customFormat="false" ht="15" hidden="false" customHeight="false" outlineLevel="0" collapsed="false">
      <c r="A301" s="4" t="n">
        <v>292</v>
      </c>
      <c r="B301" s="5" t="n">
        <v>1401</v>
      </c>
      <c r="C301" s="18" t="s">
        <v>317</v>
      </c>
      <c r="D301" s="19" t="s">
        <v>318</v>
      </c>
      <c r="E301" s="21"/>
      <c r="F301" s="21"/>
      <c r="G301" s="21"/>
      <c r="H301" s="21"/>
      <c r="I301" s="21"/>
    </row>
    <row r="302" customFormat="false" ht="15" hidden="false" customHeight="false" outlineLevel="0" collapsed="false">
      <c r="A302" s="4" t="n">
        <v>293</v>
      </c>
      <c r="B302" s="5" t="n">
        <v>1402</v>
      </c>
      <c r="C302" s="18" t="s">
        <v>319</v>
      </c>
      <c r="D302" s="19" t="s">
        <v>318</v>
      </c>
      <c r="E302" s="20"/>
      <c r="F302" s="20"/>
      <c r="G302" s="20"/>
      <c r="H302" s="20"/>
      <c r="I302" s="20"/>
    </row>
    <row r="303" customFormat="false" ht="15" hidden="false" customHeight="false" outlineLevel="0" collapsed="false">
      <c r="A303" s="4" t="n">
        <v>294</v>
      </c>
      <c r="B303" s="5" t="n">
        <v>1701</v>
      </c>
      <c r="C303" s="18" t="s">
        <v>320</v>
      </c>
      <c r="D303" s="19" t="s">
        <v>321</v>
      </c>
      <c r="E303" s="21"/>
      <c r="F303" s="21"/>
      <c r="G303" s="21"/>
      <c r="H303" s="21"/>
      <c r="I303" s="21"/>
    </row>
    <row r="304" customFormat="false" ht="15" hidden="false" customHeight="false" outlineLevel="0" collapsed="false">
      <c r="A304" s="4" t="n">
        <v>295</v>
      </c>
      <c r="B304" s="5" t="n">
        <v>1702</v>
      </c>
      <c r="C304" s="18" t="s">
        <v>322</v>
      </c>
      <c r="D304" s="19" t="s">
        <v>321</v>
      </c>
      <c r="E304" s="20"/>
      <c r="F304" s="20"/>
      <c r="G304" s="20"/>
      <c r="H304" s="20"/>
      <c r="I304" s="20"/>
    </row>
    <row r="305" customFormat="false" ht="15" hidden="false" customHeight="false" outlineLevel="0" collapsed="false">
      <c r="A305" s="4" t="n">
        <v>296</v>
      </c>
      <c r="B305" s="5" t="n">
        <v>1501</v>
      </c>
      <c r="C305" s="18" t="s">
        <v>323</v>
      </c>
      <c r="D305" s="19" t="s">
        <v>323</v>
      </c>
      <c r="E305" s="21"/>
      <c r="F305" s="21"/>
      <c r="G305" s="21"/>
      <c r="H305" s="21"/>
      <c r="I305" s="21"/>
    </row>
    <row r="306" customFormat="false" ht="15" hidden="false" customHeight="false" outlineLevel="0" collapsed="false">
      <c r="A306" s="4" t="n">
        <v>297</v>
      </c>
      <c r="B306" s="5" t="n">
        <v>1301</v>
      </c>
      <c r="C306" s="18" t="s">
        <v>324</v>
      </c>
      <c r="D306" s="19" t="s">
        <v>324</v>
      </c>
      <c r="E306" s="20"/>
      <c r="F306" s="20"/>
      <c r="G306" s="20"/>
      <c r="H306" s="20"/>
      <c r="I306" s="20"/>
    </row>
    <row r="307" customFormat="false" ht="15" hidden="false" customHeight="false" outlineLevel="0" collapsed="false">
      <c r="A307" s="4" t="n">
        <v>298</v>
      </c>
      <c r="B307" s="5" t="n">
        <v>2119</v>
      </c>
      <c r="C307" s="18" t="s">
        <v>325</v>
      </c>
      <c r="D307" s="19" t="s">
        <v>326</v>
      </c>
      <c r="E307" s="21"/>
      <c r="F307" s="21"/>
      <c r="G307" s="21"/>
      <c r="H307" s="21"/>
      <c r="I307" s="21"/>
    </row>
    <row r="308" customFormat="false" ht="15" hidden="false" customHeight="false" outlineLevel="0" collapsed="false">
      <c r="A308" s="4" t="n">
        <v>299</v>
      </c>
      <c r="B308" s="5" t="n">
        <v>2106</v>
      </c>
      <c r="C308" s="18" t="s">
        <v>327</v>
      </c>
      <c r="D308" s="19" t="s">
        <v>326</v>
      </c>
      <c r="E308" s="20"/>
      <c r="F308" s="20"/>
      <c r="G308" s="20"/>
      <c r="H308" s="20"/>
      <c r="I308" s="20"/>
    </row>
    <row r="309" customFormat="false" ht="15" hidden="false" customHeight="false" outlineLevel="0" collapsed="false">
      <c r="A309" s="4" t="n">
        <v>300</v>
      </c>
      <c r="B309" s="5" t="n">
        <v>2101</v>
      </c>
      <c r="C309" s="18" t="s">
        <v>328</v>
      </c>
      <c r="D309" s="19" t="s">
        <v>326</v>
      </c>
      <c r="E309" s="21"/>
      <c r="F309" s="21"/>
      <c r="G309" s="21"/>
      <c r="H309" s="21"/>
      <c r="I309" s="21"/>
    </row>
    <row r="310" customFormat="false" ht="15" hidden="false" customHeight="false" outlineLevel="0" collapsed="false">
      <c r="A310" s="4" t="n">
        <v>301</v>
      </c>
      <c r="B310" s="5" t="n">
        <v>2120</v>
      </c>
      <c r="C310" s="18" t="s">
        <v>329</v>
      </c>
      <c r="D310" s="19" t="s">
        <v>326</v>
      </c>
      <c r="E310" s="20"/>
      <c r="F310" s="20"/>
      <c r="G310" s="20"/>
      <c r="H310" s="20"/>
      <c r="I310" s="20"/>
    </row>
    <row r="311" customFormat="false" ht="15" hidden="false" customHeight="false" outlineLevel="0" collapsed="false">
      <c r="A311" s="4" t="n">
        <v>302</v>
      </c>
      <c r="B311" s="5" t="n">
        <v>2107</v>
      </c>
      <c r="C311" s="18" t="s">
        <v>330</v>
      </c>
      <c r="D311" s="19" t="s">
        <v>326</v>
      </c>
      <c r="E311" s="21"/>
      <c r="F311" s="21"/>
      <c r="G311" s="21"/>
      <c r="H311" s="21"/>
      <c r="I311" s="21"/>
    </row>
    <row r="312" customFormat="false" ht="15" hidden="false" customHeight="false" outlineLevel="0" collapsed="false">
      <c r="A312" s="4" t="n">
        <v>303</v>
      </c>
      <c r="B312" s="5" t="n">
        <v>2118</v>
      </c>
      <c r="C312" s="18" t="s">
        <v>331</v>
      </c>
      <c r="D312" s="19" t="s">
        <v>326</v>
      </c>
      <c r="E312" s="20"/>
      <c r="F312" s="20"/>
      <c r="G312" s="20"/>
      <c r="H312" s="20"/>
      <c r="I312" s="20"/>
    </row>
    <row r="313" customFormat="false" ht="15" hidden="false" customHeight="false" outlineLevel="0" collapsed="false">
      <c r="A313" s="4" t="n">
        <v>304</v>
      </c>
      <c r="B313" s="5" t="n">
        <v>2110</v>
      </c>
      <c r="C313" s="18" t="s">
        <v>332</v>
      </c>
      <c r="D313" s="19" t="s">
        <v>326</v>
      </c>
      <c r="E313" s="21"/>
      <c r="F313" s="21"/>
      <c r="G313" s="21"/>
      <c r="H313" s="21"/>
      <c r="I313" s="21"/>
    </row>
    <row r="314" customFormat="false" ht="15" hidden="false" customHeight="false" outlineLevel="0" collapsed="false">
      <c r="A314" s="4" t="n">
        <v>305</v>
      </c>
      <c r="B314" s="5" t="n">
        <v>2114</v>
      </c>
      <c r="C314" s="18" t="s">
        <v>333</v>
      </c>
      <c r="D314" s="19" t="s">
        <v>326</v>
      </c>
      <c r="E314" s="20"/>
      <c r="F314" s="20"/>
      <c r="G314" s="20"/>
      <c r="H314" s="20"/>
      <c r="I314" s="20"/>
    </row>
    <row r="315" customFormat="false" ht="15" hidden="false" customHeight="false" outlineLevel="0" collapsed="false">
      <c r="A315" s="4" t="n">
        <v>306</v>
      </c>
      <c r="B315" s="5" t="n">
        <v>2109</v>
      </c>
      <c r="C315" s="18" t="s">
        <v>334</v>
      </c>
      <c r="D315" s="19" t="s">
        <v>326</v>
      </c>
      <c r="E315" s="21"/>
      <c r="F315" s="21"/>
      <c r="G315" s="21"/>
      <c r="H315" s="21"/>
      <c r="I315" s="21"/>
    </row>
    <row r="316" customFormat="false" ht="15" hidden="false" customHeight="false" outlineLevel="0" collapsed="false">
      <c r="A316" s="4" t="n">
        <v>307</v>
      </c>
      <c r="B316" s="5" t="n">
        <v>2116</v>
      </c>
      <c r="C316" s="18" t="s">
        <v>335</v>
      </c>
      <c r="D316" s="19" t="s">
        <v>326</v>
      </c>
      <c r="E316" s="20"/>
      <c r="F316" s="20"/>
      <c r="G316" s="20"/>
      <c r="H316" s="20"/>
      <c r="I316" s="20"/>
    </row>
    <row r="317" customFormat="false" ht="15" hidden="false" customHeight="false" outlineLevel="0" collapsed="false">
      <c r="A317" s="4" t="n">
        <v>308</v>
      </c>
      <c r="B317" s="5" t="n">
        <v>2108</v>
      </c>
      <c r="C317" s="18" t="s">
        <v>336</v>
      </c>
      <c r="D317" s="19" t="s">
        <v>326</v>
      </c>
      <c r="E317" s="21"/>
      <c r="F317" s="21"/>
      <c r="G317" s="21"/>
      <c r="H317" s="21"/>
      <c r="I317" s="21"/>
    </row>
    <row r="318" customFormat="false" ht="15" hidden="false" customHeight="false" outlineLevel="0" collapsed="false">
      <c r="A318" s="4" t="n">
        <v>309</v>
      </c>
      <c r="B318" s="5" t="n">
        <v>2111</v>
      </c>
      <c r="C318" s="18" t="s">
        <v>337</v>
      </c>
      <c r="D318" s="19" t="s">
        <v>326</v>
      </c>
      <c r="E318" s="20"/>
      <c r="F318" s="20"/>
      <c r="G318" s="20"/>
      <c r="H318" s="20"/>
      <c r="I318" s="20"/>
    </row>
    <row r="319" customFormat="false" ht="15" hidden="false" customHeight="false" outlineLevel="0" collapsed="false">
      <c r="A319" s="4" t="n">
        <v>310</v>
      </c>
      <c r="B319" s="5" t="n">
        <v>2113</v>
      </c>
      <c r="C319" s="18" t="s">
        <v>338</v>
      </c>
      <c r="D319" s="19" t="s">
        <v>326</v>
      </c>
      <c r="E319" s="21"/>
      <c r="F319" s="21"/>
      <c r="G319" s="21"/>
      <c r="H319" s="21"/>
      <c r="I319" s="21"/>
    </row>
    <row r="320" customFormat="false" ht="15" hidden="false" customHeight="false" outlineLevel="0" collapsed="false">
      <c r="A320" s="4" t="n">
        <v>311</v>
      </c>
      <c r="B320" s="5" t="n">
        <v>2115</v>
      </c>
      <c r="C320" s="18" t="s">
        <v>339</v>
      </c>
      <c r="D320" s="19" t="s">
        <v>326</v>
      </c>
      <c r="E320" s="20"/>
      <c r="F320" s="20"/>
      <c r="G320" s="20"/>
      <c r="H320" s="20"/>
      <c r="I320" s="20"/>
    </row>
    <row r="321" customFormat="false" ht="15" hidden="false" customHeight="false" outlineLevel="0" collapsed="false">
      <c r="A321" s="4" t="n">
        <v>312</v>
      </c>
      <c r="B321" s="5" t="n">
        <v>2104</v>
      </c>
      <c r="C321" s="18" t="s">
        <v>340</v>
      </c>
      <c r="D321" s="19" t="s">
        <v>326</v>
      </c>
      <c r="E321" s="21"/>
      <c r="F321" s="21"/>
      <c r="G321" s="21"/>
      <c r="H321" s="21"/>
      <c r="I321" s="21"/>
    </row>
    <row r="322" customFormat="false" ht="15" hidden="false" customHeight="false" outlineLevel="0" collapsed="false">
      <c r="A322" s="4" t="n">
        <v>313</v>
      </c>
      <c r="B322" s="5" t="n">
        <v>2121</v>
      </c>
      <c r="C322" s="18" t="s">
        <v>341</v>
      </c>
      <c r="D322" s="19" t="s">
        <v>326</v>
      </c>
      <c r="E322" s="20"/>
      <c r="F322" s="20"/>
      <c r="G322" s="20"/>
      <c r="H322" s="20"/>
      <c r="I322" s="20"/>
    </row>
    <row r="323" customFormat="false" ht="15" hidden="false" customHeight="false" outlineLevel="0" collapsed="false">
      <c r="A323" s="4" t="n">
        <v>314</v>
      </c>
      <c r="B323" s="5" t="n">
        <v>2105</v>
      </c>
      <c r="C323" s="18" t="s">
        <v>342</v>
      </c>
      <c r="D323" s="19" t="s">
        <v>326</v>
      </c>
      <c r="E323" s="21"/>
      <c r="F323" s="21"/>
      <c r="G323" s="21"/>
      <c r="H323" s="21"/>
      <c r="I323" s="21"/>
    </row>
    <row r="324" customFormat="false" ht="15" hidden="false" customHeight="false" outlineLevel="0" collapsed="false">
      <c r="A324" s="4" t="n">
        <v>315</v>
      </c>
      <c r="B324" s="5" t="n">
        <v>2112</v>
      </c>
      <c r="C324" s="18" t="s">
        <v>343</v>
      </c>
      <c r="D324" s="19" t="s">
        <v>326</v>
      </c>
      <c r="E324" s="20"/>
      <c r="F324" s="20"/>
      <c r="G324" s="20"/>
      <c r="H324" s="20"/>
      <c r="I324" s="20"/>
    </row>
    <row r="325" customFormat="false" ht="15" hidden="false" customHeight="false" outlineLevel="0" collapsed="false">
      <c r="A325" s="4" t="n">
        <v>316</v>
      </c>
      <c r="B325" s="5" t="n">
        <v>2117</v>
      </c>
      <c r="C325" s="18" t="s">
        <v>344</v>
      </c>
      <c r="D325" s="19" t="s">
        <v>326</v>
      </c>
      <c r="E325" s="21"/>
      <c r="F325" s="21"/>
      <c r="G325" s="21"/>
      <c r="H325" s="21"/>
      <c r="I325" s="21"/>
    </row>
    <row r="326" customFormat="false" ht="15" hidden="false" customHeight="false" outlineLevel="0" collapsed="false">
      <c r="A326" s="4" t="n">
        <v>317</v>
      </c>
      <c r="B326" s="5" t="n">
        <v>2103</v>
      </c>
      <c r="C326" s="18" t="s">
        <v>345</v>
      </c>
      <c r="D326" s="19" t="s">
        <v>326</v>
      </c>
      <c r="E326" s="20"/>
      <c r="F326" s="20"/>
      <c r="G326" s="20"/>
      <c r="H326" s="20"/>
      <c r="I326" s="20"/>
    </row>
    <row r="327" customFormat="false" ht="15" hidden="false" customHeight="false" outlineLevel="0" collapsed="false">
      <c r="A327" s="4" t="n">
        <v>318</v>
      </c>
      <c r="B327" s="5" t="n">
        <v>2102</v>
      </c>
      <c r="C327" s="18" t="s">
        <v>346</v>
      </c>
      <c r="D327" s="19" t="s">
        <v>326</v>
      </c>
      <c r="E327" s="21"/>
      <c r="F327" s="21"/>
      <c r="G327" s="21"/>
      <c r="H327" s="21"/>
      <c r="I327" s="21"/>
    </row>
    <row r="328" customFormat="false" ht="15" hidden="false" customHeight="false" outlineLevel="0" collapsed="false">
      <c r="A328" s="4" t="n">
        <v>319</v>
      </c>
      <c r="B328" s="5" t="n">
        <v>3401</v>
      </c>
      <c r="C328" s="18" t="s">
        <v>347</v>
      </c>
      <c r="D328" s="19" t="s">
        <v>347</v>
      </c>
      <c r="E328" s="20"/>
      <c r="F328" s="20"/>
      <c r="G328" s="20"/>
      <c r="H328" s="20"/>
      <c r="I328" s="20"/>
    </row>
    <row r="329" customFormat="false" ht="15" hidden="false" customHeight="false" outlineLevel="0" collapsed="false">
      <c r="A329" s="4" t="n">
        <v>320</v>
      </c>
      <c r="B329" s="5" t="n">
        <v>302</v>
      </c>
      <c r="C329" s="18" t="s">
        <v>348</v>
      </c>
      <c r="D329" s="19" t="s">
        <v>349</v>
      </c>
      <c r="E329" s="21"/>
      <c r="F329" s="21"/>
      <c r="G329" s="21"/>
      <c r="H329" s="21"/>
      <c r="I329" s="21"/>
    </row>
    <row r="330" customFormat="false" ht="15" hidden="false" customHeight="false" outlineLevel="0" collapsed="false">
      <c r="A330" s="4" t="n">
        <v>321</v>
      </c>
      <c r="B330" s="5" t="n">
        <v>306</v>
      </c>
      <c r="C330" s="18" t="s">
        <v>350</v>
      </c>
      <c r="D330" s="19" t="s">
        <v>349</v>
      </c>
      <c r="E330" s="20"/>
      <c r="F330" s="20"/>
      <c r="G330" s="20"/>
      <c r="H330" s="20"/>
      <c r="I330" s="20"/>
    </row>
    <row r="331" customFormat="false" ht="15" hidden="false" customHeight="false" outlineLevel="0" collapsed="false">
      <c r="A331" s="4" t="n">
        <v>322</v>
      </c>
      <c r="B331" s="5" t="n">
        <v>311</v>
      </c>
      <c r="C331" s="18" t="s">
        <v>351</v>
      </c>
      <c r="D331" s="19" t="s">
        <v>349</v>
      </c>
      <c r="E331" s="21"/>
      <c r="F331" s="21"/>
      <c r="G331" s="21"/>
      <c r="H331" s="21"/>
      <c r="I331" s="21"/>
    </row>
    <row r="332" customFormat="false" ht="15" hidden="false" customHeight="false" outlineLevel="0" collapsed="false">
      <c r="A332" s="4" t="n">
        <v>323</v>
      </c>
      <c r="B332" s="5" t="n">
        <v>309</v>
      </c>
      <c r="C332" s="18" t="s">
        <v>352</v>
      </c>
      <c r="D332" s="19" t="s">
        <v>349</v>
      </c>
      <c r="E332" s="20"/>
      <c r="F332" s="20"/>
      <c r="G332" s="20"/>
      <c r="H332" s="20"/>
      <c r="I332" s="20"/>
    </row>
    <row r="333" customFormat="false" ht="15" hidden="false" customHeight="false" outlineLevel="0" collapsed="false">
      <c r="A333" s="4" t="n">
        <v>324</v>
      </c>
      <c r="B333" s="5" t="n">
        <v>308</v>
      </c>
      <c r="C333" s="18" t="s">
        <v>353</v>
      </c>
      <c r="D333" s="19" t="s">
        <v>349</v>
      </c>
      <c r="E333" s="21"/>
      <c r="F333" s="21"/>
      <c r="G333" s="21"/>
      <c r="H333" s="21"/>
      <c r="I333" s="21"/>
    </row>
    <row r="334" customFormat="false" ht="15" hidden="false" customHeight="false" outlineLevel="0" collapsed="false">
      <c r="A334" s="4" t="n">
        <v>325</v>
      </c>
      <c r="B334" s="5" t="n">
        <v>310</v>
      </c>
      <c r="C334" s="18" t="s">
        <v>354</v>
      </c>
      <c r="D334" s="19" t="s">
        <v>349</v>
      </c>
      <c r="E334" s="20"/>
      <c r="F334" s="20"/>
      <c r="G334" s="20"/>
      <c r="H334" s="20"/>
      <c r="I334" s="20"/>
    </row>
    <row r="335" customFormat="false" ht="15" hidden="false" customHeight="false" outlineLevel="0" collapsed="false">
      <c r="A335" s="4" t="n">
        <v>326</v>
      </c>
      <c r="B335" s="5" t="n">
        <v>301</v>
      </c>
      <c r="C335" s="18" t="s">
        <v>355</v>
      </c>
      <c r="D335" s="19" t="s">
        <v>349</v>
      </c>
      <c r="E335" s="21"/>
      <c r="F335" s="21"/>
      <c r="G335" s="21"/>
      <c r="H335" s="21"/>
      <c r="I335" s="21"/>
    </row>
    <row r="336" customFormat="false" ht="15" hidden="false" customHeight="false" outlineLevel="0" collapsed="false">
      <c r="A336" s="4" t="n">
        <v>327</v>
      </c>
      <c r="B336" s="5" t="n">
        <v>305</v>
      </c>
      <c r="C336" s="18" t="s">
        <v>356</v>
      </c>
      <c r="D336" s="19" t="s">
        <v>349</v>
      </c>
      <c r="E336" s="20"/>
      <c r="F336" s="20"/>
      <c r="G336" s="20"/>
      <c r="H336" s="20"/>
      <c r="I336" s="20"/>
    </row>
    <row r="337" customFormat="false" ht="15" hidden="false" customHeight="false" outlineLevel="0" collapsed="false">
      <c r="A337" s="4" t="n">
        <v>328</v>
      </c>
      <c r="B337" s="5" t="n">
        <v>304</v>
      </c>
      <c r="C337" s="18" t="s">
        <v>357</v>
      </c>
      <c r="D337" s="19" t="s">
        <v>349</v>
      </c>
      <c r="E337" s="21"/>
      <c r="F337" s="21"/>
      <c r="G337" s="21"/>
      <c r="H337" s="21"/>
      <c r="I337" s="21"/>
    </row>
    <row r="338" customFormat="false" ht="15" hidden="false" customHeight="false" outlineLevel="0" collapsed="false">
      <c r="A338" s="4" t="n">
        <v>329</v>
      </c>
      <c r="B338" s="5" t="n">
        <v>303</v>
      </c>
      <c r="C338" s="18" t="s">
        <v>358</v>
      </c>
      <c r="D338" s="19" t="s">
        <v>349</v>
      </c>
      <c r="E338" s="20"/>
      <c r="F338" s="20"/>
      <c r="G338" s="20"/>
      <c r="H338" s="20"/>
      <c r="I338" s="20"/>
    </row>
    <row r="339" customFormat="false" ht="15" hidden="false" customHeight="false" outlineLevel="0" collapsed="false">
      <c r="A339" s="4" t="n">
        <v>330</v>
      </c>
      <c r="B339" s="5" t="n">
        <v>307</v>
      </c>
      <c r="C339" s="18" t="s">
        <v>359</v>
      </c>
      <c r="D339" s="19" t="s">
        <v>349</v>
      </c>
      <c r="E339" s="21"/>
      <c r="F339" s="21"/>
      <c r="G339" s="21"/>
      <c r="H339" s="21"/>
      <c r="I339" s="21"/>
    </row>
    <row r="340" customFormat="false" ht="15" hidden="false" customHeight="false" outlineLevel="0" collapsed="false">
      <c r="A340" s="4" t="n">
        <v>331</v>
      </c>
      <c r="B340" s="5" t="n">
        <v>313</v>
      </c>
      <c r="C340" s="18" t="s">
        <v>360</v>
      </c>
      <c r="D340" s="19" t="s">
        <v>349</v>
      </c>
      <c r="E340" s="20"/>
      <c r="F340" s="20"/>
      <c r="G340" s="20"/>
      <c r="H340" s="20"/>
      <c r="I340" s="20"/>
    </row>
    <row r="341" customFormat="false" ht="15" hidden="false" customHeight="false" outlineLevel="0" collapsed="false">
      <c r="A341" s="4" t="n">
        <v>332</v>
      </c>
      <c r="B341" s="5" t="n">
        <v>312</v>
      </c>
      <c r="C341" s="18" t="s">
        <v>361</v>
      </c>
      <c r="D341" s="19" t="s">
        <v>349</v>
      </c>
      <c r="E341" s="21"/>
      <c r="F341" s="21"/>
      <c r="G341" s="21"/>
      <c r="H341" s="21"/>
      <c r="I341" s="21"/>
    </row>
    <row r="342" customFormat="false" ht="15" hidden="false" customHeight="false" outlineLevel="0" collapsed="false">
      <c r="A342" s="4" t="n">
        <v>333</v>
      </c>
      <c r="B342" s="5" t="n">
        <v>813</v>
      </c>
      <c r="C342" s="18" t="s">
        <v>362</v>
      </c>
      <c r="D342" s="19" t="s">
        <v>363</v>
      </c>
      <c r="E342" s="20"/>
      <c r="F342" s="20"/>
      <c r="G342" s="20"/>
      <c r="H342" s="20"/>
      <c r="I342" s="20"/>
    </row>
    <row r="343" customFormat="false" ht="15" hidden="false" customHeight="false" outlineLevel="0" collapsed="false">
      <c r="A343" s="4" t="n">
        <v>334</v>
      </c>
      <c r="B343" s="5" t="n">
        <v>808</v>
      </c>
      <c r="C343" s="18" t="s">
        <v>364</v>
      </c>
      <c r="D343" s="19" t="s">
        <v>363</v>
      </c>
      <c r="E343" s="21"/>
      <c r="F343" s="21"/>
      <c r="G343" s="21"/>
      <c r="H343" s="21"/>
      <c r="I343" s="21"/>
    </row>
    <row r="344" customFormat="false" ht="15" hidden="false" customHeight="false" outlineLevel="0" collapsed="false">
      <c r="A344" s="4" t="n">
        <v>335</v>
      </c>
      <c r="B344" s="5" t="n">
        <v>820</v>
      </c>
      <c r="C344" s="18" t="s">
        <v>365</v>
      </c>
      <c r="D344" s="19" t="s">
        <v>363</v>
      </c>
      <c r="E344" s="20"/>
      <c r="F344" s="20"/>
      <c r="G344" s="20"/>
      <c r="H344" s="20"/>
      <c r="I344" s="20"/>
    </row>
    <row r="345" customFormat="false" ht="15" hidden="false" customHeight="false" outlineLevel="0" collapsed="false">
      <c r="A345" s="4" t="n">
        <v>336</v>
      </c>
      <c r="B345" s="5" t="n">
        <v>817</v>
      </c>
      <c r="C345" s="18" t="s">
        <v>366</v>
      </c>
      <c r="D345" s="19" t="s">
        <v>363</v>
      </c>
      <c r="E345" s="21"/>
      <c r="F345" s="21"/>
      <c r="G345" s="21"/>
      <c r="H345" s="21"/>
      <c r="I345" s="21"/>
    </row>
    <row r="346" customFormat="false" ht="15" hidden="false" customHeight="false" outlineLevel="0" collapsed="false">
      <c r="A346" s="4" t="n">
        <v>337</v>
      </c>
      <c r="B346" s="5" t="n">
        <v>809</v>
      </c>
      <c r="C346" s="18" t="s">
        <v>367</v>
      </c>
      <c r="D346" s="19" t="s">
        <v>363</v>
      </c>
      <c r="E346" s="20"/>
      <c r="F346" s="20"/>
      <c r="G346" s="20"/>
      <c r="H346" s="20"/>
      <c r="I346" s="20"/>
    </row>
    <row r="347" customFormat="false" ht="15" hidden="false" customHeight="false" outlineLevel="0" collapsed="false">
      <c r="A347" s="4" t="n">
        <v>338</v>
      </c>
      <c r="B347" s="5" t="n">
        <v>823</v>
      </c>
      <c r="C347" s="18" t="s">
        <v>368</v>
      </c>
      <c r="D347" s="19" t="s">
        <v>363</v>
      </c>
      <c r="E347" s="21"/>
      <c r="F347" s="21"/>
      <c r="G347" s="21"/>
      <c r="H347" s="21"/>
      <c r="I347" s="21"/>
    </row>
    <row r="348" customFormat="false" ht="15" hidden="false" customHeight="false" outlineLevel="0" collapsed="false">
      <c r="A348" s="4" t="n">
        <v>339</v>
      </c>
      <c r="B348" s="5" t="n">
        <v>802</v>
      </c>
      <c r="C348" s="18" t="s">
        <v>369</v>
      </c>
      <c r="D348" s="19" t="s">
        <v>363</v>
      </c>
      <c r="E348" s="20"/>
      <c r="F348" s="20"/>
      <c r="G348" s="20"/>
      <c r="H348" s="20"/>
      <c r="I348" s="20"/>
    </row>
    <row r="349" customFormat="false" ht="15" hidden="false" customHeight="false" outlineLevel="0" collapsed="false">
      <c r="A349" s="4" t="n">
        <v>340</v>
      </c>
      <c r="B349" s="5" t="n">
        <v>821</v>
      </c>
      <c r="C349" s="18" t="s">
        <v>370</v>
      </c>
      <c r="D349" s="19" t="s">
        <v>363</v>
      </c>
      <c r="E349" s="21"/>
      <c r="F349" s="21"/>
      <c r="G349" s="21"/>
      <c r="H349" s="21"/>
      <c r="I349" s="21"/>
    </row>
    <row r="350" customFormat="false" ht="15" hidden="false" customHeight="false" outlineLevel="0" collapsed="false">
      <c r="A350" s="4" t="n">
        <v>341</v>
      </c>
      <c r="B350" s="5" t="n">
        <v>803</v>
      </c>
      <c r="C350" s="18" t="s">
        <v>371</v>
      </c>
      <c r="D350" s="19" t="s">
        <v>363</v>
      </c>
      <c r="E350" s="20"/>
      <c r="F350" s="20"/>
      <c r="G350" s="20"/>
      <c r="H350" s="20"/>
      <c r="I350" s="20"/>
    </row>
    <row r="351" customFormat="false" ht="15" hidden="false" customHeight="false" outlineLevel="0" collapsed="false">
      <c r="A351" s="4" t="n">
        <v>342</v>
      </c>
      <c r="B351" s="5" t="n">
        <v>811</v>
      </c>
      <c r="C351" s="18" t="s">
        <v>372</v>
      </c>
      <c r="D351" s="19" t="s">
        <v>363</v>
      </c>
      <c r="E351" s="21"/>
      <c r="F351" s="21"/>
      <c r="G351" s="21"/>
      <c r="H351" s="21"/>
      <c r="I351" s="21"/>
    </row>
    <row r="352" customFormat="false" ht="15" hidden="false" customHeight="false" outlineLevel="0" collapsed="false">
      <c r="A352" s="4" t="n">
        <v>343</v>
      </c>
      <c r="B352" s="5" t="n">
        <v>801</v>
      </c>
      <c r="C352" s="18" t="s">
        <v>373</v>
      </c>
      <c r="D352" s="19" t="s">
        <v>363</v>
      </c>
      <c r="E352" s="20"/>
      <c r="F352" s="20"/>
      <c r="G352" s="20"/>
      <c r="H352" s="20"/>
      <c r="I352" s="20"/>
    </row>
    <row r="353" customFormat="false" ht="15" hidden="false" customHeight="false" outlineLevel="0" collapsed="false">
      <c r="A353" s="4" t="n">
        <v>344</v>
      </c>
      <c r="B353" s="5" t="n">
        <v>807</v>
      </c>
      <c r="C353" s="18" t="s">
        <v>374</v>
      </c>
      <c r="D353" s="19" t="s">
        <v>363</v>
      </c>
      <c r="E353" s="21"/>
      <c r="F353" s="21"/>
      <c r="G353" s="21"/>
      <c r="H353" s="21"/>
      <c r="I353" s="21"/>
    </row>
    <row r="354" customFormat="false" ht="15" hidden="false" customHeight="false" outlineLevel="0" collapsed="false">
      <c r="A354" s="4" t="n">
        <v>345</v>
      </c>
      <c r="B354" s="5" t="n">
        <v>806</v>
      </c>
      <c r="C354" s="18" t="s">
        <v>375</v>
      </c>
      <c r="D354" s="19" t="s">
        <v>363</v>
      </c>
      <c r="E354" s="20"/>
      <c r="F354" s="20"/>
      <c r="G354" s="20"/>
      <c r="H354" s="20"/>
      <c r="I354" s="20"/>
    </row>
    <row r="355" customFormat="false" ht="15" hidden="false" customHeight="false" outlineLevel="0" collapsed="false">
      <c r="A355" s="4" t="n">
        <v>346</v>
      </c>
      <c r="B355" s="5" t="n">
        <v>818</v>
      </c>
      <c r="C355" s="18" t="s">
        <v>376</v>
      </c>
      <c r="D355" s="19" t="s">
        <v>363</v>
      </c>
      <c r="E355" s="21"/>
      <c r="F355" s="21"/>
      <c r="G355" s="21"/>
      <c r="H355" s="21"/>
      <c r="I355" s="21"/>
    </row>
    <row r="356" customFormat="false" ht="15" hidden="false" customHeight="false" outlineLevel="0" collapsed="false">
      <c r="A356" s="4" t="n">
        <v>347</v>
      </c>
      <c r="B356" s="5" t="n">
        <v>825</v>
      </c>
      <c r="C356" s="18" t="s">
        <v>377</v>
      </c>
      <c r="D356" s="19" t="s">
        <v>363</v>
      </c>
      <c r="E356" s="20"/>
      <c r="F356" s="20"/>
      <c r="G356" s="20"/>
      <c r="H356" s="20"/>
      <c r="I356" s="20"/>
    </row>
    <row r="357" customFormat="false" ht="15" hidden="false" customHeight="false" outlineLevel="0" collapsed="false">
      <c r="A357" s="4" t="n">
        <v>348</v>
      </c>
      <c r="B357" s="5" t="n">
        <v>804</v>
      </c>
      <c r="C357" s="18" t="s">
        <v>378</v>
      </c>
      <c r="D357" s="19" t="s">
        <v>363</v>
      </c>
      <c r="E357" s="21"/>
      <c r="F357" s="21"/>
      <c r="G357" s="21"/>
      <c r="H357" s="21"/>
      <c r="I357" s="21"/>
    </row>
    <row r="358" customFormat="false" ht="15" hidden="false" customHeight="false" outlineLevel="0" collapsed="false">
      <c r="A358" s="4" t="n">
        <v>349</v>
      </c>
      <c r="B358" s="5" t="n">
        <v>816</v>
      </c>
      <c r="C358" s="18" t="s">
        <v>379</v>
      </c>
      <c r="D358" s="19" t="s">
        <v>363</v>
      </c>
      <c r="E358" s="20"/>
      <c r="F358" s="20"/>
      <c r="G358" s="20"/>
      <c r="H358" s="20"/>
      <c r="I358" s="20"/>
    </row>
    <row r="359" customFormat="false" ht="15" hidden="false" customHeight="false" outlineLevel="0" collapsed="false">
      <c r="A359" s="4" t="n">
        <v>350</v>
      </c>
      <c r="B359" s="5" t="n">
        <v>810</v>
      </c>
      <c r="C359" s="18" t="s">
        <v>380</v>
      </c>
      <c r="D359" s="19" t="s">
        <v>363</v>
      </c>
      <c r="E359" s="21"/>
      <c r="F359" s="21"/>
      <c r="G359" s="21"/>
      <c r="H359" s="21"/>
      <c r="I359" s="21"/>
    </row>
    <row r="360" customFormat="false" ht="15" hidden="false" customHeight="false" outlineLevel="0" collapsed="false">
      <c r="A360" s="4" t="n">
        <v>351</v>
      </c>
      <c r="B360" s="5" t="n">
        <v>824</v>
      </c>
      <c r="C360" s="18" t="s">
        <v>381</v>
      </c>
      <c r="D360" s="19" t="s">
        <v>363</v>
      </c>
      <c r="E360" s="20"/>
      <c r="F360" s="20"/>
      <c r="G360" s="20"/>
      <c r="H360" s="20"/>
      <c r="I360" s="20"/>
    </row>
    <row r="361" customFormat="false" ht="15" hidden="false" customHeight="false" outlineLevel="0" collapsed="false">
      <c r="A361" s="4" t="n">
        <v>352</v>
      </c>
      <c r="B361" s="5" t="n">
        <v>814</v>
      </c>
      <c r="C361" s="18" t="s">
        <v>382</v>
      </c>
      <c r="D361" s="19" t="s">
        <v>363</v>
      </c>
      <c r="E361" s="21"/>
      <c r="F361" s="21"/>
      <c r="G361" s="21"/>
      <c r="H361" s="21"/>
      <c r="I361" s="21"/>
    </row>
    <row r="362" customFormat="false" ht="15" hidden="false" customHeight="false" outlineLevel="0" collapsed="false">
      <c r="A362" s="4" t="n">
        <v>353</v>
      </c>
      <c r="B362" s="5" t="n">
        <v>815</v>
      </c>
      <c r="C362" s="18" t="s">
        <v>383</v>
      </c>
      <c r="D362" s="19" t="s">
        <v>363</v>
      </c>
      <c r="E362" s="20"/>
      <c r="F362" s="20"/>
      <c r="G362" s="20"/>
      <c r="H362" s="20"/>
      <c r="I362" s="20"/>
    </row>
    <row r="363" customFormat="false" ht="15" hidden="false" customHeight="false" outlineLevel="0" collapsed="false">
      <c r="A363" s="4" t="n">
        <v>354</v>
      </c>
      <c r="B363" s="5" t="n">
        <v>822</v>
      </c>
      <c r="C363" s="18" t="s">
        <v>384</v>
      </c>
      <c r="D363" s="19" t="s">
        <v>363</v>
      </c>
      <c r="E363" s="21"/>
      <c r="F363" s="21"/>
      <c r="G363" s="21"/>
      <c r="H363" s="21"/>
      <c r="I363" s="21"/>
    </row>
    <row r="364" customFormat="false" ht="15" hidden="false" customHeight="false" outlineLevel="0" collapsed="false">
      <c r="A364" s="4" t="n">
        <v>355</v>
      </c>
      <c r="B364" s="5" t="n">
        <v>805</v>
      </c>
      <c r="C364" s="18" t="s">
        <v>385</v>
      </c>
      <c r="D364" s="19" t="s">
        <v>363</v>
      </c>
      <c r="E364" s="20"/>
      <c r="F364" s="20"/>
      <c r="G364" s="20"/>
      <c r="H364" s="20"/>
      <c r="I364" s="20"/>
    </row>
    <row r="365" customFormat="false" ht="15" hidden="false" customHeight="false" outlineLevel="0" collapsed="false">
      <c r="A365" s="4" t="n">
        <v>356</v>
      </c>
      <c r="B365" s="5" t="n">
        <v>812</v>
      </c>
      <c r="C365" s="18" t="s">
        <v>386</v>
      </c>
      <c r="D365" s="19" t="s">
        <v>363</v>
      </c>
      <c r="E365" s="21"/>
      <c r="F365" s="21"/>
      <c r="G365" s="21"/>
      <c r="H365" s="21"/>
      <c r="I365" s="21"/>
    </row>
    <row r="366" customFormat="false" ht="15" hidden="false" customHeight="false" outlineLevel="0" collapsed="false">
      <c r="A366" s="4" t="n">
        <v>357</v>
      </c>
      <c r="B366" s="5" t="n">
        <v>819</v>
      </c>
      <c r="C366" s="18" t="s">
        <v>387</v>
      </c>
      <c r="D366" s="19" t="s">
        <v>363</v>
      </c>
      <c r="E366" s="20"/>
      <c r="F366" s="20"/>
      <c r="G366" s="20"/>
      <c r="H366" s="20"/>
      <c r="I366" s="20"/>
    </row>
    <row r="367" customFormat="false" ht="15" hidden="false" customHeight="false" outlineLevel="0" collapsed="false">
      <c r="A367" s="4" t="n">
        <v>358</v>
      </c>
      <c r="B367" s="5" t="n">
        <v>1101</v>
      </c>
      <c r="C367" s="18" t="s">
        <v>388</v>
      </c>
      <c r="D367" s="19" t="s">
        <v>388</v>
      </c>
      <c r="E367" s="21"/>
      <c r="F367" s="21"/>
      <c r="G367" s="21"/>
      <c r="H367" s="21"/>
      <c r="I367" s="21"/>
    </row>
    <row r="368" customFormat="false" ht="15" hidden="false" customHeight="false" outlineLevel="0" collapsed="false">
      <c r="A368" s="4" t="n">
        <v>359</v>
      </c>
      <c r="B368" s="5" t="n">
        <v>3307</v>
      </c>
      <c r="C368" s="18" t="s">
        <v>389</v>
      </c>
      <c r="D368" s="19" t="s">
        <v>390</v>
      </c>
      <c r="E368" s="20"/>
      <c r="F368" s="20"/>
      <c r="G368" s="20"/>
      <c r="H368" s="20"/>
      <c r="I368" s="20"/>
    </row>
    <row r="369" customFormat="false" ht="15" hidden="false" customHeight="false" outlineLevel="0" collapsed="false">
      <c r="A369" s="4" t="n">
        <v>360</v>
      </c>
      <c r="B369" s="5" t="n">
        <v>3312</v>
      </c>
      <c r="C369" s="18" t="s">
        <v>391</v>
      </c>
      <c r="D369" s="19" t="s">
        <v>390</v>
      </c>
      <c r="E369" s="21"/>
      <c r="F369" s="21"/>
      <c r="G369" s="21"/>
      <c r="H369" s="21"/>
      <c r="I369" s="21"/>
    </row>
    <row r="370" customFormat="false" ht="15" hidden="false" customHeight="false" outlineLevel="0" collapsed="false">
      <c r="A370" s="4" t="n">
        <v>361</v>
      </c>
      <c r="B370" s="5" t="n">
        <v>3304</v>
      </c>
      <c r="C370" s="18" t="s">
        <v>392</v>
      </c>
      <c r="D370" s="19" t="s">
        <v>390</v>
      </c>
      <c r="E370" s="20"/>
      <c r="F370" s="20"/>
      <c r="G370" s="20"/>
      <c r="H370" s="20"/>
      <c r="I370" s="20"/>
    </row>
    <row r="371" customFormat="false" ht="15" hidden="false" customHeight="false" outlineLevel="0" collapsed="false">
      <c r="A371" s="4" t="n">
        <v>362</v>
      </c>
      <c r="B371" s="5" t="n">
        <v>3302</v>
      </c>
      <c r="C371" s="18" t="s">
        <v>393</v>
      </c>
      <c r="D371" s="19" t="s">
        <v>390</v>
      </c>
      <c r="E371" s="21"/>
      <c r="F371" s="21"/>
      <c r="G371" s="21"/>
      <c r="H371" s="21"/>
      <c r="I371" s="21"/>
    </row>
    <row r="372" customFormat="false" ht="15" hidden="false" customHeight="false" outlineLevel="0" collapsed="false">
      <c r="A372" s="4" t="n">
        <v>363</v>
      </c>
      <c r="B372" s="5" t="n">
        <v>3303</v>
      </c>
      <c r="C372" s="18" t="s">
        <v>394</v>
      </c>
      <c r="D372" s="19" t="s">
        <v>390</v>
      </c>
      <c r="E372" s="20"/>
      <c r="F372" s="20"/>
      <c r="G372" s="20"/>
      <c r="H372" s="20"/>
      <c r="I372" s="20"/>
    </row>
    <row r="373" customFormat="false" ht="15" hidden="false" customHeight="false" outlineLevel="0" collapsed="false">
      <c r="A373" s="4" t="n">
        <v>364</v>
      </c>
      <c r="B373" s="5" t="n">
        <v>3327</v>
      </c>
      <c r="C373" s="18" t="s">
        <v>395</v>
      </c>
      <c r="D373" s="19" t="s">
        <v>390</v>
      </c>
      <c r="E373" s="21"/>
      <c r="F373" s="21"/>
      <c r="G373" s="21"/>
      <c r="H373" s="21"/>
      <c r="I373" s="21"/>
    </row>
    <row r="374" customFormat="false" ht="15" hidden="false" customHeight="false" outlineLevel="0" collapsed="false">
      <c r="A374" s="4" t="n">
        <v>365</v>
      </c>
      <c r="B374" s="5" t="n">
        <v>3320</v>
      </c>
      <c r="C374" s="18" t="s">
        <v>396</v>
      </c>
      <c r="D374" s="19" t="s">
        <v>390</v>
      </c>
      <c r="E374" s="20"/>
      <c r="F374" s="20"/>
      <c r="G374" s="20"/>
      <c r="H374" s="20"/>
      <c r="I374" s="20"/>
    </row>
    <row r="375" customFormat="false" ht="15" hidden="false" customHeight="false" outlineLevel="0" collapsed="false">
      <c r="A375" s="4" t="n">
        <v>366</v>
      </c>
      <c r="B375" s="5" t="n">
        <v>3326</v>
      </c>
      <c r="C375" s="18" t="s">
        <v>397</v>
      </c>
      <c r="D375" s="19" t="s">
        <v>390</v>
      </c>
      <c r="E375" s="21"/>
      <c r="F375" s="21"/>
      <c r="G375" s="21"/>
      <c r="H375" s="21"/>
      <c r="I375" s="21"/>
    </row>
    <row r="376" customFormat="false" ht="15" hidden="false" customHeight="false" outlineLevel="0" collapsed="false">
      <c r="A376" s="4" t="n">
        <v>367</v>
      </c>
      <c r="B376" s="5" t="n">
        <v>3310</v>
      </c>
      <c r="C376" s="18" t="s">
        <v>398</v>
      </c>
      <c r="D376" s="19" t="s">
        <v>390</v>
      </c>
      <c r="E376" s="20"/>
      <c r="F376" s="20"/>
      <c r="G376" s="20"/>
      <c r="H376" s="20"/>
      <c r="I376" s="20"/>
    </row>
    <row r="377" customFormat="false" ht="15" hidden="false" customHeight="false" outlineLevel="0" collapsed="false">
      <c r="A377" s="4" t="n">
        <v>368</v>
      </c>
      <c r="B377" s="5" t="n">
        <v>3322</v>
      </c>
      <c r="C377" s="18" t="s">
        <v>399</v>
      </c>
      <c r="D377" s="19" t="s">
        <v>390</v>
      </c>
      <c r="E377" s="21"/>
      <c r="F377" s="21"/>
      <c r="G377" s="21"/>
      <c r="H377" s="21"/>
      <c r="I377" s="21"/>
    </row>
    <row r="378" customFormat="false" ht="15" hidden="false" customHeight="false" outlineLevel="0" collapsed="false">
      <c r="A378" s="4" t="n">
        <v>369</v>
      </c>
      <c r="B378" s="5" t="n">
        <v>3317</v>
      </c>
      <c r="C378" s="18" t="s">
        <v>400</v>
      </c>
      <c r="D378" s="19" t="s">
        <v>390</v>
      </c>
      <c r="E378" s="20"/>
      <c r="F378" s="20"/>
      <c r="G378" s="20"/>
      <c r="H378" s="20"/>
      <c r="I378" s="20"/>
    </row>
    <row r="379" customFormat="false" ht="15" hidden="false" customHeight="false" outlineLevel="0" collapsed="false">
      <c r="A379" s="4" t="n">
        <v>370</v>
      </c>
      <c r="B379" s="5" t="n">
        <v>3314</v>
      </c>
      <c r="C379" s="18" t="s">
        <v>401</v>
      </c>
      <c r="D379" s="19" t="s">
        <v>390</v>
      </c>
      <c r="E379" s="21"/>
      <c r="F379" s="21"/>
      <c r="G379" s="21"/>
      <c r="H379" s="21"/>
      <c r="I379" s="21"/>
    </row>
    <row r="380" customFormat="false" ht="15" hidden="false" customHeight="false" outlineLevel="0" collapsed="false">
      <c r="A380" s="4" t="n">
        <v>371</v>
      </c>
      <c r="B380" s="5" t="n">
        <v>3306</v>
      </c>
      <c r="C380" s="18" t="s">
        <v>402</v>
      </c>
      <c r="D380" s="19" t="s">
        <v>390</v>
      </c>
      <c r="E380" s="20"/>
      <c r="F380" s="20"/>
      <c r="G380" s="20"/>
      <c r="H380" s="20"/>
      <c r="I380" s="20"/>
    </row>
    <row r="381" customFormat="false" ht="15" hidden="false" customHeight="false" outlineLevel="0" collapsed="false">
      <c r="A381" s="4" t="n">
        <v>372</v>
      </c>
      <c r="B381" s="5" t="n">
        <v>3339</v>
      </c>
      <c r="C381" s="18" t="s">
        <v>403</v>
      </c>
      <c r="D381" s="19" t="s">
        <v>390</v>
      </c>
      <c r="E381" s="21"/>
      <c r="F381" s="21"/>
      <c r="G381" s="21"/>
      <c r="H381" s="21"/>
      <c r="I381" s="21"/>
    </row>
    <row r="382" customFormat="false" ht="15" hidden="false" customHeight="false" outlineLevel="0" collapsed="false">
      <c r="A382" s="4" t="n">
        <v>373</v>
      </c>
      <c r="B382" s="5" t="n">
        <v>3323</v>
      </c>
      <c r="C382" s="18" t="s">
        <v>404</v>
      </c>
      <c r="D382" s="19" t="s">
        <v>390</v>
      </c>
      <c r="E382" s="20"/>
      <c r="F382" s="20"/>
      <c r="G382" s="20"/>
      <c r="H382" s="20"/>
      <c r="I382" s="20"/>
    </row>
    <row r="383" customFormat="false" ht="15" hidden="false" customHeight="false" outlineLevel="0" collapsed="false">
      <c r="A383" s="4" t="n">
        <v>374</v>
      </c>
      <c r="B383" s="5" t="n">
        <v>3309</v>
      </c>
      <c r="C383" s="18" t="s">
        <v>405</v>
      </c>
      <c r="D383" s="19" t="s">
        <v>390</v>
      </c>
      <c r="E383" s="21"/>
      <c r="F383" s="21"/>
      <c r="G383" s="21"/>
      <c r="H383" s="21"/>
      <c r="I383" s="21"/>
    </row>
    <row r="384" customFormat="false" ht="15" hidden="false" customHeight="false" outlineLevel="0" collapsed="false">
      <c r="A384" s="4" t="n">
        <v>375</v>
      </c>
      <c r="B384" s="5" t="n">
        <v>3332</v>
      </c>
      <c r="C384" s="18" t="s">
        <v>406</v>
      </c>
      <c r="D384" s="19" t="s">
        <v>390</v>
      </c>
      <c r="E384" s="20"/>
      <c r="F384" s="20"/>
      <c r="G384" s="20"/>
      <c r="H384" s="20"/>
      <c r="I384" s="20"/>
    </row>
    <row r="385" customFormat="false" ht="15" hidden="false" customHeight="false" outlineLevel="0" collapsed="false">
      <c r="A385" s="4" t="n">
        <v>376</v>
      </c>
      <c r="B385" s="5" t="n">
        <v>3328</v>
      </c>
      <c r="C385" s="18" t="s">
        <v>407</v>
      </c>
      <c r="D385" s="19" t="s">
        <v>390</v>
      </c>
      <c r="E385" s="21"/>
      <c r="F385" s="21"/>
      <c r="G385" s="21"/>
      <c r="H385" s="21"/>
      <c r="I385" s="21"/>
    </row>
    <row r="386" customFormat="false" ht="15" hidden="false" customHeight="false" outlineLevel="0" collapsed="false">
      <c r="A386" s="4" t="n">
        <v>377</v>
      </c>
      <c r="B386" s="5" t="n">
        <v>3329</v>
      </c>
      <c r="C386" s="18" t="s">
        <v>408</v>
      </c>
      <c r="D386" s="19" t="s">
        <v>390</v>
      </c>
      <c r="E386" s="20"/>
      <c r="F386" s="20"/>
      <c r="G386" s="20"/>
      <c r="H386" s="20"/>
      <c r="I386" s="20"/>
    </row>
    <row r="387" customFormat="false" ht="15" hidden="false" customHeight="false" outlineLevel="0" collapsed="false">
      <c r="A387" s="4" t="n">
        <v>378</v>
      </c>
      <c r="B387" s="5" t="n">
        <v>3316</v>
      </c>
      <c r="C387" s="18" t="s">
        <v>409</v>
      </c>
      <c r="D387" s="19" t="s">
        <v>390</v>
      </c>
      <c r="E387" s="21"/>
      <c r="F387" s="21"/>
      <c r="G387" s="21"/>
      <c r="H387" s="21"/>
      <c r="I387" s="21"/>
    </row>
    <row r="388" customFormat="false" ht="15" hidden="false" customHeight="false" outlineLevel="0" collapsed="false">
      <c r="A388" s="4" t="n">
        <v>379</v>
      </c>
      <c r="B388" s="5" t="n">
        <v>3319</v>
      </c>
      <c r="C388" s="18" t="s">
        <v>410</v>
      </c>
      <c r="D388" s="19" t="s">
        <v>390</v>
      </c>
      <c r="E388" s="20"/>
      <c r="F388" s="20"/>
      <c r="G388" s="20"/>
      <c r="H388" s="20"/>
      <c r="I388" s="20"/>
    </row>
    <row r="389" customFormat="false" ht="15" hidden="false" customHeight="false" outlineLevel="0" collapsed="false">
      <c r="A389" s="4" t="n">
        <v>380</v>
      </c>
      <c r="B389" s="5" t="n">
        <v>3325</v>
      </c>
      <c r="C389" s="18" t="s">
        <v>411</v>
      </c>
      <c r="D389" s="19" t="s">
        <v>390</v>
      </c>
      <c r="E389" s="21"/>
      <c r="F389" s="21"/>
      <c r="G389" s="21"/>
      <c r="H389" s="21"/>
      <c r="I389" s="21"/>
    </row>
    <row r="390" customFormat="false" ht="15" hidden="false" customHeight="false" outlineLevel="0" collapsed="false">
      <c r="A390" s="4" t="n">
        <v>381</v>
      </c>
      <c r="B390" s="5" t="n">
        <v>3321</v>
      </c>
      <c r="C390" s="18" t="s">
        <v>412</v>
      </c>
      <c r="D390" s="19" t="s">
        <v>390</v>
      </c>
      <c r="E390" s="20"/>
      <c r="F390" s="20"/>
      <c r="G390" s="20"/>
      <c r="H390" s="20"/>
      <c r="I390" s="20"/>
    </row>
    <row r="391" customFormat="false" ht="15" hidden="false" customHeight="false" outlineLevel="0" collapsed="false">
      <c r="A391" s="4" t="n">
        <v>382</v>
      </c>
      <c r="B391" s="5" t="n">
        <v>3335</v>
      </c>
      <c r="C391" s="18" t="s">
        <v>413</v>
      </c>
      <c r="D391" s="19" t="s">
        <v>390</v>
      </c>
      <c r="E391" s="21"/>
      <c r="F391" s="21"/>
      <c r="G391" s="21"/>
      <c r="H391" s="21"/>
      <c r="I391" s="21"/>
    </row>
    <row r="392" customFormat="false" ht="15" hidden="false" customHeight="false" outlineLevel="0" collapsed="false">
      <c r="A392" s="4" t="n">
        <v>383</v>
      </c>
      <c r="B392" s="5" t="n">
        <v>3315</v>
      </c>
      <c r="C392" s="18" t="s">
        <v>414</v>
      </c>
      <c r="D392" s="19" t="s">
        <v>390</v>
      </c>
      <c r="E392" s="20"/>
      <c r="F392" s="20"/>
      <c r="G392" s="20"/>
      <c r="H392" s="20"/>
      <c r="I392" s="20"/>
    </row>
    <row r="393" customFormat="false" ht="15" hidden="false" customHeight="false" outlineLevel="0" collapsed="false">
      <c r="A393" s="4" t="n">
        <v>384</v>
      </c>
      <c r="B393" s="5" t="n">
        <v>3331</v>
      </c>
      <c r="C393" s="18" t="s">
        <v>415</v>
      </c>
      <c r="D393" s="19" t="s">
        <v>390</v>
      </c>
      <c r="E393" s="21"/>
      <c r="F393" s="21"/>
      <c r="G393" s="21"/>
      <c r="H393" s="21"/>
      <c r="I393" s="21"/>
    </row>
    <row r="394" customFormat="false" ht="15" hidden="false" customHeight="false" outlineLevel="0" collapsed="false">
      <c r="A394" s="4" t="n">
        <v>385</v>
      </c>
      <c r="B394" s="5" t="n">
        <v>3305</v>
      </c>
      <c r="C394" s="18" t="s">
        <v>416</v>
      </c>
      <c r="D394" s="19" t="s">
        <v>390</v>
      </c>
      <c r="E394" s="20"/>
      <c r="F394" s="20"/>
      <c r="G394" s="20"/>
      <c r="H394" s="20"/>
      <c r="I394" s="20"/>
    </row>
    <row r="395" customFormat="false" ht="15" hidden="false" customHeight="false" outlineLevel="0" collapsed="false">
      <c r="A395" s="4" t="n">
        <v>386</v>
      </c>
      <c r="B395" s="5" t="n">
        <v>3337</v>
      </c>
      <c r="C395" s="18" t="s">
        <v>417</v>
      </c>
      <c r="D395" s="19" t="s">
        <v>390</v>
      </c>
      <c r="E395" s="21"/>
      <c r="F395" s="21"/>
      <c r="G395" s="21"/>
      <c r="H395" s="21"/>
      <c r="I395" s="21"/>
    </row>
    <row r="396" customFormat="false" ht="15" hidden="false" customHeight="false" outlineLevel="0" collapsed="false">
      <c r="A396" s="4" t="n">
        <v>387</v>
      </c>
      <c r="B396" s="5" t="n">
        <v>3330</v>
      </c>
      <c r="C396" s="18" t="s">
        <v>418</v>
      </c>
      <c r="D396" s="19" t="s">
        <v>390</v>
      </c>
      <c r="E396" s="20"/>
      <c r="F396" s="20"/>
      <c r="G396" s="20"/>
      <c r="H396" s="20"/>
      <c r="I396" s="20"/>
    </row>
    <row r="397" customFormat="false" ht="15" hidden="false" customHeight="false" outlineLevel="0" collapsed="false">
      <c r="A397" s="4" t="n">
        <v>388</v>
      </c>
      <c r="B397" s="5" t="n">
        <v>3333</v>
      </c>
      <c r="C397" s="18" t="s">
        <v>419</v>
      </c>
      <c r="D397" s="19" t="s">
        <v>390</v>
      </c>
      <c r="E397" s="21"/>
      <c r="F397" s="21"/>
      <c r="G397" s="21"/>
      <c r="H397" s="21"/>
      <c r="I397" s="21"/>
    </row>
    <row r="398" customFormat="false" ht="15" hidden="false" customHeight="false" outlineLevel="0" collapsed="false">
      <c r="A398" s="4" t="n">
        <v>389</v>
      </c>
      <c r="B398" s="5" t="n">
        <v>3301</v>
      </c>
      <c r="C398" s="18" t="s">
        <v>420</v>
      </c>
      <c r="D398" s="19" t="s">
        <v>390</v>
      </c>
      <c r="E398" s="20"/>
      <c r="F398" s="20"/>
      <c r="G398" s="20"/>
      <c r="H398" s="20"/>
      <c r="I398" s="20"/>
    </row>
    <row r="399" customFormat="false" ht="15" hidden="false" customHeight="false" outlineLevel="0" collapsed="false">
      <c r="A399" s="4" t="n">
        <v>390</v>
      </c>
      <c r="B399" s="5" t="n">
        <v>3336</v>
      </c>
      <c r="C399" s="18" t="s">
        <v>421</v>
      </c>
      <c r="D399" s="19" t="s">
        <v>390</v>
      </c>
      <c r="E399" s="21"/>
      <c r="F399" s="21"/>
      <c r="G399" s="21"/>
      <c r="H399" s="21"/>
      <c r="I399" s="21"/>
    </row>
    <row r="400" customFormat="false" ht="15" hidden="false" customHeight="false" outlineLevel="0" collapsed="false">
      <c r="A400" s="4" t="n">
        <v>391</v>
      </c>
      <c r="B400" s="5" t="n">
        <v>3324</v>
      </c>
      <c r="C400" s="18" t="s">
        <v>422</v>
      </c>
      <c r="D400" s="19" t="s">
        <v>390</v>
      </c>
      <c r="E400" s="20"/>
      <c r="F400" s="20"/>
      <c r="G400" s="20"/>
      <c r="H400" s="20"/>
      <c r="I400" s="20"/>
    </row>
    <row r="401" customFormat="false" ht="15" hidden="false" customHeight="false" outlineLevel="0" collapsed="false">
      <c r="A401" s="4" t="n">
        <v>392</v>
      </c>
      <c r="B401" s="5" t="n">
        <v>3338</v>
      </c>
      <c r="C401" s="18" t="s">
        <v>423</v>
      </c>
      <c r="D401" s="19" t="s">
        <v>390</v>
      </c>
      <c r="E401" s="21"/>
      <c r="F401" s="21"/>
      <c r="G401" s="21"/>
      <c r="H401" s="21"/>
      <c r="I401" s="21"/>
    </row>
    <row r="402" customFormat="false" ht="15" hidden="false" customHeight="false" outlineLevel="0" collapsed="false">
      <c r="A402" s="4" t="n">
        <v>393</v>
      </c>
      <c r="B402" s="5" t="n">
        <v>3318</v>
      </c>
      <c r="C402" s="18" t="s">
        <v>424</v>
      </c>
      <c r="D402" s="19" t="s">
        <v>390</v>
      </c>
      <c r="E402" s="20"/>
      <c r="F402" s="20"/>
      <c r="G402" s="20"/>
      <c r="H402" s="20"/>
      <c r="I402" s="20"/>
    </row>
    <row r="403" customFormat="false" ht="15" hidden="false" customHeight="false" outlineLevel="0" collapsed="false">
      <c r="A403" s="4" t="n">
        <v>394</v>
      </c>
      <c r="B403" s="5" t="n">
        <v>3311</v>
      </c>
      <c r="C403" s="18" t="s">
        <v>425</v>
      </c>
      <c r="D403" s="19" t="s">
        <v>390</v>
      </c>
      <c r="E403" s="21"/>
      <c r="F403" s="21"/>
      <c r="G403" s="21"/>
      <c r="H403" s="21"/>
      <c r="I403" s="21"/>
    </row>
    <row r="404" customFormat="false" ht="15" hidden="false" customHeight="false" outlineLevel="0" collapsed="false">
      <c r="A404" s="4" t="n">
        <v>395</v>
      </c>
      <c r="B404" s="5" t="n">
        <v>3308</v>
      </c>
      <c r="C404" s="18" t="s">
        <v>426</v>
      </c>
      <c r="D404" s="19" t="s">
        <v>390</v>
      </c>
      <c r="E404" s="20"/>
      <c r="F404" s="20"/>
      <c r="G404" s="20"/>
      <c r="H404" s="20"/>
      <c r="I404" s="20"/>
    </row>
    <row r="405" customFormat="false" ht="15" hidden="false" customHeight="false" outlineLevel="0" collapsed="false">
      <c r="A405" s="4" t="n">
        <v>396</v>
      </c>
      <c r="B405" s="5" t="n">
        <v>3313</v>
      </c>
      <c r="C405" s="18" t="s">
        <v>427</v>
      </c>
      <c r="D405" s="19" t="s">
        <v>390</v>
      </c>
      <c r="E405" s="21"/>
      <c r="F405" s="21"/>
      <c r="G405" s="21"/>
      <c r="H405" s="21"/>
      <c r="I405" s="21"/>
    </row>
    <row r="406" customFormat="false" ht="15" hidden="false" customHeight="false" outlineLevel="0" collapsed="false">
      <c r="A406" s="4" t="n">
        <v>397</v>
      </c>
      <c r="B406" s="5" t="n">
        <v>3334</v>
      </c>
      <c r="C406" s="18" t="s">
        <v>428</v>
      </c>
      <c r="D406" s="19" t="s">
        <v>390</v>
      </c>
      <c r="E406" s="20"/>
      <c r="F406" s="20"/>
      <c r="G406" s="20"/>
      <c r="H406" s="20"/>
      <c r="I406" s="20"/>
    </row>
    <row r="407" customFormat="false" ht="15" hidden="false" customHeight="false" outlineLevel="0" collapsed="false">
      <c r="A407" s="4" t="n">
        <v>398</v>
      </c>
      <c r="B407" s="5" t="n">
        <v>2801</v>
      </c>
      <c r="C407" s="18" t="s">
        <v>429</v>
      </c>
      <c r="D407" s="19" t="s">
        <v>430</v>
      </c>
      <c r="E407" s="21"/>
      <c r="F407" s="21"/>
      <c r="G407" s="21"/>
      <c r="H407" s="21"/>
      <c r="I407" s="21"/>
    </row>
    <row r="408" customFormat="false" ht="15" hidden="false" customHeight="false" outlineLevel="0" collapsed="false">
      <c r="A408" s="4" t="n">
        <v>399</v>
      </c>
      <c r="B408" s="5" t="n">
        <v>2814</v>
      </c>
      <c r="C408" s="18" t="s">
        <v>431</v>
      </c>
      <c r="D408" s="19" t="s">
        <v>430</v>
      </c>
      <c r="E408" s="20"/>
      <c r="F408" s="20"/>
      <c r="G408" s="20"/>
      <c r="H408" s="20"/>
      <c r="I408" s="20"/>
    </row>
    <row r="409" customFormat="false" ht="15" hidden="false" customHeight="false" outlineLevel="0" collapsed="false">
      <c r="A409" s="4" t="n">
        <v>400</v>
      </c>
      <c r="B409" s="5" t="n">
        <v>2810</v>
      </c>
      <c r="C409" s="18" t="s">
        <v>432</v>
      </c>
      <c r="D409" s="19" t="s">
        <v>430</v>
      </c>
      <c r="E409" s="21"/>
      <c r="F409" s="21"/>
      <c r="G409" s="21"/>
      <c r="H409" s="21"/>
      <c r="I409" s="21"/>
    </row>
    <row r="410" customFormat="false" ht="15" hidden="false" customHeight="false" outlineLevel="0" collapsed="false">
      <c r="A410" s="4" t="n">
        <v>401</v>
      </c>
      <c r="B410" s="5" t="n">
        <v>2809</v>
      </c>
      <c r="C410" s="18" t="s">
        <v>433</v>
      </c>
      <c r="D410" s="19" t="s">
        <v>430</v>
      </c>
      <c r="E410" s="20"/>
      <c r="F410" s="20"/>
      <c r="G410" s="20"/>
      <c r="H410" s="20"/>
      <c r="I410" s="20"/>
    </row>
    <row r="411" customFormat="false" ht="15" hidden="false" customHeight="false" outlineLevel="0" collapsed="false">
      <c r="A411" s="4" t="n">
        <v>402</v>
      </c>
      <c r="B411" s="5" t="n">
        <v>2803</v>
      </c>
      <c r="C411" s="18" t="s">
        <v>434</v>
      </c>
      <c r="D411" s="19" t="s">
        <v>430</v>
      </c>
      <c r="E411" s="21"/>
      <c r="F411" s="21"/>
      <c r="G411" s="21"/>
      <c r="H411" s="21"/>
      <c r="I411" s="21"/>
    </row>
    <row r="412" customFormat="false" ht="15" hidden="false" customHeight="false" outlineLevel="0" collapsed="false">
      <c r="A412" s="4" t="n">
        <v>403</v>
      </c>
      <c r="B412" s="5" t="n">
        <v>2817</v>
      </c>
      <c r="C412" s="18" t="s">
        <v>435</v>
      </c>
      <c r="D412" s="19" t="s">
        <v>430</v>
      </c>
      <c r="E412" s="20"/>
      <c r="F412" s="20"/>
      <c r="G412" s="20"/>
      <c r="H412" s="20"/>
      <c r="I412" s="20"/>
    </row>
    <row r="413" customFormat="false" ht="15" hidden="false" customHeight="false" outlineLevel="0" collapsed="false">
      <c r="A413" s="4" t="n">
        <v>404</v>
      </c>
      <c r="B413" s="5" t="n">
        <v>2816</v>
      </c>
      <c r="C413" s="18" t="s">
        <v>436</v>
      </c>
      <c r="D413" s="19" t="s">
        <v>430</v>
      </c>
      <c r="E413" s="21"/>
      <c r="F413" s="21"/>
      <c r="G413" s="21"/>
      <c r="H413" s="21"/>
      <c r="I413" s="21"/>
    </row>
    <row r="414" customFormat="false" ht="15" hidden="false" customHeight="false" outlineLevel="0" collapsed="false">
      <c r="A414" s="4" t="n">
        <v>405</v>
      </c>
      <c r="B414" s="5" t="n">
        <v>2811</v>
      </c>
      <c r="C414" s="18" t="s">
        <v>437</v>
      </c>
      <c r="D414" s="19" t="s">
        <v>430</v>
      </c>
      <c r="E414" s="20"/>
      <c r="F414" s="20"/>
      <c r="G414" s="20"/>
      <c r="H414" s="20"/>
      <c r="I414" s="20"/>
    </row>
    <row r="415" customFormat="false" ht="15" hidden="false" customHeight="false" outlineLevel="0" collapsed="false">
      <c r="A415" s="4" t="n">
        <v>406</v>
      </c>
      <c r="B415" s="5" t="n">
        <v>2807</v>
      </c>
      <c r="C415" s="18" t="s">
        <v>438</v>
      </c>
      <c r="D415" s="19" t="s">
        <v>430</v>
      </c>
      <c r="E415" s="21"/>
      <c r="F415" s="21"/>
      <c r="G415" s="21"/>
      <c r="H415" s="21"/>
      <c r="I415" s="21"/>
    </row>
    <row r="416" customFormat="false" ht="15" hidden="false" customHeight="false" outlineLevel="0" collapsed="false">
      <c r="A416" s="4" t="n">
        <v>407</v>
      </c>
      <c r="B416" s="5" t="n">
        <v>2806</v>
      </c>
      <c r="C416" s="18" t="s">
        <v>439</v>
      </c>
      <c r="D416" s="19" t="s">
        <v>430</v>
      </c>
      <c r="E416" s="20"/>
      <c r="F416" s="20"/>
      <c r="G416" s="20"/>
      <c r="H416" s="20"/>
      <c r="I416" s="20"/>
    </row>
    <row r="417" customFormat="false" ht="15" hidden="false" customHeight="false" outlineLevel="0" collapsed="false">
      <c r="A417" s="4" t="n">
        <v>408</v>
      </c>
      <c r="B417" s="5" t="n">
        <v>2812</v>
      </c>
      <c r="C417" s="18" t="s">
        <v>440</v>
      </c>
      <c r="D417" s="19" t="s">
        <v>430</v>
      </c>
      <c r="E417" s="21"/>
      <c r="F417" s="21"/>
      <c r="G417" s="21"/>
      <c r="H417" s="21"/>
      <c r="I417" s="21"/>
    </row>
    <row r="418" customFormat="false" ht="15" hidden="false" customHeight="false" outlineLevel="0" collapsed="false">
      <c r="A418" s="4" t="n">
        <v>409</v>
      </c>
      <c r="B418" s="5" t="n">
        <v>2813</v>
      </c>
      <c r="C418" s="18" t="s">
        <v>441</v>
      </c>
      <c r="D418" s="19" t="s">
        <v>430</v>
      </c>
      <c r="E418" s="20"/>
      <c r="F418" s="20"/>
      <c r="G418" s="20"/>
      <c r="H418" s="20"/>
      <c r="I418" s="20"/>
    </row>
    <row r="419" customFormat="false" ht="15" hidden="false" customHeight="false" outlineLevel="0" collapsed="false">
      <c r="A419" s="4" t="n">
        <v>410</v>
      </c>
      <c r="B419" s="5" t="n">
        <v>2804</v>
      </c>
      <c r="C419" s="18" t="s">
        <v>442</v>
      </c>
      <c r="D419" s="19" t="s">
        <v>430</v>
      </c>
      <c r="E419" s="21"/>
      <c r="F419" s="21"/>
      <c r="G419" s="21"/>
      <c r="H419" s="21"/>
      <c r="I419" s="21"/>
    </row>
    <row r="420" customFormat="false" ht="15" hidden="false" customHeight="false" outlineLevel="0" collapsed="false">
      <c r="A420" s="4" t="n">
        <v>411</v>
      </c>
      <c r="B420" s="5" t="n">
        <v>2802</v>
      </c>
      <c r="C420" s="18" t="s">
        <v>443</v>
      </c>
      <c r="D420" s="19" t="s">
        <v>430</v>
      </c>
      <c r="E420" s="20"/>
      <c r="F420" s="20"/>
      <c r="G420" s="20"/>
      <c r="H420" s="20"/>
      <c r="I420" s="20"/>
    </row>
    <row r="421" customFormat="false" ht="15" hidden="false" customHeight="false" outlineLevel="0" collapsed="false">
      <c r="A421" s="4" t="n">
        <v>412</v>
      </c>
      <c r="B421" s="5" t="n">
        <v>2808</v>
      </c>
      <c r="C421" s="18" t="s">
        <v>444</v>
      </c>
      <c r="D421" s="19" t="s">
        <v>430</v>
      </c>
      <c r="E421" s="21"/>
      <c r="F421" s="21"/>
      <c r="G421" s="21"/>
      <c r="H421" s="21"/>
      <c r="I421" s="21"/>
    </row>
    <row r="422" customFormat="false" ht="15" hidden="false" customHeight="false" outlineLevel="0" collapsed="false">
      <c r="A422" s="4" t="n">
        <v>413</v>
      </c>
      <c r="B422" s="5" t="n">
        <v>2815</v>
      </c>
      <c r="C422" s="18" t="s">
        <v>445</v>
      </c>
      <c r="D422" s="19" t="s">
        <v>430</v>
      </c>
      <c r="E422" s="20"/>
      <c r="F422" s="20"/>
      <c r="G422" s="20"/>
      <c r="H422" s="20"/>
      <c r="I422" s="20"/>
    </row>
    <row r="423" customFormat="false" ht="15" hidden="false" customHeight="false" outlineLevel="0" collapsed="false">
      <c r="A423" s="4" t="n">
        <v>414</v>
      </c>
      <c r="B423" s="5" t="n">
        <v>2805</v>
      </c>
      <c r="C423" s="18" t="s">
        <v>446</v>
      </c>
      <c r="D423" s="19" t="s">
        <v>430</v>
      </c>
      <c r="E423" s="21"/>
      <c r="F423" s="21"/>
      <c r="G423" s="21"/>
      <c r="H423" s="21"/>
      <c r="I423" s="21"/>
    </row>
    <row r="424" customFormat="false" ht="15" hidden="false" customHeight="false" outlineLevel="0" collapsed="false">
      <c r="A424" s="4" t="n">
        <v>415</v>
      </c>
      <c r="B424" s="5" t="n">
        <v>1602</v>
      </c>
      <c r="C424" s="18" t="s">
        <v>447</v>
      </c>
      <c r="D424" s="19" t="s">
        <v>448</v>
      </c>
      <c r="E424" s="20"/>
      <c r="F424" s="20"/>
      <c r="G424" s="20"/>
      <c r="H424" s="20"/>
      <c r="I424" s="20"/>
    </row>
    <row r="425" customFormat="false" ht="15" hidden="false" customHeight="false" outlineLevel="0" collapsed="false">
      <c r="A425" s="4" t="n">
        <v>416</v>
      </c>
      <c r="B425" s="5" t="n">
        <v>1601</v>
      </c>
      <c r="C425" s="18" t="s">
        <v>449</v>
      </c>
      <c r="D425" s="19" t="s">
        <v>448</v>
      </c>
      <c r="E425" s="21"/>
      <c r="F425" s="21"/>
      <c r="G425" s="21"/>
      <c r="H425" s="21"/>
      <c r="I425" s="21"/>
    </row>
    <row r="426" customFormat="false" ht="15" hidden="false" customHeight="false" outlineLevel="0" collapsed="false">
      <c r="A426" s="4" t="n">
        <v>417</v>
      </c>
      <c r="B426" s="5" t="n">
        <v>918</v>
      </c>
      <c r="C426" s="18" t="s">
        <v>450</v>
      </c>
      <c r="D426" s="19" t="s">
        <v>451</v>
      </c>
      <c r="E426" s="20"/>
      <c r="F426" s="20"/>
      <c r="G426" s="20"/>
      <c r="H426" s="20"/>
      <c r="I426" s="20"/>
    </row>
    <row r="427" customFormat="false" ht="15" hidden="false" customHeight="false" outlineLevel="0" collapsed="false">
      <c r="A427" s="4" t="n">
        <v>418</v>
      </c>
      <c r="B427" s="5" t="n">
        <v>944</v>
      </c>
      <c r="C427" s="18" t="s">
        <v>452</v>
      </c>
      <c r="D427" s="19" t="s">
        <v>451</v>
      </c>
      <c r="E427" s="21"/>
      <c r="F427" s="21"/>
      <c r="G427" s="21"/>
      <c r="H427" s="21"/>
      <c r="I427" s="21"/>
    </row>
    <row r="428" customFormat="false" ht="15" hidden="false" customHeight="false" outlineLevel="0" collapsed="false">
      <c r="A428" s="4" t="n">
        <v>419</v>
      </c>
      <c r="B428" s="5" t="n">
        <v>915</v>
      </c>
      <c r="C428" s="18" t="s">
        <v>453</v>
      </c>
      <c r="D428" s="19" t="s">
        <v>451</v>
      </c>
      <c r="E428" s="20"/>
      <c r="F428" s="20"/>
      <c r="G428" s="20"/>
      <c r="H428" s="20"/>
      <c r="I428" s="20"/>
    </row>
    <row r="429" customFormat="false" ht="15" hidden="false" customHeight="false" outlineLevel="0" collapsed="false">
      <c r="A429" s="4" t="n">
        <v>420</v>
      </c>
      <c r="B429" s="5" t="n">
        <v>952</v>
      </c>
      <c r="C429" s="18" t="s">
        <v>454</v>
      </c>
      <c r="D429" s="19" t="s">
        <v>451</v>
      </c>
      <c r="E429" s="21"/>
      <c r="F429" s="21"/>
      <c r="G429" s="21"/>
      <c r="H429" s="21"/>
      <c r="I429" s="21"/>
    </row>
    <row r="430" customFormat="false" ht="15" hidden="false" customHeight="false" outlineLevel="0" collapsed="false">
      <c r="A430" s="4" t="n">
        <v>421</v>
      </c>
      <c r="B430" s="5" t="n">
        <v>955</v>
      </c>
      <c r="C430" s="18" t="s">
        <v>455</v>
      </c>
      <c r="D430" s="19" t="s">
        <v>451</v>
      </c>
      <c r="E430" s="20"/>
      <c r="F430" s="20"/>
      <c r="G430" s="20"/>
      <c r="H430" s="20"/>
      <c r="I430" s="20"/>
    </row>
    <row r="431" customFormat="false" ht="15" hidden="false" customHeight="false" outlineLevel="0" collapsed="false">
      <c r="A431" s="4" t="n">
        <v>422</v>
      </c>
      <c r="B431" s="5" t="n">
        <v>937</v>
      </c>
      <c r="C431" s="18" t="s">
        <v>456</v>
      </c>
      <c r="D431" s="19" t="s">
        <v>451</v>
      </c>
      <c r="E431" s="21"/>
      <c r="F431" s="21"/>
      <c r="G431" s="21"/>
      <c r="H431" s="21"/>
      <c r="I431" s="21"/>
    </row>
    <row r="432" customFormat="false" ht="15" hidden="false" customHeight="false" outlineLevel="0" collapsed="false">
      <c r="A432" s="4" t="n">
        <v>423</v>
      </c>
      <c r="B432" s="5" t="n">
        <v>909</v>
      </c>
      <c r="C432" s="18" t="s">
        <v>457</v>
      </c>
      <c r="D432" s="19" t="s">
        <v>451</v>
      </c>
      <c r="E432" s="20"/>
      <c r="F432" s="20"/>
      <c r="G432" s="20"/>
      <c r="H432" s="20"/>
      <c r="I432" s="20"/>
    </row>
    <row r="433" customFormat="false" ht="15" hidden="false" customHeight="false" outlineLevel="0" collapsed="false">
      <c r="A433" s="4" t="n">
        <v>424</v>
      </c>
      <c r="B433" s="5" t="n">
        <v>924</v>
      </c>
      <c r="C433" s="18" t="s">
        <v>458</v>
      </c>
      <c r="D433" s="19" t="s">
        <v>451</v>
      </c>
      <c r="E433" s="21"/>
      <c r="F433" s="21"/>
      <c r="G433" s="21"/>
      <c r="H433" s="21"/>
      <c r="I433" s="21"/>
    </row>
    <row r="434" customFormat="false" ht="15" hidden="false" customHeight="false" outlineLevel="0" collapsed="false">
      <c r="A434" s="4" t="n">
        <v>425</v>
      </c>
      <c r="B434" s="5" t="n">
        <v>969</v>
      </c>
      <c r="C434" s="18" t="s">
        <v>459</v>
      </c>
      <c r="D434" s="19" t="s">
        <v>451</v>
      </c>
      <c r="E434" s="20"/>
      <c r="F434" s="20"/>
      <c r="G434" s="20"/>
      <c r="H434" s="20"/>
      <c r="I434" s="20"/>
    </row>
    <row r="435" customFormat="false" ht="15" hidden="false" customHeight="false" outlineLevel="0" collapsed="false">
      <c r="A435" s="4" t="n">
        <v>426</v>
      </c>
      <c r="B435" s="5" t="n">
        <v>923</v>
      </c>
      <c r="C435" s="18" t="s">
        <v>460</v>
      </c>
      <c r="D435" s="19" t="s">
        <v>451</v>
      </c>
      <c r="E435" s="21"/>
      <c r="F435" s="21"/>
      <c r="G435" s="21"/>
      <c r="H435" s="21"/>
      <c r="I435" s="21"/>
    </row>
    <row r="436" customFormat="false" ht="15" hidden="false" customHeight="false" outlineLevel="0" collapsed="false">
      <c r="A436" s="4" t="n">
        <v>427</v>
      </c>
      <c r="B436" s="5" t="n">
        <v>911</v>
      </c>
      <c r="C436" s="18" t="s">
        <v>461</v>
      </c>
      <c r="D436" s="19" t="s">
        <v>451</v>
      </c>
      <c r="E436" s="20"/>
      <c r="F436" s="20"/>
      <c r="G436" s="20"/>
      <c r="H436" s="20"/>
      <c r="I436" s="20"/>
    </row>
    <row r="437" customFormat="false" ht="15" hidden="false" customHeight="false" outlineLevel="0" collapsed="false">
      <c r="A437" s="4" t="n">
        <v>428</v>
      </c>
      <c r="B437" s="5" t="n">
        <v>956</v>
      </c>
      <c r="C437" s="18" t="s">
        <v>462</v>
      </c>
      <c r="D437" s="19" t="s">
        <v>451</v>
      </c>
      <c r="E437" s="21"/>
      <c r="F437" s="21"/>
      <c r="G437" s="21"/>
      <c r="H437" s="21"/>
      <c r="I437" s="21"/>
    </row>
    <row r="438" customFormat="false" ht="15" hidden="false" customHeight="false" outlineLevel="0" collapsed="false">
      <c r="A438" s="4" t="n">
        <v>429</v>
      </c>
      <c r="B438" s="5" t="n">
        <v>972</v>
      </c>
      <c r="C438" s="18" t="s">
        <v>463</v>
      </c>
      <c r="D438" s="19" t="s">
        <v>451</v>
      </c>
      <c r="E438" s="20"/>
      <c r="F438" s="20"/>
      <c r="G438" s="20"/>
      <c r="H438" s="20"/>
      <c r="I438" s="20"/>
    </row>
    <row r="439" customFormat="false" ht="15" hidden="false" customHeight="false" outlineLevel="0" collapsed="false">
      <c r="A439" s="4" t="n">
        <v>430</v>
      </c>
      <c r="B439" s="5" t="n">
        <v>948</v>
      </c>
      <c r="C439" s="18" t="s">
        <v>464</v>
      </c>
      <c r="D439" s="19" t="s">
        <v>451</v>
      </c>
      <c r="E439" s="21"/>
      <c r="F439" s="21"/>
      <c r="G439" s="21"/>
      <c r="H439" s="21"/>
      <c r="I439" s="21"/>
    </row>
    <row r="440" customFormat="false" ht="15" hidden="false" customHeight="false" outlineLevel="0" collapsed="false">
      <c r="A440" s="4" t="n">
        <v>431</v>
      </c>
      <c r="B440" s="5" t="n">
        <v>967</v>
      </c>
      <c r="C440" s="18" t="s">
        <v>465</v>
      </c>
      <c r="D440" s="19" t="s">
        <v>451</v>
      </c>
      <c r="E440" s="20"/>
      <c r="F440" s="20"/>
      <c r="G440" s="20"/>
      <c r="H440" s="20"/>
      <c r="I440" s="20"/>
    </row>
    <row r="441" customFormat="false" ht="15" hidden="false" customHeight="false" outlineLevel="0" collapsed="false">
      <c r="A441" s="4" t="n">
        <v>432</v>
      </c>
      <c r="B441" s="5" t="n">
        <v>953</v>
      </c>
      <c r="C441" s="18" t="s">
        <v>466</v>
      </c>
      <c r="D441" s="19" t="s">
        <v>451</v>
      </c>
      <c r="E441" s="21"/>
      <c r="F441" s="21"/>
      <c r="G441" s="21"/>
      <c r="H441" s="21"/>
      <c r="I441" s="21"/>
    </row>
    <row r="442" customFormat="false" ht="15" hidden="false" customHeight="false" outlineLevel="0" collapsed="false">
      <c r="A442" s="4" t="n">
        <v>433</v>
      </c>
      <c r="B442" s="5" t="n">
        <v>925</v>
      </c>
      <c r="C442" s="18" t="s">
        <v>467</v>
      </c>
      <c r="D442" s="19" t="s">
        <v>451</v>
      </c>
      <c r="E442" s="20"/>
      <c r="F442" s="20"/>
      <c r="G442" s="20"/>
      <c r="H442" s="20"/>
      <c r="I442" s="20"/>
    </row>
    <row r="443" customFormat="false" ht="15" hidden="false" customHeight="false" outlineLevel="0" collapsed="false">
      <c r="A443" s="4" t="n">
        <v>434</v>
      </c>
      <c r="B443" s="5" t="n">
        <v>961</v>
      </c>
      <c r="C443" s="18" t="s">
        <v>468</v>
      </c>
      <c r="D443" s="19" t="s">
        <v>451</v>
      </c>
      <c r="E443" s="21"/>
      <c r="F443" s="21"/>
      <c r="G443" s="21"/>
      <c r="H443" s="21"/>
      <c r="I443" s="21"/>
    </row>
    <row r="444" customFormat="false" ht="15" hidden="false" customHeight="false" outlineLevel="0" collapsed="false">
      <c r="A444" s="4" t="n">
        <v>435</v>
      </c>
      <c r="B444" s="5" t="n">
        <v>978</v>
      </c>
      <c r="C444" s="18" t="s">
        <v>469</v>
      </c>
      <c r="D444" s="19" t="s">
        <v>451</v>
      </c>
      <c r="E444" s="20"/>
      <c r="F444" s="20"/>
      <c r="G444" s="20"/>
      <c r="H444" s="20"/>
      <c r="I444" s="20"/>
    </row>
    <row r="445" customFormat="false" ht="15" hidden="false" customHeight="false" outlineLevel="0" collapsed="false">
      <c r="A445" s="4" t="n">
        <v>436</v>
      </c>
      <c r="B445" s="5" t="n">
        <v>904</v>
      </c>
      <c r="C445" s="18" t="s">
        <v>470</v>
      </c>
      <c r="D445" s="19" t="s">
        <v>451</v>
      </c>
      <c r="E445" s="21"/>
      <c r="F445" s="21"/>
      <c r="G445" s="21"/>
      <c r="H445" s="21"/>
      <c r="I445" s="21"/>
    </row>
    <row r="446" customFormat="false" ht="15" hidden="false" customHeight="false" outlineLevel="0" collapsed="false">
      <c r="A446" s="4" t="n">
        <v>437</v>
      </c>
      <c r="B446" s="5" t="n">
        <v>914</v>
      </c>
      <c r="C446" s="18" t="s">
        <v>471</v>
      </c>
      <c r="D446" s="19" t="s">
        <v>451</v>
      </c>
      <c r="E446" s="20"/>
      <c r="F446" s="20"/>
      <c r="G446" s="20"/>
      <c r="H446" s="20"/>
      <c r="I446" s="20"/>
    </row>
    <row r="447" customFormat="false" ht="15" hidden="false" customHeight="false" outlineLevel="0" collapsed="false">
      <c r="A447" s="4" t="n">
        <v>438</v>
      </c>
      <c r="B447" s="5" t="n">
        <v>976</v>
      </c>
      <c r="C447" s="18" t="s">
        <v>472</v>
      </c>
      <c r="D447" s="19" t="s">
        <v>451</v>
      </c>
      <c r="E447" s="21"/>
      <c r="F447" s="21"/>
      <c r="G447" s="21"/>
      <c r="H447" s="21"/>
      <c r="I447" s="21"/>
    </row>
    <row r="448" customFormat="false" ht="15" hidden="false" customHeight="false" outlineLevel="0" collapsed="false">
      <c r="A448" s="4" t="n">
        <v>439</v>
      </c>
      <c r="B448" s="5" t="n">
        <v>966</v>
      </c>
      <c r="C448" s="18" t="s">
        <v>473</v>
      </c>
      <c r="D448" s="19" t="s">
        <v>451</v>
      </c>
      <c r="E448" s="20"/>
      <c r="F448" s="20"/>
      <c r="G448" s="20"/>
      <c r="H448" s="20"/>
      <c r="I448" s="20"/>
    </row>
    <row r="449" customFormat="false" ht="15" hidden="false" customHeight="false" outlineLevel="0" collapsed="false">
      <c r="A449" s="4" t="n">
        <v>440</v>
      </c>
      <c r="B449" s="5" t="n">
        <v>929</v>
      </c>
      <c r="C449" s="18" t="s">
        <v>474</v>
      </c>
      <c r="D449" s="19" t="s">
        <v>451</v>
      </c>
      <c r="E449" s="21"/>
      <c r="F449" s="21"/>
      <c r="G449" s="21"/>
      <c r="H449" s="21"/>
      <c r="I449" s="21"/>
    </row>
    <row r="450" customFormat="false" ht="15" hidden="false" customHeight="false" outlineLevel="0" collapsed="false">
      <c r="A450" s="4" t="n">
        <v>441</v>
      </c>
      <c r="B450" s="5" t="n">
        <v>960</v>
      </c>
      <c r="C450" s="18" t="s">
        <v>475</v>
      </c>
      <c r="D450" s="19" t="s">
        <v>451</v>
      </c>
      <c r="E450" s="20"/>
      <c r="F450" s="20"/>
      <c r="G450" s="20"/>
      <c r="H450" s="20"/>
      <c r="I450" s="20"/>
    </row>
    <row r="451" customFormat="false" ht="15" hidden="false" customHeight="false" outlineLevel="0" collapsed="false">
      <c r="A451" s="4" t="n">
        <v>442</v>
      </c>
      <c r="B451" s="5" t="n">
        <v>922</v>
      </c>
      <c r="C451" s="18" t="s">
        <v>476</v>
      </c>
      <c r="D451" s="19" t="s">
        <v>451</v>
      </c>
      <c r="E451" s="21"/>
      <c r="F451" s="21"/>
      <c r="G451" s="21"/>
      <c r="H451" s="21"/>
      <c r="I451" s="21"/>
    </row>
    <row r="452" customFormat="false" ht="15" hidden="false" customHeight="false" outlineLevel="0" collapsed="false">
      <c r="A452" s="4" t="n">
        <v>443</v>
      </c>
      <c r="B452" s="5" t="n">
        <v>941</v>
      </c>
      <c r="C452" s="18" t="s">
        <v>477</v>
      </c>
      <c r="D452" s="19" t="s">
        <v>451</v>
      </c>
      <c r="E452" s="20"/>
      <c r="F452" s="20"/>
      <c r="G452" s="20"/>
      <c r="H452" s="20"/>
      <c r="I452" s="20"/>
    </row>
    <row r="453" customFormat="false" ht="15" hidden="false" customHeight="false" outlineLevel="0" collapsed="false">
      <c r="A453" s="4" t="n">
        <v>444</v>
      </c>
      <c r="B453" s="5" t="n">
        <v>954</v>
      </c>
      <c r="C453" s="18" t="s">
        <v>478</v>
      </c>
      <c r="D453" s="19" t="s">
        <v>451</v>
      </c>
      <c r="E453" s="21"/>
      <c r="F453" s="21"/>
      <c r="G453" s="21"/>
      <c r="H453" s="21"/>
      <c r="I453" s="21"/>
    </row>
    <row r="454" customFormat="false" ht="15" hidden="false" customHeight="false" outlineLevel="0" collapsed="false">
      <c r="A454" s="4" t="n">
        <v>445</v>
      </c>
      <c r="B454" s="5" t="n">
        <v>940</v>
      </c>
      <c r="C454" s="18" t="s">
        <v>479</v>
      </c>
      <c r="D454" s="19" t="s">
        <v>451</v>
      </c>
      <c r="E454" s="20"/>
      <c r="F454" s="20"/>
      <c r="G454" s="20"/>
      <c r="H454" s="20"/>
      <c r="I454" s="20"/>
    </row>
    <row r="455" customFormat="false" ht="15" hidden="false" customHeight="false" outlineLevel="0" collapsed="false">
      <c r="A455" s="4" t="n">
        <v>446</v>
      </c>
      <c r="B455" s="5" t="n">
        <v>949</v>
      </c>
      <c r="C455" s="18" t="s">
        <v>480</v>
      </c>
      <c r="D455" s="19" t="s">
        <v>451</v>
      </c>
      <c r="E455" s="21"/>
      <c r="F455" s="21"/>
      <c r="G455" s="21"/>
      <c r="H455" s="21"/>
      <c r="I455" s="21"/>
    </row>
    <row r="456" customFormat="false" ht="15" hidden="false" customHeight="false" outlineLevel="0" collapsed="false">
      <c r="A456" s="4" t="n">
        <v>447</v>
      </c>
      <c r="B456" s="5" t="n">
        <v>919</v>
      </c>
      <c r="C456" s="18" t="s">
        <v>481</v>
      </c>
      <c r="D456" s="19" t="s">
        <v>451</v>
      </c>
      <c r="E456" s="20"/>
      <c r="F456" s="20"/>
      <c r="G456" s="20"/>
      <c r="H456" s="20"/>
      <c r="I456" s="20"/>
    </row>
    <row r="457" customFormat="false" ht="15" hidden="false" customHeight="false" outlineLevel="0" collapsed="false">
      <c r="A457" s="4" t="n">
        <v>448</v>
      </c>
      <c r="B457" s="5" t="n">
        <v>920</v>
      </c>
      <c r="C457" s="18" t="s">
        <v>482</v>
      </c>
      <c r="D457" s="19" t="s">
        <v>451</v>
      </c>
      <c r="E457" s="21"/>
      <c r="F457" s="21"/>
      <c r="G457" s="21"/>
      <c r="H457" s="21"/>
      <c r="I457" s="21"/>
    </row>
    <row r="458" customFormat="false" ht="15" hidden="false" customHeight="false" outlineLevel="0" collapsed="false">
      <c r="A458" s="4" t="n">
        <v>449</v>
      </c>
      <c r="B458" s="5" t="n">
        <v>913</v>
      </c>
      <c r="C458" s="18" t="s">
        <v>483</v>
      </c>
      <c r="D458" s="19" t="s">
        <v>451</v>
      </c>
      <c r="E458" s="20"/>
      <c r="F458" s="20"/>
      <c r="G458" s="20"/>
      <c r="H458" s="20"/>
      <c r="I458" s="20"/>
    </row>
    <row r="459" customFormat="false" ht="15" hidden="false" customHeight="false" outlineLevel="0" collapsed="false">
      <c r="A459" s="4" t="n">
        <v>450</v>
      </c>
      <c r="B459" s="5" t="n">
        <v>912</v>
      </c>
      <c r="C459" s="18" t="s">
        <v>484</v>
      </c>
      <c r="D459" s="19" t="s">
        <v>451</v>
      </c>
      <c r="E459" s="21"/>
      <c r="F459" s="21"/>
      <c r="G459" s="21"/>
      <c r="H459" s="21"/>
      <c r="I459" s="21"/>
    </row>
    <row r="460" customFormat="false" ht="15" hidden="false" customHeight="false" outlineLevel="0" collapsed="false">
      <c r="A460" s="4" t="n">
        <v>451</v>
      </c>
      <c r="B460" s="5" t="n">
        <v>975</v>
      </c>
      <c r="C460" s="18" t="s">
        <v>485</v>
      </c>
      <c r="D460" s="19" t="s">
        <v>451</v>
      </c>
      <c r="E460" s="20"/>
      <c r="F460" s="20"/>
      <c r="G460" s="20"/>
      <c r="H460" s="20"/>
      <c r="I460" s="20"/>
    </row>
    <row r="461" customFormat="false" ht="15" hidden="false" customHeight="false" outlineLevel="0" collapsed="false">
      <c r="A461" s="4" t="n">
        <v>452</v>
      </c>
      <c r="B461" s="5" t="n">
        <v>970</v>
      </c>
      <c r="C461" s="18" t="s">
        <v>486</v>
      </c>
      <c r="D461" s="19" t="s">
        <v>451</v>
      </c>
      <c r="E461" s="21"/>
      <c r="F461" s="21"/>
      <c r="G461" s="21"/>
      <c r="H461" s="21"/>
      <c r="I461" s="21"/>
    </row>
    <row r="462" customFormat="false" ht="15" hidden="false" customHeight="false" outlineLevel="0" collapsed="false">
      <c r="A462" s="4" t="n">
        <v>453</v>
      </c>
      <c r="B462" s="5" t="n">
        <v>959</v>
      </c>
      <c r="C462" s="18" t="s">
        <v>487</v>
      </c>
      <c r="D462" s="19" t="s">
        <v>451</v>
      </c>
      <c r="E462" s="20"/>
      <c r="F462" s="20"/>
      <c r="G462" s="20"/>
      <c r="H462" s="20"/>
      <c r="I462" s="20"/>
    </row>
    <row r="463" customFormat="false" ht="15" hidden="false" customHeight="false" outlineLevel="0" collapsed="false">
      <c r="A463" s="4" t="n">
        <v>454</v>
      </c>
      <c r="B463" s="5" t="n">
        <v>964</v>
      </c>
      <c r="C463" s="18" t="s">
        <v>488</v>
      </c>
      <c r="D463" s="19" t="s">
        <v>451</v>
      </c>
      <c r="E463" s="21"/>
      <c r="F463" s="21"/>
      <c r="G463" s="21"/>
      <c r="H463" s="21"/>
      <c r="I463" s="21"/>
    </row>
    <row r="464" customFormat="false" ht="15" hidden="false" customHeight="false" outlineLevel="0" collapsed="false">
      <c r="A464" s="4" t="n">
        <v>455</v>
      </c>
      <c r="B464" s="5" t="n">
        <v>947</v>
      </c>
      <c r="C464" s="18" t="s">
        <v>162</v>
      </c>
      <c r="D464" s="19" t="s">
        <v>451</v>
      </c>
      <c r="E464" s="20"/>
      <c r="F464" s="20"/>
      <c r="G464" s="20"/>
      <c r="H464" s="20"/>
      <c r="I464" s="20"/>
    </row>
    <row r="465" customFormat="false" ht="15" hidden="false" customHeight="false" outlineLevel="0" collapsed="false">
      <c r="A465" s="4" t="n">
        <v>456</v>
      </c>
      <c r="B465" s="5" t="n">
        <v>931</v>
      </c>
      <c r="C465" s="18" t="s">
        <v>489</v>
      </c>
      <c r="D465" s="19" t="s">
        <v>451</v>
      </c>
      <c r="E465" s="21"/>
      <c r="F465" s="21"/>
      <c r="G465" s="21"/>
      <c r="H465" s="21"/>
      <c r="I465" s="21"/>
    </row>
    <row r="466" customFormat="false" ht="15" hidden="false" customHeight="false" outlineLevel="0" collapsed="false">
      <c r="A466" s="4" t="n">
        <v>457</v>
      </c>
      <c r="B466" s="5" t="n">
        <v>916</v>
      </c>
      <c r="C466" s="18" t="s">
        <v>490</v>
      </c>
      <c r="D466" s="19" t="s">
        <v>451</v>
      </c>
      <c r="E466" s="20"/>
      <c r="F466" s="20"/>
      <c r="G466" s="20"/>
      <c r="H466" s="20"/>
      <c r="I466" s="20"/>
    </row>
    <row r="467" customFormat="false" ht="15" hidden="false" customHeight="false" outlineLevel="0" collapsed="false">
      <c r="A467" s="4" t="n">
        <v>458</v>
      </c>
      <c r="B467" s="5" t="n">
        <v>945</v>
      </c>
      <c r="C467" s="18" t="s">
        <v>491</v>
      </c>
      <c r="D467" s="19" t="s">
        <v>451</v>
      </c>
      <c r="E467" s="21"/>
      <c r="F467" s="21"/>
      <c r="G467" s="21"/>
      <c r="H467" s="21"/>
      <c r="I467" s="21"/>
    </row>
    <row r="468" customFormat="false" ht="15" hidden="false" customHeight="false" outlineLevel="0" collapsed="false">
      <c r="A468" s="4" t="n">
        <v>459</v>
      </c>
      <c r="B468" s="5" t="n">
        <v>973</v>
      </c>
      <c r="C468" s="18" t="s">
        <v>492</v>
      </c>
      <c r="D468" s="19" t="s">
        <v>451</v>
      </c>
      <c r="E468" s="20"/>
      <c r="F468" s="20"/>
      <c r="G468" s="20"/>
      <c r="H468" s="20"/>
      <c r="I468" s="20"/>
    </row>
    <row r="469" customFormat="false" ht="15" hidden="false" customHeight="false" outlineLevel="0" collapsed="false">
      <c r="A469" s="4" t="n">
        <v>460</v>
      </c>
      <c r="B469" s="5" t="n">
        <v>946</v>
      </c>
      <c r="C469" s="18" t="s">
        <v>493</v>
      </c>
      <c r="D469" s="19" t="s">
        <v>451</v>
      </c>
      <c r="E469" s="21"/>
      <c r="F469" s="21"/>
      <c r="G469" s="21"/>
      <c r="H469" s="21"/>
      <c r="I469" s="21"/>
    </row>
    <row r="470" customFormat="false" ht="15" hidden="false" customHeight="false" outlineLevel="0" collapsed="false">
      <c r="A470" s="4" t="n">
        <v>461</v>
      </c>
      <c r="B470" s="5" t="n">
        <v>902</v>
      </c>
      <c r="C470" s="18" t="s">
        <v>494</v>
      </c>
      <c r="D470" s="19" t="s">
        <v>451</v>
      </c>
      <c r="E470" s="20"/>
      <c r="F470" s="20"/>
      <c r="G470" s="20"/>
      <c r="H470" s="20"/>
      <c r="I470" s="20"/>
    </row>
    <row r="471" customFormat="false" ht="15" hidden="false" customHeight="false" outlineLevel="0" collapsed="false">
      <c r="A471" s="4" t="n">
        <v>462</v>
      </c>
      <c r="B471" s="5" t="n">
        <v>957</v>
      </c>
      <c r="C471" s="18" t="s">
        <v>495</v>
      </c>
      <c r="D471" s="19" t="s">
        <v>451</v>
      </c>
      <c r="E471" s="21"/>
      <c r="F471" s="21"/>
      <c r="G471" s="21"/>
      <c r="H471" s="21"/>
      <c r="I471" s="21"/>
    </row>
    <row r="472" customFormat="false" ht="15" hidden="false" customHeight="false" outlineLevel="0" collapsed="false">
      <c r="A472" s="4" t="n">
        <v>463</v>
      </c>
      <c r="B472" s="5" t="n">
        <v>942</v>
      </c>
      <c r="C472" s="18" t="s">
        <v>496</v>
      </c>
      <c r="D472" s="19" t="s">
        <v>451</v>
      </c>
      <c r="E472" s="20"/>
      <c r="F472" s="20"/>
      <c r="G472" s="20"/>
      <c r="H472" s="20"/>
      <c r="I472" s="20"/>
    </row>
    <row r="473" customFormat="false" ht="15" hidden="false" customHeight="false" outlineLevel="0" collapsed="false">
      <c r="A473" s="4" t="n">
        <v>464</v>
      </c>
      <c r="B473" s="5" t="n">
        <v>943</v>
      </c>
      <c r="C473" s="18" t="s">
        <v>497</v>
      </c>
      <c r="D473" s="19" t="s">
        <v>451</v>
      </c>
      <c r="E473" s="21"/>
      <c r="F473" s="21"/>
      <c r="G473" s="21"/>
      <c r="H473" s="21"/>
      <c r="I473" s="21"/>
    </row>
    <row r="474" customFormat="false" ht="15" hidden="false" customHeight="false" outlineLevel="0" collapsed="false">
      <c r="A474" s="4" t="n">
        <v>465</v>
      </c>
      <c r="B474" s="5" t="n">
        <v>950</v>
      </c>
      <c r="C474" s="18" t="s">
        <v>498</v>
      </c>
      <c r="D474" s="19" t="s">
        <v>451</v>
      </c>
      <c r="E474" s="20"/>
      <c r="F474" s="20"/>
      <c r="G474" s="20"/>
      <c r="H474" s="20"/>
      <c r="I474" s="20"/>
    </row>
    <row r="475" customFormat="false" ht="15" hidden="false" customHeight="false" outlineLevel="0" collapsed="false">
      <c r="A475" s="4" t="n">
        <v>466</v>
      </c>
      <c r="B475" s="5" t="n">
        <v>928</v>
      </c>
      <c r="C475" s="18" t="s">
        <v>499</v>
      </c>
      <c r="D475" s="19" t="s">
        <v>451</v>
      </c>
      <c r="E475" s="21"/>
      <c r="F475" s="21"/>
      <c r="G475" s="21"/>
      <c r="H475" s="21"/>
      <c r="I475" s="21"/>
    </row>
    <row r="476" customFormat="false" ht="15" hidden="false" customHeight="false" outlineLevel="0" collapsed="false">
      <c r="A476" s="4" t="n">
        <v>467</v>
      </c>
      <c r="B476" s="5" t="n">
        <v>965</v>
      </c>
      <c r="C476" s="18" t="s">
        <v>500</v>
      </c>
      <c r="D476" s="19" t="s">
        <v>451</v>
      </c>
      <c r="E476" s="20"/>
      <c r="F476" s="20"/>
      <c r="G476" s="20"/>
      <c r="H476" s="20"/>
      <c r="I476" s="20"/>
    </row>
    <row r="477" customFormat="false" ht="15" hidden="false" customHeight="false" outlineLevel="0" collapsed="false">
      <c r="A477" s="4" t="n">
        <v>468</v>
      </c>
      <c r="B477" s="5" t="n">
        <v>968</v>
      </c>
      <c r="C477" s="18" t="s">
        <v>501</v>
      </c>
      <c r="D477" s="19" t="s">
        <v>451</v>
      </c>
      <c r="E477" s="21"/>
      <c r="F477" s="21"/>
      <c r="G477" s="21"/>
      <c r="H477" s="21"/>
      <c r="I477" s="21"/>
    </row>
    <row r="478" customFormat="false" ht="15" hidden="false" customHeight="false" outlineLevel="0" collapsed="false">
      <c r="A478" s="4" t="n">
        <v>469</v>
      </c>
      <c r="B478" s="5" t="n">
        <v>935</v>
      </c>
      <c r="C478" s="18" t="s">
        <v>502</v>
      </c>
      <c r="D478" s="19" t="s">
        <v>451</v>
      </c>
      <c r="E478" s="20"/>
      <c r="F478" s="20"/>
      <c r="G478" s="20"/>
      <c r="H478" s="20"/>
      <c r="I478" s="20"/>
    </row>
    <row r="479" customFormat="false" ht="15" hidden="false" customHeight="false" outlineLevel="0" collapsed="false">
      <c r="A479" s="4" t="n">
        <v>470</v>
      </c>
      <c r="B479" s="5" t="n">
        <v>974</v>
      </c>
      <c r="C479" s="18" t="s">
        <v>503</v>
      </c>
      <c r="D479" s="19" t="s">
        <v>451</v>
      </c>
      <c r="E479" s="21"/>
      <c r="F479" s="21"/>
      <c r="G479" s="21"/>
      <c r="H479" s="21"/>
      <c r="I479" s="21"/>
    </row>
    <row r="480" customFormat="false" ht="15" hidden="false" customHeight="false" outlineLevel="0" collapsed="false">
      <c r="A480" s="4" t="n">
        <v>471</v>
      </c>
      <c r="B480" s="5" t="n">
        <v>963</v>
      </c>
      <c r="C480" s="18" t="s">
        <v>76</v>
      </c>
      <c r="D480" s="19" t="s">
        <v>451</v>
      </c>
      <c r="E480" s="20"/>
      <c r="F480" s="20"/>
      <c r="G480" s="20"/>
      <c r="H480" s="20"/>
      <c r="I480" s="20"/>
    </row>
    <row r="481" customFormat="false" ht="15" hidden="false" customHeight="false" outlineLevel="0" collapsed="false">
      <c r="A481" s="4" t="n">
        <v>472</v>
      </c>
      <c r="B481" s="5" t="n">
        <v>921</v>
      </c>
      <c r="C481" s="18" t="s">
        <v>504</v>
      </c>
      <c r="D481" s="19" t="s">
        <v>451</v>
      </c>
      <c r="E481" s="21"/>
      <c r="F481" s="21"/>
      <c r="G481" s="21"/>
      <c r="H481" s="21"/>
      <c r="I481" s="21"/>
    </row>
    <row r="482" customFormat="false" ht="15" hidden="false" customHeight="false" outlineLevel="0" collapsed="false">
      <c r="A482" s="4" t="n">
        <v>473</v>
      </c>
      <c r="B482" s="5" t="n">
        <v>917</v>
      </c>
      <c r="C482" s="18" t="s">
        <v>505</v>
      </c>
      <c r="D482" s="19" t="s">
        <v>451</v>
      </c>
      <c r="E482" s="20"/>
      <c r="F482" s="20"/>
      <c r="G482" s="20"/>
      <c r="H482" s="20"/>
      <c r="I482" s="20"/>
    </row>
    <row r="483" customFormat="false" ht="15" hidden="false" customHeight="false" outlineLevel="0" collapsed="false">
      <c r="A483" s="4" t="n">
        <v>474</v>
      </c>
      <c r="B483" s="5" t="n">
        <v>910</v>
      </c>
      <c r="C483" s="18" t="s">
        <v>506</v>
      </c>
      <c r="D483" s="19" t="s">
        <v>451</v>
      </c>
      <c r="E483" s="21"/>
      <c r="F483" s="21"/>
      <c r="G483" s="21"/>
      <c r="H483" s="21"/>
      <c r="I483" s="21"/>
    </row>
    <row r="484" customFormat="false" ht="15" hidden="false" customHeight="false" outlineLevel="0" collapsed="false">
      <c r="A484" s="4" t="n">
        <v>475</v>
      </c>
      <c r="B484" s="5" t="n">
        <v>979</v>
      </c>
      <c r="C484" s="18" t="s">
        <v>507</v>
      </c>
      <c r="D484" s="19" t="s">
        <v>451</v>
      </c>
      <c r="E484" s="20"/>
      <c r="F484" s="20"/>
      <c r="G484" s="20"/>
      <c r="H484" s="20"/>
      <c r="I484" s="20"/>
    </row>
    <row r="485" customFormat="false" ht="15" hidden="false" customHeight="false" outlineLevel="0" collapsed="false">
      <c r="A485" s="4" t="n">
        <v>476</v>
      </c>
      <c r="B485" s="5" t="n">
        <v>932</v>
      </c>
      <c r="C485" s="18" t="s">
        <v>508</v>
      </c>
      <c r="D485" s="19" t="s">
        <v>451</v>
      </c>
      <c r="E485" s="21"/>
      <c r="F485" s="21"/>
      <c r="G485" s="21"/>
      <c r="H485" s="21"/>
      <c r="I485" s="21"/>
    </row>
    <row r="486" customFormat="false" ht="15" hidden="false" customHeight="false" outlineLevel="0" collapsed="false">
      <c r="A486" s="4" t="n">
        <v>477</v>
      </c>
      <c r="B486" s="5" t="n">
        <v>934</v>
      </c>
      <c r="C486" s="18" t="s">
        <v>509</v>
      </c>
      <c r="D486" s="19" t="s">
        <v>451</v>
      </c>
      <c r="E486" s="20"/>
      <c r="F486" s="20"/>
      <c r="G486" s="20"/>
      <c r="H486" s="20"/>
      <c r="I486" s="20"/>
    </row>
    <row r="487" customFormat="false" ht="15" hidden="false" customHeight="false" outlineLevel="0" collapsed="false">
      <c r="A487" s="4" t="n">
        <v>478</v>
      </c>
      <c r="B487" s="5" t="n">
        <v>906</v>
      </c>
      <c r="C487" s="18" t="s">
        <v>510</v>
      </c>
      <c r="D487" s="19" t="s">
        <v>451</v>
      </c>
      <c r="E487" s="21"/>
      <c r="F487" s="21"/>
      <c r="G487" s="21"/>
      <c r="H487" s="21"/>
      <c r="I487" s="21"/>
    </row>
    <row r="488" customFormat="false" ht="15" hidden="false" customHeight="false" outlineLevel="0" collapsed="false">
      <c r="A488" s="4" t="n">
        <v>479</v>
      </c>
      <c r="B488" s="5" t="n">
        <v>903</v>
      </c>
      <c r="C488" s="18" t="s">
        <v>511</v>
      </c>
      <c r="D488" s="19" t="s">
        <v>451</v>
      </c>
      <c r="E488" s="20"/>
      <c r="F488" s="20"/>
      <c r="G488" s="20"/>
      <c r="H488" s="20"/>
      <c r="I488" s="20"/>
    </row>
    <row r="489" customFormat="false" ht="15" hidden="false" customHeight="false" outlineLevel="0" collapsed="false">
      <c r="A489" s="4" t="n">
        <v>480</v>
      </c>
      <c r="B489" s="5" t="n">
        <v>905</v>
      </c>
      <c r="C489" s="18" t="s">
        <v>512</v>
      </c>
      <c r="D489" s="19" t="s">
        <v>451</v>
      </c>
      <c r="E489" s="21"/>
      <c r="F489" s="21"/>
      <c r="G489" s="21"/>
      <c r="H489" s="21"/>
      <c r="I489" s="21"/>
    </row>
    <row r="490" customFormat="false" ht="15" hidden="false" customHeight="false" outlineLevel="0" collapsed="false">
      <c r="A490" s="4" t="n">
        <v>481</v>
      </c>
      <c r="B490" s="5" t="n">
        <v>951</v>
      </c>
      <c r="C490" s="18" t="s">
        <v>513</v>
      </c>
      <c r="D490" s="19" t="s">
        <v>451</v>
      </c>
      <c r="E490" s="20"/>
      <c r="F490" s="20"/>
      <c r="G490" s="20"/>
      <c r="H490" s="20"/>
      <c r="I490" s="20"/>
    </row>
    <row r="491" customFormat="false" ht="15" hidden="false" customHeight="false" outlineLevel="0" collapsed="false">
      <c r="A491" s="4" t="n">
        <v>482</v>
      </c>
      <c r="B491" s="5" t="n">
        <v>926</v>
      </c>
      <c r="C491" s="18" t="s">
        <v>514</v>
      </c>
      <c r="D491" s="19" t="s">
        <v>451</v>
      </c>
      <c r="E491" s="21"/>
      <c r="F491" s="21"/>
      <c r="G491" s="21"/>
      <c r="H491" s="21"/>
      <c r="I491" s="21"/>
    </row>
    <row r="492" customFormat="false" ht="15" hidden="false" customHeight="false" outlineLevel="0" collapsed="false">
      <c r="A492" s="4" t="n">
        <v>483</v>
      </c>
      <c r="B492" s="5" t="n">
        <v>939</v>
      </c>
      <c r="C492" s="18" t="s">
        <v>515</v>
      </c>
      <c r="D492" s="19" t="s">
        <v>451</v>
      </c>
      <c r="E492" s="20"/>
      <c r="F492" s="20"/>
      <c r="G492" s="20"/>
      <c r="H492" s="20"/>
      <c r="I492" s="20"/>
    </row>
    <row r="493" customFormat="false" ht="15" hidden="false" customHeight="false" outlineLevel="0" collapsed="false">
      <c r="A493" s="4" t="n">
        <v>484</v>
      </c>
      <c r="B493" s="5" t="n">
        <v>936</v>
      </c>
      <c r="C493" s="18" t="s">
        <v>516</v>
      </c>
      <c r="D493" s="19" t="s">
        <v>451</v>
      </c>
      <c r="E493" s="21"/>
      <c r="F493" s="21"/>
      <c r="G493" s="21"/>
      <c r="H493" s="21"/>
      <c r="I493" s="21"/>
    </row>
    <row r="494" customFormat="false" ht="15" hidden="false" customHeight="false" outlineLevel="0" collapsed="false">
      <c r="A494" s="4" t="n">
        <v>485</v>
      </c>
      <c r="B494" s="5" t="n">
        <v>907</v>
      </c>
      <c r="C494" s="18" t="s">
        <v>517</v>
      </c>
      <c r="D494" s="19" t="s">
        <v>451</v>
      </c>
      <c r="E494" s="20"/>
      <c r="F494" s="20"/>
      <c r="G494" s="20"/>
      <c r="H494" s="20"/>
      <c r="I494" s="20"/>
    </row>
    <row r="495" customFormat="false" ht="15" hidden="false" customHeight="false" outlineLevel="0" collapsed="false">
      <c r="A495" s="4" t="n">
        <v>486</v>
      </c>
      <c r="B495" s="5" t="n">
        <v>980</v>
      </c>
      <c r="C495" s="18" t="s">
        <v>518</v>
      </c>
      <c r="D495" s="19" t="s">
        <v>451</v>
      </c>
      <c r="E495" s="21"/>
      <c r="F495" s="21"/>
      <c r="G495" s="21"/>
      <c r="H495" s="21"/>
      <c r="I495" s="21"/>
    </row>
    <row r="496" customFormat="false" ht="15" hidden="false" customHeight="false" outlineLevel="0" collapsed="false">
      <c r="A496" s="4" t="n">
        <v>487</v>
      </c>
      <c r="B496" s="5" t="n">
        <v>901</v>
      </c>
      <c r="C496" s="18" t="s">
        <v>519</v>
      </c>
      <c r="D496" s="19" t="s">
        <v>451</v>
      </c>
      <c r="E496" s="20"/>
      <c r="F496" s="20"/>
      <c r="G496" s="20"/>
      <c r="H496" s="20"/>
      <c r="I496" s="20"/>
    </row>
    <row r="497" customFormat="false" ht="15" hidden="false" customHeight="false" outlineLevel="0" collapsed="false">
      <c r="A497" s="4" t="n">
        <v>488</v>
      </c>
      <c r="B497" s="5" t="n">
        <v>971</v>
      </c>
      <c r="C497" s="18" t="s">
        <v>520</v>
      </c>
      <c r="D497" s="19" t="s">
        <v>451</v>
      </c>
      <c r="E497" s="21"/>
      <c r="F497" s="21"/>
      <c r="G497" s="21"/>
      <c r="H497" s="21"/>
      <c r="I497" s="21"/>
    </row>
    <row r="498" customFormat="false" ht="15" hidden="false" customHeight="false" outlineLevel="0" collapsed="false">
      <c r="A498" s="4" t="n">
        <v>489</v>
      </c>
      <c r="B498" s="5" t="n">
        <v>908</v>
      </c>
      <c r="C498" s="18" t="s">
        <v>521</v>
      </c>
      <c r="D498" s="19" t="s">
        <v>451</v>
      </c>
      <c r="E498" s="20"/>
      <c r="F498" s="20"/>
      <c r="G498" s="20"/>
      <c r="H498" s="20"/>
      <c r="I498" s="20"/>
    </row>
    <row r="499" customFormat="false" ht="15" hidden="false" customHeight="false" outlineLevel="0" collapsed="false">
      <c r="A499" s="4" t="n">
        <v>490</v>
      </c>
      <c r="B499" s="5" t="n">
        <v>962</v>
      </c>
      <c r="C499" s="18" t="s">
        <v>522</v>
      </c>
      <c r="D499" s="19" t="s">
        <v>451</v>
      </c>
      <c r="E499" s="21"/>
      <c r="F499" s="21"/>
      <c r="G499" s="21"/>
      <c r="H499" s="21"/>
      <c r="I499" s="21"/>
    </row>
    <row r="500" customFormat="false" ht="15" hidden="false" customHeight="false" outlineLevel="0" collapsed="false">
      <c r="A500" s="4" t="n">
        <v>491</v>
      </c>
      <c r="B500" s="5" t="n">
        <v>927</v>
      </c>
      <c r="C500" s="18" t="s">
        <v>523</v>
      </c>
      <c r="D500" s="19" t="s">
        <v>451</v>
      </c>
      <c r="E500" s="20"/>
      <c r="F500" s="20"/>
      <c r="G500" s="20"/>
      <c r="H500" s="20"/>
      <c r="I500" s="20"/>
    </row>
    <row r="501" customFormat="false" ht="15" hidden="false" customHeight="false" outlineLevel="0" collapsed="false">
      <c r="A501" s="4" t="n">
        <v>492</v>
      </c>
      <c r="B501" s="5" t="n">
        <v>958</v>
      </c>
      <c r="C501" s="18" t="s">
        <v>524</v>
      </c>
      <c r="D501" s="19" t="s">
        <v>451</v>
      </c>
      <c r="E501" s="21"/>
      <c r="F501" s="21"/>
      <c r="G501" s="21"/>
      <c r="H501" s="21"/>
      <c r="I501" s="21"/>
    </row>
    <row r="502" customFormat="false" ht="15" hidden="false" customHeight="false" outlineLevel="0" collapsed="false">
      <c r="A502" s="4" t="n">
        <v>493</v>
      </c>
      <c r="B502" s="5" t="n">
        <v>930</v>
      </c>
      <c r="C502" s="18" t="s">
        <v>525</v>
      </c>
      <c r="D502" s="19" t="s">
        <v>451</v>
      </c>
      <c r="E502" s="20"/>
      <c r="F502" s="20"/>
      <c r="G502" s="20"/>
      <c r="H502" s="20"/>
      <c r="I502" s="20"/>
    </row>
    <row r="503" customFormat="false" ht="15" hidden="false" customHeight="false" outlineLevel="0" collapsed="false">
      <c r="A503" s="4" t="n">
        <v>494</v>
      </c>
      <c r="B503" s="5" t="n">
        <v>938</v>
      </c>
      <c r="C503" s="18" t="s">
        <v>526</v>
      </c>
      <c r="D503" s="19" t="s">
        <v>451</v>
      </c>
      <c r="E503" s="21"/>
      <c r="F503" s="21"/>
      <c r="G503" s="21"/>
      <c r="H503" s="21"/>
      <c r="I503" s="21"/>
    </row>
    <row r="504" customFormat="false" ht="15" hidden="false" customHeight="false" outlineLevel="0" collapsed="false">
      <c r="A504" s="4" t="n">
        <v>495</v>
      </c>
      <c r="B504" s="5" t="n">
        <v>933</v>
      </c>
      <c r="C504" s="18" t="s">
        <v>527</v>
      </c>
      <c r="D504" s="19" t="s">
        <v>451</v>
      </c>
      <c r="E504" s="20"/>
      <c r="F504" s="20"/>
      <c r="G504" s="20"/>
      <c r="H504" s="20"/>
      <c r="I504" s="20"/>
    </row>
    <row r="505" customFormat="false" ht="15" hidden="false" customHeight="false" outlineLevel="0" collapsed="false">
      <c r="A505" s="4" t="n">
        <v>496</v>
      </c>
      <c r="B505" s="5" t="n">
        <v>977</v>
      </c>
      <c r="C505" s="18" t="s">
        <v>528</v>
      </c>
      <c r="D505" s="19" t="s">
        <v>451</v>
      </c>
      <c r="E505" s="21"/>
      <c r="F505" s="21"/>
      <c r="G505" s="21"/>
      <c r="H505" s="21"/>
      <c r="I505" s="21"/>
    </row>
    <row r="506" customFormat="false" ht="15" hidden="false" customHeight="false" outlineLevel="0" collapsed="false">
      <c r="A506" s="4" t="n">
        <v>497</v>
      </c>
      <c r="B506" s="5" t="n">
        <v>503</v>
      </c>
      <c r="C506" s="18" t="s">
        <v>529</v>
      </c>
      <c r="D506" s="19" t="s">
        <v>530</v>
      </c>
      <c r="E506" s="20"/>
      <c r="F506" s="20"/>
      <c r="G506" s="20"/>
      <c r="H506" s="20"/>
      <c r="I506" s="20"/>
    </row>
    <row r="507" customFormat="false" ht="15" hidden="false" customHeight="false" outlineLevel="0" collapsed="false">
      <c r="A507" s="4" t="n">
        <v>498</v>
      </c>
      <c r="B507" s="5" t="n">
        <v>502</v>
      </c>
      <c r="C507" s="18" t="s">
        <v>531</v>
      </c>
      <c r="D507" s="19" t="s">
        <v>530</v>
      </c>
      <c r="E507" s="21"/>
      <c r="F507" s="21"/>
      <c r="G507" s="21"/>
      <c r="H507" s="21"/>
      <c r="I507" s="21"/>
    </row>
    <row r="508" customFormat="false" ht="15" hidden="false" customHeight="false" outlineLevel="0" collapsed="false">
      <c r="A508" s="4" t="n">
        <v>499</v>
      </c>
      <c r="B508" s="5" t="n">
        <v>505</v>
      </c>
      <c r="C508" s="18" t="s">
        <v>532</v>
      </c>
      <c r="D508" s="19" t="s">
        <v>530</v>
      </c>
      <c r="E508" s="20"/>
      <c r="F508" s="20"/>
      <c r="G508" s="20"/>
      <c r="H508" s="20"/>
      <c r="I508" s="20"/>
    </row>
    <row r="509" customFormat="false" ht="15" hidden="false" customHeight="false" outlineLevel="0" collapsed="false">
      <c r="A509" s="4" t="n">
        <v>500</v>
      </c>
      <c r="B509" s="5" t="n">
        <v>504</v>
      </c>
      <c r="C509" s="18" t="s">
        <v>533</v>
      </c>
      <c r="D509" s="19" t="s">
        <v>530</v>
      </c>
      <c r="E509" s="21"/>
      <c r="F509" s="21"/>
      <c r="G509" s="21"/>
      <c r="H509" s="21"/>
      <c r="I509" s="21"/>
    </row>
    <row r="510" customFormat="false" ht="15" hidden="false" customHeight="false" outlineLevel="0" collapsed="false">
      <c r="A510" s="4" t="n">
        <v>501</v>
      </c>
      <c r="B510" s="5" t="n">
        <v>501</v>
      </c>
      <c r="C510" s="18" t="s">
        <v>534</v>
      </c>
      <c r="D510" s="19" t="s">
        <v>530</v>
      </c>
      <c r="E510" s="20"/>
      <c r="F510" s="20"/>
      <c r="G510" s="20"/>
      <c r="H510" s="20"/>
      <c r="I510" s="20"/>
    </row>
    <row r="511" customFormat="false" ht="15" hidden="false" customHeight="false" outlineLevel="0" collapsed="false">
      <c r="A511" s="4" t="n">
        <v>502</v>
      </c>
      <c r="B511" s="5" t="n">
        <v>1902</v>
      </c>
      <c r="C511" s="18" t="s">
        <v>535</v>
      </c>
      <c r="D511" s="19" t="s">
        <v>536</v>
      </c>
      <c r="E511" s="21"/>
      <c r="F511" s="21"/>
      <c r="G511" s="21"/>
      <c r="H511" s="21"/>
      <c r="I511" s="21"/>
    </row>
    <row r="512" customFormat="false" ht="15" hidden="false" customHeight="false" outlineLevel="0" collapsed="false">
      <c r="A512" s="4" t="n">
        <v>503</v>
      </c>
      <c r="B512" s="5" t="n">
        <v>1929</v>
      </c>
      <c r="C512" s="18" t="s">
        <v>537</v>
      </c>
      <c r="D512" s="19" t="s">
        <v>536</v>
      </c>
      <c r="E512" s="20"/>
      <c r="F512" s="20"/>
      <c r="G512" s="20"/>
      <c r="H512" s="20"/>
      <c r="I512" s="20"/>
    </row>
    <row r="513" customFormat="false" ht="15" hidden="false" customHeight="false" outlineLevel="0" collapsed="false">
      <c r="A513" s="4" t="n">
        <v>504</v>
      </c>
      <c r="B513" s="5" t="n">
        <v>1940</v>
      </c>
      <c r="C513" s="18" t="s">
        <v>538</v>
      </c>
      <c r="D513" s="19" t="s">
        <v>536</v>
      </c>
      <c r="E513" s="21"/>
      <c r="F513" s="21"/>
      <c r="G513" s="21"/>
      <c r="H513" s="21"/>
      <c r="I513" s="21"/>
    </row>
    <row r="514" customFormat="false" ht="15" hidden="false" customHeight="false" outlineLevel="0" collapsed="false">
      <c r="A514" s="4" t="n">
        <v>505</v>
      </c>
      <c r="B514" s="5" t="n">
        <v>1910</v>
      </c>
      <c r="C514" s="18" t="s">
        <v>539</v>
      </c>
      <c r="D514" s="19" t="s">
        <v>536</v>
      </c>
      <c r="E514" s="20"/>
      <c r="F514" s="20"/>
      <c r="G514" s="20"/>
      <c r="H514" s="20"/>
      <c r="I514" s="20"/>
    </row>
    <row r="515" customFormat="false" ht="15" hidden="false" customHeight="false" outlineLevel="0" collapsed="false">
      <c r="A515" s="4" t="n">
        <v>506</v>
      </c>
      <c r="B515" s="5" t="n">
        <v>1906</v>
      </c>
      <c r="C515" s="18" t="s">
        <v>540</v>
      </c>
      <c r="D515" s="19" t="s">
        <v>536</v>
      </c>
      <c r="E515" s="21"/>
      <c r="F515" s="21"/>
      <c r="G515" s="21"/>
      <c r="H515" s="21"/>
      <c r="I515" s="21"/>
    </row>
    <row r="516" customFormat="false" ht="15" hidden="false" customHeight="false" outlineLevel="0" collapsed="false">
      <c r="A516" s="4" t="n">
        <v>507</v>
      </c>
      <c r="B516" s="5" t="n">
        <v>1914</v>
      </c>
      <c r="C516" s="18" t="s">
        <v>541</v>
      </c>
      <c r="D516" s="19" t="s">
        <v>536</v>
      </c>
      <c r="E516" s="20"/>
      <c r="F516" s="20"/>
      <c r="G516" s="20"/>
      <c r="H516" s="20"/>
      <c r="I516" s="20"/>
    </row>
    <row r="517" customFormat="false" ht="15" hidden="false" customHeight="false" outlineLevel="0" collapsed="false">
      <c r="A517" s="4" t="n">
        <v>508</v>
      </c>
      <c r="B517" s="5" t="n">
        <v>1936</v>
      </c>
      <c r="C517" s="18" t="s">
        <v>542</v>
      </c>
      <c r="D517" s="19" t="s">
        <v>536</v>
      </c>
      <c r="E517" s="21"/>
      <c r="F517" s="21"/>
      <c r="G517" s="21"/>
      <c r="H517" s="21"/>
      <c r="I517" s="21"/>
    </row>
    <row r="518" customFormat="false" ht="15" hidden="false" customHeight="false" outlineLevel="0" collapsed="false">
      <c r="A518" s="4" t="n">
        <v>509</v>
      </c>
      <c r="B518" s="5" t="n">
        <v>1917</v>
      </c>
      <c r="C518" s="18" t="s">
        <v>543</v>
      </c>
      <c r="D518" s="19" t="s">
        <v>536</v>
      </c>
      <c r="E518" s="20"/>
      <c r="F518" s="20"/>
      <c r="G518" s="20"/>
      <c r="H518" s="20"/>
      <c r="I518" s="20"/>
    </row>
    <row r="519" customFormat="false" ht="15" hidden="false" customHeight="false" outlineLevel="0" collapsed="false">
      <c r="A519" s="4" t="n">
        <v>510</v>
      </c>
      <c r="B519" s="5" t="n">
        <v>1938</v>
      </c>
      <c r="C519" s="18" t="s">
        <v>544</v>
      </c>
      <c r="D519" s="19" t="s">
        <v>536</v>
      </c>
      <c r="E519" s="21"/>
      <c r="F519" s="21"/>
      <c r="G519" s="21"/>
      <c r="H519" s="21"/>
      <c r="I519" s="21"/>
    </row>
    <row r="520" customFormat="false" ht="15" hidden="false" customHeight="false" outlineLevel="0" collapsed="false">
      <c r="A520" s="4" t="n">
        <v>511</v>
      </c>
      <c r="B520" s="5" t="n">
        <v>1939</v>
      </c>
      <c r="C520" s="18" t="s">
        <v>545</v>
      </c>
      <c r="D520" s="19" t="s">
        <v>536</v>
      </c>
      <c r="E520" s="20"/>
      <c r="F520" s="20"/>
      <c r="G520" s="20"/>
      <c r="H520" s="20"/>
      <c r="I520" s="20"/>
    </row>
    <row r="521" customFormat="false" ht="15" hidden="false" customHeight="false" outlineLevel="0" collapsed="false">
      <c r="A521" s="4" t="n">
        <v>512</v>
      </c>
      <c r="B521" s="5" t="n">
        <v>1915</v>
      </c>
      <c r="C521" s="18" t="s">
        <v>546</v>
      </c>
      <c r="D521" s="19" t="s">
        <v>536</v>
      </c>
      <c r="E521" s="21"/>
      <c r="F521" s="21"/>
      <c r="G521" s="21"/>
      <c r="H521" s="21"/>
      <c r="I521" s="21"/>
    </row>
    <row r="522" customFormat="false" ht="15" hidden="false" customHeight="false" outlineLevel="0" collapsed="false">
      <c r="A522" s="4" t="n">
        <v>513</v>
      </c>
      <c r="B522" s="5" t="n">
        <v>1918</v>
      </c>
      <c r="C522" s="18" t="s">
        <v>547</v>
      </c>
      <c r="D522" s="19" t="s">
        <v>536</v>
      </c>
      <c r="E522" s="20"/>
      <c r="F522" s="20"/>
      <c r="G522" s="20"/>
      <c r="H522" s="20"/>
      <c r="I522" s="20"/>
    </row>
    <row r="523" customFormat="false" ht="15" hidden="false" customHeight="false" outlineLevel="0" collapsed="false">
      <c r="A523" s="4" t="n">
        <v>514</v>
      </c>
      <c r="B523" s="5" t="n">
        <v>1942</v>
      </c>
      <c r="C523" s="18" t="s">
        <v>548</v>
      </c>
      <c r="D523" s="19" t="s">
        <v>536</v>
      </c>
      <c r="E523" s="21"/>
      <c r="F523" s="21"/>
      <c r="G523" s="21"/>
      <c r="H523" s="21"/>
      <c r="I523" s="21"/>
    </row>
    <row r="524" customFormat="false" ht="15" hidden="false" customHeight="false" outlineLevel="0" collapsed="false">
      <c r="A524" s="4" t="n">
        <v>515</v>
      </c>
      <c r="B524" s="5" t="n">
        <v>1937</v>
      </c>
      <c r="C524" s="18" t="s">
        <v>549</v>
      </c>
      <c r="D524" s="19" t="s">
        <v>536</v>
      </c>
      <c r="E524" s="20"/>
      <c r="F524" s="20"/>
      <c r="G524" s="20"/>
      <c r="H524" s="20"/>
      <c r="I524" s="20"/>
    </row>
    <row r="525" customFormat="false" ht="15" hidden="false" customHeight="false" outlineLevel="0" collapsed="false">
      <c r="A525" s="4" t="n">
        <v>516</v>
      </c>
      <c r="B525" s="5" t="n">
        <v>1941</v>
      </c>
      <c r="C525" s="18" t="s">
        <v>550</v>
      </c>
      <c r="D525" s="19" t="s">
        <v>536</v>
      </c>
      <c r="E525" s="21"/>
      <c r="F525" s="21"/>
      <c r="G525" s="21"/>
      <c r="H525" s="21"/>
      <c r="I525" s="21"/>
    </row>
    <row r="526" customFormat="false" ht="15" hidden="false" customHeight="false" outlineLevel="0" collapsed="false">
      <c r="A526" s="4" t="n">
        <v>517</v>
      </c>
      <c r="B526" s="5" t="n">
        <v>1901</v>
      </c>
      <c r="C526" s="18" t="s">
        <v>551</v>
      </c>
      <c r="D526" s="19" t="s">
        <v>536</v>
      </c>
      <c r="E526" s="20"/>
      <c r="F526" s="20"/>
      <c r="G526" s="20"/>
      <c r="H526" s="20"/>
      <c r="I526" s="20"/>
    </row>
    <row r="527" customFormat="false" ht="15" hidden="false" customHeight="false" outlineLevel="0" collapsed="false">
      <c r="A527" s="4" t="n">
        <v>518</v>
      </c>
      <c r="B527" s="5" t="n">
        <v>1904</v>
      </c>
      <c r="C527" s="18" t="s">
        <v>552</v>
      </c>
      <c r="D527" s="19" t="s">
        <v>536</v>
      </c>
      <c r="E527" s="21"/>
      <c r="F527" s="21"/>
      <c r="G527" s="21"/>
      <c r="H527" s="21"/>
      <c r="I527" s="21"/>
    </row>
    <row r="528" customFormat="false" ht="15" hidden="false" customHeight="false" outlineLevel="0" collapsed="false">
      <c r="A528" s="4" t="n">
        <v>519</v>
      </c>
      <c r="B528" s="5" t="n">
        <v>1921</v>
      </c>
      <c r="C528" s="18" t="s">
        <v>553</v>
      </c>
      <c r="D528" s="19" t="s">
        <v>536</v>
      </c>
      <c r="E528" s="20"/>
      <c r="F528" s="20"/>
      <c r="G528" s="20"/>
      <c r="H528" s="20"/>
      <c r="I528" s="20"/>
    </row>
    <row r="529" customFormat="false" ht="15" hidden="false" customHeight="false" outlineLevel="0" collapsed="false">
      <c r="A529" s="4" t="n">
        <v>520</v>
      </c>
      <c r="B529" s="5" t="n">
        <v>1916</v>
      </c>
      <c r="C529" s="18" t="s">
        <v>554</v>
      </c>
      <c r="D529" s="19" t="s">
        <v>536</v>
      </c>
      <c r="E529" s="21"/>
      <c r="F529" s="21"/>
      <c r="G529" s="21"/>
      <c r="H529" s="21"/>
      <c r="I529" s="21"/>
    </row>
    <row r="530" customFormat="false" ht="15" hidden="false" customHeight="false" outlineLevel="0" collapsed="false">
      <c r="A530" s="4" t="n">
        <v>521</v>
      </c>
      <c r="B530" s="5" t="n">
        <v>1932</v>
      </c>
      <c r="C530" s="18" t="s">
        <v>555</v>
      </c>
      <c r="D530" s="19" t="s">
        <v>536</v>
      </c>
      <c r="E530" s="20"/>
      <c r="F530" s="20"/>
      <c r="G530" s="20"/>
      <c r="H530" s="20"/>
      <c r="I530" s="20"/>
    </row>
    <row r="531" customFormat="false" ht="15" hidden="false" customHeight="false" outlineLevel="0" collapsed="false">
      <c r="A531" s="4" t="n">
        <v>522</v>
      </c>
      <c r="B531" s="5" t="n">
        <v>1928</v>
      </c>
      <c r="C531" s="18" t="s">
        <v>556</v>
      </c>
      <c r="D531" s="19" t="s">
        <v>536</v>
      </c>
      <c r="E531" s="21"/>
      <c r="F531" s="21"/>
      <c r="G531" s="21"/>
      <c r="H531" s="21"/>
      <c r="I531" s="21"/>
    </row>
    <row r="532" customFormat="false" ht="15" hidden="false" customHeight="false" outlineLevel="0" collapsed="false">
      <c r="A532" s="4" t="n">
        <v>523</v>
      </c>
      <c r="B532" s="5" t="n">
        <v>1925</v>
      </c>
      <c r="C532" s="18" t="s">
        <v>557</v>
      </c>
      <c r="D532" s="19" t="s">
        <v>536</v>
      </c>
      <c r="E532" s="20"/>
      <c r="F532" s="20"/>
      <c r="G532" s="20"/>
      <c r="H532" s="20"/>
      <c r="I532" s="20"/>
    </row>
    <row r="533" customFormat="false" ht="15" hidden="false" customHeight="false" outlineLevel="0" collapsed="false">
      <c r="A533" s="4" t="n">
        <v>524</v>
      </c>
      <c r="B533" s="5" t="n">
        <v>1922</v>
      </c>
      <c r="C533" s="18" t="s">
        <v>558</v>
      </c>
      <c r="D533" s="19" t="s">
        <v>536</v>
      </c>
      <c r="E533" s="21"/>
      <c r="F533" s="21"/>
      <c r="G533" s="21"/>
      <c r="H533" s="21"/>
      <c r="I533" s="21"/>
    </row>
    <row r="534" customFormat="false" ht="15" hidden="false" customHeight="false" outlineLevel="0" collapsed="false">
      <c r="A534" s="4" t="n">
        <v>525</v>
      </c>
      <c r="B534" s="5" t="n">
        <v>1903</v>
      </c>
      <c r="C534" s="18" t="s">
        <v>559</v>
      </c>
      <c r="D534" s="19" t="s">
        <v>536</v>
      </c>
      <c r="E534" s="20"/>
      <c r="F534" s="20"/>
      <c r="G534" s="20"/>
      <c r="H534" s="20"/>
      <c r="I534" s="20"/>
    </row>
    <row r="535" customFormat="false" ht="15" hidden="false" customHeight="false" outlineLevel="0" collapsed="false">
      <c r="A535" s="4" t="n">
        <v>526</v>
      </c>
      <c r="B535" s="5" t="n">
        <v>1909</v>
      </c>
      <c r="C535" s="18" t="s">
        <v>560</v>
      </c>
      <c r="D535" s="19" t="s">
        <v>536</v>
      </c>
      <c r="E535" s="21"/>
      <c r="F535" s="21"/>
      <c r="G535" s="21"/>
      <c r="H535" s="21"/>
      <c r="I535" s="21"/>
    </row>
    <row r="536" customFormat="false" ht="15" hidden="false" customHeight="false" outlineLevel="0" collapsed="false">
      <c r="A536" s="4" t="n">
        <v>527</v>
      </c>
      <c r="B536" s="5" t="n">
        <v>1919</v>
      </c>
      <c r="C536" s="18" t="s">
        <v>561</v>
      </c>
      <c r="D536" s="19" t="s">
        <v>536</v>
      </c>
      <c r="E536" s="20"/>
      <c r="F536" s="20"/>
      <c r="G536" s="20"/>
      <c r="H536" s="20"/>
      <c r="I536" s="20"/>
    </row>
    <row r="537" customFormat="false" ht="15" hidden="false" customHeight="false" outlineLevel="0" collapsed="false">
      <c r="A537" s="4" t="n">
        <v>528</v>
      </c>
      <c r="B537" s="5" t="n">
        <v>1933</v>
      </c>
      <c r="C537" s="18" t="s">
        <v>562</v>
      </c>
      <c r="D537" s="19" t="s">
        <v>536</v>
      </c>
      <c r="E537" s="21"/>
      <c r="F537" s="21"/>
      <c r="G537" s="21"/>
      <c r="H537" s="21"/>
      <c r="I537" s="21"/>
    </row>
    <row r="538" customFormat="false" ht="15" hidden="false" customHeight="false" outlineLevel="0" collapsed="false">
      <c r="A538" s="4" t="n">
        <v>529</v>
      </c>
      <c r="B538" s="5" t="n">
        <v>1931</v>
      </c>
      <c r="C538" s="18" t="s">
        <v>563</v>
      </c>
      <c r="D538" s="19" t="s">
        <v>536</v>
      </c>
      <c r="E538" s="20"/>
      <c r="F538" s="20"/>
      <c r="G538" s="20"/>
      <c r="H538" s="20"/>
      <c r="I538" s="20"/>
    </row>
    <row r="539" customFormat="false" ht="15" hidden="false" customHeight="false" outlineLevel="0" collapsed="false">
      <c r="A539" s="4" t="n">
        <v>530</v>
      </c>
      <c r="B539" s="5" t="n">
        <v>1923</v>
      </c>
      <c r="C539" s="18" t="s">
        <v>564</v>
      </c>
      <c r="D539" s="19" t="s">
        <v>536</v>
      </c>
      <c r="E539" s="21"/>
      <c r="F539" s="21"/>
      <c r="G539" s="21"/>
      <c r="H539" s="21"/>
      <c r="I539" s="21"/>
    </row>
    <row r="540" customFormat="false" ht="15" hidden="false" customHeight="false" outlineLevel="0" collapsed="false">
      <c r="A540" s="4" t="n">
        <v>531</v>
      </c>
      <c r="B540" s="5" t="n">
        <v>1924</v>
      </c>
      <c r="C540" s="18" t="s">
        <v>565</v>
      </c>
      <c r="D540" s="19" t="s">
        <v>536</v>
      </c>
      <c r="E540" s="20"/>
      <c r="F540" s="20"/>
      <c r="G540" s="20"/>
      <c r="H540" s="20"/>
      <c r="I540" s="20"/>
    </row>
    <row r="541" customFormat="false" ht="15" hidden="false" customHeight="false" outlineLevel="0" collapsed="false">
      <c r="A541" s="4" t="n">
        <v>532</v>
      </c>
      <c r="B541" s="5" t="n">
        <v>1912</v>
      </c>
      <c r="C541" s="18" t="s">
        <v>566</v>
      </c>
      <c r="D541" s="19" t="s">
        <v>536</v>
      </c>
      <c r="E541" s="21"/>
      <c r="F541" s="21"/>
      <c r="G541" s="21"/>
      <c r="H541" s="21"/>
      <c r="I541" s="21"/>
    </row>
    <row r="542" customFormat="false" ht="15" hidden="false" customHeight="false" outlineLevel="0" collapsed="false">
      <c r="A542" s="4" t="n">
        <v>533</v>
      </c>
      <c r="B542" s="5" t="n">
        <v>1908</v>
      </c>
      <c r="C542" s="18" t="s">
        <v>567</v>
      </c>
      <c r="D542" s="19" t="s">
        <v>536</v>
      </c>
      <c r="E542" s="20"/>
      <c r="F542" s="20"/>
      <c r="G542" s="20"/>
      <c r="H542" s="20"/>
      <c r="I542" s="20"/>
    </row>
    <row r="543" customFormat="false" ht="15" hidden="false" customHeight="false" outlineLevel="0" collapsed="false">
      <c r="A543" s="4" t="n">
        <v>534</v>
      </c>
      <c r="B543" s="5" t="n">
        <v>1907</v>
      </c>
      <c r="C543" s="18" t="s">
        <v>568</v>
      </c>
      <c r="D543" s="19" t="s">
        <v>536</v>
      </c>
      <c r="E543" s="21"/>
      <c r="F543" s="21"/>
      <c r="G543" s="21"/>
      <c r="H543" s="21"/>
      <c r="I543" s="21"/>
    </row>
    <row r="544" customFormat="false" ht="15" hidden="false" customHeight="false" outlineLevel="0" collapsed="false">
      <c r="A544" s="4" t="n">
        <v>535</v>
      </c>
      <c r="B544" s="5" t="n">
        <v>1920</v>
      </c>
      <c r="C544" s="18" t="s">
        <v>569</v>
      </c>
      <c r="D544" s="19" t="s">
        <v>536</v>
      </c>
      <c r="E544" s="20"/>
      <c r="F544" s="20"/>
      <c r="G544" s="20"/>
      <c r="H544" s="20"/>
      <c r="I544" s="20"/>
    </row>
    <row r="545" customFormat="false" ht="15" hidden="false" customHeight="false" outlineLevel="0" collapsed="false">
      <c r="A545" s="4" t="n">
        <v>536</v>
      </c>
      <c r="B545" s="5" t="n">
        <v>1934</v>
      </c>
      <c r="C545" s="18" t="s">
        <v>570</v>
      </c>
      <c r="D545" s="19" t="s">
        <v>536</v>
      </c>
      <c r="E545" s="21"/>
      <c r="F545" s="21"/>
      <c r="G545" s="21"/>
      <c r="H545" s="21"/>
      <c r="I545" s="21"/>
    </row>
    <row r="546" customFormat="false" ht="15" hidden="false" customHeight="false" outlineLevel="0" collapsed="false">
      <c r="A546" s="4" t="n">
        <v>537</v>
      </c>
      <c r="B546" s="5" t="n">
        <v>1911</v>
      </c>
      <c r="C546" s="18" t="s">
        <v>571</v>
      </c>
      <c r="D546" s="19" t="s">
        <v>536</v>
      </c>
      <c r="E546" s="20"/>
      <c r="F546" s="20"/>
      <c r="G546" s="20"/>
      <c r="H546" s="20"/>
      <c r="I546" s="20"/>
    </row>
    <row r="547" customFormat="false" ht="15" hidden="false" customHeight="false" outlineLevel="0" collapsed="false">
      <c r="A547" s="4" t="n">
        <v>538</v>
      </c>
      <c r="B547" s="5" t="n">
        <v>1935</v>
      </c>
      <c r="C547" s="18" t="s">
        <v>572</v>
      </c>
      <c r="D547" s="19" t="s">
        <v>536</v>
      </c>
      <c r="E547" s="21"/>
      <c r="F547" s="21"/>
      <c r="G547" s="21"/>
      <c r="H547" s="21"/>
      <c r="I547" s="21"/>
    </row>
    <row r="548" customFormat="false" ht="15" hidden="false" customHeight="false" outlineLevel="0" collapsed="false">
      <c r="A548" s="4" t="n">
        <v>539</v>
      </c>
      <c r="B548" s="5" t="n">
        <v>1905</v>
      </c>
      <c r="C548" s="18" t="s">
        <v>573</v>
      </c>
      <c r="D548" s="19" t="s">
        <v>536</v>
      </c>
      <c r="E548" s="20"/>
      <c r="F548" s="20"/>
      <c r="G548" s="20"/>
      <c r="H548" s="20"/>
      <c r="I548" s="20"/>
    </row>
    <row r="549" customFormat="false" ht="15" hidden="false" customHeight="false" outlineLevel="0" collapsed="false">
      <c r="A549" s="4" t="n">
        <v>540</v>
      </c>
      <c r="B549" s="5" t="n">
        <v>1913</v>
      </c>
      <c r="C549" s="18" t="s">
        <v>574</v>
      </c>
      <c r="D549" s="19" t="s">
        <v>536</v>
      </c>
      <c r="E549" s="21"/>
      <c r="F549" s="21"/>
      <c r="G549" s="21"/>
      <c r="H549" s="21"/>
      <c r="I549" s="21"/>
    </row>
    <row r="550" customFormat="false" ht="15" hidden="false" customHeight="false" outlineLevel="0" collapsed="false">
      <c r="A550" s="4" t="n">
        <v>541</v>
      </c>
      <c r="B550" s="5" t="n">
        <v>1927</v>
      </c>
      <c r="C550" s="18" t="s">
        <v>575</v>
      </c>
      <c r="D550" s="19" t="s">
        <v>536</v>
      </c>
      <c r="E550" s="20"/>
      <c r="F550" s="20"/>
      <c r="G550" s="20"/>
      <c r="H550" s="20"/>
      <c r="I550" s="20"/>
    </row>
    <row r="551" customFormat="false" ht="15" hidden="false" customHeight="false" outlineLevel="0" collapsed="false">
      <c r="A551" s="4" t="n">
        <v>542</v>
      </c>
      <c r="B551" s="5" t="n">
        <v>1930</v>
      </c>
      <c r="C551" s="18" t="s">
        <v>576</v>
      </c>
      <c r="D551" s="19" t="s">
        <v>536</v>
      </c>
      <c r="E551" s="21"/>
      <c r="F551" s="21"/>
      <c r="G551" s="21"/>
      <c r="H551" s="21"/>
      <c r="I551" s="21"/>
    </row>
    <row r="552" customFormat="false" ht="15" hidden="false" customHeight="false" outlineLevel="0" collapsed="false">
      <c r="A552" s="4" t="n">
        <v>543</v>
      </c>
      <c r="B552" s="5" t="n">
        <v>1926</v>
      </c>
      <c r="C552" s="18" t="s">
        <v>577</v>
      </c>
      <c r="D552" s="19" t="s">
        <v>536</v>
      </c>
      <c r="E552" s="20"/>
      <c r="F552" s="20"/>
      <c r="G552" s="20"/>
      <c r="H552" s="20"/>
      <c r="I552" s="20"/>
    </row>
  </sheetData>
  <autoFilter ref="A9:I552"/>
  <mergeCells count="8">
    <mergeCell ref="A1:I1"/>
    <mergeCell ref="A2:I2"/>
    <mergeCell ref="A3:D3"/>
    <mergeCell ref="A4:D4"/>
    <mergeCell ref="A5:D5"/>
    <mergeCell ref="A6:D6"/>
    <mergeCell ref="A7:D7"/>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9C12"/>
    <pageSetUpPr fitToPage="false"/>
  </sheetPr>
  <dimension ref="A1:O5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15" min="4" style="0" width="22"/>
  </cols>
  <sheetData>
    <row r="1" customFormat="false" ht="17.35" hidden="false" customHeight="false" outlineLevel="0" collapsed="false">
      <c r="A1" s="1" t="s">
        <v>618</v>
      </c>
      <c r="B1" s="1"/>
      <c r="C1" s="1"/>
      <c r="D1" s="1"/>
      <c r="E1" s="1"/>
      <c r="F1" s="1"/>
      <c r="G1" s="1"/>
      <c r="H1" s="1"/>
      <c r="I1" s="1"/>
      <c r="J1" s="1"/>
      <c r="K1" s="1"/>
      <c r="L1" s="1"/>
      <c r="M1" s="1"/>
      <c r="N1" s="1"/>
      <c r="O1" s="1"/>
    </row>
    <row r="2" customFormat="false" ht="15" hidden="false" customHeight="false" outlineLevel="0" collapsed="false">
      <c r="A2" s="2" t="s">
        <v>579</v>
      </c>
      <c r="B2" s="2"/>
      <c r="C2" s="2"/>
      <c r="D2" s="2"/>
      <c r="E2" s="2"/>
      <c r="F2" s="2"/>
      <c r="G2" s="2"/>
      <c r="H2" s="2"/>
      <c r="I2" s="2"/>
      <c r="J2" s="2"/>
      <c r="K2" s="2"/>
      <c r="L2" s="2"/>
      <c r="M2" s="2"/>
      <c r="N2" s="2"/>
      <c r="O2" s="2"/>
    </row>
    <row r="3" customFormat="false" ht="54.75" hidden="false" customHeight="true" outlineLevel="0" collapsed="false">
      <c r="A3" s="22" t="s">
        <v>580</v>
      </c>
      <c r="B3" s="22"/>
      <c r="C3" s="22"/>
      <c r="D3" s="22"/>
      <c r="E3" s="23" t="s">
        <v>619</v>
      </c>
      <c r="F3" s="23" t="s">
        <v>620</v>
      </c>
      <c r="G3" s="23" t="s">
        <v>621</v>
      </c>
      <c r="H3" s="23" t="s">
        <v>622</v>
      </c>
      <c r="I3" s="23" t="s">
        <v>623</v>
      </c>
      <c r="J3" s="23" t="s">
        <v>624</v>
      </c>
      <c r="K3" s="23" t="s">
        <v>625</v>
      </c>
      <c r="L3" s="23" t="s">
        <v>626</v>
      </c>
      <c r="M3" s="23" t="s">
        <v>627</v>
      </c>
      <c r="N3" s="23" t="s">
        <v>628</v>
      </c>
      <c r="O3" s="23" t="s">
        <v>629</v>
      </c>
    </row>
    <row r="4" customFormat="false" ht="24.75" hidden="false" customHeight="true" outlineLevel="0" collapsed="false">
      <c r="A4" s="22" t="s">
        <v>586</v>
      </c>
      <c r="B4" s="22"/>
      <c r="C4" s="22"/>
      <c r="D4" s="22"/>
      <c r="E4" s="24" t="s">
        <v>630</v>
      </c>
      <c r="F4" s="24" t="s">
        <v>631</v>
      </c>
      <c r="G4" s="24" t="s">
        <v>631</v>
      </c>
      <c r="H4" s="24" t="s">
        <v>631</v>
      </c>
      <c r="I4" s="24" t="s">
        <v>631</v>
      </c>
      <c r="J4" s="24" t="s">
        <v>632</v>
      </c>
      <c r="K4" s="24" t="s">
        <v>633</v>
      </c>
      <c r="L4" s="24" t="s">
        <v>634</v>
      </c>
      <c r="M4" s="24" t="s">
        <v>631</v>
      </c>
      <c r="N4" s="24" t="s">
        <v>631</v>
      </c>
      <c r="O4" s="24" t="s">
        <v>631</v>
      </c>
    </row>
    <row r="5" customFormat="false" ht="24.75" hidden="false" customHeight="true" outlineLevel="0" collapsed="false">
      <c r="A5" s="22" t="s">
        <v>589</v>
      </c>
      <c r="B5" s="22"/>
      <c r="C5" s="22"/>
      <c r="D5" s="22"/>
      <c r="E5" s="25" t="s">
        <v>635</v>
      </c>
      <c r="F5" s="25" t="s">
        <v>636</v>
      </c>
      <c r="G5" s="25" t="s">
        <v>635</v>
      </c>
      <c r="H5" s="25" t="s">
        <v>637</v>
      </c>
      <c r="I5" s="25" t="s">
        <v>638</v>
      </c>
      <c r="J5" s="25" t="s">
        <v>639</v>
      </c>
      <c r="K5" s="25" t="s">
        <v>640</v>
      </c>
      <c r="L5" s="25" t="s">
        <v>641</v>
      </c>
      <c r="M5" s="25" t="s">
        <v>642</v>
      </c>
      <c r="N5" s="25" t="s">
        <v>643</v>
      </c>
      <c r="O5" s="25" t="s">
        <v>644</v>
      </c>
    </row>
    <row r="6" customFormat="false" ht="79.5" hidden="false" customHeight="true" outlineLevel="0" collapsed="false">
      <c r="A6" s="22" t="s">
        <v>595</v>
      </c>
      <c r="B6" s="22"/>
      <c r="C6" s="22"/>
      <c r="D6" s="22"/>
      <c r="E6" s="26" t="s">
        <v>645</v>
      </c>
      <c r="F6" s="26" t="s">
        <v>646</v>
      </c>
      <c r="G6" s="26" t="s">
        <v>647</v>
      </c>
      <c r="H6" s="26" t="s">
        <v>648</v>
      </c>
      <c r="I6" s="26" t="s">
        <v>649</v>
      </c>
      <c r="J6" s="26" t="s">
        <v>650</v>
      </c>
      <c r="K6" s="26" t="s">
        <v>651</v>
      </c>
      <c r="L6" s="26" t="s">
        <v>652</v>
      </c>
      <c r="M6" s="26" t="s">
        <v>653</v>
      </c>
      <c r="N6" s="26" t="s">
        <v>654</v>
      </c>
      <c r="O6" s="26" t="s">
        <v>655</v>
      </c>
    </row>
    <row r="7" customFormat="false" ht="64.5" hidden="false" customHeight="true" outlineLevel="0" collapsed="false">
      <c r="A7" s="22" t="s">
        <v>601</v>
      </c>
      <c r="B7" s="22"/>
      <c r="C7" s="22"/>
      <c r="D7" s="22"/>
      <c r="E7" s="27" t="s">
        <v>656</v>
      </c>
      <c r="F7" s="27" t="s">
        <v>657</v>
      </c>
      <c r="G7" s="27" t="s">
        <v>658</v>
      </c>
      <c r="H7" s="27" t="s">
        <v>659</v>
      </c>
      <c r="I7" s="27" t="s">
        <v>660</v>
      </c>
      <c r="J7" s="27" t="s">
        <v>661</v>
      </c>
      <c r="K7" s="27" t="s">
        <v>662</v>
      </c>
      <c r="L7" s="27" t="s">
        <v>663</v>
      </c>
      <c r="M7" s="27" t="s">
        <v>664</v>
      </c>
      <c r="N7" s="27" t="s">
        <v>665</v>
      </c>
      <c r="O7" s="27" t="s">
        <v>666</v>
      </c>
    </row>
    <row r="8" customFormat="false" ht="19.5" hidden="false" customHeight="true" outlineLevel="0" collapsed="false">
      <c r="A8" s="22" t="s">
        <v>607</v>
      </c>
      <c r="B8" s="22"/>
      <c r="C8" s="22"/>
      <c r="D8" s="22"/>
      <c r="E8" s="28" t="s">
        <v>667</v>
      </c>
      <c r="F8" s="28" t="s">
        <v>668</v>
      </c>
      <c r="G8" s="28" t="s">
        <v>669</v>
      </c>
      <c r="H8" s="28" t="s">
        <v>670</v>
      </c>
      <c r="I8" s="28" t="s">
        <v>671</v>
      </c>
      <c r="J8" s="28" t="s">
        <v>672</v>
      </c>
      <c r="K8" s="28" t="s">
        <v>673</v>
      </c>
      <c r="L8" s="28" t="s">
        <v>674</v>
      </c>
      <c r="M8" s="28" t="s">
        <v>675</v>
      </c>
      <c r="N8" s="28" t="s">
        <v>676</v>
      </c>
      <c r="O8" s="28" t="s">
        <v>677</v>
      </c>
    </row>
    <row r="9" customFormat="false" ht="39.75" hidden="false" customHeight="true" outlineLevel="0" collapsed="false">
      <c r="A9" s="17" t="s">
        <v>2</v>
      </c>
      <c r="B9" s="17" t="s">
        <v>3</v>
      </c>
      <c r="C9" s="17" t="s">
        <v>4</v>
      </c>
      <c r="D9" s="17" t="s">
        <v>5</v>
      </c>
      <c r="E9" s="23" t="s">
        <v>678</v>
      </c>
      <c r="F9" s="23" t="s">
        <v>679</v>
      </c>
      <c r="G9" s="23" t="s">
        <v>680</v>
      </c>
      <c r="H9" s="23" t="s">
        <v>681</v>
      </c>
      <c r="I9" s="23" t="s">
        <v>682</v>
      </c>
      <c r="J9" s="23" t="s">
        <v>683</v>
      </c>
      <c r="K9" s="23" t="s">
        <v>684</v>
      </c>
      <c r="L9" s="23" t="s">
        <v>685</v>
      </c>
      <c r="M9" s="23" t="s">
        <v>686</v>
      </c>
      <c r="N9" s="23" t="s">
        <v>687</v>
      </c>
      <c r="O9" s="23" t="s">
        <v>688</v>
      </c>
    </row>
    <row r="10" customFormat="false" ht="15" hidden="false" customHeight="false" outlineLevel="0" collapsed="false">
      <c r="A10" s="4" t="n">
        <v>1</v>
      </c>
      <c r="B10" s="5" t="n">
        <v>3501</v>
      </c>
      <c r="C10" s="18" t="s">
        <v>8</v>
      </c>
      <c r="D10" s="19" t="s">
        <v>9</v>
      </c>
      <c r="E10" s="20"/>
      <c r="F10" s="20"/>
      <c r="G10" s="20"/>
      <c r="H10" s="20"/>
      <c r="I10" s="20"/>
      <c r="J10" s="20"/>
      <c r="K10" s="20"/>
      <c r="L10" s="20"/>
      <c r="M10" s="20"/>
      <c r="N10" s="20"/>
      <c r="O10" s="20"/>
    </row>
    <row r="11" customFormat="false" ht="15" hidden="false" customHeight="false" outlineLevel="0" collapsed="false">
      <c r="A11" s="4" t="n">
        <v>2</v>
      </c>
      <c r="B11" s="5" t="n">
        <v>2824</v>
      </c>
      <c r="C11" s="18" t="s">
        <v>11</v>
      </c>
      <c r="D11" s="19" t="s">
        <v>12</v>
      </c>
      <c r="E11" s="21"/>
      <c r="F11" s="21"/>
      <c r="G11" s="21"/>
      <c r="H11" s="21"/>
      <c r="I11" s="21"/>
      <c r="J11" s="21"/>
      <c r="K11" s="21"/>
      <c r="L11" s="21"/>
      <c r="M11" s="21"/>
      <c r="N11" s="21"/>
      <c r="O11" s="21"/>
    </row>
    <row r="12" customFormat="false" ht="15" hidden="false" customHeight="false" outlineLevel="0" collapsed="false">
      <c r="A12" s="4" t="n">
        <v>3</v>
      </c>
      <c r="B12" s="5" t="n">
        <v>2822</v>
      </c>
      <c r="C12" s="18" t="s">
        <v>13</v>
      </c>
      <c r="D12" s="19" t="s">
        <v>12</v>
      </c>
      <c r="E12" s="20"/>
      <c r="F12" s="20"/>
      <c r="G12" s="20"/>
      <c r="H12" s="20"/>
      <c r="I12" s="20"/>
      <c r="J12" s="20"/>
      <c r="K12" s="20"/>
      <c r="L12" s="20"/>
      <c r="M12" s="20"/>
      <c r="N12" s="20"/>
      <c r="O12" s="20"/>
    </row>
    <row r="13" customFormat="false" ht="15" hidden="false" customHeight="false" outlineLevel="0" collapsed="false">
      <c r="A13" s="4" t="n">
        <v>4</v>
      </c>
      <c r="B13" s="5" t="n">
        <v>2836</v>
      </c>
      <c r="C13" s="18" t="s">
        <v>14</v>
      </c>
      <c r="D13" s="19" t="s">
        <v>12</v>
      </c>
      <c r="E13" s="21"/>
      <c r="F13" s="21"/>
      <c r="G13" s="21"/>
      <c r="H13" s="21"/>
      <c r="I13" s="21"/>
      <c r="J13" s="21"/>
      <c r="K13" s="21"/>
      <c r="L13" s="21"/>
      <c r="M13" s="21"/>
      <c r="N13" s="21"/>
      <c r="O13" s="21"/>
    </row>
    <row r="14" customFormat="false" ht="15" hidden="false" customHeight="false" outlineLevel="0" collapsed="false">
      <c r="A14" s="4" t="n">
        <v>5</v>
      </c>
      <c r="B14" s="5" t="n">
        <v>2818</v>
      </c>
      <c r="C14" s="18" t="s">
        <v>15</v>
      </c>
      <c r="D14" s="19" t="s">
        <v>12</v>
      </c>
      <c r="E14" s="20"/>
      <c r="F14" s="20"/>
      <c r="G14" s="20"/>
      <c r="H14" s="20"/>
      <c r="I14" s="20"/>
      <c r="J14" s="20"/>
      <c r="K14" s="20"/>
      <c r="L14" s="20"/>
      <c r="M14" s="20"/>
      <c r="N14" s="20"/>
      <c r="O14" s="20"/>
    </row>
    <row r="15" customFormat="false" ht="15" hidden="false" customHeight="false" outlineLevel="0" collapsed="false">
      <c r="A15" s="4" t="n">
        <v>6</v>
      </c>
      <c r="B15" s="5" t="n">
        <v>2832</v>
      </c>
      <c r="C15" s="18" t="s">
        <v>16</v>
      </c>
      <c r="D15" s="19" t="s">
        <v>12</v>
      </c>
      <c r="E15" s="21"/>
      <c r="F15" s="21"/>
      <c r="G15" s="21"/>
      <c r="H15" s="21"/>
      <c r="I15" s="21"/>
      <c r="J15" s="21"/>
      <c r="K15" s="21"/>
      <c r="L15" s="21"/>
      <c r="M15" s="21"/>
      <c r="N15" s="21"/>
      <c r="O15" s="21"/>
    </row>
    <row r="16" customFormat="false" ht="15" hidden="false" customHeight="false" outlineLevel="0" collapsed="false">
      <c r="A16" s="4" t="n">
        <v>7</v>
      </c>
      <c r="B16" s="5" t="n">
        <v>2842</v>
      </c>
      <c r="C16" s="18" t="s">
        <v>17</v>
      </c>
      <c r="D16" s="19" t="s">
        <v>12</v>
      </c>
      <c r="E16" s="20"/>
      <c r="F16" s="20"/>
      <c r="G16" s="20"/>
      <c r="H16" s="20"/>
      <c r="I16" s="20"/>
      <c r="J16" s="20"/>
      <c r="K16" s="20"/>
      <c r="L16" s="20"/>
      <c r="M16" s="20"/>
      <c r="N16" s="20"/>
      <c r="O16" s="20"/>
    </row>
    <row r="17" customFormat="false" ht="15" hidden="false" customHeight="false" outlineLevel="0" collapsed="false">
      <c r="A17" s="4" t="n">
        <v>8</v>
      </c>
      <c r="B17" s="5" t="n">
        <v>2827</v>
      </c>
      <c r="C17" s="18" t="s">
        <v>18</v>
      </c>
      <c r="D17" s="19" t="s">
        <v>12</v>
      </c>
      <c r="E17" s="21"/>
      <c r="F17" s="21"/>
      <c r="G17" s="21"/>
      <c r="H17" s="21"/>
      <c r="I17" s="21"/>
      <c r="J17" s="21"/>
      <c r="K17" s="21"/>
      <c r="L17" s="21"/>
      <c r="M17" s="21"/>
      <c r="N17" s="21"/>
      <c r="O17" s="21"/>
    </row>
    <row r="18" customFormat="false" ht="15" hidden="false" customHeight="false" outlineLevel="0" collapsed="false">
      <c r="A18" s="4" t="n">
        <v>9</v>
      </c>
      <c r="B18" s="5" t="n">
        <v>2830</v>
      </c>
      <c r="C18" s="18" t="s">
        <v>19</v>
      </c>
      <c r="D18" s="19" t="s">
        <v>12</v>
      </c>
      <c r="E18" s="20"/>
      <c r="F18" s="20"/>
      <c r="G18" s="20"/>
      <c r="H18" s="20"/>
      <c r="I18" s="20"/>
      <c r="J18" s="20"/>
      <c r="K18" s="20"/>
      <c r="L18" s="20"/>
      <c r="M18" s="20"/>
      <c r="N18" s="20"/>
      <c r="O18" s="20"/>
    </row>
    <row r="19" customFormat="false" ht="15" hidden="false" customHeight="false" outlineLevel="0" collapsed="false">
      <c r="A19" s="4" t="n">
        <v>10</v>
      </c>
      <c r="B19" s="5" t="n">
        <v>2837</v>
      </c>
      <c r="C19" s="18" t="s">
        <v>20</v>
      </c>
      <c r="D19" s="19" t="s">
        <v>12</v>
      </c>
      <c r="E19" s="21"/>
      <c r="F19" s="21"/>
      <c r="G19" s="21"/>
      <c r="H19" s="21"/>
      <c r="I19" s="21"/>
      <c r="J19" s="21"/>
      <c r="K19" s="21"/>
      <c r="L19" s="21"/>
      <c r="M19" s="21"/>
      <c r="N19" s="21"/>
      <c r="O19" s="21"/>
    </row>
    <row r="20" customFormat="false" ht="15" hidden="false" customHeight="false" outlineLevel="0" collapsed="false">
      <c r="A20" s="4" t="n">
        <v>11</v>
      </c>
      <c r="B20" s="5" t="n">
        <v>2838</v>
      </c>
      <c r="C20" s="18" t="s">
        <v>21</v>
      </c>
      <c r="D20" s="19" t="s">
        <v>12</v>
      </c>
      <c r="E20" s="20"/>
      <c r="F20" s="20"/>
      <c r="G20" s="20"/>
      <c r="H20" s="20"/>
      <c r="I20" s="20"/>
      <c r="J20" s="20"/>
      <c r="K20" s="20"/>
      <c r="L20" s="20"/>
      <c r="M20" s="20"/>
      <c r="N20" s="20"/>
      <c r="O20" s="20"/>
    </row>
    <row r="21" customFormat="false" ht="15" hidden="false" customHeight="false" outlineLevel="0" collapsed="false">
      <c r="A21" s="4" t="n">
        <v>12</v>
      </c>
      <c r="B21" s="5" t="n">
        <v>2823</v>
      </c>
      <c r="C21" s="18" t="s">
        <v>22</v>
      </c>
      <c r="D21" s="19" t="s">
        <v>12</v>
      </c>
      <c r="E21" s="21"/>
      <c r="F21" s="21"/>
      <c r="G21" s="21"/>
      <c r="H21" s="21"/>
      <c r="I21" s="21"/>
      <c r="J21" s="21"/>
      <c r="K21" s="21"/>
      <c r="L21" s="21"/>
      <c r="M21" s="21"/>
      <c r="N21" s="21"/>
      <c r="O21" s="21"/>
    </row>
    <row r="22" customFormat="false" ht="15" hidden="false" customHeight="false" outlineLevel="0" collapsed="false">
      <c r="A22" s="4" t="n">
        <v>13</v>
      </c>
      <c r="B22" s="5" t="n">
        <v>2835</v>
      </c>
      <c r="C22" s="18" t="s">
        <v>23</v>
      </c>
      <c r="D22" s="19" t="s">
        <v>12</v>
      </c>
      <c r="E22" s="20"/>
      <c r="F22" s="20"/>
      <c r="G22" s="20"/>
      <c r="H22" s="20"/>
      <c r="I22" s="20"/>
      <c r="J22" s="20"/>
      <c r="K22" s="20"/>
      <c r="L22" s="20"/>
      <c r="M22" s="20"/>
      <c r="N22" s="20"/>
      <c r="O22" s="20"/>
    </row>
    <row r="23" customFormat="false" ht="15" hidden="false" customHeight="false" outlineLevel="0" collapsed="false">
      <c r="A23" s="4" t="n">
        <v>14</v>
      </c>
      <c r="B23" s="5" t="n">
        <v>2828</v>
      </c>
      <c r="C23" s="18" t="s">
        <v>24</v>
      </c>
      <c r="D23" s="19" t="s">
        <v>12</v>
      </c>
      <c r="E23" s="21"/>
      <c r="F23" s="21"/>
      <c r="G23" s="21"/>
      <c r="H23" s="21"/>
      <c r="I23" s="21"/>
      <c r="J23" s="21"/>
      <c r="K23" s="21"/>
      <c r="L23" s="21"/>
      <c r="M23" s="21"/>
      <c r="N23" s="21"/>
      <c r="O23" s="21"/>
    </row>
    <row r="24" customFormat="false" ht="15" hidden="false" customHeight="false" outlineLevel="0" collapsed="false">
      <c r="A24" s="4" t="n">
        <v>15</v>
      </c>
      <c r="B24" s="5" t="n">
        <v>2834</v>
      </c>
      <c r="C24" s="18" t="s">
        <v>25</v>
      </c>
      <c r="D24" s="19" t="s">
        <v>12</v>
      </c>
      <c r="E24" s="20"/>
      <c r="F24" s="20"/>
      <c r="G24" s="20"/>
      <c r="H24" s="20"/>
      <c r="I24" s="20"/>
      <c r="J24" s="20"/>
      <c r="K24" s="20"/>
      <c r="L24" s="20"/>
      <c r="M24" s="20"/>
      <c r="N24" s="20"/>
      <c r="O24" s="20"/>
    </row>
    <row r="25" customFormat="false" ht="15" hidden="false" customHeight="false" outlineLevel="0" collapsed="false">
      <c r="A25" s="4" t="n">
        <v>16</v>
      </c>
      <c r="B25" s="5" t="n">
        <v>2831</v>
      </c>
      <c r="C25" s="18" t="s">
        <v>26</v>
      </c>
      <c r="D25" s="19" t="s">
        <v>12</v>
      </c>
      <c r="E25" s="21"/>
      <c r="F25" s="21"/>
      <c r="G25" s="21"/>
      <c r="H25" s="21"/>
      <c r="I25" s="21"/>
      <c r="J25" s="21"/>
      <c r="K25" s="21"/>
      <c r="L25" s="21"/>
      <c r="M25" s="21"/>
      <c r="N25" s="21"/>
      <c r="O25" s="21"/>
    </row>
    <row r="26" customFormat="false" ht="15" hidden="false" customHeight="false" outlineLevel="0" collapsed="false">
      <c r="A26" s="4" t="n">
        <v>17</v>
      </c>
      <c r="B26" s="5" t="n">
        <v>2826</v>
      </c>
      <c r="C26" s="18" t="s">
        <v>27</v>
      </c>
      <c r="D26" s="19" t="s">
        <v>12</v>
      </c>
      <c r="E26" s="20"/>
      <c r="F26" s="20"/>
      <c r="G26" s="20"/>
      <c r="H26" s="20"/>
      <c r="I26" s="20"/>
      <c r="J26" s="20"/>
      <c r="K26" s="20"/>
      <c r="L26" s="20"/>
      <c r="M26" s="20"/>
      <c r="N26" s="20"/>
      <c r="O26" s="20"/>
    </row>
    <row r="27" customFormat="false" ht="15" hidden="false" customHeight="false" outlineLevel="0" collapsed="false">
      <c r="A27" s="4" t="n">
        <v>18</v>
      </c>
      <c r="B27" s="5" t="n">
        <v>2839</v>
      </c>
      <c r="C27" s="18" t="s">
        <v>28</v>
      </c>
      <c r="D27" s="19" t="s">
        <v>12</v>
      </c>
      <c r="E27" s="21"/>
      <c r="F27" s="21"/>
      <c r="G27" s="21"/>
      <c r="H27" s="21"/>
      <c r="I27" s="21"/>
      <c r="J27" s="21"/>
      <c r="K27" s="21"/>
      <c r="L27" s="21"/>
      <c r="M27" s="21"/>
      <c r="N27" s="21"/>
      <c r="O27" s="21"/>
    </row>
    <row r="28" customFormat="false" ht="15" hidden="false" customHeight="false" outlineLevel="0" collapsed="false">
      <c r="A28" s="4" t="n">
        <v>19</v>
      </c>
      <c r="B28" s="5" t="n">
        <v>2833</v>
      </c>
      <c r="C28" s="18" t="s">
        <v>29</v>
      </c>
      <c r="D28" s="19" t="s">
        <v>12</v>
      </c>
      <c r="E28" s="20"/>
      <c r="F28" s="20"/>
      <c r="G28" s="20"/>
      <c r="H28" s="20"/>
      <c r="I28" s="20"/>
      <c r="J28" s="20"/>
      <c r="K28" s="20"/>
      <c r="L28" s="20"/>
      <c r="M28" s="20"/>
      <c r="N28" s="20"/>
      <c r="O28" s="20"/>
    </row>
    <row r="29" customFormat="false" ht="15" hidden="false" customHeight="false" outlineLevel="0" collapsed="false">
      <c r="A29" s="4" t="n">
        <v>20</v>
      </c>
      <c r="B29" s="5" t="n">
        <v>2825</v>
      </c>
      <c r="C29" s="18" t="s">
        <v>30</v>
      </c>
      <c r="D29" s="19" t="s">
        <v>12</v>
      </c>
      <c r="E29" s="21"/>
      <c r="F29" s="21"/>
      <c r="G29" s="21"/>
      <c r="H29" s="21"/>
      <c r="I29" s="21"/>
      <c r="J29" s="21"/>
      <c r="K29" s="21"/>
      <c r="L29" s="21"/>
      <c r="M29" s="21"/>
      <c r="N29" s="21"/>
      <c r="O29" s="21"/>
    </row>
    <row r="30" customFormat="false" ht="15" hidden="false" customHeight="false" outlineLevel="0" collapsed="false">
      <c r="A30" s="4" t="n">
        <v>21</v>
      </c>
      <c r="B30" s="5" t="n">
        <v>2841</v>
      </c>
      <c r="C30" s="18" t="s">
        <v>31</v>
      </c>
      <c r="D30" s="19" t="s">
        <v>12</v>
      </c>
      <c r="E30" s="20"/>
      <c r="F30" s="20"/>
      <c r="G30" s="20"/>
      <c r="H30" s="20"/>
      <c r="I30" s="20"/>
      <c r="J30" s="20"/>
      <c r="K30" s="20"/>
      <c r="L30" s="20"/>
      <c r="M30" s="20"/>
      <c r="N30" s="20"/>
      <c r="O30" s="20"/>
    </row>
    <row r="31" customFormat="false" ht="15" hidden="false" customHeight="false" outlineLevel="0" collapsed="false">
      <c r="A31" s="4" t="n">
        <v>22</v>
      </c>
      <c r="B31" s="5" t="n">
        <v>2819</v>
      </c>
      <c r="C31" s="18" t="s">
        <v>32</v>
      </c>
      <c r="D31" s="19" t="s">
        <v>12</v>
      </c>
      <c r="E31" s="21"/>
      <c r="F31" s="21"/>
      <c r="G31" s="21"/>
      <c r="H31" s="21"/>
      <c r="I31" s="21"/>
      <c r="J31" s="21"/>
      <c r="K31" s="21"/>
      <c r="L31" s="21"/>
      <c r="M31" s="21"/>
      <c r="N31" s="21"/>
      <c r="O31" s="21"/>
    </row>
    <row r="32" customFormat="false" ht="15" hidden="false" customHeight="false" outlineLevel="0" collapsed="false">
      <c r="A32" s="4" t="n">
        <v>23</v>
      </c>
      <c r="B32" s="5" t="n">
        <v>2840</v>
      </c>
      <c r="C32" s="18" t="s">
        <v>33</v>
      </c>
      <c r="D32" s="19" t="s">
        <v>12</v>
      </c>
      <c r="E32" s="20"/>
      <c r="F32" s="20"/>
      <c r="G32" s="20"/>
      <c r="H32" s="20"/>
      <c r="I32" s="20"/>
      <c r="J32" s="20"/>
      <c r="K32" s="20"/>
      <c r="L32" s="20"/>
      <c r="M32" s="20"/>
      <c r="N32" s="20"/>
      <c r="O32" s="20"/>
    </row>
    <row r="33" customFormat="false" ht="15" hidden="false" customHeight="false" outlineLevel="0" collapsed="false">
      <c r="A33" s="4" t="n">
        <v>24</v>
      </c>
      <c r="B33" s="5" t="n">
        <v>2829</v>
      </c>
      <c r="C33" s="18" t="s">
        <v>34</v>
      </c>
      <c r="D33" s="19" t="s">
        <v>12</v>
      </c>
      <c r="E33" s="21"/>
      <c r="F33" s="21"/>
      <c r="G33" s="21"/>
      <c r="H33" s="21"/>
      <c r="I33" s="21"/>
      <c r="J33" s="21"/>
      <c r="K33" s="21"/>
      <c r="L33" s="21"/>
      <c r="M33" s="21"/>
      <c r="N33" s="21"/>
      <c r="O33" s="21"/>
    </row>
    <row r="34" customFormat="false" ht="15" hidden="false" customHeight="false" outlineLevel="0" collapsed="false">
      <c r="A34" s="4" t="n">
        <v>25</v>
      </c>
      <c r="B34" s="5" t="n">
        <v>2821</v>
      </c>
      <c r="C34" s="18" t="s">
        <v>35</v>
      </c>
      <c r="D34" s="19" t="s">
        <v>12</v>
      </c>
      <c r="E34" s="20"/>
      <c r="F34" s="20"/>
      <c r="G34" s="20"/>
      <c r="H34" s="20"/>
      <c r="I34" s="20"/>
      <c r="J34" s="20"/>
      <c r="K34" s="20"/>
      <c r="L34" s="20"/>
      <c r="M34" s="20"/>
      <c r="N34" s="20"/>
      <c r="O34" s="20"/>
    </row>
    <row r="35" customFormat="false" ht="15" hidden="false" customHeight="false" outlineLevel="0" collapsed="false">
      <c r="A35" s="4" t="n">
        <v>26</v>
      </c>
      <c r="B35" s="5" t="n">
        <v>2820</v>
      </c>
      <c r="C35" s="18" t="s">
        <v>36</v>
      </c>
      <c r="D35" s="19" t="s">
        <v>12</v>
      </c>
      <c r="E35" s="21"/>
      <c r="F35" s="21"/>
      <c r="G35" s="21"/>
      <c r="H35" s="21"/>
      <c r="I35" s="21"/>
      <c r="J35" s="21"/>
      <c r="K35" s="21"/>
      <c r="L35" s="21"/>
      <c r="M35" s="21"/>
      <c r="N35" s="21"/>
      <c r="O35" s="21"/>
    </row>
    <row r="36" customFormat="false" ht="15" hidden="false" customHeight="false" outlineLevel="0" collapsed="false">
      <c r="A36" s="4" t="n">
        <v>27</v>
      </c>
      <c r="B36" s="5" t="n">
        <v>1202</v>
      </c>
      <c r="C36" s="18" t="s">
        <v>37</v>
      </c>
      <c r="D36" s="19" t="s">
        <v>38</v>
      </c>
      <c r="E36" s="20"/>
      <c r="F36" s="20"/>
      <c r="G36" s="20"/>
      <c r="H36" s="20"/>
      <c r="I36" s="20"/>
      <c r="J36" s="20"/>
      <c r="K36" s="20"/>
      <c r="L36" s="20"/>
      <c r="M36" s="20"/>
      <c r="N36" s="20"/>
      <c r="O36" s="20"/>
    </row>
    <row r="37" customFormat="false" ht="15" hidden="false" customHeight="false" outlineLevel="0" collapsed="false">
      <c r="A37" s="4" t="n">
        <v>28</v>
      </c>
      <c r="B37" s="5" t="n">
        <v>1201</v>
      </c>
      <c r="C37" s="18" t="s">
        <v>39</v>
      </c>
      <c r="D37" s="19" t="s">
        <v>38</v>
      </c>
      <c r="E37" s="21"/>
      <c r="F37" s="21"/>
      <c r="G37" s="21"/>
      <c r="H37" s="21"/>
      <c r="I37" s="21"/>
      <c r="J37" s="21"/>
      <c r="K37" s="21"/>
      <c r="L37" s="21"/>
      <c r="M37" s="21"/>
      <c r="N37" s="21"/>
      <c r="O37" s="21"/>
    </row>
    <row r="38" customFormat="false" ht="15" hidden="false" customHeight="false" outlineLevel="0" collapsed="false">
      <c r="A38" s="4" t="n">
        <v>29</v>
      </c>
      <c r="B38" s="5" t="n">
        <v>1803</v>
      </c>
      <c r="C38" s="18" t="s">
        <v>40</v>
      </c>
      <c r="D38" s="19" t="s">
        <v>41</v>
      </c>
      <c r="E38" s="20"/>
      <c r="F38" s="20"/>
      <c r="G38" s="20"/>
      <c r="H38" s="20"/>
      <c r="I38" s="20"/>
      <c r="J38" s="20"/>
      <c r="K38" s="20"/>
      <c r="L38" s="20"/>
      <c r="M38" s="20"/>
      <c r="N38" s="20"/>
      <c r="O38" s="20"/>
    </row>
    <row r="39" customFormat="false" ht="15" hidden="false" customHeight="false" outlineLevel="0" collapsed="false">
      <c r="A39" s="4" t="n">
        <v>30</v>
      </c>
      <c r="B39" s="5" t="n">
        <v>1806</v>
      </c>
      <c r="C39" s="18" t="s">
        <v>42</v>
      </c>
      <c r="D39" s="19" t="s">
        <v>41</v>
      </c>
      <c r="E39" s="21"/>
      <c r="F39" s="21"/>
      <c r="G39" s="21"/>
      <c r="H39" s="21"/>
      <c r="I39" s="21"/>
      <c r="J39" s="21"/>
      <c r="K39" s="21"/>
      <c r="L39" s="21"/>
      <c r="M39" s="21"/>
      <c r="N39" s="21"/>
      <c r="O39" s="21"/>
    </row>
    <row r="40" customFormat="false" ht="15" hidden="false" customHeight="false" outlineLevel="0" collapsed="false">
      <c r="A40" s="4" t="n">
        <v>31</v>
      </c>
      <c r="B40" s="5" t="n">
        <v>1804</v>
      </c>
      <c r="C40" s="18" t="s">
        <v>43</v>
      </c>
      <c r="D40" s="19" t="s">
        <v>41</v>
      </c>
      <c r="E40" s="20"/>
      <c r="F40" s="20"/>
      <c r="G40" s="20"/>
      <c r="H40" s="20"/>
      <c r="I40" s="20"/>
      <c r="J40" s="20"/>
      <c r="K40" s="20"/>
      <c r="L40" s="20"/>
      <c r="M40" s="20"/>
      <c r="N40" s="20"/>
      <c r="O40" s="20"/>
    </row>
    <row r="41" customFormat="false" ht="15" hidden="false" customHeight="false" outlineLevel="0" collapsed="false">
      <c r="A41" s="4" t="n">
        <v>32</v>
      </c>
      <c r="B41" s="5" t="n">
        <v>1813</v>
      </c>
      <c r="C41" s="18" t="s">
        <v>44</v>
      </c>
      <c r="D41" s="19" t="s">
        <v>41</v>
      </c>
      <c r="E41" s="21"/>
      <c r="F41" s="21"/>
      <c r="G41" s="21"/>
      <c r="H41" s="21"/>
      <c r="I41" s="21"/>
      <c r="J41" s="21"/>
      <c r="K41" s="21"/>
      <c r="L41" s="21"/>
      <c r="M41" s="21"/>
      <c r="N41" s="21"/>
      <c r="O41" s="21"/>
    </row>
    <row r="42" customFormat="false" ht="15" hidden="false" customHeight="false" outlineLevel="0" collapsed="false">
      <c r="A42" s="4" t="n">
        <v>33</v>
      </c>
      <c r="B42" s="5" t="n">
        <v>1807</v>
      </c>
      <c r="C42" s="18" t="s">
        <v>45</v>
      </c>
      <c r="D42" s="19" t="s">
        <v>41</v>
      </c>
      <c r="E42" s="20"/>
      <c r="F42" s="20"/>
      <c r="G42" s="20"/>
      <c r="H42" s="20"/>
      <c r="I42" s="20"/>
      <c r="J42" s="20"/>
      <c r="K42" s="20"/>
      <c r="L42" s="20"/>
      <c r="M42" s="20"/>
      <c r="N42" s="20"/>
      <c r="O42" s="20"/>
    </row>
    <row r="43" customFormat="false" ht="15" hidden="false" customHeight="false" outlineLevel="0" collapsed="false">
      <c r="A43" s="4" t="n">
        <v>34</v>
      </c>
      <c r="B43" s="5" t="n">
        <v>1812</v>
      </c>
      <c r="C43" s="18" t="s">
        <v>46</v>
      </c>
      <c r="D43" s="19" t="s">
        <v>41</v>
      </c>
      <c r="E43" s="21"/>
      <c r="F43" s="21"/>
      <c r="G43" s="21"/>
      <c r="H43" s="21"/>
      <c r="I43" s="21"/>
      <c r="J43" s="21"/>
      <c r="K43" s="21"/>
      <c r="L43" s="21"/>
      <c r="M43" s="21"/>
      <c r="N43" s="21"/>
      <c r="O43" s="21"/>
    </row>
    <row r="44" customFormat="false" ht="15" hidden="false" customHeight="false" outlineLevel="0" collapsed="false">
      <c r="A44" s="4" t="n">
        <v>35</v>
      </c>
      <c r="B44" s="5" t="n">
        <v>1811</v>
      </c>
      <c r="C44" s="18" t="s">
        <v>47</v>
      </c>
      <c r="D44" s="19" t="s">
        <v>41</v>
      </c>
      <c r="E44" s="20"/>
      <c r="F44" s="20"/>
      <c r="G44" s="20"/>
      <c r="H44" s="20"/>
      <c r="I44" s="20"/>
      <c r="J44" s="20"/>
      <c r="K44" s="20"/>
      <c r="L44" s="20"/>
      <c r="M44" s="20"/>
      <c r="N44" s="20"/>
      <c r="O44" s="20"/>
    </row>
    <row r="45" customFormat="false" ht="15" hidden="false" customHeight="false" outlineLevel="0" collapsed="false">
      <c r="A45" s="4" t="n">
        <v>36</v>
      </c>
      <c r="B45" s="5" t="n">
        <v>1801</v>
      </c>
      <c r="C45" s="18" t="s">
        <v>48</v>
      </c>
      <c r="D45" s="19" t="s">
        <v>41</v>
      </c>
      <c r="E45" s="21"/>
      <c r="F45" s="21"/>
      <c r="G45" s="21"/>
      <c r="H45" s="21"/>
      <c r="I45" s="21"/>
      <c r="J45" s="21"/>
      <c r="K45" s="21"/>
      <c r="L45" s="21"/>
      <c r="M45" s="21"/>
      <c r="N45" s="21"/>
      <c r="O45" s="21"/>
    </row>
    <row r="46" customFormat="false" ht="15" hidden="false" customHeight="false" outlineLevel="0" collapsed="false">
      <c r="A46" s="4" t="n">
        <v>37</v>
      </c>
      <c r="B46" s="5" t="n">
        <v>1805</v>
      </c>
      <c r="C46" s="18" t="s">
        <v>49</v>
      </c>
      <c r="D46" s="19" t="s">
        <v>41</v>
      </c>
      <c r="E46" s="20"/>
      <c r="F46" s="20"/>
      <c r="G46" s="20"/>
      <c r="H46" s="20"/>
      <c r="I46" s="20"/>
      <c r="J46" s="20"/>
      <c r="K46" s="20"/>
      <c r="L46" s="20"/>
      <c r="M46" s="20"/>
      <c r="N46" s="20"/>
      <c r="O46" s="20"/>
    </row>
    <row r="47" customFormat="false" ht="15" hidden="false" customHeight="false" outlineLevel="0" collapsed="false">
      <c r="A47" s="4" t="n">
        <v>38</v>
      </c>
      <c r="B47" s="5" t="n">
        <v>1814</v>
      </c>
      <c r="C47" s="18" t="s">
        <v>50</v>
      </c>
      <c r="D47" s="19" t="s">
        <v>41</v>
      </c>
      <c r="E47" s="21"/>
      <c r="F47" s="21"/>
      <c r="G47" s="21"/>
      <c r="H47" s="21"/>
      <c r="I47" s="21"/>
      <c r="J47" s="21"/>
      <c r="K47" s="21"/>
      <c r="L47" s="21"/>
      <c r="M47" s="21"/>
      <c r="N47" s="21"/>
      <c r="O47" s="21"/>
    </row>
    <row r="48" customFormat="false" ht="15" hidden="false" customHeight="false" outlineLevel="0" collapsed="false">
      <c r="A48" s="4" t="n">
        <v>39</v>
      </c>
      <c r="B48" s="5" t="n">
        <v>1808</v>
      </c>
      <c r="C48" s="18" t="s">
        <v>51</v>
      </c>
      <c r="D48" s="19" t="s">
        <v>41</v>
      </c>
      <c r="E48" s="20"/>
      <c r="F48" s="20"/>
      <c r="G48" s="20"/>
      <c r="H48" s="20"/>
      <c r="I48" s="20"/>
      <c r="J48" s="20"/>
      <c r="K48" s="20"/>
      <c r="L48" s="20"/>
      <c r="M48" s="20"/>
      <c r="N48" s="20"/>
      <c r="O48" s="20"/>
    </row>
    <row r="49" customFormat="false" ht="15" hidden="false" customHeight="false" outlineLevel="0" collapsed="false">
      <c r="A49" s="4" t="n">
        <v>40</v>
      </c>
      <c r="B49" s="5" t="n">
        <v>1810</v>
      </c>
      <c r="C49" s="18" t="s">
        <v>52</v>
      </c>
      <c r="D49" s="19" t="s">
        <v>41</v>
      </c>
      <c r="E49" s="21"/>
      <c r="F49" s="21"/>
      <c r="G49" s="21"/>
      <c r="H49" s="21"/>
      <c r="I49" s="21"/>
      <c r="J49" s="21"/>
      <c r="K49" s="21"/>
      <c r="L49" s="21"/>
      <c r="M49" s="21"/>
      <c r="N49" s="21"/>
      <c r="O49" s="21"/>
    </row>
    <row r="50" customFormat="false" ht="15" hidden="false" customHeight="false" outlineLevel="0" collapsed="false">
      <c r="A50" s="4" t="n">
        <v>41</v>
      </c>
      <c r="B50" s="5" t="n">
        <v>1802</v>
      </c>
      <c r="C50" s="18" t="s">
        <v>53</v>
      </c>
      <c r="D50" s="19" t="s">
        <v>41</v>
      </c>
      <c r="E50" s="20"/>
      <c r="F50" s="20"/>
      <c r="G50" s="20"/>
      <c r="H50" s="20"/>
      <c r="I50" s="20"/>
      <c r="J50" s="20"/>
      <c r="K50" s="20"/>
      <c r="L50" s="20"/>
      <c r="M50" s="20"/>
      <c r="N50" s="20"/>
      <c r="O50" s="20"/>
    </row>
    <row r="51" customFormat="false" ht="15" hidden="false" customHeight="false" outlineLevel="0" collapsed="false">
      <c r="A51" s="4" t="n">
        <v>42</v>
      </c>
      <c r="B51" s="5" t="n">
        <v>1809</v>
      </c>
      <c r="C51" s="18" t="s">
        <v>54</v>
      </c>
      <c r="D51" s="19" t="s">
        <v>41</v>
      </c>
      <c r="E51" s="21"/>
      <c r="F51" s="21"/>
      <c r="G51" s="21"/>
      <c r="H51" s="21"/>
      <c r="I51" s="21"/>
      <c r="J51" s="21"/>
      <c r="K51" s="21"/>
      <c r="L51" s="21"/>
      <c r="M51" s="21"/>
      <c r="N51" s="21"/>
      <c r="O51" s="21"/>
    </row>
    <row r="52" customFormat="false" ht="15" hidden="false" customHeight="false" outlineLevel="0" collapsed="false">
      <c r="A52" s="4" t="n">
        <v>43</v>
      </c>
      <c r="B52" s="5" t="n">
        <v>1009</v>
      </c>
      <c r="C52" s="18" t="s">
        <v>55</v>
      </c>
      <c r="D52" s="19" t="s">
        <v>56</v>
      </c>
      <c r="E52" s="20"/>
      <c r="F52" s="20"/>
      <c r="G52" s="20"/>
      <c r="H52" s="20"/>
      <c r="I52" s="20"/>
      <c r="J52" s="20"/>
      <c r="K52" s="20"/>
      <c r="L52" s="20"/>
      <c r="M52" s="20"/>
      <c r="N52" s="20"/>
      <c r="O52" s="20"/>
    </row>
    <row r="53" customFormat="false" ht="15" hidden="false" customHeight="false" outlineLevel="0" collapsed="false">
      <c r="A53" s="4" t="n">
        <v>44</v>
      </c>
      <c r="B53" s="5" t="n">
        <v>1032</v>
      </c>
      <c r="C53" s="18" t="s">
        <v>57</v>
      </c>
      <c r="D53" s="19" t="s">
        <v>56</v>
      </c>
      <c r="E53" s="21"/>
      <c r="F53" s="21"/>
      <c r="G53" s="21"/>
      <c r="H53" s="21"/>
      <c r="I53" s="21"/>
      <c r="J53" s="21"/>
      <c r="K53" s="21"/>
      <c r="L53" s="21"/>
      <c r="M53" s="21"/>
      <c r="N53" s="21"/>
      <c r="O53" s="21"/>
    </row>
    <row r="54" customFormat="false" ht="15" hidden="false" customHeight="false" outlineLevel="0" collapsed="false">
      <c r="A54" s="4" t="n">
        <v>45</v>
      </c>
      <c r="B54" s="5" t="n">
        <v>1037</v>
      </c>
      <c r="C54" s="18" t="s">
        <v>58</v>
      </c>
      <c r="D54" s="19" t="s">
        <v>56</v>
      </c>
      <c r="E54" s="20"/>
      <c r="F54" s="20"/>
      <c r="G54" s="20"/>
      <c r="H54" s="20"/>
      <c r="I54" s="20"/>
      <c r="J54" s="20"/>
      <c r="K54" s="20"/>
      <c r="L54" s="20"/>
      <c r="M54" s="20"/>
      <c r="N54" s="20"/>
      <c r="O54" s="20"/>
    </row>
    <row r="55" customFormat="false" ht="15" hidden="false" customHeight="false" outlineLevel="0" collapsed="false">
      <c r="A55" s="4" t="n">
        <v>46</v>
      </c>
      <c r="B55" s="5" t="n">
        <v>1027</v>
      </c>
      <c r="C55" s="18" t="s">
        <v>59</v>
      </c>
      <c r="D55" s="19" t="s">
        <v>56</v>
      </c>
      <c r="E55" s="21"/>
      <c r="F55" s="21"/>
      <c r="G55" s="21"/>
      <c r="H55" s="21"/>
      <c r="I55" s="21"/>
      <c r="J55" s="21"/>
      <c r="K55" s="21"/>
      <c r="L55" s="21"/>
      <c r="M55" s="21"/>
      <c r="N55" s="21"/>
      <c r="O55" s="21"/>
    </row>
    <row r="56" customFormat="false" ht="15" hidden="false" customHeight="false" outlineLevel="0" collapsed="false">
      <c r="A56" s="4" t="n">
        <v>47</v>
      </c>
      <c r="B56" s="5" t="n">
        <v>1024</v>
      </c>
      <c r="C56" s="18" t="s">
        <v>60</v>
      </c>
      <c r="D56" s="19" t="s">
        <v>56</v>
      </c>
      <c r="E56" s="20"/>
      <c r="F56" s="20"/>
      <c r="G56" s="20"/>
      <c r="H56" s="20"/>
      <c r="I56" s="20"/>
      <c r="J56" s="20"/>
      <c r="K56" s="20"/>
      <c r="L56" s="20"/>
      <c r="M56" s="20"/>
      <c r="N56" s="20"/>
      <c r="O56" s="20"/>
    </row>
    <row r="57" customFormat="false" ht="15" hidden="false" customHeight="false" outlineLevel="0" collapsed="false">
      <c r="A57" s="4" t="n">
        <v>48</v>
      </c>
      <c r="B57" s="5" t="n">
        <v>1026</v>
      </c>
      <c r="C57" s="18" t="s">
        <v>61</v>
      </c>
      <c r="D57" s="19" t="s">
        <v>56</v>
      </c>
      <c r="E57" s="21"/>
      <c r="F57" s="21"/>
      <c r="G57" s="21"/>
      <c r="H57" s="21"/>
      <c r="I57" s="21"/>
      <c r="J57" s="21"/>
      <c r="K57" s="21"/>
      <c r="L57" s="21"/>
      <c r="M57" s="21"/>
      <c r="N57" s="21"/>
      <c r="O57" s="21"/>
    </row>
    <row r="58" customFormat="false" ht="15" hidden="false" customHeight="false" outlineLevel="0" collapsed="false">
      <c r="A58" s="4" t="n">
        <v>49</v>
      </c>
      <c r="B58" s="5" t="n">
        <v>1033</v>
      </c>
      <c r="C58" s="18" t="s">
        <v>62</v>
      </c>
      <c r="D58" s="19" t="s">
        <v>56</v>
      </c>
      <c r="E58" s="20"/>
      <c r="F58" s="20"/>
      <c r="G58" s="20"/>
      <c r="H58" s="20"/>
      <c r="I58" s="20"/>
      <c r="J58" s="20"/>
      <c r="K58" s="20"/>
      <c r="L58" s="20"/>
      <c r="M58" s="20"/>
      <c r="N58" s="20"/>
      <c r="O58" s="20"/>
    </row>
    <row r="59" customFormat="false" ht="15" hidden="false" customHeight="false" outlineLevel="0" collapsed="false">
      <c r="A59" s="4" t="n">
        <v>50</v>
      </c>
      <c r="B59" s="5" t="n">
        <v>1014</v>
      </c>
      <c r="C59" s="18" t="s">
        <v>63</v>
      </c>
      <c r="D59" s="19" t="s">
        <v>56</v>
      </c>
      <c r="E59" s="21"/>
      <c r="F59" s="21"/>
      <c r="G59" s="21"/>
      <c r="H59" s="21"/>
      <c r="I59" s="21"/>
      <c r="J59" s="21"/>
      <c r="K59" s="21"/>
      <c r="L59" s="21"/>
      <c r="M59" s="21"/>
      <c r="N59" s="21"/>
      <c r="O59" s="21"/>
    </row>
    <row r="60" customFormat="false" ht="15" hidden="false" customHeight="false" outlineLevel="0" collapsed="false">
      <c r="A60" s="4" t="n">
        <v>51</v>
      </c>
      <c r="B60" s="5" t="n">
        <v>1038</v>
      </c>
      <c r="C60" s="18" t="s">
        <v>64</v>
      </c>
      <c r="D60" s="19" t="s">
        <v>56</v>
      </c>
      <c r="E60" s="20"/>
      <c r="F60" s="20"/>
      <c r="G60" s="20"/>
      <c r="H60" s="20"/>
      <c r="I60" s="20"/>
      <c r="J60" s="20"/>
      <c r="K60" s="20"/>
      <c r="L60" s="20"/>
      <c r="M60" s="20"/>
      <c r="N60" s="20"/>
      <c r="O60" s="20"/>
    </row>
    <row r="61" customFormat="false" ht="15" hidden="false" customHeight="false" outlineLevel="0" collapsed="false">
      <c r="A61" s="4" t="n">
        <v>52</v>
      </c>
      <c r="B61" s="5" t="n">
        <v>1017</v>
      </c>
      <c r="C61" s="18" t="s">
        <v>65</v>
      </c>
      <c r="D61" s="19" t="s">
        <v>56</v>
      </c>
      <c r="E61" s="21"/>
      <c r="F61" s="21"/>
      <c r="G61" s="21"/>
      <c r="H61" s="21"/>
      <c r="I61" s="21"/>
      <c r="J61" s="21"/>
      <c r="K61" s="21"/>
      <c r="L61" s="21"/>
      <c r="M61" s="21"/>
      <c r="N61" s="21"/>
      <c r="O61" s="21"/>
    </row>
    <row r="62" customFormat="false" ht="15" hidden="false" customHeight="false" outlineLevel="0" collapsed="false">
      <c r="A62" s="4" t="n">
        <v>53</v>
      </c>
      <c r="B62" s="5" t="n">
        <v>1021</v>
      </c>
      <c r="C62" s="18" t="s">
        <v>66</v>
      </c>
      <c r="D62" s="19" t="s">
        <v>56</v>
      </c>
      <c r="E62" s="20"/>
      <c r="F62" s="20"/>
      <c r="G62" s="20"/>
      <c r="H62" s="20"/>
      <c r="I62" s="20"/>
      <c r="J62" s="20"/>
      <c r="K62" s="20"/>
      <c r="L62" s="20"/>
      <c r="M62" s="20"/>
      <c r="N62" s="20"/>
      <c r="O62" s="20"/>
    </row>
    <row r="63" customFormat="false" ht="15" hidden="false" customHeight="false" outlineLevel="0" collapsed="false">
      <c r="A63" s="4" t="n">
        <v>54</v>
      </c>
      <c r="B63" s="5" t="n">
        <v>1036</v>
      </c>
      <c r="C63" s="18" t="s">
        <v>67</v>
      </c>
      <c r="D63" s="19" t="s">
        <v>56</v>
      </c>
      <c r="E63" s="21"/>
      <c r="F63" s="21"/>
      <c r="G63" s="21"/>
      <c r="H63" s="21"/>
      <c r="I63" s="21"/>
      <c r="J63" s="21"/>
      <c r="K63" s="21"/>
      <c r="L63" s="21"/>
      <c r="M63" s="21"/>
      <c r="N63" s="21"/>
      <c r="O63" s="21"/>
    </row>
    <row r="64" customFormat="false" ht="15" hidden="false" customHeight="false" outlineLevel="0" collapsed="false">
      <c r="A64" s="4" t="n">
        <v>55</v>
      </c>
      <c r="B64" s="5" t="n">
        <v>1040</v>
      </c>
      <c r="C64" s="18" t="s">
        <v>68</v>
      </c>
      <c r="D64" s="19" t="s">
        <v>56</v>
      </c>
      <c r="E64" s="20"/>
      <c r="F64" s="20"/>
      <c r="G64" s="20"/>
      <c r="H64" s="20"/>
      <c r="I64" s="20"/>
      <c r="J64" s="20"/>
      <c r="K64" s="20"/>
      <c r="L64" s="20"/>
      <c r="M64" s="20"/>
      <c r="N64" s="20"/>
      <c r="O64" s="20"/>
    </row>
    <row r="65" customFormat="false" ht="15" hidden="false" customHeight="false" outlineLevel="0" collapsed="false">
      <c r="A65" s="4" t="n">
        <v>56</v>
      </c>
      <c r="B65" s="5" t="n">
        <v>1007</v>
      </c>
      <c r="C65" s="18" t="s">
        <v>69</v>
      </c>
      <c r="D65" s="19" t="s">
        <v>56</v>
      </c>
      <c r="E65" s="21"/>
      <c r="F65" s="21"/>
      <c r="G65" s="21"/>
      <c r="H65" s="21"/>
      <c r="I65" s="21"/>
      <c r="J65" s="21"/>
      <c r="K65" s="21"/>
      <c r="L65" s="21"/>
      <c r="M65" s="21"/>
      <c r="N65" s="21"/>
      <c r="O65" s="21"/>
    </row>
    <row r="66" customFormat="false" ht="15" hidden="false" customHeight="false" outlineLevel="0" collapsed="false">
      <c r="A66" s="4" t="n">
        <v>57</v>
      </c>
      <c r="B66" s="5" t="n">
        <v>1035</v>
      </c>
      <c r="C66" s="18" t="s">
        <v>70</v>
      </c>
      <c r="D66" s="19" t="s">
        <v>56</v>
      </c>
      <c r="E66" s="20"/>
      <c r="F66" s="20"/>
      <c r="G66" s="20"/>
      <c r="H66" s="20"/>
      <c r="I66" s="20"/>
      <c r="J66" s="20"/>
      <c r="K66" s="20"/>
      <c r="L66" s="20"/>
      <c r="M66" s="20"/>
      <c r="N66" s="20"/>
      <c r="O66" s="20"/>
    </row>
    <row r="67" customFormat="false" ht="15" hidden="false" customHeight="false" outlineLevel="0" collapsed="false">
      <c r="A67" s="4" t="n">
        <v>58</v>
      </c>
      <c r="B67" s="5" t="n">
        <v>1011</v>
      </c>
      <c r="C67" s="18" t="s">
        <v>71</v>
      </c>
      <c r="D67" s="19" t="s">
        <v>56</v>
      </c>
      <c r="E67" s="21"/>
      <c r="F67" s="21"/>
      <c r="G67" s="21"/>
      <c r="H67" s="21"/>
      <c r="I67" s="21"/>
      <c r="J67" s="21"/>
      <c r="K67" s="21"/>
      <c r="L67" s="21"/>
      <c r="M67" s="21"/>
      <c r="N67" s="21"/>
      <c r="O67" s="21"/>
    </row>
    <row r="68" customFormat="false" ht="15" hidden="false" customHeight="false" outlineLevel="0" collapsed="false">
      <c r="A68" s="4" t="n">
        <v>59</v>
      </c>
      <c r="B68" s="5" t="n">
        <v>1025</v>
      </c>
      <c r="C68" s="18" t="s">
        <v>72</v>
      </c>
      <c r="D68" s="19" t="s">
        <v>56</v>
      </c>
      <c r="E68" s="20"/>
      <c r="F68" s="20"/>
      <c r="G68" s="20"/>
      <c r="H68" s="20"/>
      <c r="I68" s="20"/>
      <c r="J68" s="20"/>
      <c r="K68" s="20"/>
      <c r="L68" s="20"/>
      <c r="M68" s="20"/>
      <c r="N68" s="20"/>
      <c r="O68" s="20"/>
    </row>
    <row r="69" customFormat="false" ht="15" hidden="false" customHeight="false" outlineLevel="0" collapsed="false">
      <c r="A69" s="4" t="n">
        <v>60</v>
      </c>
      <c r="B69" s="5" t="n">
        <v>1010</v>
      </c>
      <c r="C69" s="18" t="s">
        <v>73</v>
      </c>
      <c r="D69" s="19" t="s">
        <v>56</v>
      </c>
      <c r="E69" s="21"/>
      <c r="F69" s="21"/>
      <c r="G69" s="21"/>
      <c r="H69" s="21"/>
      <c r="I69" s="21"/>
      <c r="J69" s="21"/>
      <c r="K69" s="21"/>
      <c r="L69" s="21"/>
      <c r="M69" s="21"/>
      <c r="N69" s="21"/>
      <c r="O69" s="21"/>
    </row>
    <row r="70" customFormat="false" ht="15" hidden="false" customHeight="false" outlineLevel="0" collapsed="false">
      <c r="A70" s="4" t="n">
        <v>61</v>
      </c>
      <c r="B70" s="5" t="n">
        <v>1013</v>
      </c>
      <c r="C70" s="18" t="s">
        <v>74</v>
      </c>
      <c r="D70" s="19" t="s">
        <v>56</v>
      </c>
      <c r="E70" s="20"/>
      <c r="F70" s="20"/>
      <c r="G70" s="20"/>
      <c r="H70" s="20"/>
      <c r="I70" s="20"/>
      <c r="J70" s="20"/>
      <c r="K70" s="20"/>
      <c r="L70" s="20"/>
      <c r="M70" s="20"/>
      <c r="N70" s="20"/>
      <c r="O70" s="20"/>
    </row>
    <row r="71" customFormat="false" ht="15" hidden="false" customHeight="false" outlineLevel="0" collapsed="false">
      <c r="A71" s="4" t="n">
        <v>62</v>
      </c>
      <c r="B71" s="5" t="n">
        <v>1006</v>
      </c>
      <c r="C71" s="18" t="s">
        <v>75</v>
      </c>
      <c r="D71" s="19" t="s">
        <v>56</v>
      </c>
      <c r="E71" s="21"/>
      <c r="F71" s="21"/>
      <c r="G71" s="21"/>
      <c r="H71" s="21"/>
      <c r="I71" s="21"/>
      <c r="J71" s="21"/>
      <c r="K71" s="21"/>
      <c r="L71" s="21"/>
      <c r="M71" s="21"/>
      <c r="N71" s="21"/>
      <c r="O71" s="21"/>
    </row>
    <row r="72" customFormat="false" ht="15" hidden="false" customHeight="false" outlineLevel="0" collapsed="false">
      <c r="A72" s="4" t="n">
        <v>63</v>
      </c>
      <c r="B72" s="5" t="n">
        <v>1019</v>
      </c>
      <c r="C72" s="18" t="s">
        <v>76</v>
      </c>
      <c r="D72" s="19" t="s">
        <v>56</v>
      </c>
      <c r="E72" s="20"/>
      <c r="F72" s="20"/>
      <c r="G72" s="20"/>
      <c r="H72" s="20"/>
      <c r="I72" s="20"/>
      <c r="J72" s="20"/>
      <c r="K72" s="20"/>
      <c r="L72" s="20"/>
      <c r="M72" s="20"/>
      <c r="N72" s="20"/>
      <c r="O72" s="20"/>
    </row>
    <row r="73" customFormat="false" ht="15" hidden="false" customHeight="false" outlineLevel="0" collapsed="false">
      <c r="A73" s="4" t="n">
        <v>64</v>
      </c>
      <c r="B73" s="5" t="n">
        <v>1028</v>
      </c>
      <c r="C73" s="18" t="s">
        <v>77</v>
      </c>
      <c r="D73" s="19" t="s">
        <v>56</v>
      </c>
      <c r="E73" s="21"/>
      <c r="F73" s="21"/>
      <c r="G73" s="21"/>
      <c r="H73" s="21"/>
      <c r="I73" s="21"/>
      <c r="J73" s="21"/>
      <c r="K73" s="21"/>
      <c r="L73" s="21"/>
      <c r="M73" s="21"/>
      <c r="N73" s="21"/>
      <c r="O73" s="21"/>
    </row>
    <row r="74" customFormat="false" ht="15" hidden="false" customHeight="false" outlineLevel="0" collapsed="false">
      <c r="A74" s="4" t="n">
        <v>65</v>
      </c>
      <c r="B74" s="5" t="n">
        <v>1015</v>
      </c>
      <c r="C74" s="18" t="s">
        <v>78</v>
      </c>
      <c r="D74" s="19" t="s">
        <v>56</v>
      </c>
      <c r="E74" s="20"/>
      <c r="F74" s="20"/>
      <c r="G74" s="20"/>
      <c r="H74" s="20"/>
      <c r="I74" s="20"/>
      <c r="J74" s="20"/>
      <c r="K74" s="20"/>
      <c r="L74" s="20"/>
      <c r="M74" s="20"/>
      <c r="N74" s="20"/>
      <c r="O74" s="20"/>
    </row>
    <row r="75" customFormat="false" ht="15" hidden="false" customHeight="false" outlineLevel="0" collapsed="false">
      <c r="A75" s="4" t="n">
        <v>66</v>
      </c>
      <c r="B75" s="5" t="n">
        <v>1029</v>
      </c>
      <c r="C75" s="18" t="s">
        <v>79</v>
      </c>
      <c r="D75" s="19" t="s">
        <v>56</v>
      </c>
      <c r="E75" s="21"/>
      <c r="F75" s="21"/>
      <c r="G75" s="21"/>
      <c r="H75" s="21"/>
      <c r="I75" s="21"/>
      <c r="J75" s="21"/>
      <c r="K75" s="21"/>
      <c r="L75" s="21"/>
      <c r="M75" s="21"/>
      <c r="N75" s="21"/>
      <c r="O75" s="21"/>
    </row>
    <row r="76" customFormat="false" ht="15" hidden="false" customHeight="false" outlineLevel="0" collapsed="false">
      <c r="A76" s="4" t="n">
        <v>67</v>
      </c>
      <c r="B76" s="5" t="n">
        <v>1039</v>
      </c>
      <c r="C76" s="18" t="s">
        <v>80</v>
      </c>
      <c r="D76" s="19" t="s">
        <v>56</v>
      </c>
      <c r="E76" s="20"/>
      <c r="F76" s="20"/>
      <c r="G76" s="20"/>
      <c r="H76" s="20"/>
      <c r="I76" s="20"/>
      <c r="J76" s="20"/>
      <c r="K76" s="20"/>
      <c r="L76" s="20"/>
      <c r="M76" s="20"/>
      <c r="N76" s="20"/>
      <c r="O76" s="20"/>
    </row>
    <row r="77" customFormat="false" ht="15" hidden="false" customHeight="false" outlineLevel="0" collapsed="false">
      <c r="A77" s="4" t="n">
        <v>68</v>
      </c>
      <c r="B77" s="5" t="n">
        <v>1002</v>
      </c>
      <c r="C77" s="18" t="s">
        <v>81</v>
      </c>
      <c r="D77" s="19" t="s">
        <v>56</v>
      </c>
      <c r="E77" s="21"/>
      <c r="F77" s="21"/>
      <c r="G77" s="21"/>
      <c r="H77" s="21"/>
      <c r="I77" s="21"/>
      <c r="J77" s="21"/>
      <c r="K77" s="21"/>
      <c r="L77" s="21"/>
      <c r="M77" s="21"/>
      <c r="N77" s="21"/>
      <c r="O77" s="21"/>
    </row>
    <row r="78" customFormat="false" ht="15" hidden="false" customHeight="false" outlineLevel="0" collapsed="false">
      <c r="A78" s="4" t="n">
        <v>69</v>
      </c>
      <c r="B78" s="5" t="n">
        <v>1031</v>
      </c>
      <c r="C78" s="18" t="s">
        <v>82</v>
      </c>
      <c r="D78" s="19" t="s">
        <v>56</v>
      </c>
      <c r="E78" s="20"/>
      <c r="F78" s="20"/>
      <c r="G78" s="20"/>
      <c r="H78" s="20"/>
      <c r="I78" s="20"/>
      <c r="J78" s="20"/>
      <c r="K78" s="20"/>
      <c r="L78" s="20"/>
      <c r="M78" s="20"/>
      <c r="N78" s="20"/>
      <c r="O78" s="20"/>
    </row>
    <row r="79" customFormat="false" ht="15" hidden="false" customHeight="false" outlineLevel="0" collapsed="false">
      <c r="A79" s="4" t="n">
        <v>70</v>
      </c>
      <c r="B79" s="5" t="n">
        <v>1030</v>
      </c>
      <c r="C79" s="18" t="s">
        <v>83</v>
      </c>
      <c r="D79" s="19" t="s">
        <v>56</v>
      </c>
      <c r="E79" s="21"/>
      <c r="F79" s="21"/>
      <c r="G79" s="21"/>
      <c r="H79" s="21"/>
      <c r="I79" s="21"/>
      <c r="J79" s="21"/>
      <c r="K79" s="21"/>
      <c r="L79" s="21"/>
      <c r="M79" s="21"/>
      <c r="N79" s="21"/>
      <c r="O79" s="21"/>
    </row>
    <row r="80" customFormat="false" ht="15" hidden="false" customHeight="false" outlineLevel="0" collapsed="false">
      <c r="A80" s="4" t="n">
        <v>71</v>
      </c>
      <c r="B80" s="5" t="n">
        <v>1012</v>
      </c>
      <c r="C80" s="18" t="s">
        <v>84</v>
      </c>
      <c r="D80" s="19" t="s">
        <v>56</v>
      </c>
      <c r="E80" s="20"/>
      <c r="F80" s="20"/>
      <c r="G80" s="20"/>
      <c r="H80" s="20"/>
      <c r="I80" s="20"/>
      <c r="J80" s="20"/>
      <c r="K80" s="20"/>
      <c r="L80" s="20"/>
      <c r="M80" s="20"/>
      <c r="N80" s="20"/>
      <c r="O80" s="20"/>
    </row>
    <row r="81" customFormat="false" ht="15" hidden="false" customHeight="false" outlineLevel="0" collapsed="false">
      <c r="A81" s="4" t="n">
        <v>72</v>
      </c>
      <c r="B81" s="5" t="n">
        <v>1003</v>
      </c>
      <c r="C81" s="18" t="s">
        <v>85</v>
      </c>
      <c r="D81" s="19" t="s">
        <v>56</v>
      </c>
      <c r="E81" s="21"/>
      <c r="F81" s="21"/>
      <c r="G81" s="21"/>
      <c r="H81" s="21"/>
      <c r="I81" s="21"/>
      <c r="J81" s="21"/>
      <c r="K81" s="21"/>
      <c r="L81" s="21"/>
      <c r="M81" s="21"/>
      <c r="N81" s="21"/>
      <c r="O81" s="21"/>
    </row>
    <row r="82" customFormat="false" ht="15" hidden="false" customHeight="false" outlineLevel="0" collapsed="false">
      <c r="A82" s="4" t="n">
        <v>73</v>
      </c>
      <c r="B82" s="5" t="n">
        <v>1023</v>
      </c>
      <c r="C82" s="18" t="s">
        <v>86</v>
      </c>
      <c r="D82" s="19" t="s">
        <v>56</v>
      </c>
      <c r="E82" s="20"/>
      <c r="F82" s="20"/>
      <c r="G82" s="20"/>
      <c r="H82" s="20"/>
      <c r="I82" s="20"/>
      <c r="J82" s="20"/>
      <c r="K82" s="20"/>
      <c r="L82" s="20"/>
      <c r="M82" s="20"/>
      <c r="N82" s="20"/>
      <c r="O82" s="20"/>
    </row>
    <row r="83" customFormat="false" ht="15" hidden="false" customHeight="false" outlineLevel="0" collapsed="false">
      <c r="A83" s="4" t="n">
        <v>74</v>
      </c>
      <c r="B83" s="5" t="n">
        <v>1020</v>
      </c>
      <c r="C83" s="18" t="s">
        <v>87</v>
      </c>
      <c r="D83" s="19" t="s">
        <v>56</v>
      </c>
      <c r="E83" s="21"/>
      <c r="F83" s="21"/>
      <c r="G83" s="21"/>
      <c r="H83" s="21"/>
      <c r="I83" s="21"/>
      <c r="J83" s="21"/>
      <c r="K83" s="21"/>
      <c r="L83" s="21"/>
      <c r="M83" s="21"/>
      <c r="N83" s="21"/>
      <c r="O83" s="21"/>
    </row>
    <row r="84" customFormat="false" ht="15" hidden="false" customHeight="false" outlineLevel="0" collapsed="false">
      <c r="A84" s="4" t="n">
        <v>75</v>
      </c>
      <c r="B84" s="5" t="n">
        <v>1034</v>
      </c>
      <c r="C84" s="18" t="s">
        <v>88</v>
      </c>
      <c r="D84" s="19" t="s">
        <v>56</v>
      </c>
      <c r="E84" s="20"/>
      <c r="F84" s="20"/>
      <c r="G84" s="20"/>
      <c r="H84" s="20"/>
      <c r="I84" s="20"/>
      <c r="J84" s="20"/>
      <c r="K84" s="20"/>
      <c r="L84" s="20"/>
      <c r="M84" s="20"/>
      <c r="N84" s="20"/>
      <c r="O84" s="20"/>
    </row>
    <row r="85" customFormat="false" ht="15" hidden="false" customHeight="false" outlineLevel="0" collapsed="false">
      <c r="A85" s="4" t="n">
        <v>76</v>
      </c>
      <c r="B85" s="5" t="n">
        <v>1004</v>
      </c>
      <c r="C85" s="18" t="s">
        <v>89</v>
      </c>
      <c r="D85" s="19" t="s">
        <v>56</v>
      </c>
      <c r="E85" s="21"/>
      <c r="F85" s="21"/>
      <c r="G85" s="21"/>
      <c r="H85" s="21"/>
      <c r="I85" s="21"/>
      <c r="J85" s="21"/>
      <c r="K85" s="21"/>
      <c r="L85" s="21"/>
      <c r="M85" s="21"/>
      <c r="N85" s="21"/>
      <c r="O85" s="21"/>
    </row>
    <row r="86" customFormat="false" ht="15" hidden="false" customHeight="false" outlineLevel="0" collapsed="false">
      <c r="A86" s="4" t="n">
        <v>77</v>
      </c>
      <c r="B86" s="5" t="n">
        <v>1005</v>
      </c>
      <c r="C86" s="18" t="s">
        <v>90</v>
      </c>
      <c r="D86" s="19" t="s">
        <v>56</v>
      </c>
      <c r="E86" s="20"/>
      <c r="F86" s="20"/>
      <c r="G86" s="20"/>
      <c r="H86" s="20"/>
      <c r="I86" s="20"/>
      <c r="J86" s="20"/>
      <c r="K86" s="20"/>
      <c r="L86" s="20"/>
      <c r="M86" s="20"/>
      <c r="N86" s="20"/>
      <c r="O86" s="20"/>
    </row>
    <row r="87" customFormat="false" ht="15" hidden="false" customHeight="false" outlineLevel="0" collapsed="false">
      <c r="A87" s="4" t="n">
        <v>78</v>
      </c>
      <c r="B87" s="5" t="n">
        <v>1018</v>
      </c>
      <c r="C87" s="18" t="s">
        <v>91</v>
      </c>
      <c r="D87" s="19" t="s">
        <v>56</v>
      </c>
      <c r="E87" s="21"/>
      <c r="F87" s="21"/>
      <c r="G87" s="21"/>
      <c r="H87" s="21"/>
      <c r="I87" s="21"/>
      <c r="J87" s="21"/>
      <c r="K87" s="21"/>
      <c r="L87" s="21"/>
      <c r="M87" s="21"/>
      <c r="N87" s="21"/>
      <c r="O87" s="21"/>
    </row>
    <row r="88" customFormat="false" ht="15" hidden="false" customHeight="false" outlineLevel="0" collapsed="false">
      <c r="A88" s="4" t="n">
        <v>79</v>
      </c>
      <c r="B88" s="5" t="n">
        <v>1008</v>
      </c>
      <c r="C88" s="18" t="s">
        <v>92</v>
      </c>
      <c r="D88" s="19" t="s">
        <v>56</v>
      </c>
      <c r="E88" s="20"/>
      <c r="F88" s="20"/>
      <c r="G88" s="20"/>
      <c r="H88" s="20"/>
      <c r="I88" s="20"/>
      <c r="J88" s="20"/>
      <c r="K88" s="20"/>
      <c r="L88" s="20"/>
      <c r="M88" s="20"/>
      <c r="N88" s="20"/>
      <c r="O88" s="20"/>
    </row>
    <row r="89" customFormat="false" ht="15" hidden="false" customHeight="false" outlineLevel="0" collapsed="false">
      <c r="A89" s="4" t="n">
        <v>80</v>
      </c>
      <c r="B89" s="5" t="n">
        <v>1022</v>
      </c>
      <c r="C89" s="18" t="s">
        <v>93</v>
      </c>
      <c r="D89" s="19" t="s">
        <v>56</v>
      </c>
      <c r="E89" s="21"/>
      <c r="F89" s="21"/>
      <c r="G89" s="21"/>
      <c r="H89" s="21"/>
      <c r="I89" s="21"/>
      <c r="J89" s="21"/>
      <c r="K89" s="21"/>
      <c r="L89" s="21"/>
      <c r="M89" s="21"/>
      <c r="N89" s="21"/>
      <c r="O89" s="21"/>
    </row>
    <row r="90" customFormat="false" ht="15" hidden="false" customHeight="false" outlineLevel="0" collapsed="false">
      <c r="A90" s="4" t="n">
        <v>81</v>
      </c>
      <c r="B90" s="5" t="n">
        <v>1016</v>
      </c>
      <c r="C90" s="18" t="s">
        <v>94</v>
      </c>
      <c r="D90" s="19" t="s">
        <v>56</v>
      </c>
      <c r="E90" s="20"/>
      <c r="F90" s="20"/>
      <c r="G90" s="20"/>
      <c r="H90" s="20"/>
      <c r="I90" s="20"/>
      <c r="J90" s="20"/>
      <c r="K90" s="20"/>
      <c r="L90" s="20"/>
      <c r="M90" s="20"/>
      <c r="N90" s="20"/>
      <c r="O90" s="20"/>
    </row>
    <row r="91" customFormat="false" ht="15" hidden="false" customHeight="false" outlineLevel="0" collapsed="false">
      <c r="A91" s="4" t="n">
        <v>82</v>
      </c>
      <c r="B91" s="5" t="n">
        <v>1001</v>
      </c>
      <c r="C91" s="18" t="s">
        <v>95</v>
      </c>
      <c r="D91" s="19" t="s">
        <v>56</v>
      </c>
      <c r="E91" s="21"/>
      <c r="F91" s="21"/>
      <c r="G91" s="21"/>
      <c r="H91" s="21"/>
      <c r="I91" s="21"/>
      <c r="J91" s="21"/>
      <c r="K91" s="21"/>
      <c r="L91" s="21"/>
      <c r="M91" s="21"/>
      <c r="N91" s="21"/>
      <c r="O91" s="21"/>
    </row>
    <row r="92" customFormat="false" ht="15" hidden="false" customHeight="false" outlineLevel="0" collapsed="false">
      <c r="A92" s="4" t="n">
        <v>83</v>
      </c>
      <c r="B92" s="5" t="n">
        <v>401</v>
      </c>
      <c r="C92" s="18" t="s">
        <v>96</v>
      </c>
      <c r="D92" s="19" t="s">
        <v>96</v>
      </c>
      <c r="E92" s="20"/>
      <c r="F92" s="20"/>
      <c r="G92" s="20"/>
      <c r="H92" s="20"/>
      <c r="I92" s="20"/>
      <c r="J92" s="20"/>
      <c r="K92" s="20"/>
      <c r="L92" s="20"/>
      <c r="M92" s="20"/>
      <c r="N92" s="20"/>
      <c r="O92" s="20"/>
    </row>
    <row r="93" customFormat="false" ht="15" hidden="false" customHeight="false" outlineLevel="0" collapsed="false">
      <c r="A93" s="4" t="n">
        <v>84</v>
      </c>
      <c r="B93" s="5" t="n">
        <v>2210</v>
      </c>
      <c r="C93" s="18" t="s">
        <v>97</v>
      </c>
      <c r="D93" s="19" t="s">
        <v>98</v>
      </c>
      <c r="E93" s="21"/>
      <c r="F93" s="21"/>
      <c r="G93" s="21"/>
      <c r="H93" s="21"/>
      <c r="I93" s="21"/>
      <c r="J93" s="21"/>
      <c r="K93" s="21"/>
      <c r="L93" s="21"/>
      <c r="M93" s="21"/>
      <c r="N93" s="21"/>
      <c r="O93" s="21"/>
    </row>
    <row r="94" customFormat="false" ht="15" hidden="false" customHeight="false" outlineLevel="0" collapsed="false">
      <c r="A94" s="4" t="n">
        <v>85</v>
      </c>
      <c r="B94" s="5" t="n">
        <v>2205</v>
      </c>
      <c r="C94" s="18" t="s">
        <v>99</v>
      </c>
      <c r="D94" s="19" t="s">
        <v>98</v>
      </c>
      <c r="E94" s="20"/>
      <c r="F94" s="20"/>
      <c r="G94" s="20"/>
      <c r="H94" s="20"/>
      <c r="I94" s="20"/>
      <c r="J94" s="20"/>
      <c r="K94" s="20"/>
      <c r="L94" s="20"/>
      <c r="M94" s="20"/>
      <c r="N94" s="20"/>
      <c r="O94" s="20"/>
    </row>
    <row r="95" customFormat="false" ht="15" hidden="false" customHeight="false" outlineLevel="0" collapsed="false">
      <c r="A95" s="4" t="n">
        <v>86</v>
      </c>
      <c r="B95" s="5" t="n">
        <v>2207</v>
      </c>
      <c r="C95" s="18" t="s">
        <v>100</v>
      </c>
      <c r="D95" s="19" t="s">
        <v>98</v>
      </c>
      <c r="E95" s="21"/>
      <c r="F95" s="21"/>
      <c r="G95" s="21"/>
      <c r="H95" s="21"/>
      <c r="I95" s="21"/>
      <c r="J95" s="21"/>
      <c r="K95" s="21"/>
      <c r="L95" s="21"/>
      <c r="M95" s="21"/>
      <c r="N95" s="21"/>
      <c r="O95" s="21"/>
    </row>
    <row r="96" customFormat="false" ht="15" hidden="false" customHeight="false" outlineLevel="0" collapsed="false">
      <c r="A96" s="4" t="n">
        <v>87</v>
      </c>
      <c r="B96" s="5" t="n">
        <v>2203</v>
      </c>
      <c r="C96" s="18" t="s">
        <v>101</v>
      </c>
      <c r="D96" s="19" t="s">
        <v>98</v>
      </c>
      <c r="E96" s="20"/>
      <c r="F96" s="20"/>
      <c r="G96" s="20"/>
      <c r="H96" s="20"/>
      <c r="I96" s="20"/>
      <c r="J96" s="20"/>
      <c r="K96" s="20"/>
      <c r="L96" s="20"/>
      <c r="M96" s="20"/>
      <c r="N96" s="20"/>
      <c r="O96" s="20"/>
    </row>
    <row r="97" customFormat="false" ht="15" hidden="false" customHeight="false" outlineLevel="0" collapsed="false">
      <c r="A97" s="4" t="n">
        <v>88</v>
      </c>
      <c r="B97" s="5" t="n">
        <v>2211</v>
      </c>
      <c r="C97" s="18" t="s">
        <v>102</v>
      </c>
      <c r="D97" s="19" t="s">
        <v>98</v>
      </c>
      <c r="E97" s="21"/>
      <c r="F97" s="21"/>
      <c r="G97" s="21"/>
      <c r="H97" s="21"/>
      <c r="I97" s="21"/>
      <c r="J97" s="21"/>
      <c r="K97" s="21"/>
      <c r="L97" s="21"/>
      <c r="M97" s="21"/>
      <c r="N97" s="21"/>
      <c r="O97" s="21"/>
    </row>
    <row r="98" customFormat="false" ht="15" hidden="false" customHeight="false" outlineLevel="0" collapsed="false">
      <c r="A98" s="4" t="n">
        <v>89</v>
      </c>
      <c r="B98" s="5" t="n">
        <v>2204</v>
      </c>
      <c r="C98" s="18" t="s">
        <v>103</v>
      </c>
      <c r="D98" s="19" t="s">
        <v>98</v>
      </c>
      <c r="E98" s="20"/>
      <c r="F98" s="20"/>
      <c r="G98" s="20"/>
      <c r="H98" s="20"/>
      <c r="I98" s="20"/>
      <c r="J98" s="20"/>
      <c r="K98" s="20"/>
      <c r="L98" s="20"/>
      <c r="M98" s="20"/>
      <c r="N98" s="20"/>
      <c r="O98" s="20"/>
    </row>
    <row r="99" customFormat="false" ht="15" hidden="false" customHeight="false" outlineLevel="0" collapsed="false">
      <c r="A99" s="4" t="n">
        <v>90</v>
      </c>
      <c r="B99" s="5" t="n">
        <v>2209</v>
      </c>
      <c r="C99" s="18" t="s">
        <v>104</v>
      </c>
      <c r="D99" s="19" t="s">
        <v>98</v>
      </c>
      <c r="E99" s="21"/>
      <c r="F99" s="21"/>
      <c r="G99" s="21"/>
      <c r="H99" s="21"/>
      <c r="I99" s="21"/>
      <c r="J99" s="21"/>
      <c r="K99" s="21"/>
      <c r="L99" s="21"/>
      <c r="M99" s="21"/>
      <c r="N99" s="21"/>
      <c r="O99" s="21"/>
    </row>
    <row r="100" customFormat="false" ht="15" hidden="false" customHeight="false" outlineLevel="0" collapsed="false">
      <c r="A100" s="4" t="n">
        <v>91</v>
      </c>
      <c r="B100" s="5" t="n">
        <v>2202</v>
      </c>
      <c r="C100" s="18" t="s">
        <v>105</v>
      </c>
      <c r="D100" s="19" t="s">
        <v>98</v>
      </c>
      <c r="E100" s="20"/>
      <c r="F100" s="20"/>
      <c r="G100" s="20"/>
      <c r="H100" s="20"/>
      <c r="I100" s="20"/>
      <c r="J100" s="20"/>
      <c r="K100" s="20"/>
      <c r="L100" s="20"/>
      <c r="M100" s="20"/>
      <c r="N100" s="20"/>
      <c r="O100" s="20"/>
    </row>
    <row r="101" customFormat="false" ht="15" hidden="false" customHeight="false" outlineLevel="0" collapsed="false">
      <c r="A101" s="4" t="n">
        <v>92</v>
      </c>
      <c r="B101" s="5" t="n">
        <v>2208</v>
      </c>
      <c r="C101" s="18" t="s">
        <v>106</v>
      </c>
      <c r="D101" s="19" t="s">
        <v>98</v>
      </c>
      <c r="E101" s="21"/>
      <c r="F101" s="21"/>
      <c r="G101" s="21"/>
      <c r="H101" s="21"/>
      <c r="I101" s="21"/>
      <c r="J101" s="21"/>
      <c r="K101" s="21"/>
      <c r="L101" s="21"/>
      <c r="M101" s="21"/>
      <c r="N101" s="21"/>
      <c r="O101" s="21"/>
    </row>
    <row r="102" customFormat="false" ht="15" hidden="false" customHeight="false" outlineLevel="0" collapsed="false">
      <c r="A102" s="4" t="n">
        <v>93</v>
      </c>
      <c r="B102" s="5" t="n">
        <v>2206</v>
      </c>
      <c r="C102" s="18" t="s">
        <v>107</v>
      </c>
      <c r="D102" s="19" t="s">
        <v>98</v>
      </c>
      <c r="E102" s="20"/>
      <c r="F102" s="20"/>
      <c r="G102" s="20"/>
      <c r="H102" s="20"/>
      <c r="I102" s="20"/>
      <c r="J102" s="20"/>
      <c r="K102" s="20"/>
      <c r="L102" s="20"/>
      <c r="M102" s="20"/>
      <c r="N102" s="20"/>
      <c r="O102" s="20"/>
    </row>
    <row r="103" customFormat="false" ht="15" hidden="false" customHeight="false" outlineLevel="0" collapsed="false">
      <c r="A103" s="4" t="n">
        <v>94</v>
      </c>
      <c r="B103" s="5" t="n">
        <v>2201</v>
      </c>
      <c r="C103" s="18" t="s">
        <v>108</v>
      </c>
      <c r="D103" s="19" t="s">
        <v>98</v>
      </c>
      <c r="E103" s="21"/>
      <c r="F103" s="21"/>
      <c r="G103" s="21"/>
      <c r="H103" s="21"/>
      <c r="I103" s="21"/>
      <c r="J103" s="21"/>
      <c r="K103" s="21"/>
      <c r="L103" s="21"/>
      <c r="M103" s="21"/>
      <c r="N103" s="21"/>
      <c r="O103" s="21"/>
    </row>
    <row r="104" customFormat="false" ht="15" hidden="false" customHeight="false" outlineLevel="0" collapsed="false">
      <c r="A104" s="4" t="n">
        <v>95</v>
      </c>
      <c r="B104" s="5" t="n">
        <v>2601</v>
      </c>
      <c r="C104" s="18" t="s">
        <v>109</v>
      </c>
      <c r="D104" s="19" t="s">
        <v>110</v>
      </c>
      <c r="E104" s="20"/>
      <c r="F104" s="20"/>
      <c r="G104" s="20"/>
      <c r="H104" s="20"/>
      <c r="I104" s="20"/>
      <c r="J104" s="20"/>
      <c r="K104" s="20"/>
      <c r="L104" s="20"/>
      <c r="M104" s="20"/>
      <c r="N104" s="20"/>
      <c r="O104" s="20"/>
    </row>
    <row r="105" customFormat="false" ht="15" hidden="false" customHeight="false" outlineLevel="0" collapsed="false">
      <c r="A105" s="4" t="n">
        <v>96</v>
      </c>
      <c r="B105" s="5" t="n">
        <v>2501</v>
      </c>
      <c r="C105" s="18" t="s">
        <v>111</v>
      </c>
      <c r="D105" s="19" t="s">
        <v>112</v>
      </c>
      <c r="E105" s="21"/>
      <c r="F105" s="21"/>
      <c r="G105" s="21"/>
      <c r="H105" s="21"/>
      <c r="I105" s="21"/>
      <c r="J105" s="21"/>
      <c r="K105" s="21"/>
      <c r="L105" s="21"/>
      <c r="M105" s="21"/>
      <c r="N105" s="21"/>
      <c r="O105" s="21"/>
    </row>
    <row r="106" customFormat="false" ht="15" hidden="false" customHeight="false" outlineLevel="0" collapsed="false">
      <c r="A106" s="4" t="n">
        <v>97</v>
      </c>
      <c r="B106" s="5" t="n">
        <v>701</v>
      </c>
      <c r="C106" s="18" t="s">
        <v>113</v>
      </c>
      <c r="D106" s="19" t="s">
        <v>114</v>
      </c>
      <c r="E106" s="20"/>
      <c r="F106" s="20"/>
      <c r="G106" s="20"/>
      <c r="H106" s="20"/>
      <c r="I106" s="20"/>
      <c r="J106" s="20"/>
      <c r="K106" s="20"/>
      <c r="L106" s="20"/>
      <c r="M106" s="20"/>
      <c r="N106" s="20"/>
      <c r="O106" s="20"/>
    </row>
    <row r="107" customFormat="false" ht="15" hidden="false" customHeight="false" outlineLevel="0" collapsed="false">
      <c r="A107" s="4" t="n">
        <v>98</v>
      </c>
      <c r="B107" s="5" t="n">
        <v>703</v>
      </c>
      <c r="C107" s="18" t="s">
        <v>115</v>
      </c>
      <c r="D107" s="19" t="s">
        <v>114</v>
      </c>
      <c r="E107" s="21"/>
      <c r="F107" s="21"/>
      <c r="G107" s="21"/>
      <c r="H107" s="21"/>
      <c r="I107" s="21"/>
      <c r="J107" s="21"/>
      <c r="K107" s="21"/>
      <c r="L107" s="21"/>
      <c r="M107" s="21"/>
      <c r="N107" s="21"/>
      <c r="O107" s="21"/>
    </row>
    <row r="108" customFormat="false" ht="15" hidden="false" customHeight="false" outlineLevel="0" collapsed="false">
      <c r="A108" s="4" t="n">
        <v>99</v>
      </c>
      <c r="B108" s="5" t="n">
        <v>704</v>
      </c>
      <c r="C108" s="18" t="s">
        <v>116</v>
      </c>
      <c r="D108" s="19" t="s">
        <v>114</v>
      </c>
      <c r="E108" s="20"/>
      <c r="F108" s="20"/>
      <c r="G108" s="20"/>
      <c r="H108" s="20"/>
      <c r="I108" s="20"/>
      <c r="J108" s="20"/>
      <c r="K108" s="20"/>
      <c r="L108" s="20"/>
      <c r="M108" s="20"/>
      <c r="N108" s="20"/>
      <c r="O108" s="20"/>
    </row>
    <row r="109" customFormat="false" ht="15" hidden="false" customHeight="false" outlineLevel="0" collapsed="false">
      <c r="A109" s="4" t="n">
        <v>100</v>
      </c>
      <c r="B109" s="5" t="n">
        <v>702</v>
      </c>
      <c r="C109" s="18" t="s">
        <v>117</v>
      </c>
      <c r="D109" s="19" t="s">
        <v>114</v>
      </c>
      <c r="E109" s="21"/>
      <c r="F109" s="21"/>
      <c r="G109" s="21"/>
      <c r="H109" s="21"/>
      <c r="I109" s="21"/>
      <c r="J109" s="21"/>
      <c r="K109" s="21"/>
      <c r="L109" s="21"/>
      <c r="M109" s="21"/>
      <c r="N109" s="21"/>
      <c r="O109" s="21"/>
    </row>
    <row r="110" customFormat="false" ht="15" hidden="false" customHeight="false" outlineLevel="0" collapsed="false">
      <c r="A110" s="4" t="n">
        <v>101</v>
      </c>
      <c r="B110" s="5" t="n">
        <v>705</v>
      </c>
      <c r="C110" s="18" t="s">
        <v>118</v>
      </c>
      <c r="D110" s="19" t="s">
        <v>114</v>
      </c>
      <c r="E110" s="20"/>
      <c r="F110" s="20"/>
      <c r="G110" s="20"/>
      <c r="H110" s="20"/>
      <c r="I110" s="20"/>
      <c r="J110" s="20"/>
      <c r="K110" s="20"/>
      <c r="L110" s="20"/>
      <c r="M110" s="20"/>
      <c r="N110" s="20"/>
      <c r="O110" s="20"/>
    </row>
    <row r="111" customFormat="false" ht="15" hidden="false" customHeight="false" outlineLevel="0" collapsed="false">
      <c r="A111" s="4" t="n">
        <v>102</v>
      </c>
      <c r="B111" s="5" t="n">
        <v>707</v>
      </c>
      <c r="C111" s="18" t="s">
        <v>119</v>
      </c>
      <c r="D111" s="19" t="s">
        <v>114</v>
      </c>
      <c r="E111" s="21"/>
      <c r="F111" s="21"/>
      <c r="G111" s="21"/>
      <c r="H111" s="21"/>
      <c r="I111" s="21"/>
      <c r="J111" s="21"/>
      <c r="K111" s="21"/>
      <c r="L111" s="21"/>
      <c r="M111" s="21"/>
      <c r="N111" s="21"/>
      <c r="O111" s="21"/>
    </row>
    <row r="112" customFormat="false" ht="15" hidden="false" customHeight="false" outlineLevel="0" collapsed="false">
      <c r="A112" s="4" t="n">
        <v>103</v>
      </c>
      <c r="B112" s="5" t="n">
        <v>706</v>
      </c>
      <c r="C112" s="18" t="s">
        <v>120</v>
      </c>
      <c r="D112" s="19" t="s">
        <v>114</v>
      </c>
      <c r="E112" s="20"/>
      <c r="F112" s="20"/>
      <c r="G112" s="20"/>
      <c r="H112" s="20"/>
      <c r="I112" s="20"/>
      <c r="J112" s="20"/>
      <c r="K112" s="20"/>
      <c r="L112" s="20"/>
      <c r="M112" s="20"/>
      <c r="N112" s="20"/>
      <c r="O112" s="20"/>
    </row>
    <row r="113" customFormat="false" ht="15" hidden="false" customHeight="false" outlineLevel="0" collapsed="false">
      <c r="A113" s="4" t="n">
        <v>104</v>
      </c>
      <c r="B113" s="5" t="n">
        <v>3001</v>
      </c>
      <c r="C113" s="18" t="s">
        <v>121</v>
      </c>
      <c r="D113" s="19" t="s">
        <v>122</v>
      </c>
      <c r="E113" s="21"/>
      <c r="F113" s="21"/>
      <c r="G113" s="21"/>
      <c r="H113" s="21"/>
      <c r="I113" s="21"/>
      <c r="J113" s="21"/>
      <c r="K113" s="21"/>
      <c r="L113" s="21"/>
      <c r="M113" s="21"/>
      <c r="N113" s="21"/>
      <c r="O113" s="21"/>
    </row>
    <row r="114" customFormat="false" ht="15" hidden="false" customHeight="false" outlineLevel="0" collapsed="false">
      <c r="A114" s="4" t="n">
        <v>105</v>
      </c>
      <c r="B114" s="5" t="n">
        <v>3002</v>
      </c>
      <c r="C114" s="18" t="s">
        <v>123</v>
      </c>
      <c r="D114" s="19" t="s">
        <v>122</v>
      </c>
      <c r="E114" s="20"/>
      <c r="F114" s="20"/>
      <c r="G114" s="20"/>
      <c r="H114" s="20"/>
      <c r="I114" s="20"/>
      <c r="J114" s="20"/>
      <c r="K114" s="20"/>
      <c r="L114" s="20"/>
      <c r="M114" s="20"/>
      <c r="N114" s="20"/>
      <c r="O114" s="20"/>
    </row>
    <row r="115" customFormat="false" ht="15" hidden="false" customHeight="false" outlineLevel="0" collapsed="false">
      <c r="A115" s="4" t="n">
        <v>106</v>
      </c>
      <c r="B115" s="5" t="n">
        <v>2407</v>
      </c>
      <c r="C115" s="18" t="s">
        <v>124</v>
      </c>
      <c r="D115" s="19" t="s">
        <v>125</v>
      </c>
      <c r="E115" s="21"/>
      <c r="F115" s="21"/>
      <c r="G115" s="21"/>
      <c r="H115" s="21"/>
      <c r="I115" s="21"/>
      <c r="J115" s="21"/>
      <c r="K115" s="21"/>
      <c r="L115" s="21"/>
      <c r="M115" s="21"/>
      <c r="N115" s="21"/>
      <c r="O115" s="21"/>
    </row>
    <row r="116" customFormat="false" ht="15" hidden="false" customHeight="false" outlineLevel="0" collapsed="false">
      <c r="A116" s="4" t="n">
        <v>107</v>
      </c>
      <c r="B116" s="5" t="n">
        <v>2408</v>
      </c>
      <c r="C116" s="18" t="s">
        <v>126</v>
      </c>
      <c r="D116" s="19" t="s">
        <v>125</v>
      </c>
      <c r="E116" s="20"/>
      <c r="F116" s="20"/>
      <c r="G116" s="20"/>
      <c r="H116" s="20"/>
      <c r="I116" s="20"/>
      <c r="J116" s="20"/>
      <c r="K116" s="20"/>
      <c r="L116" s="20"/>
      <c r="M116" s="20"/>
      <c r="N116" s="20"/>
      <c r="O116" s="20"/>
    </row>
    <row r="117" customFormat="false" ht="15" hidden="false" customHeight="false" outlineLevel="0" collapsed="false">
      <c r="A117" s="4" t="n">
        <v>108</v>
      </c>
      <c r="B117" s="5" t="n">
        <v>2414</v>
      </c>
      <c r="C117" s="18" t="s">
        <v>127</v>
      </c>
      <c r="D117" s="19" t="s">
        <v>125</v>
      </c>
      <c r="E117" s="21"/>
      <c r="F117" s="21"/>
      <c r="G117" s="21"/>
      <c r="H117" s="21"/>
      <c r="I117" s="21"/>
      <c r="J117" s="21"/>
      <c r="K117" s="21"/>
      <c r="L117" s="21"/>
      <c r="M117" s="21"/>
      <c r="N117" s="21"/>
      <c r="O117" s="21"/>
    </row>
    <row r="118" customFormat="false" ht="15" hidden="false" customHeight="false" outlineLevel="0" collapsed="false">
      <c r="A118" s="4" t="n">
        <v>109</v>
      </c>
      <c r="B118" s="5" t="n">
        <v>2416</v>
      </c>
      <c r="C118" s="18" t="s">
        <v>128</v>
      </c>
      <c r="D118" s="19" t="s">
        <v>125</v>
      </c>
      <c r="E118" s="20"/>
      <c r="F118" s="20"/>
      <c r="G118" s="20"/>
      <c r="H118" s="20"/>
      <c r="I118" s="20"/>
      <c r="J118" s="20"/>
      <c r="K118" s="20"/>
      <c r="L118" s="20"/>
      <c r="M118" s="20"/>
      <c r="N118" s="20"/>
      <c r="O118" s="20"/>
    </row>
    <row r="119" customFormat="false" ht="15" hidden="false" customHeight="false" outlineLevel="0" collapsed="false">
      <c r="A119" s="4" t="n">
        <v>110</v>
      </c>
      <c r="B119" s="5" t="n">
        <v>2402</v>
      </c>
      <c r="C119" s="18" t="s">
        <v>129</v>
      </c>
      <c r="D119" s="19" t="s">
        <v>125</v>
      </c>
      <c r="E119" s="21"/>
      <c r="F119" s="21"/>
      <c r="G119" s="21"/>
      <c r="H119" s="21"/>
      <c r="I119" s="21"/>
      <c r="J119" s="21"/>
      <c r="K119" s="21"/>
      <c r="L119" s="21"/>
      <c r="M119" s="21"/>
      <c r="N119" s="21"/>
      <c r="O119" s="21"/>
    </row>
    <row r="120" customFormat="false" ht="15" hidden="false" customHeight="false" outlineLevel="0" collapsed="false">
      <c r="A120" s="4" t="n">
        <v>111</v>
      </c>
      <c r="B120" s="5" t="n">
        <v>2423</v>
      </c>
      <c r="C120" s="18" t="s">
        <v>130</v>
      </c>
      <c r="D120" s="19" t="s">
        <v>125</v>
      </c>
      <c r="E120" s="20"/>
      <c r="F120" s="20"/>
      <c r="G120" s="20"/>
      <c r="H120" s="20"/>
      <c r="I120" s="20"/>
      <c r="J120" s="20"/>
      <c r="K120" s="20"/>
      <c r="L120" s="20"/>
      <c r="M120" s="20"/>
      <c r="N120" s="20"/>
      <c r="O120" s="20"/>
    </row>
    <row r="121" customFormat="false" ht="15" hidden="false" customHeight="false" outlineLevel="0" collapsed="false">
      <c r="A121" s="4" t="n">
        <v>112</v>
      </c>
      <c r="B121" s="5" t="n">
        <v>2422</v>
      </c>
      <c r="C121" s="18" t="s">
        <v>131</v>
      </c>
      <c r="D121" s="19" t="s">
        <v>125</v>
      </c>
      <c r="E121" s="21"/>
      <c r="F121" s="21"/>
      <c r="G121" s="21"/>
      <c r="H121" s="21"/>
      <c r="I121" s="21"/>
      <c r="J121" s="21"/>
      <c r="K121" s="21"/>
      <c r="L121" s="21"/>
      <c r="M121" s="21"/>
      <c r="N121" s="21"/>
      <c r="O121" s="21"/>
    </row>
    <row r="122" customFormat="false" ht="15" hidden="false" customHeight="false" outlineLevel="0" collapsed="false">
      <c r="A122" s="4" t="n">
        <v>113</v>
      </c>
      <c r="B122" s="5" t="n">
        <v>2415</v>
      </c>
      <c r="C122" s="18" t="s">
        <v>132</v>
      </c>
      <c r="D122" s="19" t="s">
        <v>125</v>
      </c>
      <c r="E122" s="20"/>
      <c r="F122" s="20"/>
      <c r="G122" s="20"/>
      <c r="H122" s="20"/>
      <c r="I122" s="20"/>
      <c r="J122" s="20"/>
      <c r="K122" s="20"/>
      <c r="L122" s="20"/>
      <c r="M122" s="20"/>
      <c r="N122" s="20"/>
      <c r="O122" s="20"/>
    </row>
    <row r="123" customFormat="false" ht="15" hidden="false" customHeight="false" outlineLevel="0" collapsed="false">
      <c r="A123" s="4" t="n">
        <v>114</v>
      </c>
      <c r="B123" s="5" t="n">
        <v>2421</v>
      </c>
      <c r="C123" s="18" t="s">
        <v>133</v>
      </c>
      <c r="D123" s="19" t="s">
        <v>125</v>
      </c>
      <c r="E123" s="21"/>
      <c r="F123" s="21"/>
      <c r="G123" s="21"/>
      <c r="H123" s="21"/>
      <c r="I123" s="21"/>
      <c r="J123" s="21"/>
      <c r="K123" s="21"/>
      <c r="L123" s="21"/>
      <c r="M123" s="21"/>
      <c r="N123" s="21"/>
      <c r="O123" s="21"/>
    </row>
    <row r="124" customFormat="false" ht="15" hidden="false" customHeight="false" outlineLevel="0" collapsed="false">
      <c r="A124" s="4" t="n">
        <v>115</v>
      </c>
      <c r="B124" s="5" t="n">
        <v>2419</v>
      </c>
      <c r="C124" s="18" t="s">
        <v>134</v>
      </c>
      <c r="D124" s="19" t="s">
        <v>125</v>
      </c>
      <c r="E124" s="20"/>
      <c r="F124" s="20"/>
      <c r="G124" s="20"/>
      <c r="H124" s="20"/>
      <c r="I124" s="20"/>
      <c r="J124" s="20"/>
      <c r="K124" s="20"/>
      <c r="L124" s="20"/>
      <c r="M124" s="20"/>
      <c r="N124" s="20"/>
      <c r="O124" s="20"/>
    </row>
    <row r="125" customFormat="false" ht="15" hidden="false" customHeight="false" outlineLevel="0" collapsed="false">
      <c r="A125" s="4" t="n">
        <v>116</v>
      </c>
      <c r="B125" s="5" t="n">
        <v>2406</v>
      </c>
      <c r="C125" s="18" t="s">
        <v>135</v>
      </c>
      <c r="D125" s="19" t="s">
        <v>125</v>
      </c>
      <c r="E125" s="21"/>
      <c r="F125" s="21"/>
      <c r="G125" s="21"/>
      <c r="H125" s="21"/>
      <c r="I125" s="21"/>
      <c r="J125" s="21"/>
      <c r="K125" s="21"/>
      <c r="L125" s="21"/>
      <c r="M125" s="21"/>
      <c r="N125" s="21"/>
      <c r="O125" s="21"/>
    </row>
    <row r="126" customFormat="false" ht="15" hidden="false" customHeight="false" outlineLevel="0" collapsed="false">
      <c r="A126" s="4" t="n">
        <v>117</v>
      </c>
      <c r="B126" s="5" t="n">
        <v>2412</v>
      </c>
      <c r="C126" s="18" t="s">
        <v>136</v>
      </c>
      <c r="D126" s="19" t="s">
        <v>125</v>
      </c>
      <c r="E126" s="20"/>
      <c r="F126" s="20"/>
      <c r="G126" s="20"/>
      <c r="H126" s="20"/>
      <c r="I126" s="20"/>
      <c r="J126" s="20"/>
      <c r="K126" s="20"/>
      <c r="L126" s="20"/>
      <c r="M126" s="20"/>
      <c r="N126" s="20"/>
      <c r="O126" s="20"/>
    </row>
    <row r="127" customFormat="false" ht="15" hidden="false" customHeight="false" outlineLevel="0" collapsed="false">
      <c r="A127" s="4" t="n">
        <v>118</v>
      </c>
      <c r="B127" s="5" t="n">
        <v>2413</v>
      </c>
      <c r="C127" s="18" t="s">
        <v>137</v>
      </c>
      <c r="D127" s="19" t="s">
        <v>125</v>
      </c>
      <c r="E127" s="21"/>
      <c r="F127" s="21"/>
      <c r="G127" s="21"/>
      <c r="H127" s="21"/>
      <c r="I127" s="21"/>
      <c r="J127" s="21"/>
      <c r="K127" s="21"/>
      <c r="L127" s="21"/>
      <c r="M127" s="21"/>
      <c r="N127" s="21"/>
      <c r="O127" s="21"/>
    </row>
    <row r="128" customFormat="false" ht="15" hidden="false" customHeight="false" outlineLevel="0" collapsed="false">
      <c r="A128" s="4" t="n">
        <v>119</v>
      </c>
      <c r="B128" s="5" t="n">
        <v>2401</v>
      </c>
      <c r="C128" s="18" t="s">
        <v>138</v>
      </c>
      <c r="D128" s="19" t="s">
        <v>125</v>
      </c>
      <c r="E128" s="20"/>
      <c r="F128" s="20"/>
      <c r="G128" s="20"/>
      <c r="H128" s="20"/>
      <c r="I128" s="20"/>
      <c r="J128" s="20"/>
      <c r="K128" s="20"/>
      <c r="L128" s="20"/>
      <c r="M128" s="20"/>
      <c r="N128" s="20"/>
      <c r="O128" s="20"/>
    </row>
    <row r="129" customFormat="false" ht="15" hidden="false" customHeight="false" outlineLevel="0" collapsed="false">
      <c r="A129" s="4" t="n">
        <v>120</v>
      </c>
      <c r="B129" s="5" t="n">
        <v>2417</v>
      </c>
      <c r="C129" s="18" t="s">
        <v>139</v>
      </c>
      <c r="D129" s="19" t="s">
        <v>125</v>
      </c>
      <c r="E129" s="21"/>
      <c r="F129" s="21"/>
      <c r="G129" s="21"/>
      <c r="H129" s="21"/>
      <c r="I129" s="21"/>
      <c r="J129" s="21"/>
      <c r="K129" s="21"/>
      <c r="L129" s="21"/>
      <c r="M129" s="21"/>
      <c r="N129" s="21"/>
      <c r="O129" s="21"/>
    </row>
    <row r="130" customFormat="false" ht="15" hidden="false" customHeight="false" outlineLevel="0" collapsed="false">
      <c r="A130" s="4" t="n">
        <v>121</v>
      </c>
      <c r="B130" s="5" t="n">
        <v>2404</v>
      </c>
      <c r="C130" s="18" t="s">
        <v>140</v>
      </c>
      <c r="D130" s="19" t="s">
        <v>125</v>
      </c>
      <c r="E130" s="20"/>
      <c r="F130" s="20"/>
      <c r="G130" s="20"/>
      <c r="H130" s="20"/>
      <c r="I130" s="20"/>
      <c r="J130" s="20"/>
      <c r="K130" s="20"/>
      <c r="L130" s="20"/>
      <c r="M130" s="20"/>
      <c r="N130" s="20"/>
      <c r="O130" s="20"/>
    </row>
    <row r="131" customFormat="false" ht="15" hidden="false" customHeight="false" outlineLevel="0" collapsed="false">
      <c r="A131" s="4" t="n">
        <v>122</v>
      </c>
      <c r="B131" s="5" t="n">
        <v>2425</v>
      </c>
      <c r="C131" s="18" t="s">
        <v>141</v>
      </c>
      <c r="D131" s="19" t="s">
        <v>125</v>
      </c>
      <c r="E131" s="21"/>
      <c r="F131" s="21"/>
      <c r="G131" s="21"/>
      <c r="H131" s="21"/>
      <c r="I131" s="21"/>
      <c r="J131" s="21"/>
      <c r="K131" s="21"/>
      <c r="L131" s="21"/>
      <c r="M131" s="21"/>
      <c r="N131" s="21"/>
      <c r="O131" s="21"/>
    </row>
    <row r="132" customFormat="false" ht="15" hidden="false" customHeight="false" outlineLevel="0" collapsed="false">
      <c r="A132" s="4" t="n">
        <v>123</v>
      </c>
      <c r="B132" s="5" t="n">
        <v>2418</v>
      </c>
      <c r="C132" s="18" t="s">
        <v>142</v>
      </c>
      <c r="D132" s="19" t="s">
        <v>125</v>
      </c>
      <c r="E132" s="20"/>
      <c r="F132" s="20"/>
      <c r="G132" s="20"/>
      <c r="H132" s="20"/>
      <c r="I132" s="20"/>
      <c r="J132" s="20"/>
      <c r="K132" s="20"/>
      <c r="L132" s="20"/>
      <c r="M132" s="20"/>
      <c r="N132" s="20"/>
      <c r="O132" s="20"/>
    </row>
    <row r="133" customFormat="false" ht="15" hidden="false" customHeight="false" outlineLevel="0" collapsed="false">
      <c r="A133" s="4" t="n">
        <v>124</v>
      </c>
      <c r="B133" s="5" t="n">
        <v>2403</v>
      </c>
      <c r="C133" s="18" t="s">
        <v>143</v>
      </c>
      <c r="D133" s="19" t="s">
        <v>125</v>
      </c>
      <c r="E133" s="21"/>
      <c r="F133" s="21"/>
      <c r="G133" s="21"/>
      <c r="H133" s="21"/>
      <c r="I133" s="21"/>
      <c r="J133" s="21"/>
      <c r="K133" s="21"/>
      <c r="L133" s="21"/>
      <c r="M133" s="21"/>
      <c r="N133" s="21"/>
      <c r="O133" s="21"/>
    </row>
    <row r="134" customFormat="false" ht="15" hidden="false" customHeight="false" outlineLevel="0" collapsed="false">
      <c r="A134" s="4" t="n">
        <v>125</v>
      </c>
      <c r="B134" s="5" t="n">
        <v>2411</v>
      </c>
      <c r="C134" s="18" t="s">
        <v>144</v>
      </c>
      <c r="D134" s="19" t="s">
        <v>125</v>
      </c>
      <c r="E134" s="20"/>
      <c r="F134" s="20"/>
      <c r="G134" s="20"/>
      <c r="H134" s="20"/>
      <c r="I134" s="20"/>
      <c r="J134" s="20"/>
      <c r="K134" s="20"/>
      <c r="L134" s="20"/>
      <c r="M134" s="20"/>
      <c r="N134" s="20"/>
      <c r="O134" s="20"/>
    </row>
    <row r="135" customFormat="false" ht="15" hidden="false" customHeight="false" outlineLevel="0" collapsed="false">
      <c r="A135" s="4" t="n">
        <v>126</v>
      </c>
      <c r="B135" s="5" t="n">
        <v>2410</v>
      </c>
      <c r="C135" s="18" t="s">
        <v>145</v>
      </c>
      <c r="D135" s="19" t="s">
        <v>125</v>
      </c>
      <c r="E135" s="21"/>
      <c r="F135" s="21"/>
      <c r="G135" s="21"/>
      <c r="H135" s="21"/>
      <c r="I135" s="21"/>
      <c r="J135" s="21"/>
      <c r="K135" s="21"/>
      <c r="L135" s="21"/>
      <c r="M135" s="21"/>
      <c r="N135" s="21"/>
      <c r="O135" s="21"/>
    </row>
    <row r="136" customFormat="false" ht="15" hidden="false" customHeight="false" outlineLevel="0" collapsed="false">
      <c r="A136" s="4" t="n">
        <v>127</v>
      </c>
      <c r="B136" s="5" t="n">
        <v>2405</v>
      </c>
      <c r="C136" s="18" t="s">
        <v>146</v>
      </c>
      <c r="D136" s="19" t="s">
        <v>125</v>
      </c>
      <c r="E136" s="20"/>
      <c r="F136" s="20"/>
      <c r="G136" s="20"/>
      <c r="H136" s="20"/>
      <c r="I136" s="20"/>
      <c r="J136" s="20"/>
      <c r="K136" s="20"/>
      <c r="L136" s="20"/>
      <c r="M136" s="20"/>
      <c r="N136" s="20"/>
      <c r="O136" s="20"/>
    </row>
    <row r="137" customFormat="false" ht="15" hidden="false" customHeight="false" outlineLevel="0" collapsed="false">
      <c r="A137" s="4" t="n">
        <v>128</v>
      </c>
      <c r="B137" s="5" t="n">
        <v>2424</v>
      </c>
      <c r="C137" s="18" t="s">
        <v>147</v>
      </c>
      <c r="D137" s="19" t="s">
        <v>125</v>
      </c>
      <c r="E137" s="21"/>
      <c r="F137" s="21"/>
      <c r="G137" s="21"/>
      <c r="H137" s="21"/>
      <c r="I137" s="21"/>
      <c r="J137" s="21"/>
      <c r="K137" s="21"/>
      <c r="L137" s="21"/>
      <c r="M137" s="21"/>
      <c r="N137" s="21"/>
      <c r="O137" s="21"/>
    </row>
    <row r="138" customFormat="false" ht="15" hidden="false" customHeight="false" outlineLevel="0" collapsed="false">
      <c r="A138" s="4" t="n">
        <v>129</v>
      </c>
      <c r="B138" s="5" t="n">
        <v>2409</v>
      </c>
      <c r="C138" s="18" t="s">
        <v>148</v>
      </c>
      <c r="D138" s="19" t="s">
        <v>125</v>
      </c>
      <c r="E138" s="20"/>
      <c r="F138" s="20"/>
      <c r="G138" s="20"/>
      <c r="H138" s="20"/>
      <c r="I138" s="20"/>
      <c r="J138" s="20"/>
      <c r="K138" s="20"/>
      <c r="L138" s="20"/>
      <c r="M138" s="20"/>
      <c r="N138" s="20"/>
      <c r="O138" s="20"/>
    </row>
    <row r="139" customFormat="false" ht="15" hidden="false" customHeight="false" outlineLevel="0" collapsed="false">
      <c r="A139" s="4" t="n">
        <v>130</v>
      </c>
      <c r="B139" s="5" t="n">
        <v>2420</v>
      </c>
      <c r="C139" s="18" t="s">
        <v>149</v>
      </c>
      <c r="D139" s="19" t="s">
        <v>125</v>
      </c>
      <c r="E139" s="21"/>
      <c r="F139" s="21"/>
      <c r="G139" s="21"/>
      <c r="H139" s="21"/>
      <c r="I139" s="21"/>
      <c r="J139" s="21"/>
      <c r="K139" s="21"/>
      <c r="L139" s="21"/>
      <c r="M139" s="21"/>
      <c r="N139" s="21"/>
      <c r="O139" s="21"/>
    </row>
    <row r="140" customFormat="false" ht="15" hidden="false" customHeight="false" outlineLevel="0" collapsed="false">
      <c r="A140" s="4" t="n">
        <v>131</v>
      </c>
      <c r="B140" s="5" t="n">
        <v>2426</v>
      </c>
      <c r="C140" s="18" t="s">
        <v>150</v>
      </c>
      <c r="D140" s="19" t="s">
        <v>125</v>
      </c>
      <c r="E140" s="20"/>
      <c r="F140" s="20"/>
      <c r="G140" s="20"/>
      <c r="H140" s="20"/>
      <c r="I140" s="20"/>
      <c r="J140" s="20"/>
      <c r="K140" s="20"/>
      <c r="L140" s="20"/>
      <c r="M140" s="20"/>
      <c r="N140" s="20"/>
      <c r="O140" s="20"/>
    </row>
    <row r="141" customFormat="false" ht="15" hidden="false" customHeight="false" outlineLevel="0" collapsed="false">
      <c r="A141" s="4" t="n">
        <v>132</v>
      </c>
      <c r="B141" s="5" t="n">
        <v>601</v>
      </c>
      <c r="C141" s="18" t="s">
        <v>151</v>
      </c>
      <c r="D141" s="19" t="s">
        <v>152</v>
      </c>
      <c r="E141" s="21"/>
      <c r="F141" s="21"/>
      <c r="G141" s="21"/>
      <c r="H141" s="21"/>
      <c r="I141" s="21"/>
      <c r="J141" s="21"/>
      <c r="K141" s="21"/>
      <c r="L141" s="21"/>
      <c r="M141" s="21"/>
      <c r="N141" s="21"/>
      <c r="O141" s="21"/>
    </row>
    <row r="142" customFormat="false" ht="15" hidden="false" customHeight="false" outlineLevel="0" collapsed="false">
      <c r="A142" s="4" t="n">
        <v>133</v>
      </c>
      <c r="B142" s="5" t="n">
        <v>608</v>
      </c>
      <c r="C142" s="18" t="s">
        <v>153</v>
      </c>
      <c r="D142" s="19" t="s">
        <v>152</v>
      </c>
      <c r="E142" s="20"/>
      <c r="F142" s="20"/>
      <c r="G142" s="20"/>
      <c r="H142" s="20"/>
      <c r="I142" s="20"/>
      <c r="J142" s="20"/>
      <c r="K142" s="20"/>
      <c r="L142" s="20"/>
      <c r="M142" s="20"/>
      <c r="N142" s="20"/>
      <c r="O142" s="20"/>
    </row>
    <row r="143" customFormat="false" ht="15" hidden="false" customHeight="false" outlineLevel="0" collapsed="false">
      <c r="A143" s="4" t="n">
        <v>134</v>
      </c>
      <c r="B143" s="5" t="n">
        <v>610</v>
      </c>
      <c r="C143" s="18" t="s">
        <v>154</v>
      </c>
      <c r="D143" s="19" t="s">
        <v>152</v>
      </c>
      <c r="E143" s="21"/>
      <c r="F143" s="21"/>
      <c r="G143" s="21"/>
      <c r="H143" s="21"/>
      <c r="I143" s="21"/>
      <c r="J143" s="21"/>
      <c r="K143" s="21"/>
      <c r="L143" s="21"/>
      <c r="M143" s="21"/>
      <c r="N143" s="21"/>
      <c r="O143" s="21"/>
    </row>
    <row r="144" customFormat="false" ht="15" hidden="false" customHeight="false" outlineLevel="0" collapsed="false">
      <c r="A144" s="4" t="n">
        <v>135</v>
      </c>
      <c r="B144" s="5" t="n">
        <v>609</v>
      </c>
      <c r="C144" s="18" t="s">
        <v>155</v>
      </c>
      <c r="D144" s="19" t="s">
        <v>152</v>
      </c>
      <c r="E144" s="20"/>
      <c r="F144" s="20"/>
      <c r="G144" s="20"/>
      <c r="H144" s="20"/>
      <c r="I144" s="20"/>
      <c r="J144" s="20"/>
      <c r="K144" s="20"/>
      <c r="L144" s="20"/>
      <c r="M144" s="20"/>
      <c r="N144" s="20"/>
      <c r="O144" s="20"/>
    </row>
    <row r="145" customFormat="false" ht="15" hidden="false" customHeight="false" outlineLevel="0" collapsed="false">
      <c r="A145" s="4" t="n">
        <v>136</v>
      </c>
      <c r="B145" s="5" t="n">
        <v>604</v>
      </c>
      <c r="C145" s="18" t="s">
        <v>156</v>
      </c>
      <c r="D145" s="19" t="s">
        <v>152</v>
      </c>
      <c r="E145" s="21"/>
      <c r="F145" s="21"/>
      <c r="G145" s="21"/>
      <c r="H145" s="21"/>
      <c r="I145" s="21"/>
      <c r="J145" s="21"/>
      <c r="K145" s="21"/>
      <c r="L145" s="21"/>
      <c r="M145" s="21"/>
      <c r="N145" s="21"/>
      <c r="O145" s="21"/>
    </row>
    <row r="146" customFormat="false" ht="15" hidden="false" customHeight="false" outlineLevel="0" collapsed="false">
      <c r="A146" s="4" t="n">
        <v>137</v>
      </c>
      <c r="B146" s="5" t="n">
        <v>605</v>
      </c>
      <c r="C146" s="18" t="s">
        <v>157</v>
      </c>
      <c r="D146" s="19" t="s">
        <v>152</v>
      </c>
      <c r="E146" s="20"/>
      <c r="F146" s="20"/>
      <c r="G146" s="20"/>
      <c r="H146" s="20"/>
      <c r="I146" s="20"/>
      <c r="J146" s="20"/>
      <c r="K146" s="20"/>
      <c r="L146" s="20"/>
      <c r="M146" s="20"/>
      <c r="N146" s="20"/>
      <c r="O146" s="20"/>
    </row>
    <row r="147" customFormat="false" ht="15" hidden="false" customHeight="false" outlineLevel="0" collapsed="false">
      <c r="A147" s="4" t="n">
        <v>138</v>
      </c>
      <c r="B147" s="5" t="n">
        <v>602</v>
      </c>
      <c r="C147" s="18" t="s">
        <v>158</v>
      </c>
      <c r="D147" s="19" t="s">
        <v>152</v>
      </c>
      <c r="E147" s="21"/>
      <c r="F147" s="21"/>
      <c r="G147" s="21"/>
      <c r="H147" s="21"/>
      <c r="I147" s="21"/>
      <c r="J147" s="21"/>
      <c r="K147" s="21"/>
      <c r="L147" s="21"/>
      <c r="M147" s="21"/>
      <c r="N147" s="21"/>
      <c r="O147" s="21"/>
    </row>
    <row r="148" customFormat="false" ht="15" hidden="false" customHeight="false" outlineLevel="0" collapsed="false">
      <c r="A148" s="4" t="n">
        <v>139</v>
      </c>
      <c r="B148" s="5" t="n">
        <v>607</v>
      </c>
      <c r="C148" s="18" t="s">
        <v>159</v>
      </c>
      <c r="D148" s="19" t="s">
        <v>152</v>
      </c>
      <c r="E148" s="20"/>
      <c r="F148" s="20"/>
      <c r="G148" s="20"/>
      <c r="H148" s="20"/>
      <c r="I148" s="20"/>
      <c r="J148" s="20"/>
      <c r="K148" s="20"/>
      <c r="L148" s="20"/>
      <c r="M148" s="20"/>
      <c r="N148" s="20"/>
      <c r="O148" s="20"/>
    </row>
    <row r="149" customFormat="false" ht="15" hidden="false" customHeight="false" outlineLevel="0" collapsed="false">
      <c r="A149" s="4" t="n">
        <v>140</v>
      </c>
      <c r="B149" s="5" t="n">
        <v>603</v>
      </c>
      <c r="C149" s="18" t="s">
        <v>160</v>
      </c>
      <c r="D149" s="19" t="s">
        <v>152</v>
      </c>
      <c r="E149" s="21"/>
      <c r="F149" s="21"/>
      <c r="G149" s="21"/>
      <c r="H149" s="21"/>
      <c r="I149" s="21"/>
      <c r="J149" s="21"/>
      <c r="K149" s="21"/>
      <c r="L149" s="21"/>
      <c r="M149" s="21"/>
      <c r="N149" s="21"/>
      <c r="O149" s="21"/>
    </row>
    <row r="150" customFormat="false" ht="15" hidden="false" customHeight="false" outlineLevel="0" collapsed="false">
      <c r="A150" s="4" t="n">
        <v>141</v>
      </c>
      <c r="B150" s="5" t="n">
        <v>606</v>
      </c>
      <c r="C150" s="18" t="s">
        <v>161</v>
      </c>
      <c r="D150" s="19" t="s">
        <v>152</v>
      </c>
      <c r="E150" s="20"/>
      <c r="F150" s="20"/>
      <c r="G150" s="20"/>
      <c r="H150" s="20"/>
      <c r="I150" s="20"/>
      <c r="J150" s="20"/>
      <c r="K150" s="20"/>
      <c r="L150" s="20"/>
      <c r="M150" s="20"/>
      <c r="N150" s="20"/>
      <c r="O150" s="20"/>
    </row>
    <row r="151" customFormat="false" ht="15" hidden="false" customHeight="false" outlineLevel="0" collapsed="false">
      <c r="A151" s="4" t="n">
        <v>142</v>
      </c>
      <c r="B151" s="5" t="n">
        <v>203</v>
      </c>
      <c r="C151" s="18" t="s">
        <v>162</v>
      </c>
      <c r="D151" s="19" t="s">
        <v>163</v>
      </c>
      <c r="E151" s="21"/>
      <c r="F151" s="21"/>
      <c r="G151" s="21"/>
      <c r="H151" s="21"/>
      <c r="I151" s="21"/>
      <c r="J151" s="21"/>
      <c r="K151" s="21"/>
      <c r="L151" s="21"/>
      <c r="M151" s="21"/>
      <c r="N151" s="21"/>
      <c r="O151" s="21"/>
    </row>
    <row r="152" customFormat="false" ht="15" hidden="false" customHeight="false" outlineLevel="0" collapsed="false">
      <c r="A152" s="4" t="n">
        <v>143</v>
      </c>
      <c r="B152" s="5" t="n">
        <v>201</v>
      </c>
      <c r="C152" s="18" t="s">
        <v>164</v>
      </c>
      <c r="D152" s="19" t="s">
        <v>163</v>
      </c>
      <c r="E152" s="20"/>
      <c r="F152" s="20"/>
      <c r="G152" s="20"/>
      <c r="H152" s="20"/>
      <c r="I152" s="20"/>
      <c r="J152" s="20"/>
      <c r="K152" s="20"/>
      <c r="L152" s="20"/>
      <c r="M152" s="20"/>
      <c r="N152" s="20"/>
      <c r="O152" s="20"/>
    </row>
    <row r="153" customFormat="false" ht="15" hidden="false" customHeight="false" outlineLevel="0" collapsed="false">
      <c r="A153" s="4" t="n">
        <v>144</v>
      </c>
      <c r="B153" s="5" t="n">
        <v>202</v>
      </c>
      <c r="C153" s="18" t="s">
        <v>165</v>
      </c>
      <c r="D153" s="19" t="s">
        <v>163</v>
      </c>
      <c r="E153" s="21"/>
      <c r="F153" s="21"/>
      <c r="G153" s="21"/>
      <c r="H153" s="21"/>
      <c r="I153" s="21"/>
      <c r="J153" s="21"/>
      <c r="K153" s="21"/>
      <c r="L153" s="21"/>
      <c r="M153" s="21"/>
      <c r="N153" s="21"/>
      <c r="O153" s="21"/>
    </row>
    <row r="154" customFormat="false" ht="15" hidden="false" customHeight="false" outlineLevel="0" collapsed="false">
      <c r="A154" s="4" t="n">
        <v>145</v>
      </c>
      <c r="B154" s="5" t="n">
        <v>204</v>
      </c>
      <c r="C154" s="18" t="s">
        <v>166</v>
      </c>
      <c r="D154" s="19" t="s">
        <v>163</v>
      </c>
      <c r="E154" s="20"/>
      <c r="F154" s="20"/>
      <c r="G154" s="20"/>
      <c r="H154" s="20"/>
      <c r="I154" s="20"/>
      <c r="J154" s="20"/>
      <c r="K154" s="20"/>
      <c r="L154" s="20"/>
      <c r="M154" s="20"/>
      <c r="N154" s="20"/>
      <c r="O154" s="20"/>
    </row>
    <row r="155" customFormat="false" ht="15" hidden="false" customHeight="false" outlineLevel="0" collapsed="false">
      <c r="A155" s="4" t="n">
        <v>146</v>
      </c>
      <c r="B155" s="5" t="n">
        <v>103</v>
      </c>
      <c r="C155" s="18" t="s">
        <v>167</v>
      </c>
      <c r="D155" s="19" t="s">
        <v>168</v>
      </c>
      <c r="E155" s="21"/>
      <c r="F155" s="21"/>
      <c r="G155" s="21"/>
      <c r="H155" s="21"/>
      <c r="I155" s="21"/>
      <c r="J155" s="21"/>
      <c r="K155" s="21"/>
      <c r="L155" s="21"/>
      <c r="M155" s="21"/>
      <c r="N155" s="21"/>
      <c r="O155" s="21"/>
    </row>
    <row r="156" customFormat="false" ht="15" hidden="false" customHeight="false" outlineLevel="0" collapsed="false">
      <c r="A156" s="4" t="n">
        <v>147</v>
      </c>
      <c r="B156" s="5" t="n">
        <v>101</v>
      </c>
      <c r="C156" s="18" t="s">
        <v>169</v>
      </c>
      <c r="D156" s="19" t="s">
        <v>168</v>
      </c>
      <c r="E156" s="20"/>
      <c r="F156" s="20"/>
      <c r="G156" s="20"/>
      <c r="H156" s="20"/>
      <c r="I156" s="20"/>
      <c r="J156" s="20"/>
      <c r="K156" s="20"/>
      <c r="L156" s="20"/>
      <c r="M156" s="20"/>
      <c r="N156" s="20"/>
      <c r="O156" s="20"/>
    </row>
    <row r="157" customFormat="false" ht="15" hidden="false" customHeight="false" outlineLevel="0" collapsed="false">
      <c r="A157" s="4" t="n">
        <v>148</v>
      </c>
      <c r="B157" s="5" t="n">
        <v>106</v>
      </c>
      <c r="C157" s="18" t="s">
        <v>170</v>
      </c>
      <c r="D157" s="19" t="s">
        <v>168</v>
      </c>
      <c r="E157" s="21"/>
      <c r="F157" s="21"/>
      <c r="G157" s="21"/>
      <c r="H157" s="21"/>
      <c r="I157" s="21"/>
      <c r="J157" s="21"/>
      <c r="K157" s="21"/>
      <c r="L157" s="21"/>
      <c r="M157" s="21"/>
      <c r="N157" s="21"/>
      <c r="O157" s="21"/>
    </row>
    <row r="158" customFormat="false" ht="15" hidden="false" customHeight="false" outlineLevel="0" collapsed="false">
      <c r="A158" s="4" t="n">
        <v>149</v>
      </c>
      <c r="B158" s="5" t="n">
        <v>104</v>
      </c>
      <c r="C158" s="18" t="s">
        <v>171</v>
      </c>
      <c r="D158" s="19" t="s">
        <v>168</v>
      </c>
      <c r="E158" s="20"/>
      <c r="F158" s="20"/>
      <c r="G158" s="20"/>
      <c r="H158" s="20"/>
      <c r="I158" s="20"/>
      <c r="J158" s="20"/>
      <c r="K158" s="20"/>
      <c r="L158" s="20"/>
      <c r="M158" s="20"/>
      <c r="N158" s="20"/>
      <c r="O158" s="20"/>
    </row>
    <row r="159" customFormat="false" ht="15" hidden="false" customHeight="false" outlineLevel="0" collapsed="false">
      <c r="A159" s="4" t="n">
        <v>150</v>
      </c>
      <c r="B159" s="5" t="n">
        <v>102</v>
      </c>
      <c r="C159" s="18" t="s">
        <v>172</v>
      </c>
      <c r="D159" s="19" t="s">
        <v>168</v>
      </c>
      <c r="E159" s="21"/>
      <c r="F159" s="21"/>
      <c r="G159" s="21"/>
      <c r="H159" s="21"/>
      <c r="I159" s="21"/>
      <c r="J159" s="21"/>
      <c r="K159" s="21"/>
      <c r="L159" s="21"/>
      <c r="M159" s="21"/>
      <c r="N159" s="21"/>
      <c r="O159" s="21"/>
    </row>
    <row r="160" customFormat="false" ht="15" hidden="false" customHeight="false" outlineLevel="0" collapsed="false">
      <c r="A160" s="4" t="n">
        <v>151</v>
      </c>
      <c r="B160" s="5" t="n">
        <v>105</v>
      </c>
      <c r="C160" s="18" t="s">
        <v>173</v>
      </c>
      <c r="D160" s="19" t="s">
        <v>168</v>
      </c>
      <c r="E160" s="20"/>
      <c r="F160" s="20"/>
      <c r="G160" s="20"/>
      <c r="H160" s="20"/>
      <c r="I160" s="20"/>
      <c r="J160" s="20"/>
      <c r="K160" s="20"/>
      <c r="L160" s="20"/>
      <c r="M160" s="20"/>
      <c r="N160" s="20"/>
      <c r="O160" s="20"/>
    </row>
    <row r="161" customFormat="false" ht="15" hidden="false" customHeight="false" outlineLevel="0" collapsed="false">
      <c r="A161" s="4" t="n">
        <v>152</v>
      </c>
      <c r="B161" s="5" t="n">
        <v>2004</v>
      </c>
      <c r="C161" s="18" t="s">
        <v>174</v>
      </c>
      <c r="D161" s="19" t="s">
        <v>175</v>
      </c>
      <c r="E161" s="21"/>
      <c r="F161" s="21"/>
      <c r="G161" s="21"/>
      <c r="H161" s="21"/>
      <c r="I161" s="21"/>
      <c r="J161" s="21"/>
      <c r="K161" s="21"/>
      <c r="L161" s="21"/>
      <c r="M161" s="21"/>
      <c r="N161" s="21"/>
      <c r="O161" s="21"/>
    </row>
    <row r="162" customFormat="false" ht="15" hidden="false" customHeight="false" outlineLevel="0" collapsed="false">
      <c r="A162" s="4" t="n">
        <v>153</v>
      </c>
      <c r="B162" s="5" t="n">
        <v>2007</v>
      </c>
      <c r="C162" s="18" t="s">
        <v>176</v>
      </c>
      <c r="D162" s="19" t="s">
        <v>175</v>
      </c>
      <c r="E162" s="20"/>
      <c r="F162" s="20"/>
      <c r="G162" s="20"/>
      <c r="H162" s="20"/>
      <c r="I162" s="20"/>
      <c r="J162" s="20"/>
      <c r="K162" s="20"/>
      <c r="L162" s="20"/>
      <c r="M162" s="20"/>
      <c r="N162" s="20"/>
      <c r="O162" s="20"/>
    </row>
    <row r="163" customFormat="false" ht="15" hidden="false" customHeight="false" outlineLevel="0" collapsed="false">
      <c r="A163" s="4" t="n">
        <v>154</v>
      </c>
      <c r="B163" s="5" t="n">
        <v>2002</v>
      </c>
      <c r="C163" s="18" t="s">
        <v>177</v>
      </c>
      <c r="D163" s="19" t="s">
        <v>175</v>
      </c>
      <c r="E163" s="21"/>
      <c r="F163" s="21"/>
      <c r="G163" s="21"/>
      <c r="H163" s="21"/>
      <c r="I163" s="21"/>
      <c r="J163" s="21"/>
      <c r="K163" s="21"/>
      <c r="L163" s="21"/>
      <c r="M163" s="21"/>
      <c r="N163" s="21"/>
      <c r="O163" s="21"/>
    </row>
    <row r="164" customFormat="false" ht="15" hidden="false" customHeight="false" outlineLevel="0" collapsed="false">
      <c r="A164" s="4" t="n">
        <v>155</v>
      </c>
      <c r="B164" s="5" t="n">
        <v>2006</v>
      </c>
      <c r="C164" s="18" t="s">
        <v>178</v>
      </c>
      <c r="D164" s="19" t="s">
        <v>175</v>
      </c>
      <c r="E164" s="20"/>
      <c r="F164" s="20"/>
      <c r="G164" s="20"/>
      <c r="H164" s="20"/>
      <c r="I164" s="20"/>
      <c r="J164" s="20"/>
      <c r="K164" s="20"/>
      <c r="L164" s="20"/>
      <c r="M164" s="20"/>
      <c r="N164" s="20"/>
      <c r="O164" s="20"/>
    </row>
    <row r="165" customFormat="false" ht="15" hidden="false" customHeight="false" outlineLevel="0" collapsed="false">
      <c r="A165" s="4" t="n">
        <v>156</v>
      </c>
      <c r="B165" s="5" t="n">
        <v>2003</v>
      </c>
      <c r="C165" s="18" t="s">
        <v>179</v>
      </c>
      <c r="D165" s="19" t="s">
        <v>175</v>
      </c>
      <c r="E165" s="21"/>
      <c r="F165" s="21"/>
      <c r="G165" s="21"/>
      <c r="H165" s="21"/>
      <c r="I165" s="21"/>
      <c r="J165" s="21"/>
      <c r="K165" s="21"/>
      <c r="L165" s="21"/>
      <c r="M165" s="21"/>
      <c r="N165" s="21"/>
      <c r="O165" s="21"/>
    </row>
    <row r="166" customFormat="false" ht="15" hidden="false" customHeight="false" outlineLevel="0" collapsed="false">
      <c r="A166" s="4" t="n">
        <v>157</v>
      </c>
      <c r="B166" s="5" t="n">
        <v>2014</v>
      </c>
      <c r="C166" s="18" t="s">
        <v>180</v>
      </c>
      <c r="D166" s="19" t="s">
        <v>175</v>
      </c>
      <c r="E166" s="20"/>
      <c r="F166" s="20"/>
      <c r="G166" s="20"/>
      <c r="H166" s="20"/>
      <c r="I166" s="20"/>
      <c r="J166" s="20"/>
      <c r="K166" s="20"/>
      <c r="L166" s="20"/>
      <c r="M166" s="20"/>
      <c r="N166" s="20"/>
      <c r="O166" s="20"/>
    </row>
    <row r="167" customFormat="false" ht="15" hidden="false" customHeight="false" outlineLevel="0" collapsed="false">
      <c r="A167" s="4" t="n">
        <v>158</v>
      </c>
      <c r="B167" s="5" t="n">
        <v>2009</v>
      </c>
      <c r="C167" s="18" t="s">
        <v>181</v>
      </c>
      <c r="D167" s="19" t="s">
        <v>175</v>
      </c>
      <c r="E167" s="21"/>
      <c r="F167" s="21"/>
      <c r="G167" s="21"/>
      <c r="H167" s="21"/>
      <c r="I167" s="21"/>
      <c r="J167" s="21"/>
      <c r="K167" s="21"/>
      <c r="L167" s="21"/>
      <c r="M167" s="21"/>
      <c r="N167" s="21"/>
      <c r="O167" s="21"/>
    </row>
    <row r="168" customFormat="false" ht="15" hidden="false" customHeight="false" outlineLevel="0" collapsed="false">
      <c r="A168" s="4" t="n">
        <v>159</v>
      </c>
      <c r="B168" s="5" t="n">
        <v>2011</v>
      </c>
      <c r="C168" s="18" t="s">
        <v>182</v>
      </c>
      <c r="D168" s="19" t="s">
        <v>175</v>
      </c>
      <c r="E168" s="20"/>
      <c r="F168" s="20"/>
      <c r="G168" s="20"/>
      <c r="H168" s="20"/>
      <c r="I168" s="20"/>
      <c r="J168" s="20"/>
      <c r="K168" s="20"/>
      <c r="L168" s="20"/>
      <c r="M168" s="20"/>
      <c r="N168" s="20"/>
      <c r="O168" s="20"/>
    </row>
    <row r="169" customFormat="false" ht="15" hidden="false" customHeight="false" outlineLevel="0" collapsed="false">
      <c r="A169" s="4" t="n">
        <v>160</v>
      </c>
      <c r="B169" s="5" t="n">
        <v>2005</v>
      </c>
      <c r="C169" s="18" t="s">
        <v>183</v>
      </c>
      <c r="D169" s="19" t="s">
        <v>175</v>
      </c>
      <c r="E169" s="21"/>
      <c r="F169" s="21"/>
      <c r="G169" s="21"/>
      <c r="H169" s="21"/>
      <c r="I169" s="21"/>
      <c r="J169" s="21"/>
      <c r="K169" s="21"/>
      <c r="L169" s="21"/>
      <c r="M169" s="21"/>
      <c r="N169" s="21"/>
      <c r="O169" s="21"/>
    </row>
    <row r="170" customFormat="false" ht="15" hidden="false" customHeight="false" outlineLevel="0" collapsed="false">
      <c r="A170" s="4" t="n">
        <v>161</v>
      </c>
      <c r="B170" s="5" t="n">
        <v>2012</v>
      </c>
      <c r="C170" s="18" t="s">
        <v>184</v>
      </c>
      <c r="D170" s="19" t="s">
        <v>175</v>
      </c>
      <c r="E170" s="20"/>
      <c r="F170" s="20"/>
      <c r="G170" s="20"/>
      <c r="H170" s="20"/>
      <c r="I170" s="20"/>
      <c r="J170" s="20"/>
      <c r="K170" s="20"/>
      <c r="L170" s="20"/>
      <c r="M170" s="20"/>
      <c r="N170" s="20"/>
      <c r="O170" s="20"/>
    </row>
    <row r="171" customFormat="false" ht="15" hidden="false" customHeight="false" outlineLevel="0" collapsed="false">
      <c r="A171" s="4" t="n">
        <v>162</v>
      </c>
      <c r="B171" s="5" t="n">
        <v>2013</v>
      </c>
      <c r="C171" s="18" t="s">
        <v>185</v>
      </c>
      <c r="D171" s="19" t="s">
        <v>175</v>
      </c>
      <c r="E171" s="21"/>
      <c r="F171" s="21"/>
      <c r="G171" s="21"/>
      <c r="H171" s="21"/>
      <c r="I171" s="21"/>
      <c r="J171" s="21"/>
      <c r="K171" s="21"/>
      <c r="L171" s="21"/>
      <c r="M171" s="21"/>
      <c r="N171" s="21"/>
      <c r="O171" s="21"/>
    </row>
    <row r="172" customFormat="false" ht="15" hidden="false" customHeight="false" outlineLevel="0" collapsed="false">
      <c r="A172" s="4" t="n">
        <v>163</v>
      </c>
      <c r="B172" s="5" t="n">
        <v>2001</v>
      </c>
      <c r="C172" s="18" t="s">
        <v>186</v>
      </c>
      <c r="D172" s="19" t="s">
        <v>175</v>
      </c>
      <c r="E172" s="20"/>
      <c r="F172" s="20"/>
      <c r="G172" s="20"/>
      <c r="H172" s="20"/>
      <c r="I172" s="20"/>
      <c r="J172" s="20"/>
      <c r="K172" s="20"/>
      <c r="L172" s="20"/>
      <c r="M172" s="20"/>
      <c r="N172" s="20"/>
      <c r="O172" s="20"/>
    </row>
    <row r="173" customFormat="false" ht="15" hidden="false" customHeight="false" outlineLevel="0" collapsed="false">
      <c r="A173" s="4" t="n">
        <v>164</v>
      </c>
      <c r="B173" s="5" t="n">
        <v>2008</v>
      </c>
      <c r="C173" s="18" t="s">
        <v>187</v>
      </c>
      <c r="D173" s="19" t="s">
        <v>175</v>
      </c>
      <c r="E173" s="21"/>
      <c r="F173" s="21"/>
      <c r="G173" s="21"/>
      <c r="H173" s="21"/>
      <c r="I173" s="21"/>
      <c r="J173" s="21"/>
      <c r="K173" s="21"/>
      <c r="L173" s="21"/>
      <c r="M173" s="21"/>
      <c r="N173" s="21"/>
      <c r="O173" s="21"/>
    </row>
    <row r="174" customFormat="false" ht="15" hidden="false" customHeight="false" outlineLevel="0" collapsed="false">
      <c r="A174" s="4" t="n">
        <v>165</v>
      </c>
      <c r="B174" s="5" t="n">
        <v>2010</v>
      </c>
      <c r="C174" s="18" t="s">
        <v>188</v>
      </c>
      <c r="D174" s="19" t="s">
        <v>175</v>
      </c>
      <c r="E174" s="20"/>
      <c r="F174" s="20"/>
      <c r="G174" s="20"/>
      <c r="H174" s="20"/>
      <c r="I174" s="20"/>
      <c r="J174" s="20"/>
      <c r="K174" s="20"/>
      <c r="L174" s="20"/>
      <c r="M174" s="20"/>
      <c r="N174" s="20"/>
      <c r="O174" s="20"/>
    </row>
    <row r="175" customFormat="false" ht="15" hidden="false" customHeight="false" outlineLevel="0" collapsed="false">
      <c r="A175" s="4" t="n">
        <v>166</v>
      </c>
      <c r="B175" s="5" t="n">
        <v>2903</v>
      </c>
      <c r="C175" s="18" t="s">
        <v>189</v>
      </c>
      <c r="D175" s="19" t="s">
        <v>190</v>
      </c>
      <c r="E175" s="21"/>
      <c r="F175" s="21"/>
      <c r="G175" s="21"/>
      <c r="H175" s="21"/>
      <c r="I175" s="21"/>
      <c r="J175" s="21"/>
      <c r="K175" s="21"/>
      <c r="L175" s="21"/>
      <c r="M175" s="21"/>
      <c r="N175" s="21"/>
      <c r="O175" s="21"/>
    </row>
    <row r="176" customFormat="false" ht="15" hidden="false" customHeight="false" outlineLevel="0" collapsed="false">
      <c r="A176" s="4" t="n">
        <v>167</v>
      </c>
      <c r="B176" s="5" t="n">
        <v>2925</v>
      </c>
      <c r="C176" s="18" t="s">
        <v>191</v>
      </c>
      <c r="D176" s="19" t="s">
        <v>190</v>
      </c>
      <c r="E176" s="20"/>
      <c r="F176" s="20"/>
      <c r="G176" s="20"/>
      <c r="H176" s="20"/>
      <c r="I176" s="20"/>
      <c r="J176" s="20"/>
      <c r="K176" s="20"/>
      <c r="L176" s="20"/>
      <c r="M176" s="20"/>
      <c r="N176" s="20"/>
      <c r="O176" s="20"/>
    </row>
    <row r="177" customFormat="false" ht="15" hidden="false" customHeight="false" outlineLevel="0" collapsed="false">
      <c r="A177" s="4" t="n">
        <v>168</v>
      </c>
      <c r="B177" s="5" t="n">
        <v>2924</v>
      </c>
      <c r="C177" s="18" t="s">
        <v>192</v>
      </c>
      <c r="D177" s="19" t="s">
        <v>190</v>
      </c>
      <c r="E177" s="21"/>
      <c r="F177" s="21"/>
      <c r="G177" s="21"/>
      <c r="H177" s="21"/>
      <c r="I177" s="21"/>
      <c r="J177" s="21"/>
      <c r="K177" s="21"/>
      <c r="L177" s="21"/>
      <c r="M177" s="21"/>
      <c r="N177" s="21"/>
      <c r="O177" s="21"/>
    </row>
    <row r="178" customFormat="false" ht="15" hidden="false" customHeight="false" outlineLevel="0" collapsed="false">
      <c r="A178" s="4" t="n">
        <v>169</v>
      </c>
      <c r="B178" s="5" t="n">
        <v>2923</v>
      </c>
      <c r="C178" s="18" t="s">
        <v>193</v>
      </c>
      <c r="D178" s="19" t="s">
        <v>190</v>
      </c>
      <c r="E178" s="20"/>
      <c r="F178" s="20"/>
      <c r="G178" s="20"/>
      <c r="H178" s="20"/>
      <c r="I178" s="20"/>
      <c r="J178" s="20"/>
      <c r="K178" s="20"/>
      <c r="L178" s="20"/>
      <c r="M178" s="20"/>
      <c r="N178" s="20"/>
      <c r="O178" s="20"/>
    </row>
    <row r="179" customFormat="false" ht="15" hidden="false" customHeight="false" outlineLevel="0" collapsed="false">
      <c r="A179" s="4" t="n">
        <v>170</v>
      </c>
      <c r="B179" s="5" t="n">
        <v>2926</v>
      </c>
      <c r="C179" s="18" t="s">
        <v>194</v>
      </c>
      <c r="D179" s="19" t="s">
        <v>190</v>
      </c>
      <c r="E179" s="21"/>
      <c r="F179" s="21"/>
      <c r="G179" s="21"/>
      <c r="H179" s="21"/>
      <c r="I179" s="21"/>
      <c r="J179" s="21"/>
      <c r="K179" s="21"/>
      <c r="L179" s="21"/>
      <c r="M179" s="21"/>
      <c r="N179" s="21"/>
      <c r="O179" s="21"/>
    </row>
    <row r="180" customFormat="false" ht="15" hidden="false" customHeight="false" outlineLevel="0" collapsed="false">
      <c r="A180" s="4" t="n">
        <v>171</v>
      </c>
      <c r="B180" s="5" t="n">
        <v>2902</v>
      </c>
      <c r="C180" s="18" t="s">
        <v>195</v>
      </c>
      <c r="D180" s="19" t="s">
        <v>190</v>
      </c>
      <c r="E180" s="20"/>
      <c r="F180" s="20"/>
      <c r="G180" s="20"/>
      <c r="H180" s="20"/>
      <c r="I180" s="20"/>
      <c r="J180" s="20"/>
      <c r="K180" s="20"/>
      <c r="L180" s="20"/>
      <c r="M180" s="20"/>
      <c r="N180" s="20"/>
      <c r="O180" s="20"/>
    </row>
    <row r="181" customFormat="false" ht="15" hidden="false" customHeight="false" outlineLevel="0" collapsed="false">
      <c r="A181" s="4" t="n">
        <v>172</v>
      </c>
      <c r="B181" s="5" t="n">
        <v>2909</v>
      </c>
      <c r="C181" s="18" t="s">
        <v>196</v>
      </c>
      <c r="D181" s="19" t="s">
        <v>190</v>
      </c>
      <c r="E181" s="21"/>
      <c r="F181" s="21"/>
      <c r="G181" s="21"/>
      <c r="H181" s="21"/>
      <c r="I181" s="21"/>
      <c r="J181" s="21"/>
      <c r="K181" s="21"/>
      <c r="L181" s="21"/>
      <c r="M181" s="21"/>
      <c r="N181" s="21"/>
      <c r="O181" s="21"/>
    </row>
    <row r="182" customFormat="false" ht="15" hidden="false" customHeight="false" outlineLevel="0" collapsed="false">
      <c r="A182" s="4" t="n">
        <v>173</v>
      </c>
      <c r="B182" s="5" t="n">
        <v>2907</v>
      </c>
      <c r="C182" s="18" t="s">
        <v>197</v>
      </c>
      <c r="D182" s="19" t="s">
        <v>190</v>
      </c>
      <c r="E182" s="20"/>
      <c r="F182" s="20"/>
      <c r="G182" s="20"/>
      <c r="H182" s="20"/>
      <c r="I182" s="20"/>
      <c r="J182" s="20"/>
      <c r="K182" s="20"/>
      <c r="L182" s="20"/>
      <c r="M182" s="20"/>
      <c r="N182" s="20"/>
      <c r="O182" s="20"/>
    </row>
    <row r="183" customFormat="false" ht="15" hidden="false" customHeight="false" outlineLevel="0" collapsed="false">
      <c r="A183" s="4" t="n">
        <v>174</v>
      </c>
      <c r="B183" s="5" t="n">
        <v>2904</v>
      </c>
      <c r="C183" s="18" t="s">
        <v>198</v>
      </c>
      <c r="D183" s="19" t="s">
        <v>190</v>
      </c>
      <c r="E183" s="21"/>
      <c r="F183" s="21"/>
      <c r="G183" s="21"/>
      <c r="H183" s="21"/>
      <c r="I183" s="21"/>
      <c r="J183" s="21"/>
      <c r="K183" s="21"/>
      <c r="L183" s="21"/>
      <c r="M183" s="21"/>
      <c r="N183" s="21"/>
      <c r="O183" s="21"/>
    </row>
    <row r="184" customFormat="false" ht="15" hidden="false" customHeight="false" outlineLevel="0" collapsed="false">
      <c r="A184" s="4" t="n">
        <v>175</v>
      </c>
      <c r="B184" s="5" t="n">
        <v>2922</v>
      </c>
      <c r="C184" s="18" t="s">
        <v>199</v>
      </c>
      <c r="D184" s="19" t="s">
        <v>190</v>
      </c>
      <c r="E184" s="20"/>
      <c r="F184" s="20"/>
      <c r="G184" s="20"/>
      <c r="H184" s="20"/>
      <c r="I184" s="20"/>
      <c r="J184" s="20"/>
      <c r="K184" s="20"/>
      <c r="L184" s="20"/>
      <c r="M184" s="20"/>
      <c r="N184" s="20"/>
      <c r="O184" s="20"/>
    </row>
    <row r="185" customFormat="false" ht="15" hidden="false" customHeight="false" outlineLevel="0" collapsed="false">
      <c r="A185" s="4" t="n">
        <v>176</v>
      </c>
      <c r="B185" s="5" t="n">
        <v>2927</v>
      </c>
      <c r="C185" s="18" t="s">
        <v>200</v>
      </c>
      <c r="D185" s="19" t="s">
        <v>190</v>
      </c>
      <c r="E185" s="21"/>
      <c r="F185" s="21"/>
      <c r="G185" s="21"/>
      <c r="H185" s="21"/>
      <c r="I185" s="21"/>
      <c r="J185" s="21"/>
      <c r="K185" s="21"/>
      <c r="L185" s="21"/>
      <c r="M185" s="21"/>
      <c r="N185" s="21"/>
      <c r="O185" s="21"/>
    </row>
    <row r="186" customFormat="false" ht="15" hidden="false" customHeight="false" outlineLevel="0" collapsed="false">
      <c r="A186" s="4" t="n">
        <v>177</v>
      </c>
      <c r="B186" s="5" t="n">
        <v>2901</v>
      </c>
      <c r="C186" s="18" t="s">
        <v>201</v>
      </c>
      <c r="D186" s="19" t="s">
        <v>190</v>
      </c>
      <c r="E186" s="20"/>
      <c r="F186" s="20"/>
      <c r="G186" s="20"/>
      <c r="H186" s="20"/>
      <c r="I186" s="20"/>
      <c r="J186" s="20"/>
      <c r="K186" s="20"/>
      <c r="L186" s="20"/>
      <c r="M186" s="20"/>
      <c r="N186" s="20"/>
      <c r="O186" s="20"/>
    </row>
    <row r="187" customFormat="false" ht="15" hidden="false" customHeight="false" outlineLevel="0" collapsed="false">
      <c r="A187" s="4" t="n">
        <v>178</v>
      </c>
      <c r="B187" s="5" t="n">
        <v>2918</v>
      </c>
      <c r="C187" s="18" t="s">
        <v>202</v>
      </c>
      <c r="D187" s="19" t="s">
        <v>190</v>
      </c>
      <c r="E187" s="21"/>
      <c r="F187" s="21"/>
      <c r="G187" s="21"/>
      <c r="H187" s="21"/>
      <c r="I187" s="21"/>
      <c r="J187" s="21"/>
      <c r="K187" s="21"/>
      <c r="L187" s="21"/>
      <c r="M187" s="21"/>
      <c r="N187" s="21"/>
      <c r="O187" s="21"/>
    </row>
    <row r="188" customFormat="false" ht="15" hidden="false" customHeight="false" outlineLevel="0" collapsed="false">
      <c r="A188" s="4" t="n">
        <v>179</v>
      </c>
      <c r="B188" s="5" t="n">
        <v>2917</v>
      </c>
      <c r="C188" s="18" t="s">
        <v>203</v>
      </c>
      <c r="D188" s="19" t="s">
        <v>190</v>
      </c>
      <c r="E188" s="20"/>
      <c r="F188" s="20"/>
      <c r="G188" s="20"/>
      <c r="H188" s="20"/>
      <c r="I188" s="20"/>
      <c r="J188" s="20"/>
      <c r="K188" s="20"/>
      <c r="L188" s="20"/>
      <c r="M188" s="20"/>
      <c r="N188" s="20"/>
      <c r="O188" s="20"/>
    </row>
    <row r="189" customFormat="false" ht="15" hidden="false" customHeight="false" outlineLevel="0" collapsed="false">
      <c r="A189" s="4" t="n">
        <v>180</v>
      </c>
      <c r="B189" s="5" t="n">
        <v>2913</v>
      </c>
      <c r="C189" s="18" t="s">
        <v>204</v>
      </c>
      <c r="D189" s="19" t="s">
        <v>190</v>
      </c>
      <c r="E189" s="21"/>
      <c r="F189" s="21"/>
      <c r="G189" s="21"/>
      <c r="H189" s="21"/>
      <c r="I189" s="21"/>
      <c r="J189" s="21"/>
      <c r="K189" s="21"/>
      <c r="L189" s="21"/>
      <c r="M189" s="21"/>
      <c r="N189" s="21"/>
      <c r="O189" s="21"/>
    </row>
    <row r="190" customFormat="false" ht="15" hidden="false" customHeight="false" outlineLevel="0" collapsed="false">
      <c r="A190" s="4" t="n">
        <v>181</v>
      </c>
      <c r="B190" s="5" t="n">
        <v>2911</v>
      </c>
      <c r="C190" s="18" t="s">
        <v>205</v>
      </c>
      <c r="D190" s="19" t="s">
        <v>190</v>
      </c>
      <c r="E190" s="20"/>
      <c r="F190" s="20"/>
      <c r="G190" s="20"/>
      <c r="H190" s="20"/>
      <c r="I190" s="20"/>
      <c r="J190" s="20"/>
      <c r="K190" s="20"/>
      <c r="L190" s="20"/>
      <c r="M190" s="20"/>
      <c r="N190" s="20"/>
      <c r="O190" s="20"/>
    </row>
    <row r="191" customFormat="false" ht="15" hidden="false" customHeight="false" outlineLevel="0" collapsed="false">
      <c r="A191" s="4" t="n">
        <v>182</v>
      </c>
      <c r="B191" s="5" t="n">
        <v>2905</v>
      </c>
      <c r="C191" s="18" t="s">
        <v>206</v>
      </c>
      <c r="D191" s="19" t="s">
        <v>190</v>
      </c>
      <c r="E191" s="21"/>
      <c r="F191" s="21"/>
      <c r="G191" s="21"/>
      <c r="H191" s="21"/>
      <c r="I191" s="21"/>
      <c r="J191" s="21"/>
      <c r="K191" s="21"/>
      <c r="L191" s="21"/>
      <c r="M191" s="21"/>
      <c r="N191" s="21"/>
      <c r="O191" s="21"/>
    </row>
    <row r="192" customFormat="false" ht="15" hidden="false" customHeight="false" outlineLevel="0" collapsed="false">
      <c r="A192" s="4" t="n">
        <v>183</v>
      </c>
      <c r="B192" s="5" t="n">
        <v>2916</v>
      </c>
      <c r="C192" s="18" t="s">
        <v>207</v>
      </c>
      <c r="D192" s="19" t="s">
        <v>190</v>
      </c>
      <c r="E192" s="20"/>
      <c r="F192" s="20"/>
      <c r="G192" s="20"/>
      <c r="H192" s="20"/>
      <c r="I192" s="20"/>
      <c r="J192" s="20"/>
      <c r="K192" s="20"/>
      <c r="L192" s="20"/>
      <c r="M192" s="20"/>
      <c r="N192" s="20"/>
      <c r="O192" s="20"/>
    </row>
    <row r="193" customFormat="false" ht="15" hidden="false" customHeight="false" outlineLevel="0" collapsed="false">
      <c r="A193" s="4" t="n">
        <v>184</v>
      </c>
      <c r="B193" s="5" t="n">
        <v>2910</v>
      </c>
      <c r="C193" s="18" t="s">
        <v>208</v>
      </c>
      <c r="D193" s="19" t="s">
        <v>190</v>
      </c>
      <c r="E193" s="21"/>
      <c r="F193" s="21"/>
      <c r="G193" s="21"/>
      <c r="H193" s="21"/>
      <c r="I193" s="21"/>
      <c r="J193" s="21"/>
      <c r="K193" s="21"/>
      <c r="L193" s="21"/>
      <c r="M193" s="21"/>
      <c r="N193" s="21"/>
      <c r="O193" s="21"/>
    </row>
    <row r="194" customFormat="false" ht="15" hidden="false" customHeight="false" outlineLevel="0" collapsed="false">
      <c r="A194" s="4" t="n">
        <v>185</v>
      </c>
      <c r="B194" s="5" t="n">
        <v>2928</v>
      </c>
      <c r="C194" s="18" t="s">
        <v>209</v>
      </c>
      <c r="D194" s="19" t="s">
        <v>190</v>
      </c>
      <c r="E194" s="20"/>
      <c r="F194" s="20"/>
      <c r="G194" s="20"/>
      <c r="H194" s="20"/>
      <c r="I194" s="20"/>
      <c r="J194" s="20"/>
      <c r="K194" s="20"/>
      <c r="L194" s="20"/>
      <c r="M194" s="20"/>
      <c r="N194" s="20"/>
      <c r="O194" s="20"/>
    </row>
    <row r="195" customFormat="false" ht="15" hidden="false" customHeight="false" outlineLevel="0" collapsed="false">
      <c r="A195" s="4" t="n">
        <v>186</v>
      </c>
      <c r="B195" s="5" t="n">
        <v>2908</v>
      </c>
      <c r="C195" s="18" t="s">
        <v>210</v>
      </c>
      <c r="D195" s="19" t="s">
        <v>190</v>
      </c>
      <c r="E195" s="21"/>
      <c r="F195" s="21"/>
      <c r="G195" s="21"/>
      <c r="H195" s="21"/>
      <c r="I195" s="21"/>
      <c r="J195" s="21"/>
      <c r="K195" s="21"/>
      <c r="L195" s="21"/>
      <c r="M195" s="21"/>
      <c r="N195" s="21"/>
      <c r="O195" s="21"/>
    </row>
    <row r="196" customFormat="false" ht="15" hidden="false" customHeight="false" outlineLevel="0" collapsed="false">
      <c r="A196" s="4" t="n">
        <v>187</v>
      </c>
      <c r="B196" s="5" t="n">
        <v>2920</v>
      </c>
      <c r="C196" s="18" t="s">
        <v>211</v>
      </c>
      <c r="D196" s="19" t="s">
        <v>190</v>
      </c>
      <c r="E196" s="20"/>
      <c r="F196" s="20"/>
      <c r="G196" s="20"/>
      <c r="H196" s="20"/>
      <c r="I196" s="20"/>
      <c r="J196" s="20"/>
      <c r="K196" s="20"/>
      <c r="L196" s="20"/>
      <c r="M196" s="20"/>
      <c r="N196" s="20"/>
      <c r="O196" s="20"/>
    </row>
    <row r="197" customFormat="false" ht="15" hidden="false" customHeight="false" outlineLevel="0" collapsed="false">
      <c r="A197" s="4" t="n">
        <v>188</v>
      </c>
      <c r="B197" s="5" t="n">
        <v>2921</v>
      </c>
      <c r="C197" s="18" t="s">
        <v>212</v>
      </c>
      <c r="D197" s="19" t="s">
        <v>190</v>
      </c>
      <c r="E197" s="21"/>
      <c r="F197" s="21"/>
      <c r="G197" s="21"/>
      <c r="H197" s="21"/>
      <c r="I197" s="21"/>
      <c r="J197" s="21"/>
      <c r="K197" s="21"/>
      <c r="L197" s="21"/>
      <c r="M197" s="21"/>
      <c r="N197" s="21"/>
      <c r="O197" s="21"/>
    </row>
    <row r="198" customFormat="false" ht="15" hidden="false" customHeight="false" outlineLevel="0" collapsed="false">
      <c r="A198" s="4" t="n">
        <v>189</v>
      </c>
      <c r="B198" s="5" t="n">
        <v>2906</v>
      </c>
      <c r="C198" s="18" t="s">
        <v>213</v>
      </c>
      <c r="D198" s="19" t="s">
        <v>190</v>
      </c>
      <c r="E198" s="20"/>
      <c r="F198" s="20"/>
      <c r="G198" s="20"/>
      <c r="H198" s="20"/>
      <c r="I198" s="20"/>
      <c r="J198" s="20"/>
      <c r="K198" s="20"/>
      <c r="L198" s="20"/>
      <c r="M198" s="20"/>
      <c r="N198" s="20"/>
      <c r="O198" s="20"/>
    </row>
    <row r="199" customFormat="false" ht="15" hidden="false" customHeight="false" outlineLevel="0" collapsed="false">
      <c r="A199" s="4" t="n">
        <v>190</v>
      </c>
      <c r="B199" s="5" t="n">
        <v>2914</v>
      </c>
      <c r="C199" s="18" t="s">
        <v>214</v>
      </c>
      <c r="D199" s="19" t="s">
        <v>190</v>
      </c>
      <c r="E199" s="21"/>
      <c r="F199" s="21"/>
      <c r="G199" s="21"/>
      <c r="H199" s="21"/>
      <c r="I199" s="21"/>
      <c r="J199" s="21"/>
      <c r="K199" s="21"/>
      <c r="L199" s="21"/>
      <c r="M199" s="21"/>
      <c r="N199" s="21"/>
      <c r="O199" s="21"/>
    </row>
    <row r="200" customFormat="false" ht="15" hidden="false" customHeight="false" outlineLevel="0" collapsed="false">
      <c r="A200" s="4" t="n">
        <v>191</v>
      </c>
      <c r="B200" s="5" t="n">
        <v>2919</v>
      </c>
      <c r="C200" s="18" t="s">
        <v>215</v>
      </c>
      <c r="D200" s="19" t="s">
        <v>190</v>
      </c>
      <c r="E200" s="20"/>
      <c r="F200" s="20"/>
      <c r="G200" s="20"/>
      <c r="H200" s="20"/>
      <c r="I200" s="20"/>
      <c r="J200" s="20"/>
      <c r="K200" s="20"/>
      <c r="L200" s="20"/>
      <c r="M200" s="20"/>
      <c r="N200" s="20"/>
      <c r="O200" s="20"/>
    </row>
    <row r="201" customFormat="false" ht="15" hidden="false" customHeight="false" outlineLevel="0" collapsed="false">
      <c r="A201" s="4" t="n">
        <v>192</v>
      </c>
      <c r="B201" s="5" t="n">
        <v>2915</v>
      </c>
      <c r="C201" s="18" t="s">
        <v>216</v>
      </c>
      <c r="D201" s="19" t="s">
        <v>190</v>
      </c>
      <c r="E201" s="21"/>
      <c r="F201" s="21"/>
      <c r="G201" s="21"/>
      <c r="H201" s="21"/>
      <c r="I201" s="21"/>
      <c r="J201" s="21"/>
      <c r="K201" s="21"/>
      <c r="L201" s="21"/>
      <c r="M201" s="21"/>
      <c r="N201" s="21"/>
      <c r="O201" s="21"/>
    </row>
    <row r="202" customFormat="false" ht="15" hidden="false" customHeight="false" outlineLevel="0" collapsed="false">
      <c r="A202" s="4" t="n">
        <v>193</v>
      </c>
      <c r="B202" s="5" t="n">
        <v>2912</v>
      </c>
      <c r="C202" s="18" t="s">
        <v>217</v>
      </c>
      <c r="D202" s="19" t="s">
        <v>190</v>
      </c>
      <c r="E202" s="20"/>
      <c r="F202" s="20"/>
      <c r="G202" s="20"/>
      <c r="H202" s="20"/>
      <c r="I202" s="20"/>
      <c r="J202" s="20"/>
      <c r="K202" s="20"/>
      <c r="L202" s="20"/>
      <c r="M202" s="20"/>
      <c r="N202" s="20"/>
      <c r="O202" s="20"/>
    </row>
    <row r="203" customFormat="false" ht="15" hidden="false" customHeight="false" outlineLevel="0" collapsed="false">
      <c r="A203" s="4" t="n">
        <v>194</v>
      </c>
      <c r="B203" s="5" t="n">
        <v>3215</v>
      </c>
      <c r="C203" s="18" t="s">
        <v>218</v>
      </c>
      <c r="D203" s="19" t="s">
        <v>219</v>
      </c>
      <c r="E203" s="21"/>
      <c r="F203" s="21"/>
      <c r="G203" s="21"/>
      <c r="H203" s="21"/>
      <c r="I203" s="21"/>
      <c r="J203" s="21"/>
      <c r="K203" s="21"/>
      <c r="L203" s="21"/>
      <c r="M203" s="21"/>
      <c r="N203" s="21"/>
      <c r="O203" s="21"/>
    </row>
    <row r="204" customFormat="false" ht="15" hidden="false" customHeight="false" outlineLevel="0" collapsed="false">
      <c r="A204" s="4" t="n">
        <v>195</v>
      </c>
      <c r="B204" s="5" t="n">
        <v>3209</v>
      </c>
      <c r="C204" s="18" t="s">
        <v>220</v>
      </c>
      <c r="D204" s="19" t="s">
        <v>219</v>
      </c>
      <c r="E204" s="20"/>
      <c r="F204" s="20"/>
      <c r="G204" s="20"/>
      <c r="H204" s="20"/>
      <c r="I204" s="20"/>
      <c r="J204" s="20"/>
      <c r="K204" s="20"/>
      <c r="L204" s="20"/>
      <c r="M204" s="20"/>
      <c r="N204" s="20"/>
      <c r="O204" s="20"/>
    </row>
    <row r="205" customFormat="false" ht="15" hidden="false" customHeight="false" outlineLevel="0" collapsed="false">
      <c r="A205" s="4" t="n">
        <v>196</v>
      </c>
      <c r="B205" s="5" t="n">
        <v>3219</v>
      </c>
      <c r="C205" s="18" t="s">
        <v>221</v>
      </c>
      <c r="D205" s="19" t="s">
        <v>219</v>
      </c>
      <c r="E205" s="21"/>
      <c r="F205" s="21"/>
      <c r="G205" s="21"/>
      <c r="H205" s="21"/>
      <c r="I205" s="21"/>
      <c r="J205" s="21"/>
      <c r="K205" s="21"/>
      <c r="L205" s="21"/>
      <c r="M205" s="21"/>
      <c r="N205" s="21"/>
      <c r="O205" s="21"/>
    </row>
    <row r="206" customFormat="false" ht="15" hidden="false" customHeight="false" outlineLevel="0" collapsed="false">
      <c r="A206" s="4" t="n">
        <v>197</v>
      </c>
      <c r="B206" s="5" t="n">
        <v>3211</v>
      </c>
      <c r="C206" s="18" t="s">
        <v>222</v>
      </c>
      <c r="D206" s="19" t="s">
        <v>219</v>
      </c>
      <c r="E206" s="20"/>
      <c r="F206" s="20"/>
      <c r="G206" s="20"/>
      <c r="H206" s="20"/>
      <c r="I206" s="20"/>
      <c r="J206" s="20"/>
      <c r="K206" s="20"/>
      <c r="L206" s="20"/>
      <c r="M206" s="20"/>
      <c r="N206" s="20"/>
      <c r="O206" s="20"/>
    </row>
    <row r="207" customFormat="false" ht="15" hidden="false" customHeight="false" outlineLevel="0" collapsed="false">
      <c r="A207" s="4" t="n">
        <v>198</v>
      </c>
      <c r="B207" s="5" t="n">
        <v>3212</v>
      </c>
      <c r="C207" s="18" t="s">
        <v>223</v>
      </c>
      <c r="D207" s="19" t="s">
        <v>219</v>
      </c>
      <c r="E207" s="21"/>
      <c r="F207" s="21"/>
      <c r="G207" s="21"/>
      <c r="H207" s="21"/>
      <c r="I207" s="21"/>
      <c r="J207" s="21"/>
      <c r="K207" s="21"/>
      <c r="L207" s="21"/>
      <c r="M207" s="21"/>
      <c r="N207" s="21"/>
      <c r="O207" s="21"/>
    </row>
    <row r="208" customFormat="false" ht="15" hidden="false" customHeight="false" outlineLevel="0" collapsed="false">
      <c r="A208" s="4" t="n">
        <v>199</v>
      </c>
      <c r="B208" s="5" t="n">
        <v>3213</v>
      </c>
      <c r="C208" s="18" t="s">
        <v>224</v>
      </c>
      <c r="D208" s="19" t="s">
        <v>219</v>
      </c>
      <c r="E208" s="20"/>
      <c r="F208" s="20"/>
      <c r="G208" s="20"/>
      <c r="H208" s="20"/>
      <c r="I208" s="20"/>
      <c r="J208" s="20"/>
      <c r="K208" s="20"/>
      <c r="L208" s="20"/>
      <c r="M208" s="20"/>
      <c r="N208" s="20"/>
      <c r="O208" s="20"/>
    </row>
    <row r="209" customFormat="false" ht="15" hidden="false" customHeight="false" outlineLevel="0" collapsed="false">
      <c r="A209" s="4" t="n">
        <v>200</v>
      </c>
      <c r="B209" s="5" t="n">
        <v>3202</v>
      </c>
      <c r="C209" s="18" t="s">
        <v>225</v>
      </c>
      <c r="D209" s="19" t="s">
        <v>219</v>
      </c>
      <c r="E209" s="21"/>
      <c r="F209" s="21"/>
      <c r="G209" s="21"/>
      <c r="H209" s="21"/>
      <c r="I209" s="21"/>
      <c r="J209" s="21"/>
      <c r="K209" s="21"/>
      <c r="L209" s="21"/>
      <c r="M209" s="21"/>
      <c r="N209" s="21"/>
      <c r="O209" s="21"/>
    </row>
    <row r="210" customFormat="false" ht="15" hidden="false" customHeight="false" outlineLevel="0" collapsed="false">
      <c r="A210" s="4" t="n">
        <v>201</v>
      </c>
      <c r="B210" s="5" t="n">
        <v>3201</v>
      </c>
      <c r="C210" s="18" t="s">
        <v>226</v>
      </c>
      <c r="D210" s="19" t="s">
        <v>219</v>
      </c>
      <c r="E210" s="20"/>
      <c r="F210" s="20"/>
      <c r="G210" s="20"/>
      <c r="H210" s="20"/>
      <c r="I210" s="20"/>
      <c r="J210" s="20"/>
      <c r="K210" s="20"/>
      <c r="L210" s="20"/>
      <c r="M210" s="20"/>
      <c r="N210" s="20"/>
      <c r="O210" s="20"/>
    </row>
    <row r="211" customFormat="false" ht="15" hidden="false" customHeight="false" outlineLevel="0" collapsed="false">
      <c r="A211" s="4" t="n">
        <v>202</v>
      </c>
      <c r="B211" s="5" t="n">
        <v>3218</v>
      </c>
      <c r="C211" s="18" t="s">
        <v>227</v>
      </c>
      <c r="D211" s="19" t="s">
        <v>219</v>
      </c>
      <c r="E211" s="21"/>
      <c r="F211" s="21"/>
      <c r="G211" s="21"/>
      <c r="H211" s="21"/>
      <c r="I211" s="21"/>
      <c r="J211" s="21"/>
      <c r="K211" s="21"/>
      <c r="L211" s="21"/>
      <c r="M211" s="21"/>
      <c r="N211" s="21"/>
      <c r="O211" s="21"/>
    </row>
    <row r="212" customFormat="false" ht="15" hidden="false" customHeight="false" outlineLevel="0" collapsed="false">
      <c r="A212" s="4" t="n">
        <v>203</v>
      </c>
      <c r="B212" s="5" t="n">
        <v>3214</v>
      </c>
      <c r="C212" s="18" t="s">
        <v>228</v>
      </c>
      <c r="D212" s="19" t="s">
        <v>219</v>
      </c>
      <c r="E212" s="20"/>
      <c r="F212" s="20"/>
      <c r="G212" s="20"/>
      <c r="H212" s="20"/>
      <c r="I212" s="20"/>
      <c r="J212" s="20"/>
      <c r="K212" s="20"/>
      <c r="L212" s="20"/>
      <c r="M212" s="20"/>
      <c r="N212" s="20"/>
      <c r="O212" s="20"/>
    </row>
    <row r="213" customFormat="false" ht="15" hidden="false" customHeight="false" outlineLevel="0" collapsed="false">
      <c r="A213" s="4" t="n">
        <v>204</v>
      </c>
      <c r="B213" s="5" t="n">
        <v>3205</v>
      </c>
      <c r="C213" s="18" t="s">
        <v>229</v>
      </c>
      <c r="D213" s="19" t="s">
        <v>219</v>
      </c>
      <c r="E213" s="21"/>
      <c r="F213" s="21"/>
      <c r="G213" s="21"/>
      <c r="H213" s="21"/>
      <c r="I213" s="21"/>
      <c r="J213" s="21"/>
      <c r="K213" s="21"/>
      <c r="L213" s="21"/>
      <c r="M213" s="21"/>
      <c r="N213" s="21"/>
      <c r="O213" s="21"/>
    </row>
    <row r="214" customFormat="false" ht="15" hidden="false" customHeight="false" outlineLevel="0" collapsed="false">
      <c r="A214" s="4" t="n">
        <v>205</v>
      </c>
      <c r="B214" s="5" t="n">
        <v>3206</v>
      </c>
      <c r="C214" s="18" t="s">
        <v>230</v>
      </c>
      <c r="D214" s="19" t="s">
        <v>219</v>
      </c>
      <c r="E214" s="20"/>
      <c r="F214" s="20"/>
      <c r="G214" s="20"/>
      <c r="H214" s="20"/>
      <c r="I214" s="20"/>
      <c r="J214" s="20"/>
      <c r="K214" s="20"/>
      <c r="L214" s="20"/>
      <c r="M214" s="20"/>
      <c r="N214" s="20"/>
      <c r="O214" s="20"/>
    </row>
    <row r="215" customFormat="false" ht="15" hidden="false" customHeight="false" outlineLevel="0" collapsed="false">
      <c r="A215" s="4" t="n">
        <v>206</v>
      </c>
      <c r="B215" s="5" t="n">
        <v>3216</v>
      </c>
      <c r="C215" s="18" t="s">
        <v>231</v>
      </c>
      <c r="D215" s="19" t="s">
        <v>219</v>
      </c>
      <c r="E215" s="21"/>
      <c r="F215" s="21"/>
      <c r="G215" s="21"/>
      <c r="H215" s="21"/>
      <c r="I215" s="21"/>
      <c r="J215" s="21"/>
      <c r="K215" s="21"/>
      <c r="L215" s="21"/>
      <c r="M215" s="21"/>
      <c r="N215" s="21"/>
      <c r="O215" s="21"/>
    </row>
    <row r="216" customFormat="false" ht="15" hidden="false" customHeight="false" outlineLevel="0" collapsed="false">
      <c r="A216" s="4" t="n">
        <v>207</v>
      </c>
      <c r="B216" s="5" t="n">
        <v>3208</v>
      </c>
      <c r="C216" s="18" t="s">
        <v>232</v>
      </c>
      <c r="D216" s="19" t="s">
        <v>219</v>
      </c>
      <c r="E216" s="20"/>
      <c r="F216" s="20"/>
      <c r="G216" s="20"/>
      <c r="H216" s="20"/>
      <c r="I216" s="20"/>
      <c r="J216" s="20"/>
      <c r="K216" s="20"/>
      <c r="L216" s="20"/>
      <c r="M216" s="20"/>
      <c r="N216" s="20"/>
      <c r="O216" s="20"/>
    </row>
    <row r="217" customFormat="false" ht="15" hidden="false" customHeight="false" outlineLevel="0" collapsed="false">
      <c r="A217" s="4" t="n">
        <v>208</v>
      </c>
      <c r="B217" s="5" t="n">
        <v>3217</v>
      </c>
      <c r="C217" s="18" t="s">
        <v>233</v>
      </c>
      <c r="D217" s="19" t="s">
        <v>219</v>
      </c>
      <c r="E217" s="21"/>
      <c r="F217" s="21"/>
      <c r="G217" s="21"/>
      <c r="H217" s="21"/>
      <c r="I217" s="21"/>
      <c r="J217" s="21"/>
      <c r="K217" s="21"/>
      <c r="L217" s="21"/>
      <c r="M217" s="21"/>
      <c r="N217" s="21"/>
      <c r="O217" s="21"/>
    </row>
    <row r="218" customFormat="false" ht="15" hidden="false" customHeight="false" outlineLevel="0" collapsed="false">
      <c r="A218" s="4" t="n">
        <v>209</v>
      </c>
      <c r="B218" s="5" t="n">
        <v>3207</v>
      </c>
      <c r="C218" s="18" t="s">
        <v>234</v>
      </c>
      <c r="D218" s="19" t="s">
        <v>219</v>
      </c>
      <c r="E218" s="20"/>
      <c r="F218" s="20"/>
      <c r="G218" s="20"/>
      <c r="H218" s="20"/>
      <c r="I218" s="20"/>
      <c r="J218" s="20"/>
      <c r="K218" s="20"/>
      <c r="L218" s="20"/>
      <c r="M218" s="20"/>
      <c r="N218" s="20"/>
      <c r="O218" s="20"/>
    </row>
    <row r="219" customFormat="false" ht="15" hidden="false" customHeight="false" outlineLevel="0" collapsed="false">
      <c r="A219" s="4" t="n">
        <v>210</v>
      </c>
      <c r="B219" s="5" t="n">
        <v>3220</v>
      </c>
      <c r="C219" s="18" t="s">
        <v>235</v>
      </c>
      <c r="D219" s="19" t="s">
        <v>219</v>
      </c>
      <c r="E219" s="21"/>
      <c r="F219" s="21"/>
      <c r="G219" s="21"/>
      <c r="H219" s="21"/>
      <c r="I219" s="21"/>
      <c r="J219" s="21"/>
      <c r="K219" s="21"/>
      <c r="L219" s="21"/>
      <c r="M219" s="21"/>
      <c r="N219" s="21"/>
      <c r="O219" s="21"/>
    </row>
    <row r="220" customFormat="false" ht="15" hidden="false" customHeight="false" outlineLevel="0" collapsed="false">
      <c r="A220" s="4" t="n">
        <v>211</v>
      </c>
      <c r="B220" s="5" t="n">
        <v>3210</v>
      </c>
      <c r="C220" s="18" t="s">
        <v>236</v>
      </c>
      <c r="D220" s="19" t="s">
        <v>219</v>
      </c>
      <c r="E220" s="20"/>
      <c r="F220" s="20"/>
      <c r="G220" s="20"/>
      <c r="H220" s="20"/>
      <c r="I220" s="20"/>
      <c r="J220" s="20"/>
      <c r="K220" s="20"/>
      <c r="L220" s="20"/>
      <c r="M220" s="20"/>
      <c r="N220" s="20"/>
      <c r="O220" s="20"/>
    </row>
    <row r="221" customFormat="false" ht="15" hidden="false" customHeight="false" outlineLevel="0" collapsed="false">
      <c r="A221" s="4" t="n">
        <v>212</v>
      </c>
      <c r="B221" s="5" t="n">
        <v>3203</v>
      </c>
      <c r="C221" s="18" t="s">
        <v>237</v>
      </c>
      <c r="D221" s="19" t="s">
        <v>219</v>
      </c>
      <c r="E221" s="21"/>
      <c r="F221" s="21"/>
      <c r="G221" s="21"/>
      <c r="H221" s="21"/>
      <c r="I221" s="21"/>
      <c r="J221" s="21"/>
      <c r="K221" s="21"/>
      <c r="L221" s="21"/>
      <c r="M221" s="21"/>
      <c r="N221" s="21"/>
      <c r="O221" s="21"/>
    </row>
    <row r="222" customFormat="false" ht="15" hidden="false" customHeight="false" outlineLevel="0" collapsed="false">
      <c r="A222" s="4" t="n">
        <v>213</v>
      </c>
      <c r="B222" s="5" t="n">
        <v>3204</v>
      </c>
      <c r="C222" s="18" t="s">
        <v>238</v>
      </c>
      <c r="D222" s="19" t="s">
        <v>219</v>
      </c>
      <c r="E222" s="20"/>
      <c r="F222" s="20"/>
      <c r="G222" s="20"/>
      <c r="H222" s="20"/>
      <c r="I222" s="20"/>
      <c r="J222" s="20"/>
      <c r="K222" s="20"/>
      <c r="L222" s="20"/>
      <c r="M222" s="20"/>
      <c r="N222" s="20"/>
      <c r="O222" s="20"/>
    </row>
    <row r="223" customFormat="false" ht="15" hidden="false" customHeight="false" outlineLevel="0" collapsed="false">
      <c r="A223" s="4" t="n">
        <v>214</v>
      </c>
      <c r="B223" s="5" t="n">
        <v>3101</v>
      </c>
      <c r="C223" s="18" t="s">
        <v>239</v>
      </c>
      <c r="D223" s="19" t="s">
        <v>239</v>
      </c>
      <c r="E223" s="21"/>
      <c r="F223" s="21"/>
      <c r="G223" s="21"/>
      <c r="H223" s="21"/>
      <c r="I223" s="21"/>
      <c r="J223" s="21"/>
      <c r="K223" s="21"/>
      <c r="L223" s="21"/>
      <c r="M223" s="21"/>
      <c r="N223" s="21"/>
      <c r="O223" s="21"/>
    </row>
    <row r="224" customFormat="false" ht="15" hidden="false" customHeight="false" outlineLevel="0" collapsed="false">
      <c r="A224" s="4" t="n">
        <v>215</v>
      </c>
      <c r="B224" s="5" t="n">
        <v>2315</v>
      </c>
      <c r="C224" s="18" t="s">
        <v>240</v>
      </c>
      <c r="D224" s="19" t="s">
        <v>241</v>
      </c>
      <c r="E224" s="20"/>
      <c r="F224" s="20"/>
      <c r="G224" s="20"/>
      <c r="H224" s="20"/>
      <c r="I224" s="20"/>
      <c r="J224" s="20"/>
      <c r="K224" s="20"/>
      <c r="L224" s="20"/>
      <c r="M224" s="20"/>
      <c r="N224" s="20"/>
      <c r="O224" s="20"/>
    </row>
    <row r="225" customFormat="false" ht="15" hidden="false" customHeight="false" outlineLevel="0" collapsed="false">
      <c r="A225" s="4" t="n">
        <v>216</v>
      </c>
      <c r="B225" s="5" t="n">
        <v>2329</v>
      </c>
      <c r="C225" s="18" t="s">
        <v>242</v>
      </c>
      <c r="D225" s="19" t="s">
        <v>241</v>
      </c>
      <c r="E225" s="21"/>
      <c r="F225" s="21"/>
      <c r="G225" s="21"/>
      <c r="H225" s="21"/>
      <c r="I225" s="21"/>
      <c r="J225" s="21"/>
      <c r="K225" s="21"/>
      <c r="L225" s="21"/>
      <c r="M225" s="21"/>
      <c r="N225" s="21"/>
      <c r="O225" s="21"/>
    </row>
    <row r="226" customFormat="false" ht="15" hidden="false" customHeight="false" outlineLevel="0" collapsed="false">
      <c r="A226" s="4" t="n">
        <v>217</v>
      </c>
      <c r="B226" s="5" t="n">
        <v>2302</v>
      </c>
      <c r="C226" s="18" t="s">
        <v>243</v>
      </c>
      <c r="D226" s="19" t="s">
        <v>241</v>
      </c>
      <c r="E226" s="20"/>
      <c r="F226" s="20"/>
      <c r="G226" s="20"/>
      <c r="H226" s="20"/>
      <c r="I226" s="20"/>
      <c r="J226" s="20"/>
      <c r="K226" s="20"/>
      <c r="L226" s="20"/>
      <c r="M226" s="20"/>
      <c r="N226" s="20"/>
      <c r="O226" s="20"/>
    </row>
    <row r="227" customFormat="false" ht="15" hidden="false" customHeight="false" outlineLevel="0" collapsed="false">
      <c r="A227" s="4" t="n">
        <v>218</v>
      </c>
      <c r="B227" s="5" t="n">
        <v>2319</v>
      </c>
      <c r="C227" s="18" t="s">
        <v>244</v>
      </c>
      <c r="D227" s="19" t="s">
        <v>241</v>
      </c>
      <c r="E227" s="21"/>
      <c r="F227" s="21"/>
      <c r="G227" s="21"/>
      <c r="H227" s="21"/>
      <c r="I227" s="21"/>
      <c r="J227" s="21"/>
      <c r="K227" s="21"/>
      <c r="L227" s="21"/>
      <c r="M227" s="21"/>
      <c r="N227" s="21"/>
      <c r="O227" s="21"/>
    </row>
    <row r="228" customFormat="false" ht="15" hidden="false" customHeight="false" outlineLevel="0" collapsed="false">
      <c r="A228" s="4" t="n">
        <v>219</v>
      </c>
      <c r="B228" s="5" t="n">
        <v>2316</v>
      </c>
      <c r="C228" s="18" t="s">
        <v>245</v>
      </c>
      <c r="D228" s="19" t="s">
        <v>241</v>
      </c>
      <c r="E228" s="20"/>
      <c r="F228" s="20"/>
      <c r="G228" s="20"/>
      <c r="H228" s="20"/>
      <c r="I228" s="20"/>
      <c r="J228" s="20"/>
      <c r="K228" s="20"/>
      <c r="L228" s="20"/>
      <c r="M228" s="20"/>
      <c r="N228" s="20"/>
      <c r="O228" s="20"/>
    </row>
    <row r="229" customFormat="false" ht="15" hidden="false" customHeight="false" outlineLevel="0" collapsed="false">
      <c r="A229" s="4" t="n">
        <v>220</v>
      </c>
      <c r="B229" s="5" t="n">
        <v>2307</v>
      </c>
      <c r="C229" s="18" t="s">
        <v>246</v>
      </c>
      <c r="D229" s="19" t="s">
        <v>241</v>
      </c>
      <c r="E229" s="21"/>
      <c r="F229" s="21"/>
      <c r="G229" s="21"/>
      <c r="H229" s="21"/>
      <c r="I229" s="21"/>
      <c r="J229" s="21"/>
      <c r="K229" s="21"/>
      <c r="L229" s="21"/>
      <c r="M229" s="21"/>
      <c r="N229" s="21"/>
      <c r="O229" s="21"/>
    </row>
    <row r="230" customFormat="false" ht="15" hidden="false" customHeight="false" outlineLevel="0" collapsed="false">
      <c r="A230" s="4" t="n">
        <v>221</v>
      </c>
      <c r="B230" s="5" t="n">
        <v>2321</v>
      </c>
      <c r="C230" s="18" t="s">
        <v>247</v>
      </c>
      <c r="D230" s="19" t="s">
        <v>241</v>
      </c>
      <c r="E230" s="20"/>
      <c r="F230" s="20"/>
      <c r="G230" s="20"/>
      <c r="H230" s="20"/>
      <c r="I230" s="20"/>
      <c r="J230" s="20"/>
      <c r="K230" s="20"/>
      <c r="L230" s="20"/>
      <c r="M230" s="20"/>
      <c r="N230" s="20"/>
      <c r="O230" s="20"/>
    </row>
    <row r="231" customFormat="false" ht="15" hidden="false" customHeight="false" outlineLevel="0" collapsed="false">
      <c r="A231" s="4" t="n">
        <v>222</v>
      </c>
      <c r="B231" s="5" t="n">
        <v>2325</v>
      </c>
      <c r="C231" s="18" t="s">
        <v>248</v>
      </c>
      <c r="D231" s="19" t="s">
        <v>241</v>
      </c>
      <c r="E231" s="21"/>
      <c r="F231" s="21"/>
      <c r="G231" s="21"/>
      <c r="H231" s="21"/>
      <c r="I231" s="21"/>
      <c r="J231" s="21"/>
      <c r="K231" s="21"/>
      <c r="L231" s="21"/>
      <c r="M231" s="21"/>
      <c r="N231" s="21"/>
      <c r="O231" s="21"/>
    </row>
    <row r="232" customFormat="false" ht="15" hidden="false" customHeight="false" outlineLevel="0" collapsed="false">
      <c r="A232" s="4" t="n">
        <v>223</v>
      </c>
      <c r="B232" s="5" t="n">
        <v>2304</v>
      </c>
      <c r="C232" s="18" t="s">
        <v>249</v>
      </c>
      <c r="D232" s="19" t="s">
        <v>241</v>
      </c>
      <c r="E232" s="20"/>
      <c r="F232" s="20"/>
      <c r="G232" s="20"/>
      <c r="H232" s="20"/>
      <c r="I232" s="20"/>
      <c r="J232" s="20"/>
      <c r="K232" s="20"/>
      <c r="L232" s="20"/>
      <c r="M232" s="20"/>
      <c r="N232" s="20"/>
      <c r="O232" s="20"/>
    </row>
    <row r="233" customFormat="false" ht="15" hidden="false" customHeight="false" outlineLevel="0" collapsed="false">
      <c r="A233" s="4" t="n">
        <v>224</v>
      </c>
      <c r="B233" s="5" t="n">
        <v>2303</v>
      </c>
      <c r="C233" s="18" t="s">
        <v>250</v>
      </c>
      <c r="D233" s="19" t="s">
        <v>241</v>
      </c>
      <c r="E233" s="21"/>
      <c r="F233" s="21"/>
      <c r="G233" s="21"/>
      <c r="H233" s="21"/>
      <c r="I233" s="21"/>
      <c r="J233" s="21"/>
      <c r="K233" s="21"/>
      <c r="L233" s="21"/>
      <c r="M233" s="21"/>
      <c r="N233" s="21"/>
      <c r="O233" s="21"/>
    </row>
    <row r="234" customFormat="false" ht="15" hidden="false" customHeight="false" outlineLevel="0" collapsed="false">
      <c r="A234" s="4" t="n">
        <v>225</v>
      </c>
      <c r="B234" s="5" t="n">
        <v>2317</v>
      </c>
      <c r="C234" s="18" t="s">
        <v>251</v>
      </c>
      <c r="D234" s="19" t="s">
        <v>241</v>
      </c>
      <c r="E234" s="20"/>
      <c r="F234" s="20"/>
      <c r="G234" s="20"/>
      <c r="H234" s="20"/>
      <c r="I234" s="20"/>
      <c r="J234" s="20"/>
      <c r="K234" s="20"/>
      <c r="L234" s="20"/>
      <c r="M234" s="20"/>
      <c r="N234" s="20"/>
      <c r="O234" s="20"/>
    </row>
    <row r="235" customFormat="false" ht="15" hidden="false" customHeight="false" outlineLevel="0" collapsed="false">
      <c r="A235" s="4" t="n">
        <v>226</v>
      </c>
      <c r="B235" s="5" t="n">
        <v>2326</v>
      </c>
      <c r="C235" s="18" t="s">
        <v>252</v>
      </c>
      <c r="D235" s="19" t="s">
        <v>241</v>
      </c>
      <c r="E235" s="21"/>
      <c r="F235" s="21"/>
      <c r="G235" s="21"/>
      <c r="H235" s="21"/>
      <c r="I235" s="21"/>
      <c r="J235" s="21"/>
      <c r="K235" s="21"/>
      <c r="L235" s="21"/>
      <c r="M235" s="21"/>
      <c r="N235" s="21"/>
      <c r="O235" s="21"/>
    </row>
    <row r="236" customFormat="false" ht="15" hidden="false" customHeight="false" outlineLevel="0" collapsed="false">
      <c r="A236" s="4" t="n">
        <v>227</v>
      </c>
      <c r="B236" s="5" t="n">
        <v>2313</v>
      </c>
      <c r="C236" s="18" t="s">
        <v>253</v>
      </c>
      <c r="D236" s="19" t="s">
        <v>241</v>
      </c>
      <c r="E236" s="20"/>
      <c r="F236" s="20"/>
      <c r="G236" s="20"/>
      <c r="H236" s="20"/>
      <c r="I236" s="20"/>
      <c r="J236" s="20"/>
      <c r="K236" s="20"/>
      <c r="L236" s="20"/>
      <c r="M236" s="20"/>
      <c r="N236" s="20"/>
      <c r="O236" s="20"/>
    </row>
    <row r="237" customFormat="false" ht="15" hidden="false" customHeight="false" outlineLevel="0" collapsed="false">
      <c r="A237" s="4" t="n">
        <v>228</v>
      </c>
      <c r="B237" s="5" t="n">
        <v>2308</v>
      </c>
      <c r="C237" s="18" t="s">
        <v>254</v>
      </c>
      <c r="D237" s="19" t="s">
        <v>241</v>
      </c>
      <c r="E237" s="21"/>
      <c r="F237" s="21"/>
      <c r="G237" s="21"/>
      <c r="H237" s="21"/>
      <c r="I237" s="21"/>
      <c r="J237" s="21"/>
      <c r="K237" s="21"/>
      <c r="L237" s="21"/>
      <c r="M237" s="21"/>
      <c r="N237" s="21"/>
      <c r="O237" s="21"/>
    </row>
    <row r="238" customFormat="false" ht="15" hidden="false" customHeight="false" outlineLevel="0" collapsed="false">
      <c r="A238" s="4" t="n">
        <v>229</v>
      </c>
      <c r="B238" s="5" t="n">
        <v>2328</v>
      </c>
      <c r="C238" s="18" t="s">
        <v>255</v>
      </c>
      <c r="D238" s="19" t="s">
        <v>241</v>
      </c>
      <c r="E238" s="20"/>
      <c r="F238" s="20"/>
      <c r="G238" s="20"/>
      <c r="H238" s="20"/>
      <c r="I238" s="20"/>
      <c r="J238" s="20"/>
      <c r="K238" s="20"/>
      <c r="L238" s="20"/>
      <c r="M238" s="20"/>
      <c r="N238" s="20"/>
      <c r="O238" s="20"/>
    </row>
    <row r="239" customFormat="false" ht="15" hidden="false" customHeight="false" outlineLevel="0" collapsed="false">
      <c r="A239" s="4" t="n">
        <v>230</v>
      </c>
      <c r="B239" s="5" t="n">
        <v>2327</v>
      </c>
      <c r="C239" s="18" t="s">
        <v>256</v>
      </c>
      <c r="D239" s="19" t="s">
        <v>241</v>
      </c>
      <c r="E239" s="21"/>
      <c r="F239" s="21"/>
      <c r="G239" s="21"/>
      <c r="H239" s="21"/>
      <c r="I239" s="21"/>
      <c r="J239" s="21"/>
      <c r="K239" s="21"/>
      <c r="L239" s="21"/>
      <c r="M239" s="21"/>
      <c r="N239" s="21"/>
      <c r="O239" s="21"/>
    </row>
    <row r="240" customFormat="false" ht="15" hidden="false" customHeight="false" outlineLevel="0" collapsed="false">
      <c r="A240" s="4" t="n">
        <v>231</v>
      </c>
      <c r="B240" s="5" t="n">
        <v>2314</v>
      </c>
      <c r="C240" s="18" t="s">
        <v>257</v>
      </c>
      <c r="D240" s="19" t="s">
        <v>241</v>
      </c>
      <c r="E240" s="20"/>
      <c r="F240" s="20"/>
      <c r="G240" s="20"/>
      <c r="H240" s="20"/>
      <c r="I240" s="20"/>
      <c r="J240" s="20"/>
      <c r="K240" s="20"/>
      <c r="L240" s="20"/>
      <c r="M240" s="20"/>
      <c r="N240" s="20"/>
      <c r="O240" s="20"/>
    </row>
    <row r="241" customFormat="false" ht="15" hidden="false" customHeight="false" outlineLevel="0" collapsed="false">
      <c r="A241" s="4" t="n">
        <v>232</v>
      </c>
      <c r="B241" s="5" t="n">
        <v>2323</v>
      </c>
      <c r="C241" s="18" t="s">
        <v>258</v>
      </c>
      <c r="D241" s="19" t="s">
        <v>241</v>
      </c>
      <c r="E241" s="21"/>
      <c r="F241" s="21"/>
      <c r="G241" s="21"/>
      <c r="H241" s="21"/>
      <c r="I241" s="21"/>
      <c r="J241" s="21"/>
      <c r="K241" s="21"/>
      <c r="L241" s="21"/>
      <c r="M241" s="21"/>
      <c r="N241" s="21"/>
      <c r="O241" s="21"/>
    </row>
    <row r="242" customFormat="false" ht="15" hidden="false" customHeight="false" outlineLevel="0" collapsed="false">
      <c r="A242" s="4" t="n">
        <v>233</v>
      </c>
      <c r="B242" s="5" t="n">
        <v>2301</v>
      </c>
      <c r="C242" s="18" t="s">
        <v>259</v>
      </c>
      <c r="D242" s="19" t="s">
        <v>241</v>
      </c>
      <c r="E242" s="20"/>
      <c r="F242" s="20"/>
      <c r="G242" s="20"/>
      <c r="H242" s="20"/>
      <c r="I242" s="20"/>
      <c r="J242" s="20"/>
      <c r="K242" s="20"/>
      <c r="L242" s="20"/>
      <c r="M242" s="20"/>
      <c r="N242" s="20"/>
      <c r="O242" s="20"/>
    </row>
    <row r="243" customFormat="false" ht="15" hidden="false" customHeight="false" outlineLevel="0" collapsed="false">
      <c r="A243" s="4" t="n">
        <v>234</v>
      </c>
      <c r="B243" s="5" t="n">
        <v>2320</v>
      </c>
      <c r="C243" s="18" t="s">
        <v>260</v>
      </c>
      <c r="D243" s="19" t="s">
        <v>241</v>
      </c>
      <c r="E243" s="21"/>
      <c r="F243" s="21"/>
      <c r="G243" s="21"/>
      <c r="H243" s="21"/>
      <c r="I243" s="21"/>
      <c r="J243" s="21"/>
      <c r="K243" s="21"/>
      <c r="L243" s="21"/>
      <c r="M243" s="21"/>
      <c r="N243" s="21"/>
      <c r="O243" s="21"/>
    </row>
    <row r="244" customFormat="false" ht="15" hidden="false" customHeight="false" outlineLevel="0" collapsed="false">
      <c r="A244" s="4" t="n">
        <v>235</v>
      </c>
      <c r="B244" s="5" t="n">
        <v>2324</v>
      </c>
      <c r="C244" s="18" t="s">
        <v>261</v>
      </c>
      <c r="D244" s="19" t="s">
        <v>241</v>
      </c>
      <c r="E244" s="20"/>
      <c r="F244" s="20"/>
      <c r="G244" s="20"/>
      <c r="H244" s="20"/>
      <c r="I244" s="20"/>
      <c r="J244" s="20"/>
      <c r="K244" s="20"/>
      <c r="L244" s="20"/>
      <c r="M244" s="20"/>
      <c r="N244" s="20"/>
      <c r="O244" s="20"/>
    </row>
    <row r="245" customFormat="false" ht="15" hidden="false" customHeight="false" outlineLevel="0" collapsed="false">
      <c r="A245" s="4" t="n">
        <v>236</v>
      </c>
      <c r="B245" s="5" t="n">
        <v>2310</v>
      </c>
      <c r="C245" s="18" t="s">
        <v>262</v>
      </c>
      <c r="D245" s="19" t="s">
        <v>241</v>
      </c>
      <c r="E245" s="21"/>
      <c r="F245" s="21"/>
      <c r="G245" s="21"/>
      <c r="H245" s="21"/>
      <c r="I245" s="21"/>
      <c r="J245" s="21"/>
      <c r="K245" s="21"/>
      <c r="L245" s="21"/>
      <c r="M245" s="21"/>
      <c r="N245" s="21"/>
      <c r="O245" s="21"/>
    </row>
    <row r="246" customFormat="false" ht="15" hidden="false" customHeight="false" outlineLevel="0" collapsed="false">
      <c r="A246" s="4" t="n">
        <v>237</v>
      </c>
      <c r="B246" s="5" t="n">
        <v>2305</v>
      </c>
      <c r="C246" s="18" t="s">
        <v>263</v>
      </c>
      <c r="D246" s="19" t="s">
        <v>241</v>
      </c>
      <c r="E246" s="20"/>
      <c r="F246" s="20"/>
      <c r="G246" s="20"/>
      <c r="H246" s="20"/>
      <c r="I246" s="20"/>
      <c r="J246" s="20"/>
      <c r="K246" s="20"/>
      <c r="L246" s="20"/>
      <c r="M246" s="20"/>
      <c r="N246" s="20"/>
      <c r="O246" s="20"/>
    </row>
    <row r="247" customFormat="false" ht="15" hidden="false" customHeight="false" outlineLevel="0" collapsed="false">
      <c r="A247" s="4" t="n">
        <v>238</v>
      </c>
      <c r="B247" s="5" t="n">
        <v>2309</v>
      </c>
      <c r="C247" s="18" t="s">
        <v>264</v>
      </c>
      <c r="D247" s="19" t="s">
        <v>241</v>
      </c>
      <c r="E247" s="21"/>
      <c r="F247" s="21"/>
      <c r="G247" s="21"/>
      <c r="H247" s="21"/>
      <c r="I247" s="21"/>
      <c r="J247" s="21"/>
      <c r="K247" s="21"/>
      <c r="L247" s="21"/>
      <c r="M247" s="21"/>
      <c r="N247" s="21"/>
      <c r="O247" s="21"/>
    </row>
    <row r="248" customFormat="false" ht="15" hidden="false" customHeight="false" outlineLevel="0" collapsed="false">
      <c r="A248" s="4" t="n">
        <v>239</v>
      </c>
      <c r="B248" s="5" t="n">
        <v>2312</v>
      </c>
      <c r="C248" s="18" t="s">
        <v>265</v>
      </c>
      <c r="D248" s="19" t="s">
        <v>241</v>
      </c>
      <c r="E248" s="20"/>
      <c r="F248" s="20"/>
      <c r="G248" s="20"/>
      <c r="H248" s="20"/>
      <c r="I248" s="20"/>
      <c r="J248" s="20"/>
      <c r="K248" s="20"/>
      <c r="L248" s="20"/>
      <c r="M248" s="20"/>
      <c r="N248" s="20"/>
      <c r="O248" s="20"/>
    </row>
    <row r="249" customFormat="false" ht="15" hidden="false" customHeight="false" outlineLevel="0" collapsed="false">
      <c r="A249" s="4" t="n">
        <v>240</v>
      </c>
      <c r="B249" s="5" t="n">
        <v>2311</v>
      </c>
      <c r="C249" s="18" t="s">
        <v>266</v>
      </c>
      <c r="D249" s="19" t="s">
        <v>241</v>
      </c>
      <c r="E249" s="21"/>
      <c r="F249" s="21"/>
      <c r="G249" s="21"/>
      <c r="H249" s="21"/>
      <c r="I249" s="21"/>
      <c r="J249" s="21"/>
      <c r="K249" s="21"/>
      <c r="L249" s="21"/>
      <c r="M249" s="21"/>
      <c r="N249" s="21"/>
      <c r="O249" s="21"/>
    </row>
    <row r="250" customFormat="false" ht="15" hidden="false" customHeight="false" outlineLevel="0" collapsed="false">
      <c r="A250" s="4" t="n">
        <v>241</v>
      </c>
      <c r="B250" s="5" t="n">
        <v>2306</v>
      </c>
      <c r="C250" s="18" t="s">
        <v>267</v>
      </c>
      <c r="D250" s="19" t="s">
        <v>241</v>
      </c>
      <c r="E250" s="20"/>
      <c r="F250" s="20"/>
      <c r="G250" s="20"/>
      <c r="H250" s="20"/>
      <c r="I250" s="20"/>
      <c r="J250" s="20"/>
      <c r="K250" s="20"/>
      <c r="L250" s="20"/>
      <c r="M250" s="20"/>
      <c r="N250" s="20"/>
      <c r="O250" s="20"/>
    </row>
    <row r="251" customFormat="false" ht="15" hidden="false" customHeight="false" outlineLevel="0" collapsed="false">
      <c r="A251" s="4" t="n">
        <v>242</v>
      </c>
      <c r="B251" s="5" t="n">
        <v>2322</v>
      </c>
      <c r="C251" s="18" t="s">
        <v>268</v>
      </c>
      <c r="D251" s="19" t="s">
        <v>241</v>
      </c>
      <c r="E251" s="21"/>
      <c r="F251" s="21"/>
      <c r="G251" s="21"/>
      <c r="H251" s="21"/>
      <c r="I251" s="21"/>
      <c r="J251" s="21"/>
      <c r="K251" s="21"/>
      <c r="L251" s="21"/>
      <c r="M251" s="21"/>
      <c r="N251" s="21"/>
      <c r="O251" s="21"/>
    </row>
    <row r="252" customFormat="false" ht="15" hidden="false" customHeight="false" outlineLevel="0" collapsed="false">
      <c r="A252" s="4" t="n">
        <v>243</v>
      </c>
      <c r="B252" s="5" t="n">
        <v>2318</v>
      </c>
      <c r="C252" s="18" t="s">
        <v>269</v>
      </c>
      <c r="D252" s="19" t="s">
        <v>241</v>
      </c>
      <c r="E252" s="20"/>
      <c r="F252" s="20"/>
      <c r="G252" s="20"/>
      <c r="H252" s="20"/>
      <c r="I252" s="20"/>
      <c r="J252" s="20"/>
      <c r="K252" s="20"/>
      <c r="L252" s="20"/>
      <c r="M252" s="20"/>
      <c r="N252" s="20"/>
      <c r="O252" s="20"/>
    </row>
    <row r="253" customFormat="false" ht="15" hidden="false" customHeight="false" outlineLevel="0" collapsed="false">
      <c r="A253" s="4" t="n">
        <v>244</v>
      </c>
      <c r="B253" s="5" t="n">
        <v>2737</v>
      </c>
      <c r="C253" s="18" t="s">
        <v>270</v>
      </c>
      <c r="D253" s="19" t="s">
        <v>271</v>
      </c>
      <c r="E253" s="21"/>
      <c r="F253" s="21"/>
      <c r="G253" s="21"/>
      <c r="H253" s="21"/>
      <c r="I253" s="21"/>
      <c r="J253" s="21"/>
      <c r="K253" s="21"/>
      <c r="L253" s="21"/>
      <c r="M253" s="21"/>
      <c r="N253" s="21"/>
      <c r="O253" s="21"/>
    </row>
    <row r="254" customFormat="false" ht="15" hidden="false" customHeight="false" outlineLevel="0" collapsed="false">
      <c r="A254" s="4" t="n">
        <v>245</v>
      </c>
      <c r="B254" s="5" t="n">
        <v>2706</v>
      </c>
      <c r="C254" s="18" t="s">
        <v>272</v>
      </c>
      <c r="D254" s="19" t="s">
        <v>271</v>
      </c>
      <c r="E254" s="20"/>
      <c r="F254" s="20"/>
      <c r="G254" s="20"/>
      <c r="H254" s="20"/>
      <c r="I254" s="20"/>
      <c r="J254" s="20"/>
      <c r="K254" s="20"/>
      <c r="L254" s="20"/>
      <c r="M254" s="20"/>
      <c r="N254" s="20"/>
      <c r="O254" s="20"/>
    </row>
    <row r="255" customFormat="false" ht="15" hidden="false" customHeight="false" outlineLevel="0" collapsed="false">
      <c r="A255" s="4" t="n">
        <v>246</v>
      </c>
      <c r="B255" s="5" t="n">
        <v>2707</v>
      </c>
      <c r="C255" s="18" t="s">
        <v>273</v>
      </c>
      <c r="D255" s="19" t="s">
        <v>271</v>
      </c>
      <c r="E255" s="21"/>
      <c r="F255" s="21"/>
      <c r="G255" s="21"/>
      <c r="H255" s="21"/>
      <c r="I255" s="21"/>
      <c r="J255" s="21"/>
      <c r="K255" s="21"/>
      <c r="L255" s="21"/>
      <c r="M255" s="21"/>
      <c r="N255" s="21"/>
      <c r="O255" s="21"/>
    </row>
    <row r="256" customFormat="false" ht="15" hidden="false" customHeight="false" outlineLevel="0" collapsed="false">
      <c r="A256" s="4" t="n">
        <v>247</v>
      </c>
      <c r="B256" s="5" t="n">
        <v>2719</v>
      </c>
      <c r="C256" s="18" t="s">
        <v>58</v>
      </c>
      <c r="D256" s="19" t="s">
        <v>271</v>
      </c>
      <c r="E256" s="20"/>
      <c r="F256" s="20"/>
      <c r="G256" s="20"/>
      <c r="H256" s="20"/>
      <c r="I256" s="20"/>
      <c r="J256" s="20"/>
      <c r="K256" s="20"/>
      <c r="L256" s="20"/>
      <c r="M256" s="20"/>
      <c r="N256" s="20"/>
      <c r="O256" s="20"/>
    </row>
    <row r="257" customFormat="false" ht="15" hidden="false" customHeight="false" outlineLevel="0" collapsed="false">
      <c r="A257" s="4" t="n">
        <v>248</v>
      </c>
      <c r="B257" s="5" t="n">
        <v>2735</v>
      </c>
      <c r="C257" s="18" t="s">
        <v>274</v>
      </c>
      <c r="D257" s="19" t="s">
        <v>271</v>
      </c>
      <c r="E257" s="21"/>
      <c r="F257" s="21"/>
      <c r="G257" s="21"/>
      <c r="H257" s="21"/>
      <c r="I257" s="21"/>
      <c r="J257" s="21"/>
      <c r="K257" s="21"/>
      <c r="L257" s="21"/>
      <c r="M257" s="21"/>
      <c r="N257" s="21"/>
      <c r="O257" s="21"/>
    </row>
    <row r="258" customFormat="false" ht="15" hidden="false" customHeight="false" outlineLevel="0" collapsed="false">
      <c r="A258" s="4" t="n">
        <v>249</v>
      </c>
      <c r="B258" s="5" t="n">
        <v>2739</v>
      </c>
      <c r="C258" s="18" t="s">
        <v>275</v>
      </c>
      <c r="D258" s="19" t="s">
        <v>271</v>
      </c>
      <c r="E258" s="20"/>
      <c r="F258" s="20"/>
      <c r="G258" s="20"/>
      <c r="H258" s="20"/>
      <c r="I258" s="20"/>
      <c r="J258" s="20"/>
      <c r="K258" s="20"/>
      <c r="L258" s="20"/>
      <c r="M258" s="20"/>
      <c r="N258" s="20"/>
      <c r="O258" s="20"/>
    </row>
    <row r="259" customFormat="false" ht="15" hidden="false" customHeight="false" outlineLevel="0" collapsed="false">
      <c r="A259" s="4" t="n">
        <v>250</v>
      </c>
      <c r="B259" s="5" t="n">
        <v>2711</v>
      </c>
      <c r="C259" s="18" t="s">
        <v>276</v>
      </c>
      <c r="D259" s="19" t="s">
        <v>271</v>
      </c>
      <c r="E259" s="21"/>
      <c r="F259" s="21"/>
      <c r="G259" s="21"/>
      <c r="H259" s="21"/>
      <c r="I259" s="21"/>
      <c r="J259" s="21"/>
      <c r="K259" s="21"/>
      <c r="L259" s="21"/>
      <c r="M259" s="21"/>
      <c r="N259" s="21"/>
      <c r="O259" s="21"/>
    </row>
    <row r="260" customFormat="false" ht="15" hidden="false" customHeight="false" outlineLevel="0" collapsed="false">
      <c r="A260" s="4" t="n">
        <v>251</v>
      </c>
      <c r="B260" s="5" t="n">
        <v>2723</v>
      </c>
      <c r="C260" s="18" t="s">
        <v>277</v>
      </c>
      <c r="D260" s="19" t="s">
        <v>271</v>
      </c>
      <c r="E260" s="20"/>
      <c r="F260" s="20"/>
      <c r="G260" s="20"/>
      <c r="H260" s="20"/>
      <c r="I260" s="20"/>
      <c r="J260" s="20"/>
      <c r="K260" s="20"/>
      <c r="L260" s="20"/>
      <c r="M260" s="20"/>
      <c r="N260" s="20"/>
      <c r="O260" s="20"/>
    </row>
    <row r="261" customFormat="false" ht="15" hidden="false" customHeight="false" outlineLevel="0" collapsed="false">
      <c r="A261" s="4" t="n">
        <v>252</v>
      </c>
      <c r="B261" s="5" t="n">
        <v>2705</v>
      </c>
      <c r="C261" s="18" t="s">
        <v>278</v>
      </c>
      <c r="D261" s="19" t="s">
        <v>271</v>
      </c>
      <c r="E261" s="21"/>
      <c r="F261" s="21"/>
      <c r="G261" s="21"/>
      <c r="H261" s="21"/>
      <c r="I261" s="21"/>
      <c r="J261" s="21"/>
      <c r="K261" s="21"/>
      <c r="L261" s="21"/>
      <c r="M261" s="21"/>
      <c r="N261" s="21"/>
      <c r="O261" s="21"/>
    </row>
    <row r="262" customFormat="false" ht="15" hidden="false" customHeight="false" outlineLevel="0" collapsed="false">
      <c r="A262" s="4" t="n">
        <v>253</v>
      </c>
      <c r="B262" s="5" t="n">
        <v>2713</v>
      </c>
      <c r="C262" s="18" t="s">
        <v>279</v>
      </c>
      <c r="D262" s="19" t="s">
        <v>271</v>
      </c>
      <c r="E262" s="20"/>
      <c r="F262" s="20"/>
      <c r="G262" s="20"/>
      <c r="H262" s="20"/>
      <c r="I262" s="20"/>
      <c r="J262" s="20"/>
      <c r="K262" s="20"/>
      <c r="L262" s="20"/>
      <c r="M262" s="20"/>
      <c r="N262" s="20"/>
      <c r="O262" s="20"/>
    </row>
    <row r="263" customFormat="false" ht="15" hidden="false" customHeight="false" outlineLevel="0" collapsed="false">
      <c r="A263" s="4" t="n">
        <v>254</v>
      </c>
      <c r="B263" s="5" t="n">
        <v>2702</v>
      </c>
      <c r="C263" s="18" t="s">
        <v>280</v>
      </c>
      <c r="D263" s="19" t="s">
        <v>271</v>
      </c>
      <c r="E263" s="21"/>
      <c r="F263" s="21"/>
      <c r="G263" s="21"/>
      <c r="H263" s="21"/>
      <c r="I263" s="21"/>
      <c r="J263" s="21"/>
      <c r="K263" s="21"/>
      <c r="L263" s="21"/>
      <c r="M263" s="21"/>
      <c r="N263" s="21"/>
      <c r="O263" s="21"/>
    </row>
    <row r="264" customFormat="false" ht="15" hidden="false" customHeight="false" outlineLevel="0" collapsed="false">
      <c r="A264" s="4" t="n">
        <v>255</v>
      </c>
      <c r="B264" s="5" t="n">
        <v>2720</v>
      </c>
      <c r="C264" s="18" t="s">
        <v>281</v>
      </c>
      <c r="D264" s="19" t="s">
        <v>271</v>
      </c>
      <c r="E264" s="20"/>
      <c r="F264" s="20"/>
      <c r="G264" s="20"/>
      <c r="H264" s="20"/>
      <c r="I264" s="20"/>
      <c r="J264" s="20"/>
      <c r="K264" s="20"/>
      <c r="L264" s="20"/>
      <c r="M264" s="20"/>
      <c r="N264" s="20"/>
      <c r="O264" s="20"/>
    </row>
    <row r="265" customFormat="false" ht="15" hidden="false" customHeight="false" outlineLevel="0" collapsed="false">
      <c r="A265" s="4" t="n">
        <v>256</v>
      </c>
      <c r="B265" s="5" t="n">
        <v>2712</v>
      </c>
      <c r="C265" s="18" t="s">
        <v>282</v>
      </c>
      <c r="D265" s="19" t="s">
        <v>271</v>
      </c>
      <c r="E265" s="21"/>
      <c r="F265" s="21"/>
      <c r="G265" s="21"/>
      <c r="H265" s="21"/>
      <c r="I265" s="21"/>
      <c r="J265" s="21"/>
      <c r="K265" s="21"/>
      <c r="L265" s="21"/>
      <c r="M265" s="21"/>
      <c r="N265" s="21"/>
      <c r="O265" s="21"/>
    </row>
    <row r="266" customFormat="false" ht="15" hidden="false" customHeight="false" outlineLevel="0" collapsed="false">
      <c r="A266" s="4" t="n">
        <v>257</v>
      </c>
      <c r="B266" s="5" t="n">
        <v>2748</v>
      </c>
      <c r="C266" s="18" t="s">
        <v>283</v>
      </c>
      <c r="D266" s="19" t="s">
        <v>271</v>
      </c>
      <c r="E266" s="20"/>
      <c r="F266" s="20"/>
      <c r="G266" s="20"/>
      <c r="H266" s="20"/>
      <c r="I266" s="20"/>
      <c r="J266" s="20"/>
      <c r="K266" s="20"/>
      <c r="L266" s="20"/>
      <c r="M266" s="20"/>
      <c r="N266" s="20"/>
      <c r="O266" s="20"/>
    </row>
    <row r="267" customFormat="false" ht="15" hidden="false" customHeight="false" outlineLevel="0" collapsed="false">
      <c r="A267" s="4" t="n">
        <v>258</v>
      </c>
      <c r="B267" s="5" t="n">
        <v>2715</v>
      </c>
      <c r="C267" s="18" t="s">
        <v>284</v>
      </c>
      <c r="D267" s="19" t="s">
        <v>271</v>
      </c>
      <c r="E267" s="21"/>
      <c r="F267" s="21"/>
      <c r="G267" s="21"/>
      <c r="H267" s="21"/>
      <c r="I267" s="21"/>
      <c r="J267" s="21"/>
      <c r="K267" s="21"/>
      <c r="L267" s="21"/>
      <c r="M267" s="21"/>
      <c r="N267" s="21"/>
      <c r="O267" s="21"/>
    </row>
    <row r="268" customFormat="false" ht="15" hidden="false" customHeight="false" outlineLevel="0" collapsed="false">
      <c r="A268" s="4" t="n">
        <v>259</v>
      </c>
      <c r="B268" s="5" t="n">
        <v>2703</v>
      </c>
      <c r="C268" s="18" t="s">
        <v>285</v>
      </c>
      <c r="D268" s="19" t="s">
        <v>271</v>
      </c>
      <c r="E268" s="20"/>
      <c r="F268" s="20"/>
      <c r="G268" s="20"/>
      <c r="H268" s="20"/>
      <c r="I268" s="20"/>
      <c r="J268" s="20"/>
      <c r="K268" s="20"/>
      <c r="L268" s="20"/>
      <c r="M268" s="20"/>
      <c r="N268" s="20"/>
      <c r="O268" s="20"/>
    </row>
    <row r="269" customFormat="false" ht="15" hidden="false" customHeight="false" outlineLevel="0" collapsed="false">
      <c r="A269" s="4" t="n">
        <v>260</v>
      </c>
      <c r="B269" s="5" t="n">
        <v>2718</v>
      </c>
      <c r="C269" s="18" t="s">
        <v>286</v>
      </c>
      <c r="D269" s="19" t="s">
        <v>271</v>
      </c>
      <c r="E269" s="21"/>
      <c r="F269" s="21"/>
      <c r="G269" s="21"/>
      <c r="H269" s="21"/>
      <c r="I269" s="21"/>
      <c r="J269" s="21"/>
      <c r="K269" s="21"/>
      <c r="L269" s="21"/>
      <c r="M269" s="21"/>
      <c r="N269" s="21"/>
      <c r="O269" s="21"/>
    </row>
    <row r="270" customFormat="false" ht="15" hidden="false" customHeight="false" outlineLevel="0" collapsed="false">
      <c r="A270" s="4" t="n">
        <v>261</v>
      </c>
      <c r="B270" s="5" t="n">
        <v>2724</v>
      </c>
      <c r="C270" s="18" t="s">
        <v>287</v>
      </c>
      <c r="D270" s="19" t="s">
        <v>271</v>
      </c>
      <c r="E270" s="20"/>
      <c r="F270" s="20"/>
      <c r="G270" s="20"/>
      <c r="H270" s="20"/>
      <c r="I270" s="20"/>
      <c r="J270" s="20"/>
      <c r="K270" s="20"/>
      <c r="L270" s="20"/>
      <c r="M270" s="20"/>
      <c r="N270" s="20"/>
      <c r="O270" s="20"/>
    </row>
    <row r="271" customFormat="false" ht="15" hidden="false" customHeight="false" outlineLevel="0" collapsed="false">
      <c r="A271" s="4" t="n">
        <v>262</v>
      </c>
      <c r="B271" s="5" t="n">
        <v>2747</v>
      </c>
      <c r="C271" s="18" t="s">
        <v>288</v>
      </c>
      <c r="D271" s="19" t="s">
        <v>271</v>
      </c>
      <c r="E271" s="21"/>
      <c r="F271" s="21"/>
      <c r="G271" s="21"/>
      <c r="H271" s="21"/>
      <c r="I271" s="21"/>
      <c r="J271" s="21"/>
      <c r="K271" s="21"/>
      <c r="L271" s="21"/>
      <c r="M271" s="21"/>
      <c r="N271" s="21"/>
      <c r="O271" s="21"/>
    </row>
    <row r="272" customFormat="false" ht="15" hidden="false" customHeight="false" outlineLevel="0" collapsed="false">
      <c r="A272" s="4" t="n">
        <v>263</v>
      </c>
      <c r="B272" s="5" t="n">
        <v>2741</v>
      </c>
      <c r="C272" s="18" t="s">
        <v>289</v>
      </c>
      <c r="D272" s="19" t="s">
        <v>271</v>
      </c>
      <c r="E272" s="20"/>
      <c r="F272" s="20"/>
      <c r="G272" s="20"/>
      <c r="H272" s="20"/>
      <c r="I272" s="20"/>
      <c r="J272" s="20"/>
      <c r="K272" s="20"/>
      <c r="L272" s="20"/>
      <c r="M272" s="20"/>
      <c r="N272" s="20"/>
      <c r="O272" s="20"/>
    </row>
    <row r="273" customFormat="false" ht="15" hidden="false" customHeight="false" outlineLevel="0" collapsed="false">
      <c r="A273" s="4" t="n">
        <v>264</v>
      </c>
      <c r="B273" s="5" t="n">
        <v>2743</v>
      </c>
      <c r="C273" s="18" t="s">
        <v>290</v>
      </c>
      <c r="D273" s="19" t="s">
        <v>271</v>
      </c>
      <c r="E273" s="21"/>
      <c r="F273" s="21"/>
      <c r="G273" s="21"/>
      <c r="H273" s="21"/>
      <c r="I273" s="21"/>
      <c r="J273" s="21"/>
      <c r="K273" s="21"/>
      <c r="L273" s="21"/>
      <c r="M273" s="21"/>
      <c r="N273" s="21"/>
      <c r="O273" s="21"/>
    </row>
    <row r="274" customFormat="false" ht="15" hidden="false" customHeight="false" outlineLevel="0" collapsed="false">
      <c r="A274" s="4" t="n">
        <v>265</v>
      </c>
      <c r="B274" s="5" t="n">
        <v>2733</v>
      </c>
      <c r="C274" s="18" t="s">
        <v>291</v>
      </c>
      <c r="D274" s="19" t="s">
        <v>271</v>
      </c>
      <c r="E274" s="20"/>
      <c r="F274" s="20"/>
      <c r="G274" s="20"/>
      <c r="H274" s="20"/>
      <c r="I274" s="20"/>
      <c r="J274" s="20"/>
      <c r="K274" s="20"/>
      <c r="L274" s="20"/>
      <c r="M274" s="20"/>
      <c r="N274" s="20"/>
      <c r="O274" s="20"/>
    </row>
    <row r="275" customFormat="false" ht="15" hidden="false" customHeight="false" outlineLevel="0" collapsed="false">
      <c r="A275" s="4" t="n">
        <v>266</v>
      </c>
      <c r="B275" s="5" t="n">
        <v>2726</v>
      </c>
      <c r="C275" s="18" t="s">
        <v>292</v>
      </c>
      <c r="D275" s="19" t="s">
        <v>271</v>
      </c>
      <c r="E275" s="21"/>
      <c r="F275" s="21"/>
      <c r="G275" s="21"/>
      <c r="H275" s="21"/>
      <c r="I275" s="21"/>
      <c r="J275" s="21"/>
      <c r="K275" s="21"/>
      <c r="L275" s="21"/>
      <c r="M275" s="21"/>
      <c r="N275" s="21"/>
      <c r="O275" s="21"/>
    </row>
    <row r="276" customFormat="false" ht="15" hidden="false" customHeight="false" outlineLevel="0" collapsed="false">
      <c r="A276" s="4" t="n">
        <v>267</v>
      </c>
      <c r="B276" s="5" t="n">
        <v>2729</v>
      </c>
      <c r="C276" s="18" t="s">
        <v>293</v>
      </c>
      <c r="D276" s="19" t="s">
        <v>271</v>
      </c>
      <c r="E276" s="20"/>
      <c r="F276" s="20"/>
      <c r="G276" s="20"/>
      <c r="H276" s="20"/>
      <c r="I276" s="20"/>
      <c r="J276" s="20"/>
      <c r="K276" s="20"/>
      <c r="L276" s="20"/>
      <c r="M276" s="20"/>
      <c r="N276" s="20"/>
      <c r="O276" s="20"/>
    </row>
    <row r="277" customFormat="false" ht="15" hidden="false" customHeight="false" outlineLevel="0" collapsed="false">
      <c r="A277" s="4" t="n">
        <v>268</v>
      </c>
      <c r="B277" s="5" t="n">
        <v>2728</v>
      </c>
      <c r="C277" s="18" t="s">
        <v>294</v>
      </c>
      <c r="D277" s="19" t="s">
        <v>271</v>
      </c>
      <c r="E277" s="21"/>
      <c r="F277" s="21"/>
      <c r="G277" s="21"/>
      <c r="H277" s="21"/>
      <c r="I277" s="21"/>
      <c r="J277" s="21"/>
      <c r="K277" s="21"/>
      <c r="L277" s="21"/>
      <c r="M277" s="21"/>
      <c r="N277" s="21"/>
      <c r="O277" s="21"/>
    </row>
    <row r="278" customFormat="false" ht="15" hidden="false" customHeight="false" outlineLevel="0" collapsed="false">
      <c r="A278" s="4" t="n">
        <v>269</v>
      </c>
      <c r="B278" s="5" t="n">
        <v>2727</v>
      </c>
      <c r="C278" s="18" t="s">
        <v>295</v>
      </c>
      <c r="D278" s="19" t="s">
        <v>271</v>
      </c>
      <c r="E278" s="20"/>
      <c r="F278" s="20"/>
      <c r="G278" s="20"/>
      <c r="H278" s="20"/>
      <c r="I278" s="20"/>
      <c r="J278" s="20"/>
      <c r="K278" s="20"/>
      <c r="L278" s="20"/>
      <c r="M278" s="20"/>
      <c r="N278" s="20"/>
      <c r="O278" s="20"/>
    </row>
    <row r="279" customFormat="false" ht="15" hidden="false" customHeight="false" outlineLevel="0" collapsed="false">
      <c r="A279" s="4" t="n">
        <v>270</v>
      </c>
      <c r="B279" s="5" t="n">
        <v>2730</v>
      </c>
      <c r="C279" s="18" t="s">
        <v>296</v>
      </c>
      <c r="D279" s="19" t="s">
        <v>271</v>
      </c>
      <c r="E279" s="21"/>
      <c r="F279" s="21"/>
      <c r="G279" s="21"/>
      <c r="H279" s="21"/>
      <c r="I279" s="21"/>
      <c r="J279" s="21"/>
      <c r="K279" s="21"/>
      <c r="L279" s="21"/>
      <c r="M279" s="21"/>
      <c r="N279" s="21"/>
      <c r="O279" s="21"/>
    </row>
    <row r="280" customFormat="false" ht="15" hidden="false" customHeight="false" outlineLevel="0" collapsed="false">
      <c r="A280" s="4" t="n">
        <v>271</v>
      </c>
      <c r="B280" s="5" t="n">
        <v>2731</v>
      </c>
      <c r="C280" s="18" t="s">
        <v>296</v>
      </c>
      <c r="D280" s="19" t="s">
        <v>271</v>
      </c>
      <c r="E280" s="20"/>
      <c r="F280" s="20"/>
      <c r="G280" s="20"/>
      <c r="H280" s="20"/>
      <c r="I280" s="20"/>
      <c r="J280" s="20"/>
      <c r="K280" s="20"/>
      <c r="L280" s="20"/>
      <c r="M280" s="20"/>
      <c r="N280" s="20"/>
      <c r="O280" s="20"/>
    </row>
    <row r="281" customFormat="false" ht="15" hidden="false" customHeight="false" outlineLevel="0" collapsed="false">
      <c r="A281" s="4" t="n">
        <v>272</v>
      </c>
      <c r="B281" s="5" t="n">
        <v>2710</v>
      </c>
      <c r="C281" s="18" t="s">
        <v>297</v>
      </c>
      <c r="D281" s="19" t="s">
        <v>271</v>
      </c>
      <c r="E281" s="21"/>
      <c r="F281" s="21"/>
      <c r="G281" s="21"/>
      <c r="H281" s="21"/>
      <c r="I281" s="21"/>
      <c r="J281" s="21"/>
      <c r="K281" s="21"/>
      <c r="L281" s="21"/>
      <c r="M281" s="21"/>
      <c r="N281" s="21"/>
      <c r="O281" s="21"/>
    </row>
    <row r="282" customFormat="false" ht="15" hidden="false" customHeight="false" outlineLevel="0" collapsed="false">
      <c r="A282" s="4" t="n">
        <v>273</v>
      </c>
      <c r="B282" s="5" t="n">
        <v>2716</v>
      </c>
      <c r="C282" s="18" t="s">
        <v>298</v>
      </c>
      <c r="D282" s="19" t="s">
        <v>271</v>
      </c>
      <c r="E282" s="20"/>
      <c r="F282" s="20"/>
      <c r="G282" s="20"/>
      <c r="H282" s="20"/>
      <c r="I282" s="20"/>
      <c r="J282" s="20"/>
      <c r="K282" s="20"/>
      <c r="L282" s="20"/>
      <c r="M282" s="20"/>
      <c r="N282" s="20"/>
      <c r="O282" s="20"/>
    </row>
    <row r="283" customFormat="false" ht="15" hidden="false" customHeight="false" outlineLevel="0" collapsed="false">
      <c r="A283" s="4" t="n">
        <v>274</v>
      </c>
      <c r="B283" s="5" t="n">
        <v>2701</v>
      </c>
      <c r="C283" s="18" t="s">
        <v>299</v>
      </c>
      <c r="D283" s="19" t="s">
        <v>271</v>
      </c>
      <c r="E283" s="21"/>
      <c r="F283" s="21"/>
      <c r="G283" s="21"/>
      <c r="H283" s="21"/>
      <c r="I283" s="21"/>
      <c r="J283" s="21"/>
      <c r="K283" s="21"/>
      <c r="L283" s="21"/>
      <c r="M283" s="21"/>
      <c r="N283" s="21"/>
      <c r="O283" s="21"/>
    </row>
    <row r="284" customFormat="false" ht="15" hidden="false" customHeight="false" outlineLevel="0" collapsed="false">
      <c r="A284" s="4" t="n">
        <v>275</v>
      </c>
      <c r="B284" s="5" t="n">
        <v>2721</v>
      </c>
      <c r="C284" s="18" t="s">
        <v>300</v>
      </c>
      <c r="D284" s="19" t="s">
        <v>271</v>
      </c>
      <c r="E284" s="20"/>
      <c r="F284" s="20"/>
      <c r="G284" s="20"/>
      <c r="H284" s="20"/>
      <c r="I284" s="20"/>
      <c r="J284" s="20"/>
      <c r="K284" s="20"/>
      <c r="L284" s="20"/>
      <c r="M284" s="20"/>
      <c r="N284" s="20"/>
      <c r="O284" s="20"/>
    </row>
    <row r="285" customFormat="false" ht="15" hidden="false" customHeight="false" outlineLevel="0" collapsed="false">
      <c r="A285" s="4" t="n">
        <v>276</v>
      </c>
      <c r="B285" s="5" t="n">
        <v>2740</v>
      </c>
      <c r="C285" s="18" t="s">
        <v>301</v>
      </c>
      <c r="D285" s="19" t="s">
        <v>271</v>
      </c>
      <c r="E285" s="21"/>
      <c r="F285" s="21"/>
      <c r="G285" s="21"/>
      <c r="H285" s="21"/>
      <c r="I285" s="21"/>
      <c r="J285" s="21"/>
      <c r="K285" s="21"/>
      <c r="L285" s="21"/>
      <c r="M285" s="21"/>
      <c r="N285" s="21"/>
      <c r="O285" s="21"/>
    </row>
    <row r="286" customFormat="false" ht="15" hidden="false" customHeight="false" outlineLevel="0" collapsed="false">
      <c r="A286" s="4" t="n">
        <v>277</v>
      </c>
      <c r="B286" s="5" t="n">
        <v>2722</v>
      </c>
      <c r="C286" s="18" t="s">
        <v>302</v>
      </c>
      <c r="D286" s="19" t="s">
        <v>271</v>
      </c>
      <c r="E286" s="20"/>
      <c r="F286" s="20"/>
      <c r="G286" s="20"/>
      <c r="H286" s="20"/>
      <c r="I286" s="20"/>
      <c r="J286" s="20"/>
      <c r="K286" s="20"/>
      <c r="L286" s="20"/>
      <c r="M286" s="20"/>
      <c r="N286" s="20"/>
      <c r="O286" s="20"/>
    </row>
    <row r="287" customFormat="false" ht="15" hidden="false" customHeight="false" outlineLevel="0" collapsed="false">
      <c r="A287" s="4" t="n">
        <v>278</v>
      </c>
      <c r="B287" s="5" t="n">
        <v>2717</v>
      </c>
      <c r="C287" s="18" t="s">
        <v>303</v>
      </c>
      <c r="D287" s="19" t="s">
        <v>271</v>
      </c>
      <c r="E287" s="21"/>
      <c r="F287" s="21"/>
      <c r="G287" s="21"/>
      <c r="H287" s="21"/>
      <c r="I287" s="21"/>
      <c r="J287" s="21"/>
      <c r="K287" s="21"/>
      <c r="L287" s="21"/>
      <c r="M287" s="21"/>
      <c r="N287" s="21"/>
      <c r="O287" s="21"/>
    </row>
    <row r="288" customFormat="false" ht="15" hidden="false" customHeight="false" outlineLevel="0" collapsed="false">
      <c r="A288" s="4" t="n">
        <v>279</v>
      </c>
      <c r="B288" s="5" t="n">
        <v>2734</v>
      </c>
      <c r="C288" s="18" t="s">
        <v>304</v>
      </c>
      <c r="D288" s="19" t="s">
        <v>271</v>
      </c>
      <c r="E288" s="20"/>
      <c r="F288" s="20"/>
      <c r="G288" s="20"/>
      <c r="H288" s="20"/>
      <c r="I288" s="20"/>
      <c r="J288" s="20"/>
      <c r="K288" s="20"/>
      <c r="L288" s="20"/>
      <c r="M288" s="20"/>
      <c r="N288" s="20"/>
      <c r="O288" s="20"/>
    </row>
    <row r="289" customFormat="false" ht="15" hidden="false" customHeight="false" outlineLevel="0" collapsed="false">
      <c r="A289" s="4" t="n">
        <v>280</v>
      </c>
      <c r="B289" s="5" t="n">
        <v>2732</v>
      </c>
      <c r="C289" s="18" t="s">
        <v>305</v>
      </c>
      <c r="D289" s="19" t="s">
        <v>271</v>
      </c>
      <c r="E289" s="21"/>
      <c r="F289" s="21"/>
      <c r="G289" s="21"/>
      <c r="H289" s="21"/>
      <c r="I289" s="21"/>
      <c r="J289" s="21"/>
      <c r="K289" s="21"/>
      <c r="L289" s="21"/>
      <c r="M289" s="21"/>
      <c r="N289" s="21"/>
      <c r="O289" s="21"/>
    </row>
    <row r="290" customFormat="false" ht="15" hidden="false" customHeight="false" outlineLevel="0" collapsed="false">
      <c r="A290" s="4" t="n">
        <v>281</v>
      </c>
      <c r="B290" s="5" t="n">
        <v>2709</v>
      </c>
      <c r="C290" s="18" t="s">
        <v>306</v>
      </c>
      <c r="D290" s="19" t="s">
        <v>271</v>
      </c>
      <c r="E290" s="20"/>
      <c r="F290" s="20"/>
      <c r="G290" s="20"/>
      <c r="H290" s="20"/>
      <c r="I290" s="20"/>
      <c r="J290" s="20"/>
      <c r="K290" s="20"/>
      <c r="L290" s="20"/>
      <c r="M290" s="20"/>
      <c r="N290" s="20"/>
      <c r="O290" s="20"/>
    </row>
    <row r="291" customFormat="false" ht="15" hidden="false" customHeight="false" outlineLevel="0" collapsed="false">
      <c r="A291" s="4" t="n">
        <v>282</v>
      </c>
      <c r="B291" s="5" t="n">
        <v>2746</v>
      </c>
      <c r="C291" s="18" t="s">
        <v>307</v>
      </c>
      <c r="D291" s="19" t="s">
        <v>271</v>
      </c>
      <c r="E291" s="21"/>
      <c r="F291" s="21"/>
      <c r="G291" s="21"/>
      <c r="H291" s="21"/>
      <c r="I291" s="21"/>
      <c r="J291" s="21"/>
      <c r="K291" s="21"/>
      <c r="L291" s="21"/>
      <c r="M291" s="21"/>
      <c r="N291" s="21"/>
      <c r="O291" s="21"/>
    </row>
    <row r="292" customFormat="false" ht="15" hidden="false" customHeight="false" outlineLevel="0" collapsed="false">
      <c r="A292" s="4" t="n">
        <v>283</v>
      </c>
      <c r="B292" s="5" t="n">
        <v>2704</v>
      </c>
      <c r="C292" s="18" t="s">
        <v>308</v>
      </c>
      <c r="D292" s="19" t="s">
        <v>271</v>
      </c>
      <c r="E292" s="20"/>
      <c r="F292" s="20"/>
      <c r="G292" s="20"/>
      <c r="H292" s="20"/>
      <c r="I292" s="20"/>
      <c r="J292" s="20"/>
      <c r="K292" s="20"/>
      <c r="L292" s="20"/>
      <c r="M292" s="20"/>
      <c r="N292" s="20"/>
      <c r="O292" s="20"/>
    </row>
    <row r="293" customFormat="false" ht="15" hidden="false" customHeight="false" outlineLevel="0" collapsed="false">
      <c r="A293" s="4" t="n">
        <v>284</v>
      </c>
      <c r="B293" s="5" t="n">
        <v>2744</v>
      </c>
      <c r="C293" s="18" t="s">
        <v>309</v>
      </c>
      <c r="D293" s="19" t="s">
        <v>271</v>
      </c>
      <c r="E293" s="21"/>
      <c r="F293" s="21"/>
      <c r="G293" s="21"/>
      <c r="H293" s="21"/>
      <c r="I293" s="21"/>
      <c r="J293" s="21"/>
      <c r="K293" s="21"/>
      <c r="L293" s="21"/>
      <c r="M293" s="21"/>
      <c r="N293" s="21"/>
      <c r="O293" s="21"/>
    </row>
    <row r="294" customFormat="false" ht="15" hidden="false" customHeight="false" outlineLevel="0" collapsed="false">
      <c r="A294" s="4" t="n">
        <v>285</v>
      </c>
      <c r="B294" s="5" t="n">
        <v>2745</v>
      </c>
      <c r="C294" s="18" t="s">
        <v>310</v>
      </c>
      <c r="D294" s="19" t="s">
        <v>271</v>
      </c>
      <c r="E294" s="20"/>
      <c r="F294" s="20"/>
      <c r="G294" s="20"/>
      <c r="H294" s="20"/>
      <c r="I294" s="20"/>
      <c r="J294" s="20"/>
      <c r="K294" s="20"/>
      <c r="L294" s="20"/>
      <c r="M294" s="20"/>
      <c r="N294" s="20"/>
      <c r="O294" s="20"/>
    </row>
    <row r="295" customFormat="false" ht="15" hidden="false" customHeight="false" outlineLevel="0" collapsed="false">
      <c r="A295" s="4" t="n">
        <v>286</v>
      </c>
      <c r="B295" s="5" t="n">
        <v>2738</v>
      </c>
      <c r="C295" s="18" t="s">
        <v>311</v>
      </c>
      <c r="D295" s="19" t="s">
        <v>271</v>
      </c>
      <c r="E295" s="21"/>
      <c r="F295" s="21"/>
      <c r="G295" s="21"/>
      <c r="H295" s="21"/>
      <c r="I295" s="21"/>
      <c r="J295" s="21"/>
      <c r="K295" s="21"/>
      <c r="L295" s="21"/>
      <c r="M295" s="21"/>
      <c r="N295" s="21"/>
      <c r="O295" s="21"/>
    </row>
    <row r="296" customFormat="false" ht="15" hidden="false" customHeight="false" outlineLevel="0" collapsed="false">
      <c r="A296" s="4" t="n">
        <v>287</v>
      </c>
      <c r="B296" s="5" t="n">
        <v>2736</v>
      </c>
      <c r="C296" s="18" t="s">
        <v>312</v>
      </c>
      <c r="D296" s="19" t="s">
        <v>271</v>
      </c>
      <c r="E296" s="20"/>
      <c r="F296" s="20"/>
      <c r="G296" s="20"/>
      <c r="H296" s="20"/>
      <c r="I296" s="20"/>
      <c r="J296" s="20"/>
      <c r="K296" s="20"/>
      <c r="L296" s="20"/>
      <c r="M296" s="20"/>
      <c r="N296" s="20"/>
      <c r="O296" s="20"/>
    </row>
    <row r="297" customFormat="false" ht="15" hidden="false" customHeight="false" outlineLevel="0" collapsed="false">
      <c r="A297" s="4" t="n">
        <v>288</v>
      </c>
      <c r="B297" s="5" t="n">
        <v>2742</v>
      </c>
      <c r="C297" s="18" t="s">
        <v>313</v>
      </c>
      <c r="D297" s="19" t="s">
        <v>271</v>
      </c>
      <c r="E297" s="21"/>
      <c r="F297" s="21"/>
      <c r="G297" s="21"/>
      <c r="H297" s="21"/>
      <c r="I297" s="21"/>
      <c r="J297" s="21"/>
      <c r="K297" s="21"/>
      <c r="L297" s="21"/>
      <c r="M297" s="21"/>
      <c r="N297" s="21"/>
      <c r="O297" s="21"/>
    </row>
    <row r="298" customFormat="false" ht="15" hidden="false" customHeight="false" outlineLevel="0" collapsed="false">
      <c r="A298" s="4" t="n">
        <v>289</v>
      </c>
      <c r="B298" s="5" t="n">
        <v>2725</v>
      </c>
      <c r="C298" s="18" t="s">
        <v>314</v>
      </c>
      <c r="D298" s="19" t="s">
        <v>271</v>
      </c>
      <c r="E298" s="20"/>
      <c r="F298" s="20"/>
      <c r="G298" s="20"/>
      <c r="H298" s="20"/>
      <c r="I298" s="20"/>
      <c r="J298" s="20"/>
      <c r="K298" s="20"/>
      <c r="L298" s="20"/>
      <c r="M298" s="20"/>
      <c r="N298" s="20"/>
      <c r="O298" s="20"/>
    </row>
    <row r="299" customFormat="false" ht="15" hidden="false" customHeight="false" outlineLevel="0" collapsed="false">
      <c r="A299" s="4" t="n">
        <v>290</v>
      </c>
      <c r="B299" s="5" t="n">
        <v>2708</v>
      </c>
      <c r="C299" s="18" t="s">
        <v>315</v>
      </c>
      <c r="D299" s="19" t="s">
        <v>271</v>
      </c>
      <c r="E299" s="21"/>
      <c r="F299" s="21"/>
      <c r="G299" s="21"/>
      <c r="H299" s="21"/>
      <c r="I299" s="21"/>
      <c r="J299" s="21"/>
      <c r="K299" s="21"/>
      <c r="L299" s="21"/>
      <c r="M299" s="21"/>
      <c r="N299" s="21"/>
      <c r="O299" s="21"/>
    </row>
    <row r="300" customFormat="false" ht="15" hidden="false" customHeight="false" outlineLevel="0" collapsed="false">
      <c r="A300" s="4" t="n">
        <v>291</v>
      </c>
      <c r="B300" s="5" t="n">
        <v>2714</v>
      </c>
      <c r="C300" s="18" t="s">
        <v>316</v>
      </c>
      <c r="D300" s="19" t="s">
        <v>271</v>
      </c>
      <c r="E300" s="20"/>
      <c r="F300" s="20"/>
      <c r="G300" s="20"/>
      <c r="H300" s="20"/>
      <c r="I300" s="20"/>
      <c r="J300" s="20"/>
      <c r="K300" s="20"/>
      <c r="L300" s="20"/>
      <c r="M300" s="20"/>
      <c r="N300" s="20"/>
      <c r="O300" s="20"/>
    </row>
    <row r="301" customFormat="false" ht="15" hidden="false" customHeight="false" outlineLevel="0" collapsed="false">
      <c r="A301" s="4" t="n">
        <v>292</v>
      </c>
      <c r="B301" s="5" t="n">
        <v>1401</v>
      </c>
      <c r="C301" s="18" t="s">
        <v>317</v>
      </c>
      <c r="D301" s="19" t="s">
        <v>318</v>
      </c>
      <c r="E301" s="21"/>
      <c r="F301" s="21"/>
      <c r="G301" s="21"/>
      <c r="H301" s="21"/>
      <c r="I301" s="21"/>
      <c r="J301" s="21"/>
      <c r="K301" s="21"/>
      <c r="L301" s="21"/>
      <c r="M301" s="21"/>
      <c r="N301" s="21"/>
      <c r="O301" s="21"/>
    </row>
    <row r="302" customFormat="false" ht="15" hidden="false" customHeight="false" outlineLevel="0" collapsed="false">
      <c r="A302" s="4" t="n">
        <v>293</v>
      </c>
      <c r="B302" s="5" t="n">
        <v>1402</v>
      </c>
      <c r="C302" s="18" t="s">
        <v>319</v>
      </c>
      <c r="D302" s="19" t="s">
        <v>318</v>
      </c>
      <c r="E302" s="20"/>
      <c r="F302" s="20"/>
      <c r="G302" s="20"/>
      <c r="H302" s="20"/>
      <c r="I302" s="20"/>
      <c r="J302" s="20"/>
      <c r="K302" s="20"/>
      <c r="L302" s="20"/>
      <c r="M302" s="20"/>
      <c r="N302" s="20"/>
      <c r="O302" s="20"/>
    </row>
    <row r="303" customFormat="false" ht="15" hidden="false" customHeight="false" outlineLevel="0" collapsed="false">
      <c r="A303" s="4" t="n">
        <v>294</v>
      </c>
      <c r="B303" s="5" t="n">
        <v>1701</v>
      </c>
      <c r="C303" s="18" t="s">
        <v>320</v>
      </c>
      <c r="D303" s="19" t="s">
        <v>321</v>
      </c>
      <c r="E303" s="21"/>
      <c r="F303" s="21"/>
      <c r="G303" s="21"/>
      <c r="H303" s="21"/>
      <c r="I303" s="21"/>
      <c r="J303" s="21"/>
      <c r="K303" s="21"/>
      <c r="L303" s="21"/>
      <c r="M303" s="21"/>
      <c r="N303" s="21"/>
      <c r="O303" s="21"/>
    </row>
    <row r="304" customFormat="false" ht="15" hidden="false" customHeight="false" outlineLevel="0" collapsed="false">
      <c r="A304" s="4" t="n">
        <v>295</v>
      </c>
      <c r="B304" s="5" t="n">
        <v>1702</v>
      </c>
      <c r="C304" s="18" t="s">
        <v>322</v>
      </c>
      <c r="D304" s="19" t="s">
        <v>321</v>
      </c>
      <c r="E304" s="20"/>
      <c r="F304" s="20"/>
      <c r="G304" s="20"/>
      <c r="H304" s="20"/>
      <c r="I304" s="20"/>
      <c r="J304" s="20"/>
      <c r="K304" s="20"/>
      <c r="L304" s="20"/>
      <c r="M304" s="20"/>
      <c r="N304" s="20"/>
      <c r="O304" s="20"/>
    </row>
    <row r="305" customFormat="false" ht="15" hidden="false" customHeight="false" outlineLevel="0" collapsed="false">
      <c r="A305" s="4" t="n">
        <v>296</v>
      </c>
      <c r="B305" s="5" t="n">
        <v>1501</v>
      </c>
      <c r="C305" s="18" t="s">
        <v>323</v>
      </c>
      <c r="D305" s="19" t="s">
        <v>323</v>
      </c>
      <c r="E305" s="21"/>
      <c r="F305" s="21"/>
      <c r="G305" s="21"/>
      <c r="H305" s="21"/>
      <c r="I305" s="21"/>
      <c r="J305" s="21"/>
      <c r="K305" s="21"/>
      <c r="L305" s="21"/>
      <c r="M305" s="21"/>
      <c r="N305" s="21"/>
      <c r="O305" s="21"/>
    </row>
    <row r="306" customFormat="false" ht="15" hidden="false" customHeight="false" outlineLevel="0" collapsed="false">
      <c r="A306" s="4" t="n">
        <v>297</v>
      </c>
      <c r="B306" s="5" t="n">
        <v>1301</v>
      </c>
      <c r="C306" s="18" t="s">
        <v>324</v>
      </c>
      <c r="D306" s="19" t="s">
        <v>324</v>
      </c>
      <c r="E306" s="20"/>
      <c r="F306" s="20"/>
      <c r="G306" s="20"/>
      <c r="H306" s="20"/>
      <c r="I306" s="20"/>
      <c r="J306" s="20"/>
      <c r="K306" s="20"/>
      <c r="L306" s="20"/>
      <c r="M306" s="20"/>
      <c r="N306" s="20"/>
      <c r="O306" s="20"/>
    </row>
    <row r="307" customFormat="false" ht="15" hidden="false" customHeight="false" outlineLevel="0" collapsed="false">
      <c r="A307" s="4" t="n">
        <v>298</v>
      </c>
      <c r="B307" s="5" t="n">
        <v>2119</v>
      </c>
      <c r="C307" s="18" t="s">
        <v>325</v>
      </c>
      <c r="D307" s="19" t="s">
        <v>326</v>
      </c>
      <c r="E307" s="21"/>
      <c r="F307" s="21"/>
      <c r="G307" s="21"/>
      <c r="H307" s="21"/>
      <c r="I307" s="21"/>
      <c r="J307" s="21"/>
      <c r="K307" s="21"/>
      <c r="L307" s="21"/>
      <c r="M307" s="21"/>
      <c r="N307" s="21"/>
      <c r="O307" s="21"/>
    </row>
    <row r="308" customFormat="false" ht="15" hidden="false" customHeight="false" outlineLevel="0" collapsed="false">
      <c r="A308" s="4" t="n">
        <v>299</v>
      </c>
      <c r="B308" s="5" t="n">
        <v>2106</v>
      </c>
      <c r="C308" s="18" t="s">
        <v>327</v>
      </c>
      <c r="D308" s="19" t="s">
        <v>326</v>
      </c>
      <c r="E308" s="20"/>
      <c r="F308" s="20"/>
      <c r="G308" s="20"/>
      <c r="H308" s="20"/>
      <c r="I308" s="20"/>
      <c r="J308" s="20"/>
      <c r="K308" s="20"/>
      <c r="L308" s="20"/>
      <c r="M308" s="20"/>
      <c r="N308" s="20"/>
      <c r="O308" s="20"/>
    </row>
    <row r="309" customFormat="false" ht="15" hidden="false" customHeight="false" outlineLevel="0" collapsed="false">
      <c r="A309" s="4" t="n">
        <v>300</v>
      </c>
      <c r="B309" s="5" t="n">
        <v>2101</v>
      </c>
      <c r="C309" s="18" t="s">
        <v>328</v>
      </c>
      <c r="D309" s="19" t="s">
        <v>326</v>
      </c>
      <c r="E309" s="21"/>
      <c r="F309" s="21"/>
      <c r="G309" s="21"/>
      <c r="H309" s="21"/>
      <c r="I309" s="21"/>
      <c r="J309" s="21"/>
      <c r="K309" s="21"/>
      <c r="L309" s="21"/>
      <c r="M309" s="21"/>
      <c r="N309" s="21"/>
      <c r="O309" s="21"/>
    </row>
    <row r="310" customFormat="false" ht="15" hidden="false" customHeight="false" outlineLevel="0" collapsed="false">
      <c r="A310" s="4" t="n">
        <v>301</v>
      </c>
      <c r="B310" s="5" t="n">
        <v>2120</v>
      </c>
      <c r="C310" s="18" t="s">
        <v>329</v>
      </c>
      <c r="D310" s="19" t="s">
        <v>326</v>
      </c>
      <c r="E310" s="20"/>
      <c r="F310" s="20"/>
      <c r="G310" s="20"/>
      <c r="H310" s="20"/>
      <c r="I310" s="20"/>
      <c r="J310" s="20"/>
      <c r="K310" s="20"/>
      <c r="L310" s="20"/>
      <c r="M310" s="20"/>
      <c r="N310" s="20"/>
      <c r="O310" s="20"/>
    </row>
    <row r="311" customFormat="false" ht="15" hidden="false" customHeight="false" outlineLevel="0" collapsed="false">
      <c r="A311" s="4" t="n">
        <v>302</v>
      </c>
      <c r="B311" s="5" t="n">
        <v>2107</v>
      </c>
      <c r="C311" s="18" t="s">
        <v>330</v>
      </c>
      <c r="D311" s="19" t="s">
        <v>326</v>
      </c>
      <c r="E311" s="21"/>
      <c r="F311" s="21"/>
      <c r="G311" s="21"/>
      <c r="H311" s="21"/>
      <c r="I311" s="21"/>
      <c r="J311" s="21"/>
      <c r="K311" s="21"/>
      <c r="L311" s="21"/>
      <c r="M311" s="21"/>
      <c r="N311" s="21"/>
      <c r="O311" s="21"/>
    </row>
    <row r="312" customFormat="false" ht="15" hidden="false" customHeight="false" outlineLevel="0" collapsed="false">
      <c r="A312" s="4" t="n">
        <v>303</v>
      </c>
      <c r="B312" s="5" t="n">
        <v>2118</v>
      </c>
      <c r="C312" s="18" t="s">
        <v>331</v>
      </c>
      <c r="D312" s="19" t="s">
        <v>326</v>
      </c>
      <c r="E312" s="20"/>
      <c r="F312" s="20"/>
      <c r="G312" s="20"/>
      <c r="H312" s="20"/>
      <c r="I312" s="20"/>
      <c r="J312" s="20"/>
      <c r="K312" s="20"/>
      <c r="L312" s="20"/>
      <c r="M312" s="20"/>
      <c r="N312" s="20"/>
      <c r="O312" s="20"/>
    </row>
    <row r="313" customFormat="false" ht="15" hidden="false" customHeight="false" outlineLevel="0" collapsed="false">
      <c r="A313" s="4" t="n">
        <v>304</v>
      </c>
      <c r="B313" s="5" t="n">
        <v>2110</v>
      </c>
      <c r="C313" s="18" t="s">
        <v>332</v>
      </c>
      <c r="D313" s="19" t="s">
        <v>326</v>
      </c>
      <c r="E313" s="21"/>
      <c r="F313" s="21"/>
      <c r="G313" s="21"/>
      <c r="H313" s="21"/>
      <c r="I313" s="21"/>
      <c r="J313" s="21"/>
      <c r="K313" s="21"/>
      <c r="L313" s="21"/>
      <c r="M313" s="21"/>
      <c r="N313" s="21"/>
      <c r="O313" s="21"/>
    </row>
    <row r="314" customFormat="false" ht="15" hidden="false" customHeight="false" outlineLevel="0" collapsed="false">
      <c r="A314" s="4" t="n">
        <v>305</v>
      </c>
      <c r="B314" s="5" t="n">
        <v>2114</v>
      </c>
      <c r="C314" s="18" t="s">
        <v>333</v>
      </c>
      <c r="D314" s="19" t="s">
        <v>326</v>
      </c>
      <c r="E314" s="20"/>
      <c r="F314" s="20"/>
      <c r="G314" s="20"/>
      <c r="H314" s="20"/>
      <c r="I314" s="20"/>
      <c r="J314" s="20"/>
      <c r="K314" s="20"/>
      <c r="L314" s="20"/>
      <c r="M314" s="20"/>
      <c r="N314" s="20"/>
      <c r="O314" s="20"/>
    </row>
    <row r="315" customFormat="false" ht="15" hidden="false" customHeight="false" outlineLevel="0" collapsed="false">
      <c r="A315" s="4" t="n">
        <v>306</v>
      </c>
      <c r="B315" s="5" t="n">
        <v>2109</v>
      </c>
      <c r="C315" s="18" t="s">
        <v>334</v>
      </c>
      <c r="D315" s="19" t="s">
        <v>326</v>
      </c>
      <c r="E315" s="21"/>
      <c r="F315" s="21"/>
      <c r="G315" s="21"/>
      <c r="H315" s="21"/>
      <c r="I315" s="21"/>
      <c r="J315" s="21"/>
      <c r="K315" s="21"/>
      <c r="L315" s="21"/>
      <c r="M315" s="21"/>
      <c r="N315" s="21"/>
      <c r="O315" s="21"/>
    </row>
    <row r="316" customFormat="false" ht="15" hidden="false" customHeight="false" outlineLevel="0" collapsed="false">
      <c r="A316" s="4" t="n">
        <v>307</v>
      </c>
      <c r="B316" s="5" t="n">
        <v>2116</v>
      </c>
      <c r="C316" s="18" t="s">
        <v>335</v>
      </c>
      <c r="D316" s="19" t="s">
        <v>326</v>
      </c>
      <c r="E316" s="20"/>
      <c r="F316" s="20"/>
      <c r="G316" s="20"/>
      <c r="H316" s="20"/>
      <c r="I316" s="20"/>
      <c r="J316" s="20"/>
      <c r="K316" s="20"/>
      <c r="L316" s="20"/>
      <c r="M316" s="20"/>
      <c r="N316" s="20"/>
      <c r="O316" s="20"/>
    </row>
    <row r="317" customFormat="false" ht="15" hidden="false" customHeight="false" outlineLevel="0" collapsed="false">
      <c r="A317" s="4" t="n">
        <v>308</v>
      </c>
      <c r="B317" s="5" t="n">
        <v>2108</v>
      </c>
      <c r="C317" s="18" t="s">
        <v>336</v>
      </c>
      <c r="D317" s="19" t="s">
        <v>326</v>
      </c>
      <c r="E317" s="21"/>
      <c r="F317" s="21"/>
      <c r="G317" s="21"/>
      <c r="H317" s="21"/>
      <c r="I317" s="21"/>
      <c r="J317" s="21"/>
      <c r="K317" s="21"/>
      <c r="L317" s="21"/>
      <c r="M317" s="21"/>
      <c r="N317" s="21"/>
      <c r="O317" s="21"/>
    </row>
    <row r="318" customFormat="false" ht="15" hidden="false" customHeight="false" outlineLevel="0" collapsed="false">
      <c r="A318" s="4" t="n">
        <v>309</v>
      </c>
      <c r="B318" s="5" t="n">
        <v>2111</v>
      </c>
      <c r="C318" s="18" t="s">
        <v>337</v>
      </c>
      <c r="D318" s="19" t="s">
        <v>326</v>
      </c>
      <c r="E318" s="20"/>
      <c r="F318" s="20"/>
      <c r="G318" s="20"/>
      <c r="H318" s="20"/>
      <c r="I318" s="20"/>
      <c r="J318" s="20"/>
      <c r="K318" s="20"/>
      <c r="L318" s="20"/>
      <c r="M318" s="20"/>
      <c r="N318" s="20"/>
      <c r="O318" s="20"/>
    </row>
    <row r="319" customFormat="false" ht="15" hidden="false" customHeight="false" outlineLevel="0" collapsed="false">
      <c r="A319" s="4" t="n">
        <v>310</v>
      </c>
      <c r="B319" s="5" t="n">
        <v>2113</v>
      </c>
      <c r="C319" s="18" t="s">
        <v>338</v>
      </c>
      <c r="D319" s="19" t="s">
        <v>326</v>
      </c>
      <c r="E319" s="21"/>
      <c r="F319" s="21"/>
      <c r="G319" s="21"/>
      <c r="H319" s="21"/>
      <c r="I319" s="21"/>
      <c r="J319" s="21"/>
      <c r="K319" s="21"/>
      <c r="L319" s="21"/>
      <c r="M319" s="21"/>
      <c r="N319" s="21"/>
      <c r="O319" s="21"/>
    </row>
    <row r="320" customFormat="false" ht="15" hidden="false" customHeight="false" outlineLevel="0" collapsed="false">
      <c r="A320" s="4" t="n">
        <v>311</v>
      </c>
      <c r="B320" s="5" t="n">
        <v>2115</v>
      </c>
      <c r="C320" s="18" t="s">
        <v>339</v>
      </c>
      <c r="D320" s="19" t="s">
        <v>326</v>
      </c>
      <c r="E320" s="20"/>
      <c r="F320" s="20"/>
      <c r="G320" s="20"/>
      <c r="H320" s="20"/>
      <c r="I320" s="20"/>
      <c r="J320" s="20"/>
      <c r="K320" s="20"/>
      <c r="L320" s="20"/>
      <c r="M320" s="20"/>
      <c r="N320" s="20"/>
      <c r="O320" s="20"/>
    </row>
    <row r="321" customFormat="false" ht="15" hidden="false" customHeight="false" outlineLevel="0" collapsed="false">
      <c r="A321" s="4" t="n">
        <v>312</v>
      </c>
      <c r="B321" s="5" t="n">
        <v>2104</v>
      </c>
      <c r="C321" s="18" t="s">
        <v>340</v>
      </c>
      <c r="D321" s="19" t="s">
        <v>326</v>
      </c>
      <c r="E321" s="21"/>
      <c r="F321" s="21"/>
      <c r="G321" s="21"/>
      <c r="H321" s="21"/>
      <c r="I321" s="21"/>
      <c r="J321" s="21"/>
      <c r="K321" s="21"/>
      <c r="L321" s="21"/>
      <c r="M321" s="21"/>
      <c r="N321" s="21"/>
      <c r="O321" s="21"/>
    </row>
    <row r="322" customFormat="false" ht="15" hidden="false" customHeight="false" outlineLevel="0" collapsed="false">
      <c r="A322" s="4" t="n">
        <v>313</v>
      </c>
      <c r="B322" s="5" t="n">
        <v>2121</v>
      </c>
      <c r="C322" s="18" t="s">
        <v>341</v>
      </c>
      <c r="D322" s="19" t="s">
        <v>326</v>
      </c>
      <c r="E322" s="20"/>
      <c r="F322" s="20"/>
      <c r="G322" s="20"/>
      <c r="H322" s="20"/>
      <c r="I322" s="20"/>
      <c r="J322" s="20"/>
      <c r="K322" s="20"/>
      <c r="L322" s="20"/>
      <c r="M322" s="20"/>
      <c r="N322" s="20"/>
      <c r="O322" s="20"/>
    </row>
    <row r="323" customFormat="false" ht="15" hidden="false" customHeight="false" outlineLevel="0" collapsed="false">
      <c r="A323" s="4" t="n">
        <v>314</v>
      </c>
      <c r="B323" s="5" t="n">
        <v>2105</v>
      </c>
      <c r="C323" s="18" t="s">
        <v>342</v>
      </c>
      <c r="D323" s="19" t="s">
        <v>326</v>
      </c>
      <c r="E323" s="21"/>
      <c r="F323" s="21"/>
      <c r="G323" s="21"/>
      <c r="H323" s="21"/>
      <c r="I323" s="21"/>
      <c r="J323" s="21"/>
      <c r="K323" s="21"/>
      <c r="L323" s="21"/>
      <c r="M323" s="21"/>
      <c r="N323" s="21"/>
      <c r="O323" s="21"/>
    </row>
    <row r="324" customFormat="false" ht="15" hidden="false" customHeight="false" outlineLevel="0" collapsed="false">
      <c r="A324" s="4" t="n">
        <v>315</v>
      </c>
      <c r="B324" s="5" t="n">
        <v>2112</v>
      </c>
      <c r="C324" s="18" t="s">
        <v>343</v>
      </c>
      <c r="D324" s="19" t="s">
        <v>326</v>
      </c>
      <c r="E324" s="20"/>
      <c r="F324" s="20"/>
      <c r="G324" s="20"/>
      <c r="H324" s="20"/>
      <c r="I324" s="20"/>
      <c r="J324" s="20"/>
      <c r="K324" s="20"/>
      <c r="L324" s="20"/>
      <c r="M324" s="20"/>
      <c r="N324" s="20"/>
      <c r="O324" s="20"/>
    </row>
    <row r="325" customFormat="false" ht="15" hidden="false" customHeight="false" outlineLevel="0" collapsed="false">
      <c r="A325" s="4" t="n">
        <v>316</v>
      </c>
      <c r="B325" s="5" t="n">
        <v>2117</v>
      </c>
      <c r="C325" s="18" t="s">
        <v>344</v>
      </c>
      <c r="D325" s="19" t="s">
        <v>326</v>
      </c>
      <c r="E325" s="21"/>
      <c r="F325" s="21"/>
      <c r="G325" s="21"/>
      <c r="H325" s="21"/>
      <c r="I325" s="21"/>
      <c r="J325" s="21"/>
      <c r="K325" s="21"/>
      <c r="L325" s="21"/>
      <c r="M325" s="21"/>
      <c r="N325" s="21"/>
      <c r="O325" s="21"/>
    </row>
    <row r="326" customFormat="false" ht="15" hidden="false" customHeight="false" outlineLevel="0" collapsed="false">
      <c r="A326" s="4" t="n">
        <v>317</v>
      </c>
      <c r="B326" s="5" t="n">
        <v>2103</v>
      </c>
      <c r="C326" s="18" t="s">
        <v>345</v>
      </c>
      <c r="D326" s="19" t="s">
        <v>326</v>
      </c>
      <c r="E326" s="20"/>
      <c r="F326" s="20"/>
      <c r="G326" s="20"/>
      <c r="H326" s="20"/>
      <c r="I326" s="20"/>
      <c r="J326" s="20"/>
      <c r="K326" s="20"/>
      <c r="L326" s="20"/>
      <c r="M326" s="20"/>
      <c r="N326" s="20"/>
      <c r="O326" s="20"/>
    </row>
    <row r="327" customFormat="false" ht="15" hidden="false" customHeight="false" outlineLevel="0" collapsed="false">
      <c r="A327" s="4" t="n">
        <v>318</v>
      </c>
      <c r="B327" s="5" t="n">
        <v>2102</v>
      </c>
      <c r="C327" s="18" t="s">
        <v>346</v>
      </c>
      <c r="D327" s="19" t="s">
        <v>326</v>
      </c>
      <c r="E327" s="21"/>
      <c r="F327" s="21"/>
      <c r="G327" s="21"/>
      <c r="H327" s="21"/>
      <c r="I327" s="21"/>
      <c r="J327" s="21"/>
      <c r="K327" s="21"/>
      <c r="L327" s="21"/>
      <c r="M327" s="21"/>
      <c r="N327" s="21"/>
      <c r="O327" s="21"/>
    </row>
    <row r="328" customFormat="false" ht="15" hidden="false" customHeight="false" outlineLevel="0" collapsed="false">
      <c r="A328" s="4" t="n">
        <v>319</v>
      </c>
      <c r="B328" s="5" t="n">
        <v>3401</v>
      </c>
      <c r="C328" s="18" t="s">
        <v>347</v>
      </c>
      <c r="D328" s="19" t="s">
        <v>347</v>
      </c>
      <c r="E328" s="20"/>
      <c r="F328" s="20"/>
      <c r="G328" s="20"/>
      <c r="H328" s="20"/>
      <c r="I328" s="20"/>
      <c r="J328" s="20"/>
      <c r="K328" s="20"/>
      <c r="L328" s="20"/>
      <c r="M328" s="20"/>
      <c r="N328" s="20"/>
      <c r="O328" s="20"/>
    </row>
    <row r="329" customFormat="false" ht="15" hidden="false" customHeight="false" outlineLevel="0" collapsed="false">
      <c r="A329" s="4" t="n">
        <v>320</v>
      </c>
      <c r="B329" s="5" t="n">
        <v>302</v>
      </c>
      <c r="C329" s="18" t="s">
        <v>348</v>
      </c>
      <c r="D329" s="19" t="s">
        <v>349</v>
      </c>
      <c r="E329" s="21"/>
      <c r="F329" s="21"/>
      <c r="G329" s="21"/>
      <c r="H329" s="21"/>
      <c r="I329" s="21"/>
      <c r="J329" s="21"/>
      <c r="K329" s="21"/>
      <c r="L329" s="21"/>
      <c r="M329" s="21"/>
      <c r="N329" s="21"/>
      <c r="O329" s="21"/>
    </row>
    <row r="330" customFormat="false" ht="15" hidden="false" customHeight="false" outlineLevel="0" collapsed="false">
      <c r="A330" s="4" t="n">
        <v>321</v>
      </c>
      <c r="B330" s="5" t="n">
        <v>306</v>
      </c>
      <c r="C330" s="18" t="s">
        <v>350</v>
      </c>
      <c r="D330" s="19" t="s">
        <v>349</v>
      </c>
      <c r="E330" s="20"/>
      <c r="F330" s="20"/>
      <c r="G330" s="20"/>
      <c r="H330" s="20"/>
      <c r="I330" s="20"/>
      <c r="J330" s="20"/>
      <c r="K330" s="20"/>
      <c r="L330" s="20"/>
      <c r="M330" s="20"/>
      <c r="N330" s="20"/>
      <c r="O330" s="20"/>
    </row>
    <row r="331" customFormat="false" ht="15" hidden="false" customHeight="false" outlineLevel="0" collapsed="false">
      <c r="A331" s="4" t="n">
        <v>322</v>
      </c>
      <c r="B331" s="5" t="n">
        <v>311</v>
      </c>
      <c r="C331" s="18" t="s">
        <v>351</v>
      </c>
      <c r="D331" s="19" t="s">
        <v>349</v>
      </c>
      <c r="E331" s="21"/>
      <c r="F331" s="21"/>
      <c r="G331" s="21"/>
      <c r="H331" s="21"/>
      <c r="I331" s="21"/>
      <c r="J331" s="21"/>
      <c r="K331" s="21"/>
      <c r="L331" s="21"/>
      <c r="M331" s="21"/>
      <c r="N331" s="21"/>
      <c r="O331" s="21"/>
    </row>
    <row r="332" customFormat="false" ht="15" hidden="false" customHeight="false" outlineLevel="0" collapsed="false">
      <c r="A332" s="4" t="n">
        <v>323</v>
      </c>
      <c r="B332" s="5" t="n">
        <v>309</v>
      </c>
      <c r="C332" s="18" t="s">
        <v>352</v>
      </c>
      <c r="D332" s="19" t="s">
        <v>349</v>
      </c>
      <c r="E332" s="20"/>
      <c r="F332" s="20"/>
      <c r="G332" s="20"/>
      <c r="H332" s="20"/>
      <c r="I332" s="20"/>
      <c r="J332" s="20"/>
      <c r="K332" s="20"/>
      <c r="L332" s="20"/>
      <c r="M332" s="20"/>
      <c r="N332" s="20"/>
      <c r="O332" s="20"/>
    </row>
    <row r="333" customFormat="false" ht="15" hidden="false" customHeight="false" outlineLevel="0" collapsed="false">
      <c r="A333" s="4" t="n">
        <v>324</v>
      </c>
      <c r="B333" s="5" t="n">
        <v>308</v>
      </c>
      <c r="C333" s="18" t="s">
        <v>353</v>
      </c>
      <c r="D333" s="19" t="s">
        <v>349</v>
      </c>
      <c r="E333" s="21"/>
      <c r="F333" s="21"/>
      <c r="G333" s="21"/>
      <c r="H333" s="21"/>
      <c r="I333" s="21"/>
      <c r="J333" s="21"/>
      <c r="K333" s="21"/>
      <c r="L333" s="21"/>
      <c r="M333" s="21"/>
      <c r="N333" s="21"/>
      <c r="O333" s="21"/>
    </row>
    <row r="334" customFormat="false" ht="15" hidden="false" customHeight="false" outlineLevel="0" collapsed="false">
      <c r="A334" s="4" t="n">
        <v>325</v>
      </c>
      <c r="B334" s="5" t="n">
        <v>310</v>
      </c>
      <c r="C334" s="18" t="s">
        <v>354</v>
      </c>
      <c r="D334" s="19" t="s">
        <v>349</v>
      </c>
      <c r="E334" s="20"/>
      <c r="F334" s="20"/>
      <c r="G334" s="20"/>
      <c r="H334" s="20"/>
      <c r="I334" s="20"/>
      <c r="J334" s="20"/>
      <c r="K334" s="20"/>
      <c r="L334" s="20"/>
      <c r="M334" s="20"/>
      <c r="N334" s="20"/>
      <c r="O334" s="20"/>
    </row>
    <row r="335" customFormat="false" ht="15" hidden="false" customHeight="false" outlineLevel="0" collapsed="false">
      <c r="A335" s="4" t="n">
        <v>326</v>
      </c>
      <c r="B335" s="5" t="n">
        <v>301</v>
      </c>
      <c r="C335" s="18" t="s">
        <v>355</v>
      </c>
      <c r="D335" s="19" t="s">
        <v>349</v>
      </c>
      <c r="E335" s="21"/>
      <c r="F335" s="21"/>
      <c r="G335" s="21"/>
      <c r="H335" s="21"/>
      <c r="I335" s="21"/>
      <c r="J335" s="21"/>
      <c r="K335" s="21"/>
      <c r="L335" s="21"/>
      <c r="M335" s="21"/>
      <c r="N335" s="21"/>
      <c r="O335" s="21"/>
    </row>
    <row r="336" customFormat="false" ht="15" hidden="false" customHeight="false" outlineLevel="0" collapsed="false">
      <c r="A336" s="4" t="n">
        <v>327</v>
      </c>
      <c r="B336" s="5" t="n">
        <v>305</v>
      </c>
      <c r="C336" s="18" t="s">
        <v>356</v>
      </c>
      <c r="D336" s="19" t="s">
        <v>349</v>
      </c>
      <c r="E336" s="20"/>
      <c r="F336" s="20"/>
      <c r="G336" s="20"/>
      <c r="H336" s="20"/>
      <c r="I336" s="20"/>
      <c r="J336" s="20"/>
      <c r="K336" s="20"/>
      <c r="L336" s="20"/>
      <c r="M336" s="20"/>
      <c r="N336" s="20"/>
      <c r="O336" s="20"/>
    </row>
    <row r="337" customFormat="false" ht="15" hidden="false" customHeight="false" outlineLevel="0" collapsed="false">
      <c r="A337" s="4" t="n">
        <v>328</v>
      </c>
      <c r="B337" s="5" t="n">
        <v>304</v>
      </c>
      <c r="C337" s="18" t="s">
        <v>357</v>
      </c>
      <c r="D337" s="19" t="s">
        <v>349</v>
      </c>
      <c r="E337" s="21"/>
      <c r="F337" s="21"/>
      <c r="G337" s="21"/>
      <c r="H337" s="21"/>
      <c r="I337" s="21"/>
      <c r="J337" s="21"/>
      <c r="K337" s="21"/>
      <c r="L337" s="21"/>
      <c r="M337" s="21"/>
      <c r="N337" s="21"/>
      <c r="O337" s="21"/>
    </row>
    <row r="338" customFormat="false" ht="15" hidden="false" customHeight="false" outlineLevel="0" collapsed="false">
      <c r="A338" s="4" t="n">
        <v>329</v>
      </c>
      <c r="B338" s="5" t="n">
        <v>303</v>
      </c>
      <c r="C338" s="18" t="s">
        <v>358</v>
      </c>
      <c r="D338" s="19" t="s">
        <v>349</v>
      </c>
      <c r="E338" s="20"/>
      <c r="F338" s="20"/>
      <c r="G338" s="20"/>
      <c r="H338" s="20"/>
      <c r="I338" s="20"/>
      <c r="J338" s="20"/>
      <c r="K338" s="20"/>
      <c r="L338" s="20"/>
      <c r="M338" s="20"/>
      <c r="N338" s="20"/>
      <c r="O338" s="20"/>
    </row>
    <row r="339" customFormat="false" ht="15" hidden="false" customHeight="false" outlineLevel="0" collapsed="false">
      <c r="A339" s="4" t="n">
        <v>330</v>
      </c>
      <c r="B339" s="5" t="n">
        <v>307</v>
      </c>
      <c r="C339" s="18" t="s">
        <v>359</v>
      </c>
      <c r="D339" s="19" t="s">
        <v>349</v>
      </c>
      <c r="E339" s="21"/>
      <c r="F339" s="21"/>
      <c r="G339" s="21"/>
      <c r="H339" s="21"/>
      <c r="I339" s="21"/>
      <c r="J339" s="21"/>
      <c r="K339" s="21"/>
      <c r="L339" s="21"/>
      <c r="M339" s="21"/>
      <c r="N339" s="21"/>
      <c r="O339" s="21"/>
    </row>
    <row r="340" customFormat="false" ht="15" hidden="false" customHeight="false" outlineLevel="0" collapsed="false">
      <c r="A340" s="4" t="n">
        <v>331</v>
      </c>
      <c r="B340" s="5" t="n">
        <v>313</v>
      </c>
      <c r="C340" s="18" t="s">
        <v>360</v>
      </c>
      <c r="D340" s="19" t="s">
        <v>349</v>
      </c>
      <c r="E340" s="20"/>
      <c r="F340" s="20"/>
      <c r="G340" s="20"/>
      <c r="H340" s="20"/>
      <c r="I340" s="20"/>
      <c r="J340" s="20"/>
      <c r="K340" s="20"/>
      <c r="L340" s="20"/>
      <c r="M340" s="20"/>
      <c r="N340" s="20"/>
      <c r="O340" s="20"/>
    </row>
    <row r="341" customFormat="false" ht="15" hidden="false" customHeight="false" outlineLevel="0" collapsed="false">
      <c r="A341" s="4" t="n">
        <v>332</v>
      </c>
      <c r="B341" s="5" t="n">
        <v>312</v>
      </c>
      <c r="C341" s="18" t="s">
        <v>361</v>
      </c>
      <c r="D341" s="19" t="s">
        <v>349</v>
      </c>
      <c r="E341" s="21"/>
      <c r="F341" s="21"/>
      <c r="G341" s="21"/>
      <c r="H341" s="21"/>
      <c r="I341" s="21"/>
      <c r="J341" s="21"/>
      <c r="K341" s="21"/>
      <c r="L341" s="21"/>
      <c r="M341" s="21"/>
      <c r="N341" s="21"/>
      <c r="O341" s="21"/>
    </row>
    <row r="342" customFormat="false" ht="15" hidden="false" customHeight="false" outlineLevel="0" collapsed="false">
      <c r="A342" s="4" t="n">
        <v>333</v>
      </c>
      <c r="B342" s="5" t="n">
        <v>813</v>
      </c>
      <c r="C342" s="18" t="s">
        <v>362</v>
      </c>
      <c r="D342" s="19" t="s">
        <v>363</v>
      </c>
      <c r="E342" s="20"/>
      <c r="F342" s="20"/>
      <c r="G342" s="20"/>
      <c r="H342" s="20"/>
      <c r="I342" s="20"/>
      <c r="J342" s="20"/>
      <c r="K342" s="20"/>
      <c r="L342" s="20"/>
      <c r="M342" s="20"/>
      <c r="N342" s="20"/>
      <c r="O342" s="20"/>
    </row>
    <row r="343" customFormat="false" ht="15" hidden="false" customHeight="false" outlineLevel="0" collapsed="false">
      <c r="A343" s="4" t="n">
        <v>334</v>
      </c>
      <c r="B343" s="5" t="n">
        <v>808</v>
      </c>
      <c r="C343" s="18" t="s">
        <v>364</v>
      </c>
      <c r="D343" s="19" t="s">
        <v>363</v>
      </c>
      <c r="E343" s="21"/>
      <c r="F343" s="21"/>
      <c r="G343" s="21"/>
      <c r="H343" s="21"/>
      <c r="I343" s="21"/>
      <c r="J343" s="21"/>
      <c r="K343" s="21"/>
      <c r="L343" s="21"/>
      <c r="M343" s="21"/>
      <c r="N343" s="21"/>
      <c r="O343" s="21"/>
    </row>
    <row r="344" customFormat="false" ht="15" hidden="false" customHeight="false" outlineLevel="0" collapsed="false">
      <c r="A344" s="4" t="n">
        <v>335</v>
      </c>
      <c r="B344" s="5" t="n">
        <v>820</v>
      </c>
      <c r="C344" s="18" t="s">
        <v>365</v>
      </c>
      <c r="D344" s="19" t="s">
        <v>363</v>
      </c>
      <c r="E344" s="20"/>
      <c r="F344" s="20"/>
      <c r="G344" s="20"/>
      <c r="H344" s="20"/>
      <c r="I344" s="20"/>
      <c r="J344" s="20"/>
      <c r="K344" s="20"/>
      <c r="L344" s="20"/>
      <c r="M344" s="20"/>
      <c r="N344" s="20"/>
      <c r="O344" s="20"/>
    </row>
    <row r="345" customFormat="false" ht="15" hidden="false" customHeight="false" outlineLevel="0" collapsed="false">
      <c r="A345" s="4" t="n">
        <v>336</v>
      </c>
      <c r="B345" s="5" t="n">
        <v>817</v>
      </c>
      <c r="C345" s="18" t="s">
        <v>366</v>
      </c>
      <c r="D345" s="19" t="s">
        <v>363</v>
      </c>
      <c r="E345" s="21"/>
      <c r="F345" s="21"/>
      <c r="G345" s="21"/>
      <c r="H345" s="21"/>
      <c r="I345" s="21"/>
      <c r="J345" s="21"/>
      <c r="K345" s="21"/>
      <c r="L345" s="21"/>
      <c r="M345" s="21"/>
      <c r="N345" s="21"/>
      <c r="O345" s="21"/>
    </row>
    <row r="346" customFormat="false" ht="15" hidden="false" customHeight="false" outlineLevel="0" collapsed="false">
      <c r="A346" s="4" t="n">
        <v>337</v>
      </c>
      <c r="B346" s="5" t="n">
        <v>809</v>
      </c>
      <c r="C346" s="18" t="s">
        <v>367</v>
      </c>
      <c r="D346" s="19" t="s">
        <v>363</v>
      </c>
      <c r="E346" s="20"/>
      <c r="F346" s="20"/>
      <c r="G346" s="20"/>
      <c r="H346" s="20"/>
      <c r="I346" s="20"/>
      <c r="J346" s="20"/>
      <c r="K346" s="20"/>
      <c r="L346" s="20"/>
      <c r="M346" s="20"/>
      <c r="N346" s="20"/>
      <c r="O346" s="20"/>
    </row>
    <row r="347" customFormat="false" ht="15" hidden="false" customHeight="false" outlineLevel="0" collapsed="false">
      <c r="A347" s="4" t="n">
        <v>338</v>
      </c>
      <c r="B347" s="5" t="n">
        <v>823</v>
      </c>
      <c r="C347" s="18" t="s">
        <v>368</v>
      </c>
      <c r="D347" s="19" t="s">
        <v>363</v>
      </c>
      <c r="E347" s="21"/>
      <c r="F347" s="21"/>
      <c r="G347" s="21"/>
      <c r="H347" s="21"/>
      <c r="I347" s="21"/>
      <c r="J347" s="21"/>
      <c r="K347" s="21"/>
      <c r="L347" s="21"/>
      <c r="M347" s="21"/>
      <c r="N347" s="21"/>
      <c r="O347" s="21"/>
    </row>
    <row r="348" customFormat="false" ht="15" hidden="false" customHeight="false" outlineLevel="0" collapsed="false">
      <c r="A348" s="4" t="n">
        <v>339</v>
      </c>
      <c r="B348" s="5" t="n">
        <v>802</v>
      </c>
      <c r="C348" s="18" t="s">
        <v>369</v>
      </c>
      <c r="D348" s="19" t="s">
        <v>363</v>
      </c>
      <c r="E348" s="20"/>
      <c r="F348" s="20"/>
      <c r="G348" s="20"/>
      <c r="H348" s="20"/>
      <c r="I348" s="20"/>
      <c r="J348" s="20"/>
      <c r="K348" s="20"/>
      <c r="L348" s="20"/>
      <c r="M348" s="20"/>
      <c r="N348" s="20"/>
      <c r="O348" s="20"/>
    </row>
    <row r="349" customFormat="false" ht="15" hidden="false" customHeight="false" outlineLevel="0" collapsed="false">
      <c r="A349" s="4" t="n">
        <v>340</v>
      </c>
      <c r="B349" s="5" t="n">
        <v>821</v>
      </c>
      <c r="C349" s="18" t="s">
        <v>370</v>
      </c>
      <c r="D349" s="19" t="s">
        <v>363</v>
      </c>
      <c r="E349" s="21"/>
      <c r="F349" s="21"/>
      <c r="G349" s="21"/>
      <c r="H349" s="21"/>
      <c r="I349" s="21"/>
      <c r="J349" s="21"/>
      <c r="K349" s="21"/>
      <c r="L349" s="21"/>
      <c r="M349" s="21"/>
      <c r="N349" s="21"/>
      <c r="O349" s="21"/>
    </row>
    <row r="350" customFormat="false" ht="15" hidden="false" customHeight="false" outlineLevel="0" collapsed="false">
      <c r="A350" s="4" t="n">
        <v>341</v>
      </c>
      <c r="B350" s="5" t="n">
        <v>803</v>
      </c>
      <c r="C350" s="18" t="s">
        <v>371</v>
      </c>
      <c r="D350" s="19" t="s">
        <v>363</v>
      </c>
      <c r="E350" s="20"/>
      <c r="F350" s="20"/>
      <c r="G350" s="20"/>
      <c r="H350" s="20"/>
      <c r="I350" s="20"/>
      <c r="J350" s="20"/>
      <c r="K350" s="20"/>
      <c r="L350" s="20"/>
      <c r="M350" s="20"/>
      <c r="N350" s="20"/>
      <c r="O350" s="20"/>
    </row>
    <row r="351" customFormat="false" ht="15" hidden="false" customHeight="false" outlineLevel="0" collapsed="false">
      <c r="A351" s="4" t="n">
        <v>342</v>
      </c>
      <c r="B351" s="5" t="n">
        <v>811</v>
      </c>
      <c r="C351" s="18" t="s">
        <v>372</v>
      </c>
      <c r="D351" s="19" t="s">
        <v>363</v>
      </c>
      <c r="E351" s="21"/>
      <c r="F351" s="21"/>
      <c r="G351" s="21"/>
      <c r="H351" s="21"/>
      <c r="I351" s="21"/>
      <c r="J351" s="21"/>
      <c r="K351" s="21"/>
      <c r="L351" s="21"/>
      <c r="M351" s="21"/>
      <c r="N351" s="21"/>
      <c r="O351" s="21"/>
    </row>
    <row r="352" customFormat="false" ht="15" hidden="false" customHeight="false" outlineLevel="0" collapsed="false">
      <c r="A352" s="4" t="n">
        <v>343</v>
      </c>
      <c r="B352" s="5" t="n">
        <v>801</v>
      </c>
      <c r="C352" s="18" t="s">
        <v>373</v>
      </c>
      <c r="D352" s="19" t="s">
        <v>363</v>
      </c>
      <c r="E352" s="20"/>
      <c r="F352" s="20"/>
      <c r="G352" s="20"/>
      <c r="H352" s="20"/>
      <c r="I352" s="20"/>
      <c r="J352" s="20"/>
      <c r="K352" s="20"/>
      <c r="L352" s="20"/>
      <c r="M352" s="20"/>
      <c r="N352" s="20"/>
      <c r="O352" s="20"/>
    </row>
    <row r="353" customFormat="false" ht="15" hidden="false" customHeight="false" outlineLevel="0" collapsed="false">
      <c r="A353" s="4" t="n">
        <v>344</v>
      </c>
      <c r="B353" s="5" t="n">
        <v>807</v>
      </c>
      <c r="C353" s="18" t="s">
        <v>374</v>
      </c>
      <c r="D353" s="19" t="s">
        <v>363</v>
      </c>
      <c r="E353" s="21"/>
      <c r="F353" s="21"/>
      <c r="G353" s="21"/>
      <c r="H353" s="21"/>
      <c r="I353" s="21"/>
      <c r="J353" s="21"/>
      <c r="K353" s="21"/>
      <c r="L353" s="21"/>
      <c r="M353" s="21"/>
      <c r="N353" s="21"/>
      <c r="O353" s="21"/>
    </row>
    <row r="354" customFormat="false" ht="15" hidden="false" customHeight="false" outlineLevel="0" collapsed="false">
      <c r="A354" s="4" t="n">
        <v>345</v>
      </c>
      <c r="B354" s="5" t="n">
        <v>806</v>
      </c>
      <c r="C354" s="18" t="s">
        <v>375</v>
      </c>
      <c r="D354" s="19" t="s">
        <v>363</v>
      </c>
      <c r="E354" s="20"/>
      <c r="F354" s="20"/>
      <c r="G354" s="20"/>
      <c r="H354" s="20"/>
      <c r="I354" s="20"/>
      <c r="J354" s="20"/>
      <c r="K354" s="20"/>
      <c r="L354" s="20"/>
      <c r="M354" s="20"/>
      <c r="N354" s="20"/>
      <c r="O354" s="20"/>
    </row>
    <row r="355" customFormat="false" ht="15" hidden="false" customHeight="false" outlineLevel="0" collapsed="false">
      <c r="A355" s="4" t="n">
        <v>346</v>
      </c>
      <c r="B355" s="5" t="n">
        <v>818</v>
      </c>
      <c r="C355" s="18" t="s">
        <v>376</v>
      </c>
      <c r="D355" s="19" t="s">
        <v>363</v>
      </c>
      <c r="E355" s="21"/>
      <c r="F355" s="21"/>
      <c r="G355" s="21"/>
      <c r="H355" s="21"/>
      <c r="I355" s="21"/>
      <c r="J355" s="21"/>
      <c r="K355" s="21"/>
      <c r="L355" s="21"/>
      <c r="M355" s="21"/>
      <c r="N355" s="21"/>
      <c r="O355" s="21"/>
    </row>
    <row r="356" customFormat="false" ht="15" hidden="false" customHeight="false" outlineLevel="0" collapsed="false">
      <c r="A356" s="4" t="n">
        <v>347</v>
      </c>
      <c r="B356" s="5" t="n">
        <v>825</v>
      </c>
      <c r="C356" s="18" t="s">
        <v>377</v>
      </c>
      <c r="D356" s="19" t="s">
        <v>363</v>
      </c>
      <c r="E356" s="20"/>
      <c r="F356" s="20"/>
      <c r="G356" s="20"/>
      <c r="H356" s="20"/>
      <c r="I356" s="20"/>
      <c r="J356" s="20"/>
      <c r="K356" s="20"/>
      <c r="L356" s="20"/>
      <c r="M356" s="20"/>
      <c r="N356" s="20"/>
      <c r="O356" s="20"/>
    </row>
    <row r="357" customFormat="false" ht="15" hidden="false" customHeight="false" outlineLevel="0" collapsed="false">
      <c r="A357" s="4" t="n">
        <v>348</v>
      </c>
      <c r="B357" s="5" t="n">
        <v>804</v>
      </c>
      <c r="C357" s="18" t="s">
        <v>378</v>
      </c>
      <c r="D357" s="19" t="s">
        <v>363</v>
      </c>
      <c r="E357" s="21"/>
      <c r="F357" s="21"/>
      <c r="G357" s="21"/>
      <c r="H357" s="21"/>
      <c r="I357" s="21"/>
      <c r="J357" s="21"/>
      <c r="K357" s="21"/>
      <c r="L357" s="21"/>
      <c r="M357" s="21"/>
      <c r="N357" s="21"/>
      <c r="O357" s="21"/>
    </row>
    <row r="358" customFormat="false" ht="15" hidden="false" customHeight="false" outlineLevel="0" collapsed="false">
      <c r="A358" s="4" t="n">
        <v>349</v>
      </c>
      <c r="B358" s="5" t="n">
        <v>816</v>
      </c>
      <c r="C358" s="18" t="s">
        <v>379</v>
      </c>
      <c r="D358" s="19" t="s">
        <v>363</v>
      </c>
      <c r="E358" s="20"/>
      <c r="F358" s="20"/>
      <c r="G358" s="20"/>
      <c r="H358" s="20"/>
      <c r="I358" s="20"/>
      <c r="J358" s="20"/>
      <c r="K358" s="20"/>
      <c r="L358" s="20"/>
      <c r="M358" s="20"/>
      <c r="N358" s="20"/>
      <c r="O358" s="20"/>
    </row>
    <row r="359" customFormat="false" ht="15" hidden="false" customHeight="false" outlineLevel="0" collapsed="false">
      <c r="A359" s="4" t="n">
        <v>350</v>
      </c>
      <c r="B359" s="5" t="n">
        <v>810</v>
      </c>
      <c r="C359" s="18" t="s">
        <v>380</v>
      </c>
      <c r="D359" s="19" t="s">
        <v>363</v>
      </c>
      <c r="E359" s="21"/>
      <c r="F359" s="21"/>
      <c r="G359" s="21"/>
      <c r="H359" s="21"/>
      <c r="I359" s="21"/>
      <c r="J359" s="21"/>
      <c r="K359" s="21"/>
      <c r="L359" s="21"/>
      <c r="M359" s="21"/>
      <c r="N359" s="21"/>
      <c r="O359" s="21"/>
    </row>
    <row r="360" customFormat="false" ht="15" hidden="false" customHeight="false" outlineLevel="0" collapsed="false">
      <c r="A360" s="4" t="n">
        <v>351</v>
      </c>
      <c r="B360" s="5" t="n">
        <v>824</v>
      </c>
      <c r="C360" s="18" t="s">
        <v>381</v>
      </c>
      <c r="D360" s="19" t="s">
        <v>363</v>
      </c>
      <c r="E360" s="20"/>
      <c r="F360" s="20"/>
      <c r="G360" s="20"/>
      <c r="H360" s="20"/>
      <c r="I360" s="20"/>
      <c r="J360" s="20"/>
      <c r="K360" s="20"/>
      <c r="L360" s="20"/>
      <c r="M360" s="20"/>
      <c r="N360" s="20"/>
      <c r="O360" s="20"/>
    </row>
    <row r="361" customFormat="false" ht="15" hidden="false" customHeight="false" outlineLevel="0" collapsed="false">
      <c r="A361" s="4" t="n">
        <v>352</v>
      </c>
      <c r="B361" s="5" t="n">
        <v>814</v>
      </c>
      <c r="C361" s="18" t="s">
        <v>382</v>
      </c>
      <c r="D361" s="19" t="s">
        <v>363</v>
      </c>
      <c r="E361" s="21"/>
      <c r="F361" s="21"/>
      <c r="G361" s="21"/>
      <c r="H361" s="21"/>
      <c r="I361" s="21"/>
      <c r="J361" s="21"/>
      <c r="K361" s="21"/>
      <c r="L361" s="21"/>
      <c r="M361" s="21"/>
      <c r="N361" s="21"/>
      <c r="O361" s="21"/>
    </row>
    <row r="362" customFormat="false" ht="15" hidden="false" customHeight="false" outlineLevel="0" collapsed="false">
      <c r="A362" s="4" t="n">
        <v>353</v>
      </c>
      <c r="B362" s="5" t="n">
        <v>815</v>
      </c>
      <c r="C362" s="18" t="s">
        <v>383</v>
      </c>
      <c r="D362" s="19" t="s">
        <v>363</v>
      </c>
      <c r="E362" s="20"/>
      <c r="F362" s="20"/>
      <c r="G362" s="20"/>
      <c r="H362" s="20"/>
      <c r="I362" s="20"/>
      <c r="J362" s="20"/>
      <c r="K362" s="20"/>
      <c r="L362" s="20"/>
      <c r="M362" s="20"/>
      <c r="N362" s="20"/>
      <c r="O362" s="20"/>
    </row>
    <row r="363" customFormat="false" ht="15" hidden="false" customHeight="false" outlineLevel="0" collapsed="false">
      <c r="A363" s="4" t="n">
        <v>354</v>
      </c>
      <c r="B363" s="5" t="n">
        <v>822</v>
      </c>
      <c r="C363" s="18" t="s">
        <v>384</v>
      </c>
      <c r="D363" s="19" t="s">
        <v>363</v>
      </c>
      <c r="E363" s="21"/>
      <c r="F363" s="21"/>
      <c r="G363" s="21"/>
      <c r="H363" s="21"/>
      <c r="I363" s="21"/>
      <c r="J363" s="21"/>
      <c r="K363" s="21"/>
      <c r="L363" s="21"/>
      <c r="M363" s="21"/>
      <c r="N363" s="21"/>
      <c r="O363" s="21"/>
    </row>
    <row r="364" customFormat="false" ht="15" hidden="false" customHeight="false" outlineLevel="0" collapsed="false">
      <c r="A364" s="4" t="n">
        <v>355</v>
      </c>
      <c r="B364" s="5" t="n">
        <v>805</v>
      </c>
      <c r="C364" s="18" t="s">
        <v>385</v>
      </c>
      <c r="D364" s="19" t="s">
        <v>363</v>
      </c>
      <c r="E364" s="20"/>
      <c r="F364" s="20"/>
      <c r="G364" s="20"/>
      <c r="H364" s="20"/>
      <c r="I364" s="20"/>
      <c r="J364" s="20"/>
      <c r="K364" s="20"/>
      <c r="L364" s="20"/>
      <c r="M364" s="20"/>
      <c r="N364" s="20"/>
      <c r="O364" s="20"/>
    </row>
    <row r="365" customFormat="false" ht="15" hidden="false" customHeight="false" outlineLevel="0" collapsed="false">
      <c r="A365" s="4" t="n">
        <v>356</v>
      </c>
      <c r="B365" s="5" t="n">
        <v>812</v>
      </c>
      <c r="C365" s="18" t="s">
        <v>386</v>
      </c>
      <c r="D365" s="19" t="s">
        <v>363</v>
      </c>
      <c r="E365" s="21"/>
      <c r="F365" s="21"/>
      <c r="G365" s="21"/>
      <c r="H365" s="21"/>
      <c r="I365" s="21"/>
      <c r="J365" s="21"/>
      <c r="K365" s="21"/>
      <c r="L365" s="21"/>
      <c r="M365" s="21"/>
      <c r="N365" s="21"/>
      <c r="O365" s="21"/>
    </row>
    <row r="366" customFormat="false" ht="15" hidden="false" customHeight="false" outlineLevel="0" collapsed="false">
      <c r="A366" s="4" t="n">
        <v>357</v>
      </c>
      <c r="B366" s="5" t="n">
        <v>819</v>
      </c>
      <c r="C366" s="18" t="s">
        <v>387</v>
      </c>
      <c r="D366" s="19" t="s">
        <v>363</v>
      </c>
      <c r="E366" s="20"/>
      <c r="F366" s="20"/>
      <c r="G366" s="20"/>
      <c r="H366" s="20"/>
      <c r="I366" s="20"/>
      <c r="J366" s="20"/>
      <c r="K366" s="20"/>
      <c r="L366" s="20"/>
      <c r="M366" s="20"/>
      <c r="N366" s="20"/>
      <c r="O366" s="20"/>
    </row>
    <row r="367" customFormat="false" ht="15" hidden="false" customHeight="false" outlineLevel="0" collapsed="false">
      <c r="A367" s="4" t="n">
        <v>358</v>
      </c>
      <c r="B367" s="5" t="n">
        <v>1101</v>
      </c>
      <c r="C367" s="18" t="s">
        <v>388</v>
      </c>
      <c r="D367" s="19" t="s">
        <v>388</v>
      </c>
      <c r="E367" s="21"/>
      <c r="F367" s="21"/>
      <c r="G367" s="21"/>
      <c r="H367" s="21"/>
      <c r="I367" s="21"/>
      <c r="J367" s="21"/>
      <c r="K367" s="21"/>
      <c r="L367" s="21"/>
      <c r="M367" s="21"/>
      <c r="N367" s="21"/>
      <c r="O367" s="21"/>
    </row>
    <row r="368" customFormat="false" ht="15" hidden="false" customHeight="false" outlineLevel="0" collapsed="false">
      <c r="A368" s="4" t="n">
        <v>359</v>
      </c>
      <c r="B368" s="5" t="n">
        <v>3307</v>
      </c>
      <c r="C368" s="18" t="s">
        <v>389</v>
      </c>
      <c r="D368" s="19" t="s">
        <v>390</v>
      </c>
      <c r="E368" s="20"/>
      <c r="F368" s="20"/>
      <c r="G368" s="20"/>
      <c r="H368" s="20"/>
      <c r="I368" s="20"/>
      <c r="J368" s="20"/>
      <c r="K368" s="20"/>
      <c r="L368" s="20"/>
      <c r="M368" s="20"/>
      <c r="N368" s="20"/>
      <c r="O368" s="20"/>
    </row>
    <row r="369" customFormat="false" ht="15" hidden="false" customHeight="false" outlineLevel="0" collapsed="false">
      <c r="A369" s="4" t="n">
        <v>360</v>
      </c>
      <c r="B369" s="5" t="n">
        <v>3312</v>
      </c>
      <c r="C369" s="18" t="s">
        <v>391</v>
      </c>
      <c r="D369" s="19" t="s">
        <v>390</v>
      </c>
      <c r="E369" s="21"/>
      <c r="F369" s="21"/>
      <c r="G369" s="21"/>
      <c r="H369" s="21"/>
      <c r="I369" s="21"/>
      <c r="J369" s="21"/>
      <c r="K369" s="21"/>
      <c r="L369" s="21"/>
      <c r="M369" s="21"/>
      <c r="N369" s="21"/>
      <c r="O369" s="21"/>
    </row>
    <row r="370" customFormat="false" ht="15" hidden="false" customHeight="false" outlineLevel="0" collapsed="false">
      <c r="A370" s="4" t="n">
        <v>361</v>
      </c>
      <c r="B370" s="5" t="n">
        <v>3304</v>
      </c>
      <c r="C370" s="18" t="s">
        <v>392</v>
      </c>
      <c r="D370" s="19" t="s">
        <v>390</v>
      </c>
      <c r="E370" s="20"/>
      <c r="F370" s="20"/>
      <c r="G370" s="20"/>
      <c r="H370" s="20"/>
      <c r="I370" s="20"/>
      <c r="J370" s="20"/>
      <c r="K370" s="20"/>
      <c r="L370" s="20"/>
      <c r="M370" s="20"/>
      <c r="N370" s="20"/>
      <c r="O370" s="20"/>
    </row>
    <row r="371" customFormat="false" ht="15" hidden="false" customHeight="false" outlineLevel="0" collapsed="false">
      <c r="A371" s="4" t="n">
        <v>362</v>
      </c>
      <c r="B371" s="5" t="n">
        <v>3302</v>
      </c>
      <c r="C371" s="18" t="s">
        <v>393</v>
      </c>
      <c r="D371" s="19" t="s">
        <v>390</v>
      </c>
      <c r="E371" s="21"/>
      <c r="F371" s="21"/>
      <c r="G371" s="21"/>
      <c r="H371" s="21"/>
      <c r="I371" s="21"/>
      <c r="J371" s="21"/>
      <c r="K371" s="21"/>
      <c r="L371" s="21"/>
      <c r="M371" s="21"/>
      <c r="N371" s="21"/>
      <c r="O371" s="21"/>
    </row>
    <row r="372" customFormat="false" ht="15" hidden="false" customHeight="false" outlineLevel="0" collapsed="false">
      <c r="A372" s="4" t="n">
        <v>363</v>
      </c>
      <c r="B372" s="5" t="n">
        <v>3303</v>
      </c>
      <c r="C372" s="18" t="s">
        <v>394</v>
      </c>
      <c r="D372" s="19" t="s">
        <v>390</v>
      </c>
      <c r="E372" s="20"/>
      <c r="F372" s="20"/>
      <c r="G372" s="20"/>
      <c r="H372" s="20"/>
      <c r="I372" s="20"/>
      <c r="J372" s="20"/>
      <c r="K372" s="20"/>
      <c r="L372" s="20"/>
      <c r="M372" s="20"/>
      <c r="N372" s="20"/>
      <c r="O372" s="20"/>
    </row>
    <row r="373" customFormat="false" ht="15" hidden="false" customHeight="false" outlineLevel="0" collapsed="false">
      <c r="A373" s="4" t="n">
        <v>364</v>
      </c>
      <c r="B373" s="5" t="n">
        <v>3327</v>
      </c>
      <c r="C373" s="18" t="s">
        <v>395</v>
      </c>
      <c r="D373" s="19" t="s">
        <v>390</v>
      </c>
      <c r="E373" s="21"/>
      <c r="F373" s="21"/>
      <c r="G373" s="21"/>
      <c r="H373" s="21"/>
      <c r="I373" s="21"/>
      <c r="J373" s="21"/>
      <c r="K373" s="21"/>
      <c r="L373" s="21"/>
      <c r="M373" s="21"/>
      <c r="N373" s="21"/>
      <c r="O373" s="21"/>
    </row>
    <row r="374" customFormat="false" ht="15" hidden="false" customHeight="false" outlineLevel="0" collapsed="false">
      <c r="A374" s="4" t="n">
        <v>365</v>
      </c>
      <c r="B374" s="5" t="n">
        <v>3320</v>
      </c>
      <c r="C374" s="18" t="s">
        <v>396</v>
      </c>
      <c r="D374" s="19" t="s">
        <v>390</v>
      </c>
      <c r="E374" s="20"/>
      <c r="F374" s="20"/>
      <c r="G374" s="20"/>
      <c r="H374" s="20"/>
      <c r="I374" s="20"/>
      <c r="J374" s="20"/>
      <c r="K374" s="20"/>
      <c r="L374" s="20"/>
      <c r="M374" s="20"/>
      <c r="N374" s="20"/>
      <c r="O374" s="20"/>
    </row>
    <row r="375" customFormat="false" ht="15" hidden="false" customHeight="false" outlineLevel="0" collapsed="false">
      <c r="A375" s="4" t="n">
        <v>366</v>
      </c>
      <c r="B375" s="5" t="n">
        <v>3326</v>
      </c>
      <c r="C375" s="18" t="s">
        <v>397</v>
      </c>
      <c r="D375" s="19" t="s">
        <v>390</v>
      </c>
      <c r="E375" s="21"/>
      <c r="F375" s="21"/>
      <c r="G375" s="21"/>
      <c r="H375" s="21"/>
      <c r="I375" s="21"/>
      <c r="J375" s="21"/>
      <c r="K375" s="21"/>
      <c r="L375" s="21"/>
      <c r="M375" s="21"/>
      <c r="N375" s="21"/>
      <c r="O375" s="21"/>
    </row>
    <row r="376" customFormat="false" ht="15" hidden="false" customHeight="false" outlineLevel="0" collapsed="false">
      <c r="A376" s="4" t="n">
        <v>367</v>
      </c>
      <c r="B376" s="5" t="n">
        <v>3310</v>
      </c>
      <c r="C376" s="18" t="s">
        <v>398</v>
      </c>
      <c r="D376" s="19" t="s">
        <v>390</v>
      </c>
      <c r="E376" s="20"/>
      <c r="F376" s="20"/>
      <c r="G376" s="20"/>
      <c r="H376" s="20"/>
      <c r="I376" s="20"/>
      <c r="J376" s="20"/>
      <c r="K376" s="20"/>
      <c r="L376" s="20"/>
      <c r="M376" s="20"/>
      <c r="N376" s="20"/>
      <c r="O376" s="20"/>
    </row>
    <row r="377" customFormat="false" ht="15" hidden="false" customHeight="false" outlineLevel="0" collapsed="false">
      <c r="A377" s="4" t="n">
        <v>368</v>
      </c>
      <c r="B377" s="5" t="n">
        <v>3322</v>
      </c>
      <c r="C377" s="18" t="s">
        <v>399</v>
      </c>
      <c r="D377" s="19" t="s">
        <v>390</v>
      </c>
      <c r="E377" s="21"/>
      <c r="F377" s="21"/>
      <c r="G377" s="21"/>
      <c r="H377" s="21"/>
      <c r="I377" s="21"/>
      <c r="J377" s="21"/>
      <c r="K377" s="21"/>
      <c r="L377" s="21"/>
      <c r="M377" s="21"/>
      <c r="N377" s="21"/>
      <c r="O377" s="21"/>
    </row>
    <row r="378" customFormat="false" ht="15" hidden="false" customHeight="false" outlineLevel="0" collapsed="false">
      <c r="A378" s="4" t="n">
        <v>369</v>
      </c>
      <c r="B378" s="5" t="n">
        <v>3317</v>
      </c>
      <c r="C378" s="18" t="s">
        <v>400</v>
      </c>
      <c r="D378" s="19" t="s">
        <v>390</v>
      </c>
      <c r="E378" s="20"/>
      <c r="F378" s="20"/>
      <c r="G378" s="20"/>
      <c r="H378" s="20"/>
      <c r="I378" s="20"/>
      <c r="J378" s="20"/>
      <c r="K378" s="20"/>
      <c r="L378" s="20"/>
      <c r="M378" s="20"/>
      <c r="N378" s="20"/>
      <c r="O378" s="20"/>
    </row>
    <row r="379" customFormat="false" ht="15" hidden="false" customHeight="false" outlineLevel="0" collapsed="false">
      <c r="A379" s="4" t="n">
        <v>370</v>
      </c>
      <c r="B379" s="5" t="n">
        <v>3314</v>
      </c>
      <c r="C379" s="18" t="s">
        <v>401</v>
      </c>
      <c r="D379" s="19" t="s">
        <v>390</v>
      </c>
      <c r="E379" s="21"/>
      <c r="F379" s="21"/>
      <c r="G379" s="21"/>
      <c r="H379" s="21"/>
      <c r="I379" s="21"/>
      <c r="J379" s="21"/>
      <c r="K379" s="21"/>
      <c r="L379" s="21"/>
      <c r="M379" s="21"/>
      <c r="N379" s="21"/>
      <c r="O379" s="21"/>
    </row>
    <row r="380" customFormat="false" ht="15" hidden="false" customHeight="false" outlineLevel="0" collapsed="false">
      <c r="A380" s="4" t="n">
        <v>371</v>
      </c>
      <c r="B380" s="5" t="n">
        <v>3306</v>
      </c>
      <c r="C380" s="18" t="s">
        <v>402</v>
      </c>
      <c r="D380" s="19" t="s">
        <v>390</v>
      </c>
      <c r="E380" s="20"/>
      <c r="F380" s="20"/>
      <c r="G380" s="20"/>
      <c r="H380" s="20"/>
      <c r="I380" s="20"/>
      <c r="J380" s="20"/>
      <c r="K380" s="20"/>
      <c r="L380" s="20"/>
      <c r="M380" s="20"/>
      <c r="N380" s="20"/>
      <c r="O380" s="20"/>
    </row>
    <row r="381" customFormat="false" ht="15" hidden="false" customHeight="false" outlineLevel="0" collapsed="false">
      <c r="A381" s="4" t="n">
        <v>372</v>
      </c>
      <c r="B381" s="5" t="n">
        <v>3339</v>
      </c>
      <c r="C381" s="18" t="s">
        <v>403</v>
      </c>
      <c r="D381" s="19" t="s">
        <v>390</v>
      </c>
      <c r="E381" s="21"/>
      <c r="F381" s="21"/>
      <c r="G381" s="21"/>
      <c r="H381" s="21"/>
      <c r="I381" s="21"/>
      <c r="J381" s="21"/>
      <c r="K381" s="21"/>
      <c r="L381" s="21"/>
      <c r="M381" s="21"/>
      <c r="N381" s="21"/>
      <c r="O381" s="21"/>
    </row>
    <row r="382" customFormat="false" ht="15" hidden="false" customHeight="false" outlineLevel="0" collapsed="false">
      <c r="A382" s="4" t="n">
        <v>373</v>
      </c>
      <c r="B382" s="5" t="n">
        <v>3323</v>
      </c>
      <c r="C382" s="18" t="s">
        <v>404</v>
      </c>
      <c r="D382" s="19" t="s">
        <v>390</v>
      </c>
      <c r="E382" s="20"/>
      <c r="F382" s="20"/>
      <c r="G382" s="20"/>
      <c r="H382" s="20"/>
      <c r="I382" s="20"/>
      <c r="J382" s="20"/>
      <c r="K382" s="20"/>
      <c r="L382" s="20"/>
      <c r="M382" s="20"/>
      <c r="N382" s="20"/>
      <c r="O382" s="20"/>
    </row>
    <row r="383" customFormat="false" ht="15" hidden="false" customHeight="false" outlineLevel="0" collapsed="false">
      <c r="A383" s="4" t="n">
        <v>374</v>
      </c>
      <c r="B383" s="5" t="n">
        <v>3309</v>
      </c>
      <c r="C383" s="18" t="s">
        <v>405</v>
      </c>
      <c r="D383" s="19" t="s">
        <v>390</v>
      </c>
      <c r="E383" s="21"/>
      <c r="F383" s="21"/>
      <c r="G383" s="21"/>
      <c r="H383" s="21"/>
      <c r="I383" s="21"/>
      <c r="J383" s="21"/>
      <c r="K383" s="21"/>
      <c r="L383" s="21"/>
      <c r="M383" s="21"/>
      <c r="N383" s="21"/>
      <c r="O383" s="21"/>
    </row>
    <row r="384" customFormat="false" ht="15" hidden="false" customHeight="false" outlineLevel="0" collapsed="false">
      <c r="A384" s="4" t="n">
        <v>375</v>
      </c>
      <c r="B384" s="5" t="n">
        <v>3332</v>
      </c>
      <c r="C384" s="18" t="s">
        <v>406</v>
      </c>
      <c r="D384" s="19" t="s">
        <v>390</v>
      </c>
      <c r="E384" s="20"/>
      <c r="F384" s="20"/>
      <c r="G384" s="20"/>
      <c r="H384" s="20"/>
      <c r="I384" s="20"/>
      <c r="J384" s="20"/>
      <c r="K384" s="20"/>
      <c r="L384" s="20"/>
      <c r="M384" s="20"/>
      <c r="N384" s="20"/>
      <c r="O384" s="20"/>
    </row>
    <row r="385" customFormat="false" ht="15" hidden="false" customHeight="false" outlineLevel="0" collapsed="false">
      <c r="A385" s="4" t="n">
        <v>376</v>
      </c>
      <c r="B385" s="5" t="n">
        <v>3328</v>
      </c>
      <c r="C385" s="18" t="s">
        <v>407</v>
      </c>
      <c r="D385" s="19" t="s">
        <v>390</v>
      </c>
      <c r="E385" s="21"/>
      <c r="F385" s="21"/>
      <c r="G385" s="21"/>
      <c r="H385" s="21"/>
      <c r="I385" s="21"/>
      <c r="J385" s="21"/>
      <c r="K385" s="21"/>
      <c r="L385" s="21"/>
      <c r="M385" s="21"/>
      <c r="N385" s="21"/>
      <c r="O385" s="21"/>
    </row>
    <row r="386" customFormat="false" ht="15" hidden="false" customHeight="false" outlineLevel="0" collapsed="false">
      <c r="A386" s="4" t="n">
        <v>377</v>
      </c>
      <c r="B386" s="5" t="n">
        <v>3329</v>
      </c>
      <c r="C386" s="18" t="s">
        <v>408</v>
      </c>
      <c r="D386" s="19" t="s">
        <v>390</v>
      </c>
      <c r="E386" s="20"/>
      <c r="F386" s="20"/>
      <c r="G386" s="20"/>
      <c r="H386" s="20"/>
      <c r="I386" s="20"/>
      <c r="J386" s="20"/>
      <c r="K386" s="20"/>
      <c r="L386" s="20"/>
      <c r="M386" s="20"/>
      <c r="N386" s="20"/>
      <c r="O386" s="20"/>
    </row>
    <row r="387" customFormat="false" ht="15" hidden="false" customHeight="false" outlineLevel="0" collapsed="false">
      <c r="A387" s="4" t="n">
        <v>378</v>
      </c>
      <c r="B387" s="5" t="n">
        <v>3316</v>
      </c>
      <c r="C387" s="18" t="s">
        <v>409</v>
      </c>
      <c r="D387" s="19" t="s">
        <v>390</v>
      </c>
      <c r="E387" s="21"/>
      <c r="F387" s="21"/>
      <c r="G387" s="21"/>
      <c r="H387" s="21"/>
      <c r="I387" s="21"/>
      <c r="J387" s="21"/>
      <c r="K387" s="21"/>
      <c r="L387" s="21"/>
      <c r="M387" s="21"/>
      <c r="N387" s="21"/>
      <c r="O387" s="21"/>
    </row>
    <row r="388" customFormat="false" ht="15" hidden="false" customHeight="false" outlineLevel="0" collapsed="false">
      <c r="A388" s="4" t="n">
        <v>379</v>
      </c>
      <c r="B388" s="5" t="n">
        <v>3319</v>
      </c>
      <c r="C388" s="18" t="s">
        <v>410</v>
      </c>
      <c r="D388" s="19" t="s">
        <v>390</v>
      </c>
      <c r="E388" s="20"/>
      <c r="F388" s="20"/>
      <c r="G388" s="20"/>
      <c r="H388" s="20"/>
      <c r="I388" s="20"/>
      <c r="J388" s="20"/>
      <c r="K388" s="20"/>
      <c r="L388" s="20"/>
      <c r="M388" s="20"/>
      <c r="N388" s="20"/>
      <c r="O388" s="20"/>
    </row>
    <row r="389" customFormat="false" ht="15" hidden="false" customHeight="false" outlineLevel="0" collapsed="false">
      <c r="A389" s="4" t="n">
        <v>380</v>
      </c>
      <c r="B389" s="5" t="n">
        <v>3325</v>
      </c>
      <c r="C389" s="18" t="s">
        <v>411</v>
      </c>
      <c r="D389" s="19" t="s">
        <v>390</v>
      </c>
      <c r="E389" s="21"/>
      <c r="F389" s="21"/>
      <c r="G389" s="21"/>
      <c r="H389" s="21"/>
      <c r="I389" s="21"/>
      <c r="J389" s="21"/>
      <c r="K389" s="21"/>
      <c r="L389" s="21"/>
      <c r="M389" s="21"/>
      <c r="N389" s="21"/>
      <c r="O389" s="21"/>
    </row>
    <row r="390" customFormat="false" ht="15" hidden="false" customHeight="false" outlineLevel="0" collapsed="false">
      <c r="A390" s="4" t="n">
        <v>381</v>
      </c>
      <c r="B390" s="5" t="n">
        <v>3321</v>
      </c>
      <c r="C390" s="18" t="s">
        <v>412</v>
      </c>
      <c r="D390" s="19" t="s">
        <v>390</v>
      </c>
      <c r="E390" s="20"/>
      <c r="F390" s="20"/>
      <c r="G390" s="20"/>
      <c r="H390" s="20"/>
      <c r="I390" s="20"/>
      <c r="J390" s="20"/>
      <c r="K390" s="20"/>
      <c r="L390" s="20"/>
      <c r="M390" s="20"/>
      <c r="N390" s="20"/>
      <c r="O390" s="20"/>
    </row>
    <row r="391" customFormat="false" ht="15" hidden="false" customHeight="false" outlineLevel="0" collapsed="false">
      <c r="A391" s="4" t="n">
        <v>382</v>
      </c>
      <c r="B391" s="5" t="n">
        <v>3335</v>
      </c>
      <c r="C391" s="18" t="s">
        <v>413</v>
      </c>
      <c r="D391" s="19" t="s">
        <v>390</v>
      </c>
      <c r="E391" s="21"/>
      <c r="F391" s="21"/>
      <c r="G391" s="21"/>
      <c r="H391" s="21"/>
      <c r="I391" s="21"/>
      <c r="J391" s="21"/>
      <c r="K391" s="21"/>
      <c r="L391" s="21"/>
      <c r="M391" s="21"/>
      <c r="N391" s="21"/>
      <c r="O391" s="21"/>
    </row>
    <row r="392" customFormat="false" ht="15" hidden="false" customHeight="false" outlineLevel="0" collapsed="false">
      <c r="A392" s="4" t="n">
        <v>383</v>
      </c>
      <c r="B392" s="5" t="n">
        <v>3315</v>
      </c>
      <c r="C392" s="18" t="s">
        <v>414</v>
      </c>
      <c r="D392" s="19" t="s">
        <v>390</v>
      </c>
      <c r="E392" s="20"/>
      <c r="F392" s="20"/>
      <c r="G392" s="20"/>
      <c r="H392" s="20"/>
      <c r="I392" s="20"/>
      <c r="J392" s="20"/>
      <c r="K392" s="20"/>
      <c r="L392" s="20"/>
      <c r="M392" s="20"/>
      <c r="N392" s="20"/>
      <c r="O392" s="20"/>
    </row>
    <row r="393" customFormat="false" ht="15" hidden="false" customHeight="false" outlineLevel="0" collapsed="false">
      <c r="A393" s="4" t="n">
        <v>384</v>
      </c>
      <c r="B393" s="5" t="n">
        <v>3331</v>
      </c>
      <c r="C393" s="18" t="s">
        <v>415</v>
      </c>
      <c r="D393" s="19" t="s">
        <v>390</v>
      </c>
      <c r="E393" s="21"/>
      <c r="F393" s="21"/>
      <c r="G393" s="21"/>
      <c r="H393" s="21"/>
      <c r="I393" s="21"/>
      <c r="J393" s="21"/>
      <c r="K393" s="21"/>
      <c r="L393" s="21"/>
      <c r="M393" s="21"/>
      <c r="N393" s="21"/>
      <c r="O393" s="21"/>
    </row>
    <row r="394" customFormat="false" ht="15" hidden="false" customHeight="false" outlineLevel="0" collapsed="false">
      <c r="A394" s="4" t="n">
        <v>385</v>
      </c>
      <c r="B394" s="5" t="n">
        <v>3305</v>
      </c>
      <c r="C394" s="18" t="s">
        <v>416</v>
      </c>
      <c r="D394" s="19" t="s">
        <v>390</v>
      </c>
      <c r="E394" s="20"/>
      <c r="F394" s="20"/>
      <c r="G394" s="20"/>
      <c r="H394" s="20"/>
      <c r="I394" s="20"/>
      <c r="J394" s="20"/>
      <c r="K394" s="20"/>
      <c r="L394" s="20"/>
      <c r="M394" s="20"/>
      <c r="N394" s="20"/>
      <c r="O394" s="20"/>
    </row>
    <row r="395" customFormat="false" ht="15" hidden="false" customHeight="false" outlineLevel="0" collapsed="false">
      <c r="A395" s="4" t="n">
        <v>386</v>
      </c>
      <c r="B395" s="5" t="n">
        <v>3337</v>
      </c>
      <c r="C395" s="18" t="s">
        <v>417</v>
      </c>
      <c r="D395" s="19" t="s">
        <v>390</v>
      </c>
      <c r="E395" s="21"/>
      <c r="F395" s="21"/>
      <c r="G395" s="21"/>
      <c r="H395" s="21"/>
      <c r="I395" s="21"/>
      <c r="J395" s="21"/>
      <c r="K395" s="21"/>
      <c r="L395" s="21"/>
      <c r="M395" s="21"/>
      <c r="N395" s="21"/>
      <c r="O395" s="21"/>
    </row>
    <row r="396" customFormat="false" ht="15" hidden="false" customHeight="false" outlineLevel="0" collapsed="false">
      <c r="A396" s="4" t="n">
        <v>387</v>
      </c>
      <c r="B396" s="5" t="n">
        <v>3330</v>
      </c>
      <c r="C396" s="18" t="s">
        <v>418</v>
      </c>
      <c r="D396" s="19" t="s">
        <v>390</v>
      </c>
      <c r="E396" s="20"/>
      <c r="F396" s="20"/>
      <c r="G396" s="20"/>
      <c r="H396" s="20"/>
      <c r="I396" s="20"/>
      <c r="J396" s="20"/>
      <c r="K396" s="20"/>
      <c r="L396" s="20"/>
      <c r="M396" s="20"/>
      <c r="N396" s="20"/>
      <c r="O396" s="20"/>
    </row>
    <row r="397" customFormat="false" ht="15" hidden="false" customHeight="false" outlineLevel="0" collapsed="false">
      <c r="A397" s="4" t="n">
        <v>388</v>
      </c>
      <c r="B397" s="5" t="n">
        <v>3333</v>
      </c>
      <c r="C397" s="18" t="s">
        <v>419</v>
      </c>
      <c r="D397" s="19" t="s">
        <v>390</v>
      </c>
      <c r="E397" s="21"/>
      <c r="F397" s="21"/>
      <c r="G397" s="21"/>
      <c r="H397" s="21"/>
      <c r="I397" s="21"/>
      <c r="J397" s="21"/>
      <c r="K397" s="21"/>
      <c r="L397" s="21"/>
      <c r="M397" s="21"/>
      <c r="N397" s="21"/>
      <c r="O397" s="21"/>
    </row>
    <row r="398" customFormat="false" ht="15" hidden="false" customHeight="false" outlineLevel="0" collapsed="false">
      <c r="A398" s="4" t="n">
        <v>389</v>
      </c>
      <c r="B398" s="5" t="n">
        <v>3301</v>
      </c>
      <c r="C398" s="18" t="s">
        <v>420</v>
      </c>
      <c r="D398" s="19" t="s">
        <v>390</v>
      </c>
      <c r="E398" s="20"/>
      <c r="F398" s="20"/>
      <c r="G398" s="20"/>
      <c r="H398" s="20"/>
      <c r="I398" s="20"/>
      <c r="J398" s="20"/>
      <c r="K398" s="20"/>
      <c r="L398" s="20"/>
      <c r="M398" s="20"/>
      <c r="N398" s="20"/>
      <c r="O398" s="20"/>
    </row>
    <row r="399" customFormat="false" ht="15" hidden="false" customHeight="false" outlineLevel="0" collapsed="false">
      <c r="A399" s="4" t="n">
        <v>390</v>
      </c>
      <c r="B399" s="5" t="n">
        <v>3336</v>
      </c>
      <c r="C399" s="18" t="s">
        <v>421</v>
      </c>
      <c r="D399" s="19" t="s">
        <v>390</v>
      </c>
      <c r="E399" s="21"/>
      <c r="F399" s="21"/>
      <c r="G399" s="21"/>
      <c r="H399" s="21"/>
      <c r="I399" s="21"/>
      <c r="J399" s="21"/>
      <c r="K399" s="21"/>
      <c r="L399" s="21"/>
      <c r="M399" s="21"/>
      <c r="N399" s="21"/>
      <c r="O399" s="21"/>
    </row>
    <row r="400" customFormat="false" ht="15" hidden="false" customHeight="false" outlineLevel="0" collapsed="false">
      <c r="A400" s="4" t="n">
        <v>391</v>
      </c>
      <c r="B400" s="5" t="n">
        <v>3324</v>
      </c>
      <c r="C400" s="18" t="s">
        <v>422</v>
      </c>
      <c r="D400" s="19" t="s">
        <v>390</v>
      </c>
      <c r="E400" s="20"/>
      <c r="F400" s="20"/>
      <c r="G400" s="20"/>
      <c r="H400" s="20"/>
      <c r="I400" s="20"/>
      <c r="J400" s="20"/>
      <c r="K400" s="20"/>
      <c r="L400" s="20"/>
      <c r="M400" s="20"/>
      <c r="N400" s="20"/>
      <c r="O400" s="20"/>
    </row>
    <row r="401" customFormat="false" ht="15" hidden="false" customHeight="false" outlineLevel="0" collapsed="false">
      <c r="A401" s="4" t="n">
        <v>392</v>
      </c>
      <c r="B401" s="5" t="n">
        <v>3338</v>
      </c>
      <c r="C401" s="18" t="s">
        <v>423</v>
      </c>
      <c r="D401" s="19" t="s">
        <v>390</v>
      </c>
      <c r="E401" s="21"/>
      <c r="F401" s="21"/>
      <c r="G401" s="21"/>
      <c r="H401" s="21"/>
      <c r="I401" s="21"/>
      <c r="J401" s="21"/>
      <c r="K401" s="21"/>
      <c r="L401" s="21"/>
      <c r="M401" s="21"/>
      <c r="N401" s="21"/>
      <c r="O401" s="21"/>
    </row>
    <row r="402" customFormat="false" ht="15" hidden="false" customHeight="false" outlineLevel="0" collapsed="false">
      <c r="A402" s="4" t="n">
        <v>393</v>
      </c>
      <c r="B402" s="5" t="n">
        <v>3318</v>
      </c>
      <c r="C402" s="18" t="s">
        <v>424</v>
      </c>
      <c r="D402" s="19" t="s">
        <v>390</v>
      </c>
      <c r="E402" s="20"/>
      <c r="F402" s="20"/>
      <c r="G402" s="20"/>
      <c r="H402" s="20"/>
      <c r="I402" s="20"/>
      <c r="J402" s="20"/>
      <c r="K402" s="20"/>
      <c r="L402" s="20"/>
      <c r="M402" s="20"/>
      <c r="N402" s="20"/>
      <c r="O402" s="20"/>
    </row>
    <row r="403" customFormat="false" ht="15" hidden="false" customHeight="false" outlineLevel="0" collapsed="false">
      <c r="A403" s="4" t="n">
        <v>394</v>
      </c>
      <c r="B403" s="5" t="n">
        <v>3311</v>
      </c>
      <c r="C403" s="18" t="s">
        <v>425</v>
      </c>
      <c r="D403" s="19" t="s">
        <v>390</v>
      </c>
      <c r="E403" s="21"/>
      <c r="F403" s="21"/>
      <c r="G403" s="21"/>
      <c r="H403" s="21"/>
      <c r="I403" s="21"/>
      <c r="J403" s="21"/>
      <c r="K403" s="21"/>
      <c r="L403" s="21"/>
      <c r="M403" s="21"/>
      <c r="N403" s="21"/>
      <c r="O403" s="21"/>
    </row>
    <row r="404" customFormat="false" ht="15" hidden="false" customHeight="false" outlineLevel="0" collapsed="false">
      <c r="A404" s="4" t="n">
        <v>395</v>
      </c>
      <c r="B404" s="5" t="n">
        <v>3308</v>
      </c>
      <c r="C404" s="18" t="s">
        <v>426</v>
      </c>
      <c r="D404" s="19" t="s">
        <v>390</v>
      </c>
      <c r="E404" s="20"/>
      <c r="F404" s="20"/>
      <c r="G404" s="20"/>
      <c r="H404" s="20"/>
      <c r="I404" s="20"/>
      <c r="J404" s="20"/>
      <c r="K404" s="20"/>
      <c r="L404" s="20"/>
      <c r="M404" s="20"/>
      <c r="N404" s="20"/>
      <c r="O404" s="20"/>
    </row>
    <row r="405" customFormat="false" ht="15" hidden="false" customHeight="false" outlineLevel="0" collapsed="false">
      <c r="A405" s="4" t="n">
        <v>396</v>
      </c>
      <c r="B405" s="5" t="n">
        <v>3313</v>
      </c>
      <c r="C405" s="18" t="s">
        <v>427</v>
      </c>
      <c r="D405" s="19" t="s">
        <v>390</v>
      </c>
      <c r="E405" s="21"/>
      <c r="F405" s="21"/>
      <c r="G405" s="21"/>
      <c r="H405" s="21"/>
      <c r="I405" s="21"/>
      <c r="J405" s="21"/>
      <c r="K405" s="21"/>
      <c r="L405" s="21"/>
      <c r="M405" s="21"/>
      <c r="N405" s="21"/>
      <c r="O405" s="21"/>
    </row>
    <row r="406" customFormat="false" ht="15" hidden="false" customHeight="false" outlineLevel="0" collapsed="false">
      <c r="A406" s="4" t="n">
        <v>397</v>
      </c>
      <c r="B406" s="5" t="n">
        <v>3334</v>
      </c>
      <c r="C406" s="18" t="s">
        <v>428</v>
      </c>
      <c r="D406" s="19" t="s">
        <v>390</v>
      </c>
      <c r="E406" s="20"/>
      <c r="F406" s="20"/>
      <c r="G406" s="20"/>
      <c r="H406" s="20"/>
      <c r="I406" s="20"/>
      <c r="J406" s="20"/>
      <c r="K406" s="20"/>
      <c r="L406" s="20"/>
      <c r="M406" s="20"/>
      <c r="N406" s="20"/>
      <c r="O406" s="20"/>
    </row>
    <row r="407" customFormat="false" ht="15" hidden="false" customHeight="false" outlineLevel="0" collapsed="false">
      <c r="A407" s="4" t="n">
        <v>398</v>
      </c>
      <c r="B407" s="5" t="n">
        <v>2801</v>
      </c>
      <c r="C407" s="18" t="s">
        <v>429</v>
      </c>
      <c r="D407" s="19" t="s">
        <v>430</v>
      </c>
      <c r="E407" s="21"/>
      <c r="F407" s="21"/>
      <c r="G407" s="21"/>
      <c r="H407" s="21"/>
      <c r="I407" s="21"/>
      <c r="J407" s="21"/>
      <c r="K407" s="21"/>
      <c r="L407" s="21"/>
      <c r="M407" s="21"/>
      <c r="N407" s="21"/>
      <c r="O407" s="21"/>
    </row>
    <row r="408" customFormat="false" ht="15" hidden="false" customHeight="false" outlineLevel="0" collapsed="false">
      <c r="A408" s="4" t="n">
        <v>399</v>
      </c>
      <c r="B408" s="5" t="n">
        <v>2814</v>
      </c>
      <c r="C408" s="18" t="s">
        <v>431</v>
      </c>
      <c r="D408" s="19" t="s">
        <v>430</v>
      </c>
      <c r="E408" s="20"/>
      <c r="F408" s="20"/>
      <c r="G408" s="20"/>
      <c r="H408" s="20"/>
      <c r="I408" s="20"/>
      <c r="J408" s="20"/>
      <c r="K408" s="20"/>
      <c r="L408" s="20"/>
      <c r="M408" s="20"/>
      <c r="N408" s="20"/>
      <c r="O408" s="20"/>
    </row>
    <row r="409" customFormat="false" ht="15" hidden="false" customHeight="false" outlineLevel="0" collapsed="false">
      <c r="A409" s="4" t="n">
        <v>400</v>
      </c>
      <c r="B409" s="5" t="n">
        <v>2810</v>
      </c>
      <c r="C409" s="18" t="s">
        <v>432</v>
      </c>
      <c r="D409" s="19" t="s">
        <v>430</v>
      </c>
      <c r="E409" s="21"/>
      <c r="F409" s="21"/>
      <c r="G409" s="21"/>
      <c r="H409" s="21"/>
      <c r="I409" s="21"/>
      <c r="J409" s="21"/>
      <c r="K409" s="21"/>
      <c r="L409" s="21"/>
      <c r="M409" s="21"/>
      <c r="N409" s="21"/>
      <c r="O409" s="21"/>
    </row>
    <row r="410" customFormat="false" ht="15" hidden="false" customHeight="false" outlineLevel="0" collapsed="false">
      <c r="A410" s="4" t="n">
        <v>401</v>
      </c>
      <c r="B410" s="5" t="n">
        <v>2809</v>
      </c>
      <c r="C410" s="18" t="s">
        <v>433</v>
      </c>
      <c r="D410" s="19" t="s">
        <v>430</v>
      </c>
      <c r="E410" s="20"/>
      <c r="F410" s="20"/>
      <c r="G410" s="20"/>
      <c r="H410" s="20"/>
      <c r="I410" s="20"/>
      <c r="J410" s="20"/>
      <c r="K410" s="20"/>
      <c r="L410" s="20"/>
      <c r="M410" s="20"/>
      <c r="N410" s="20"/>
      <c r="O410" s="20"/>
    </row>
    <row r="411" customFormat="false" ht="15" hidden="false" customHeight="false" outlineLevel="0" collapsed="false">
      <c r="A411" s="4" t="n">
        <v>402</v>
      </c>
      <c r="B411" s="5" t="n">
        <v>2803</v>
      </c>
      <c r="C411" s="18" t="s">
        <v>434</v>
      </c>
      <c r="D411" s="19" t="s">
        <v>430</v>
      </c>
      <c r="E411" s="21"/>
      <c r="F411" s="21"/>
      <c r="G411" s="21"/>
      <c r="H411" s="21"/>
      <c r="I411" s="21"/>
      <c r="J411" s="21"/>
      <c r="K411" s="21"/>
      <c r="L411" s="21"/>
      <c r="M411" s="21"/>
      <c r="N411" s="21"/>
      <c r="O411" s="21"/>
    </row>
    <row r="412" customFormat="false" ht="15" hidden="false" customHeight="false" outlineLevel="0" collapsed="false">
      <c r="A412" s="4" t="n">
        <v>403</v>
      </c>
      <c r="B412" s="5" t="n">
        <v>2817</v>
      </c>
      <c r="C412" s="18" t="s">
        <v>435</v>
      </c>
      <c r="D412" s="19" t="s">
        <v>430</v>
      </c>
      <c r="E412" s="20"/>
      <c r="F412" s="20"/>
      <c r="G412" s="20"/>
      <c r="H412" s="20"/>
      <c r="I412" s="20"/>
      <c r="J412" s="20"/>
      <c r="K412" s="20"/>
      <c r="L412" s="20"/>
      <c r="M412" s="20"/>
      <c r="N412" s="20"/>
      <c r="O412" s="20"/>
    </row>
    <row r="413" customFormat="false" ht="15" hidden="false" customHeight="false" outlineLevel="0" collapsed="false">
      <c r="A413" s="4" t="n">
        <v>404</v>
      </c>
      <c r="B413" s="5" t="n">
        <v>2816</v>
      </c>
      <c r="C413" s="18" t="s">
        <v>436</v>
      </c>
      <c r="D413" s="19" t="s">
        <v>430</v>
      </c>
      <c r="E413" s="21"/>
      <c r="F413" s="21"/>
      <c r="G413" s="21"/>
      <c r="H413" s="21"/>
      <c r="I413" s="21"/>
      <c r="J413" s="21"/>
      <c r="K413" s="21"/>
      <c r="L413" s="21"/>
      <c r="M413" s="21"/>
      <c r="N413" s="21"/>
      <c r="O413" s="21"/>
    </row>
    <row r="414" customFormat="false" ht="15" hidden="false" customHeight="false" outlineLevel="0" collapsed="false">
      <c r="A414" s="4" t="n">
        <v>405</v>
      </c>
      <c r="B414" s="5" t="n">
        <v>2811</v>
      </c>
      <c r="C414" s="18" t="s">
        <v>437</v>
      </c>
      <c r="D414" s="19" t="s">
        <v>430</v>
      </c>
      <c r="E414" s="20"/>
      <c r="F414" s="20"/>
      <c r="G414" s="20"/>
      <c r="H414" s="20"/>
      <c r="I414" s="20"/>
      <c r="J414" s="20"/>
      <c r="K414" s="20"/>
      <c r="L414" s="20"/>
      <c r="M414" s="20"/>
      <c r="N414" s="20"/>
      <c r="O414" s="20"/>
    </row>
    <row r="415" customFormat="false" ht="15" hidden="false" customHeight="false" outlineLevel="0" collapsed="false">
      <c r="A415" s="4" t="n">
        <v>406</v>
      </c>
      <c r="B415" s="5" t="n">
        <v>2807</v>
      </c>
      <c r="C415" s="18" t="s">
        <v>438</v>
      </c>
      <c r="D415" s="19" t="s">
        <v>430</v>
      </c>
      <c r="E415" s="21"/>
      <c r="F415" s="21"/>
      <c r="G415" s="21"/>
      <c r="H415" s="21"/>
      <c r="I415" s="21"/>
      <c r="J415" s="21"/>
      <c r="K415" s="21"/>
      <c r="L415" s="21"/>
      <c r="M415" s="21"/>
      <c r="N415" s="21"/>
      <c r="O415" s="21"/>
    </row>
    <row r="416" customFormat="false" ht="15" hidden="false" customHeight="false" outlineLevel="0" collapsed="false">
      <c r="A416" s="4" t="n">
        <v>407</v>
      </c>
      <c r="B416" s="5" t="n">
        <v>2806</v>
      </c>
      <c r="C416" s="18" t="s">
        <v>439</v>
      </c>
      <c r="D416" s="19" t="s">
        <v>430</v>
      </c>
      <c r="E416" s="20"/>
      <c r="F416" s="20"/>
      <c r="G416" s="20"/>
      <c r="H416" s="20"/>
      <c r="I416" s="20"/>
      <c r="J416" s="20"/>
      <c r="K416" s="20"/>
      <c r="L416" s="20"/>
      <c r="M416" s="20"/>
      <c r="N416" s="20"/>
      <c r="O416" s="20"/>
    </row>
    <row r="417" customFormat="false" ht="15" hidden="false" customHeight="false" outlineLevel="0" collapsed="false">
      <c r="A417" s="4" t="n">
        <v>408</v>
      </c>
      <c r="B417" s="5" t="n">
        <v>2812</v>
      </c>
      <c r="C417" s="18" t="s">
        <v>440</v>
      </c>
      <c r="D417" s="19" t="s">
        <v>430</v>
      </c>
      <c r="E417" s="21"/>
      <c r="F417" s="21"/>
      <c r="G417" s="21"/>
      <c r="H417" s="21"/>
      <c r="I417" s="21"/>
      <c r="J417" s="21"/>
      <c r="K417" s="21"/>
      <c r="L417" s="21"/>
      <c r="M417" s="21"/>
      <c r="N417" s="21"/>
      <c r="O417" s="21"/>
    </row>
    <row r="418" customFormat="false" ht="15" hidden="false" customHeight="false" outlineLevel="0" collapsed="false">
      <c r="A418" s="4" t="n">
        <v>409</v>
      </c>
      <c r="B418" s="5" t="n">
        <v>2813</v>
      </c>
      <c r="C418" s="18" t="s">
        <v>441</v>
      </c>
      <c r="D418" s="19" t="s">
        <v>430</v>
      </c>
      <c r="E418" s="20"/>
      <c r="F418" s="20"/>
      <c r="G418" s="20"/>
      <c r="H418" s="20"/>
      <c r="I418" s="20"/>
      <c r="J418" s="20"/>
      <c r="K418" s="20"/>
      <c r="L418" s="20"/>
      <c r="M418" s="20"/>
      <c r="N418" s="20"/>
      <c r="O418" s="20"/>
    </row>
    <row r="419" customFormat="false" ht="15" hidden="false" customHeight="false" outlineLevel="0" collapsed="false">
      <c r="A419" s="4" t="n">
        <v>410</v>
      </c>
      <c r="B419" s="5" t="n">
        <v>2804</v>
      </c>
      <c r="C419" s="18" t="s">
        <v>442</v>
      </c>
      <c r="D419" s="19" t="s">
        <v>430</v>
      </c>
      <c r="E419" s="21"/>
      <c r="F419" s="21"/>
      <c r="G419" s="21"/>
      <c r="H419" s="21"/>
      <c r="I419" s="21"/>
      <c r="J419" s="21"/>
      <c r="K419" s="21"/>
      <c r="L419" s="21"/>
      <c r="M419" s="21"/>
      <c r="N419" s="21"/>
      <c r="O419" s="21"/>
    </row>
    <row r="420" customFormat="false" ht="15" hidden="false" customHeight="false" outlineLevel="0" collapsed="false">
      <c r="A420" s="4" t="n">
        <v>411</v>
      </c>
      <c r="B420" s="5" t="n">
        <v>2802</v>
      </c>
      <c r="C420" s="18" t="s">
        <v>443</v>
      </c>
      <c r="D420" s="19" t="s">
        <v>430</v>
      </c>
      <c r="E420" s="20"/>
      <c r="F420" s="20"/>
      <c r="G420" s="20"/>
      <c r="H420" s="20"/>
      <c r="I420" s="20"/>
      <c r="J420" s="20"/>
      <c r="K420" s="20"/>
      <c r="L420" s="20"/>
      <c r="M420" s="20"/>
      <c r="N420" s="20"/>
      <c r="O420" s="20"/>
    </row>
    <row r="421" customFormat="false" ht="15" hidden="false" customHeight="false" outlineLevel="0" collapsed="false">
      <c r="A421" s="4" t="n">
        <v>412</v>
      </c>
      <c r="B421" s="5" t="n">
        <v>2808</v>
      </c>
      <c r="C421" s="18" t="s">
        <v>444</v>
      </c>
      <c r="D421" s="19" t="s">
        <v>430</v>
      </c>
      <c r="E421" s="21"/>
      <c r="F421" s="21"/>
      <c r="G421" s="21"/>
      <c r="H421" s="21"/>
      <c r="I421" s="21"/>
      <c r="J421" s="21"/>
      <c r="K421" s="21"/>
      <c r="L421" s="21"/>
      <c r="M421" s="21"/>
      <c r="N421" s="21"/>
      <c r="O421" s="21"/>
    </row>
    <row r="422" customFormat="false" ht="15" hidden="false" customHeight="false" outlineLevel="0" collapsed="false">
      <c r="A422" s="4" t="n">
        <v>413</v>
      </c>
      <c r="B422" s="5" t="n">
        <v>2815</v>
      </c>
      <c r="C422" s="18" t="s">
        <v>445</v>
      </c>
      <c r="D422" s="19" t="s">
        <v>430</v>
      </c>
      <c r="E422" s="20"/>
      <c r="F422" s="20"/>
      <c r="G422" s="20"/>
      <c r="H422" s="20"/>
      <c r="I422" s="20"/>
      <c r="J422" s="20"/>
      <c r="K422" s="20"/>
      <c r="L422" s="20"/>
      <c r="M422" s="20"/>
      <c r="N422" s="20"/>
      <c r="O422" s="20"/>
    </row>
    <row r="423" customFormat="false" ht="15" hidden="false" customHeight="false" outlineLevel="0" collapsed="false">
      <c r="A423" s="4" t="n">
        <v>414</v>
      </c>
      <c r="B423" s="5" t="n">
        <v>2805</v>
      </c>
      <c r="C423" s="18" t="s">
        <v>446</v>
      </c>
      <c r="D423" s="19" t="s">
        <v>430</v>
      </c>
      <c r="E423" s="21"/>
      <c r="F423" s="21"/>
      <c r="G423" s="21"/>
      <c r="H423" s="21"/>
      <c r="I423" s="21"/>
      <c r="J423" s="21"/>
      <c r="K423" s="21"/>
      <c r="L423" s="21"/>
      <c r="M423" s="21"/>
      <c r="N423" s="21"/>
      <c r="O423" s="21"/>
    </row>
    <row r="424" customFormat="false" ht="15" hidden="false" customHeight="false" outlineLevel="0" collapsed="false">
      <c r="A424" s="4" t="n">
        <v>415</v>
      </c>
      <c r="B424" s="5" t="n">
        <v>1602</v>
      </c>
      <c r="C424" s="18" t="s">
        <v>447</v>
      </c>
      <c r="D424" s="19" t="s">
        <v>448</v>
      </c>
      <c r="E424" s="20"/>
      <c r="F424" s="20"/>
      <c r="G424" s="20"/>
      <c r="H424" s="20"/>
      <c r="I424" s="20"/>
      <c r="J424" s="20"/>
      <c r="K424" s="20"/>
      <c r="L424" s="20"/>
      <c r="M424" s="20"/>
      <c r="N424" s="20"/>
      <c r="O424" s="20"/>
    </row>
    <row r="425" customFormat="false" ht="15" hidden="false" customHeight="false" outlineLevel="0" collapsed="false">
      <c r="A425" s="4" t="n">
        <v>416</v>
      </c>
      <c r="B425" s="5" t="n">
        <v>1601</v>
      </c>
      <c r="C425" s="18" t="s">
        <v>449</v>
      </c>
      <c r="D425" s="19" t="s">
        <v>448</v>
      </c>
      <c r="E425" s="21"/>
      <c r="F425" s="21"/>
      <c r="G425" s="21"/>
      <c r="H425" s="21"/>
      <c r="I425" s="21"/>
      <c r="J425" s="21"/>
      <c r="K425" s="21"/>
      <c r="L425" s="21"/>
      <c r="M425" s="21"/>
      <c r="N425" s="21"/>
      <c r="O425" s="21"/>
    </row>
    <row r="426" customFormat="false" ht="15" hidden="false" customHeight="false" outlineLevel="0" collapsed="false">
      <c r="A426" s="4" t="n">
        <v>417</v>
      </c>
      <c r="B426" s="5" t="n">
        <v>918</v>
      </c>
      <c r="C426" s="18" t="s">
        <v>450</v>
      </c>
      <c r="D426" s="19" t="s">
        <v>451</v>
      </c>
      <c r="E426" s="20"/>
      <c r="F426" s="20"/>
      <c r="G426" s="20"/>
      <c r="H426" s="20"/>
      <c r="I426" s="20"/>
      <c r="J426" s="20"/>
      <c r="K426" s="20"/>
      <c r="L426" s="20"/>
      <c r="M426" s="20"/>
      <c r="N426" s="20"/>
      <c r="O426" s="20"/>
    </row>
    <row r="427" customFormat="false" ht="15" hidden="false" customHeight="false" outlineLevel="0" collapsed="false">
      <c r="A427" s="4" t="n">
        <v>418</v>
      </c>
      <c r="B427" s="5" t="n">
        <v>944</v>
      </c>
      <c r="C427" s="18" t="s">
        <v>452</v>
      </c>
      <c r="D427" s="19" t="s">
        <v>451</v>
      </c>
      <c r="E427" s="21"/>
      <c r="F427" s="21"/>
      <c r="G427" s="21"/>
      <c r="H427" s="21"/>
      <c r="I427" s="21"/>
      <c r="J427" s="21"/>
      <c r="K427" s="21"/>
      <c r="L427" s="21"/>
      <c r="M427" s="21"/>
      <c r="N427" s="21"/>
      <c r="O427" s="21"/>
    </row>
    <row r="428" customFormat="false" ht="15" hidden="false" customHeight="false" outlineLevel="0" collapsed="false">
      <c r="A428" s="4" t="n">
        <v>419</v>
      </c>
      <c r="B428" s="5" t="n">
        <v>915</v>
      </c>
      <c r="C428" s="18" t="s">
        <v>453</v>
      </c>
      <c r="D428" s="19" t="s">
        <v>451</v>
      </c>
      <c r="E428" s="20"/>
      <c r="F428" s="20"/>
      <c r="G428" s="20"/>
      <c r="H428" s="20"/>
      <c r="I428" s="20"/>
      <c r="J428" s="20"/>
      <c r="K428" s="20"/>
      <c r="L428" s="20"/>
      <c r="M428" s="20"/>
      <c r="N428" s="20"/>
      <c r="O428" s="20"/>
    </row>
    <row r="429" customFormat="false" ht="15" hidden="false" customHeight="false" outlineLevel="0" collapsed="false">
      <c r="A429" s="4" t="n">
        <v>420</v>
      </c>
      <c r="B429" s="5" t="n">
        <v>952</v>
      </c>
      <c r="C429" s="18" t="s">
        <v>454</v>
      </c>
      <c r="D429" s="19" t="s">
        <v>451</v>
      </c>
      <c r="E429" s="21"/>
      <c r="F429" s="21"/>
      <c r="G429" s="21"/>
      <c r="H429" s="21"/>
      <c r="I429" s="21"/>
      <c r="J429" s="21"/>
      <c r="K429" s="21"/>
      <c r="L429" s="21"/>
      <c r="M429" s="21"/>
      <c r="N429" s="21"/>
      <c r="O429" s="21"/>
    </row>
    <row r="430" customFormat="false" ht="15" hidden="false" customHeight="false" outlineLevel="0" collapsed="false">
      <c r="A430" s="4" t="n">
        <v>421</v>
      </c>
      <c r="B430" s="5" t="n">
        <v>955</v>
      </c>
      <c r="C430" s="18" t="s">
        <v>455</v>
      </c>
      <c r="D430" s="19" t="s">
        <v>451</v>
      </c>
      <c r="E430" s="20"/>
      <c r="F430" s="20"/>
      <c r="G430" s="20"/>
      <c r="H430" s="20"/>
      <c r="I430" s="20"/>
      <c r="J430" s="20"/>
      <c r="K430" s="20"/>
      <c r="L430" s="20"/>
      <c r="M430" s="20"/>
      <c r="N430" s="20"/>
      <c r="O430" s="20"/>
    </row>
    <row r="431" customFormat="false" ht="15" hidden="false" customHeight="false" outlineLevel="0" collapsed="false">
      <c r="A431" s="4" t="n">
        <v>422</v>
      </c>
      <c r="B431" s="5" t="n">
        <v>937</v>
      </c>
      <c r="C431" s="18" t="s">
        <v>456</v>
      </c>
      <c r="D431" s="19" t="s">
        <v>451</v>
      </c>
      <c r="E431" s="21"/>
      <c r="F431" s="21"/>
      <c r="G431" s="21"/>
      <c r="H431" s="21"/>
      <c r="I431" s="21"/>
      <c r="J431" s="21"/>
      <c r="K431" s="21"/>
      <c r="L431" s="21"/>
      <c r="M431" s="21"/>
      <c r="N431" s="21"/>
      <c r="O431" s="21"/>
    </row>
    <row r="432" customFormat="false" ht="15" hidden="false" customHeight="false" outlineLevel="0" collapsed="false">
      <c r="A432" s="4" t="n">
        <v>423</v>
      </c>
      <c r="B432" s="5" t="n">
        <v>909</v>
      </c>
      <c r="C432" s="18" t="s">
        <v>457</v>
      </c>
      <c r="D432" s="19" t="s">
        <v>451</v>
      </c>
      <c r="E432" s="20"/>
      <c r="F432" s="20"/>
      <c r="G432" s="20"/>
      <c r="H432" s="20"/>
      <c r="I432" s="20"/>
      <c r="J432" s="20"/>
      <c r="K432" s="20"/>
      <c r="L432" s="20"/>
      <c r="M432" s="20"/>
      <c r="N432" s="20"/>
      <c r="O432" s="20"/>
    </row>
    <row r="433" customFormat="false" ht="15" hidden="false" customHeight="false" outlineLevel="0" collapsed="false">
      <c r="A433" s="4" t="n">
        <v>424</v>
      </c>
      <c r="B433" s="5" t="n">
        <v>924</v>
      </c>
      <c r="C433" s="18" t="s">
        <v>458</v>
      </c>
      <c r="D433" s="19" t="s">
        <v>451</v>
      </c>
      <c r="E433" s="21"/>
      <c r="F433" s="21"/>
      <c r="G433" s="21"/>
      <c r="H433" s="21"/>
      <c r="I433" s="21"/>
      <c r="J433" s="21"/>
      <c r="K433" s="21"/>
      <c r="L433" s="21"/>
      <c r="M433" s="21"/>
      <c r="N433" s="21"/>
      <c r="O433" s="21"/>
    </row>
    <row r="434" customFormat="false" ht="15" hidden="false" customHeight="false" outlineLevel="0" collapsed="false">
      <c r="A434" s="4" t="n">
        <v>425</v>
      </c>
      <c r="B434" s="5" t="n">
        <v>969</v>
      </c>
      <c r="C434" s="18" t="s">
        <v>459</v>
      </c>
      <c r="D434" s="19" t="s">
        <v>451</v>
      </c>
      <c r="E434" s="20"/>
      <c r="F434" s="20"/>
      <c r="G434" s="20"/>
      <c r="H434" s="20"/>
      <c r="I434" s="20"/>
      <c r="J434" s="20"/>
      <c r="K434" s="20"/>
      <c r="L434" s="20"/>
      <c r="M434" s="20"/>
      <c r="N434" s="20"/>
      <c r="O434" s="20"/>
    </row>
    <row r="435" customFormat="false" ht="15" hidden="false" customHeight="false" outlineLevel="0" collapsed="false">
      <c r="A435" s="4" t="n">
        <v>426</v>
      </c>
      <c r="B435" s="5" t="n">
        <v>923</v>
      </c>
      <c r="C435" s="18" t="s">
        <v>460</v>
      </c>
      <c r="D435" s="19" t="s">
        <v>451</v>
      </c>
      <c r="E435" s="21"/>
      <c r="F435" s="21"/>
      <c r="G435" s="21"/>
      <c r="H435" s="21"/>
      <c r="I435" s="21"/>
      <c r="J435" s="21"/>
      <c r="K435" s="21"/>
      <c r="L435" s="21"/>
      <c r="M435" s="21"/>
      <c r="N435" s="21"/>
      <c r="O435" s="21"/>
    </row>
    <row r="436" customFormat="false" ht="15" hidden="false" customHeight="false" outlineLevel="0" collapsed="false">
      <c r="A436" s="4" t="n">
        <v>427</v>
      </c>
      <c r="B436" s="5" t="n">
        <v>911</v>
      </c>
      <c r="C436" s="18" t="s">
        <v>461</v>
      </c>
      <c r="D436" s="19" t="s">
        <v>451</v>
      </c>
      <c r="E436" s="20"/>
      <c r="F436" s="20"/>
      <c r="G436" s="20"/>
      <c r="H436" s="20"/>
      <c r="I436" s="20"/>
      <c r="J436" s="20"/>
      <c r="K436" s="20"/>
      <c r="L436" s="20"/>
      <c r="M436" s="20"/>
      <c r="N436" s="20"/>
      <c r="O436" s="20"/>
    </row>
    <row r="437" customFormat="false" ht="15" hidden="false" customHeight="false" outlineLevel="0" collapsed="false">
      <c r="A437" s="4" t="n">
        <v>428</v>
      </c>
      <c r="B437" s="5" t="n">
        <v>956</v>
      </c>
      <c r="C437" s="18" t="s">
        <v>462</v>
      </c>
      <c r="D437" s="19" t="s">
        <v>451</v>
      </c>
      <c r="E437" s="21"/>
      <c r="F437" s="21"/>
      <c r="G437" s="21"/>
      <c r="H437" s="21"/>
      <c r="I437" s="21"/>
      <c r="J437" s="21"/>
      <c r="K437" s="21"/>
      <c r="L437" s="21"/>
      <c r="M437" s="21"/>
      <c r="N437" s="21"/>
      <c r="O437" s="21"/>
    </row>
    <row r="438" customFormat="false" ht="15" hidden="false" customHeight="false" outlineLevel="0" collapsed="false">
      <c r="A438" s="4" t="n">
        <v>429</v>
      </c>
      <c r="B438" s="5" t="n">
        <v>972</v>
      </c>
      <c r="C438" s="18" t="s">
        <v>463</v>
      </c>
      <c r="D438" s="19" t="s">
        <v>451</v>
      </c>
      <c r="E438" s="20"/>
      <c r="F438" s="20"/>
      <c r="G438" s="20"/>
      <c r="H438" s="20"/>
      <c r="I438" s="20"/>
      <c r="J438" s="20"/>
      <c r="K438" s="20"/>
      <c r="L438" s="20"/>
      <c r="M438" s="20"/>
      <c r="N438" s="20"/>
      <c r="O438" s="20"/>
    </row>
    <row r="439" customFormat="false" ht="15" hidden="false" customHeight="false" outlineLevel="0" collapsed="false">
      <c r="A439" s="4" t="n">
        <v>430</v>
      </c>
      <c r="B439" s="5" t="n">
        <v>948</v>
      </c>
      <c r="C439" s="18" t="s">
        <v>464</v>
      </c>
      <c r="D439" s="19" t="s">
        <v>451</v>
      </c>
      <c r="E439" s="21"/>
      <c r="F439" s="21"/>
      <c r="G439" s="21"/>
      <c r="H439" s="21"/>
      <c r="I439" s="21"/>
      <c r="J439" s="21"/>
      <c r="K439" s="21"/>
      <c r="L439" s="21"/>
      <c r="M439" s="21"/>
      <c r="N439" s="21"/>
      <c r="O439" s="21"/>
    </row>
    <row r="440" customFormat="false" ht="15" hidden="false" customHeight="false" outlineLevel="0" collapsed="false">
      <c r="A440" s="4" t="n">
        <v>431</v>
      </c>
      <c r="B440" s="5" t="n">
        <v>967</v>
      </c>
      <c r="C440" s="18" t="s">
        <v>465</v>
      </c>
      <c r="D440" s="19" t="s">
        <v>451</v>
      </c>
      <c r="E440" s="20"/>
      <c r="F440" s="20"/>
      <c r="G440" s="20"/>
      <c r="H440" s="20"/>
      <c r="I440" s="20"/>
      <c r="J440" s="20"/>
      <c r="K440" s="20"/>
      <c r="L440" s="20"/>
      <c r="M440" s="20"/>
      <c r="N440" s="20"/>
      <c r="O440" s="20"/>
    </row>
    <row r="441" customFormat="false" ht="15" hidden="false" customHeight="false" outlineLevel="0" collapsed="false">
      <c r="A441" s="4" t="n">
        <v>432</v>
      </c>
      <c r="B441" s="5" t="n">
        <v>953</v>
      </c>
      <c r="C441" s="18" t="s">
        <v>466</v>
      </c>
      <c r="D441" s="19" t="s">
        <v>451</v>
      </c>
      <c r="E441" s="21"/>
      <c r="F441" s="21"/>
      <c r="G441" s="21"/>
      <c r="H441" s="21"/>
      <c r="I441" s="21"/>
      <c r="J441" s="21"/>
      <c r="K441" s="21"/>
      <c r="L441" s="21"/>
      <c r="M441" s="21"/>
      <c r="N441" s="21"/>
      <c r="O441" s="21"/>
    </row>
    <row r="442" customFormat="false" ht="15" hidden="false" customHeight="false" outlineLevel="0" collapsed="false">
      <c r="A442" s="4" t="n">
        <v>433</v>
      </c>
      <c r="B442" s="5" t="n">
        <v>925</v>
      </c>
      <c r="C442" s="18" t="s">
        <v>467</v>
      </c>
      <c r="D442" s="19" t="s">
        <v>451</v>
      </c>
      <c r="E442" s="20"/>
      <c r="F442" s="20"/>
      <c r="G442" s="20"/>
      <c r="H442" s="20"/>
      <c r="I442" s="20"/>
      <c r="J442" s="20"/>
      <c r="K442" s="20"/>
      <c r="L442" s="20"/>
      <c r="M442" s="20"/>
      <c r="N442" s="20"/>
      <c r="O442" s="20"/>
    </row>
    <row r="443" customFormat="false" ht="15" hidden="false" customHeight="false" outlineLevel="0" collapsed="false">
      <c r="A443" s="4" t="n">
        <v>434</v>
      </c>
      <c r="B443" s="5" t="n">
        <v>961</v>
      </c>
      <c r="C443" s="18" t="s">
        <v>468</v>
      </c>
      <c r="D443" s="19" t="s">
        <v>451</v>
      </c>
      <c r="E443" s="21"/>
      <c r="F443" s="21"/>
      <c r="G443" s="21"/>
      <c r="H443" s="21"/>
      <c r="I443" s="21"/>
      <c r="J443" s="21"/>
      <c r="K443" s="21"/>
      <c r="L443" s="21"/>
      <c r="M443" s="21"/>
      <c r="N443" s="21"/>
      <c r="O443" s="21"/>
    </row>
    <row r="444" customFormat="false" ht="15" hidden="false" customHeight="false" outlineLevel="0" collapsed="false">
      <c r="A444" s="4" t="n">
        <v>435</v>
      </c>
      <c r="B444" s="5" t="n">
        <v>978</v>
      </c>
      <c r="C444" s="18" t="s">
        <v>469</v>
      </c>
      <c r="D444" s="19" t="s">
        <v>451</v>
      </c>
      <c r="E444" s="20"/>
      <c r="F444" s="20"/>
      <c r="G444" s="20"/>
      <c r="H444" s="20"/>
      <c r="I444" s="20"/>
      <c r="J444" s="20"/>
      <c r="K444" s="20"/>
      <c r="L444" s="20"/>
      <c r="M444" s="20"/>
      <c r="N444" s="20"/>
      <c r="O444" s="20"/>
    </row>
    <row r="445" customFormat="false" ht="15" hidden="false" customHeight="false" outlineLevel="0" collapsed="false">
      <c r="A445" s="4" t="n">
        <v>436</v>
      </c>
      <c r="B445" s="5" t="n">
        <v>904</v>
      </c>
      <c r="C445" s="18" t="s">
        <v>470</v>
      </c>
      <c r="D445" s="19" t="s">
        <v>451</v>
      </c>
      <c r="E445" s="21"/>
      <c r="F445" s="21"/>
      <c r="G445" s="21"/>
      <c r="H445" s="21"/>
      <c r="I445" s="21"/>
      <c r="J445" s="21"/>
      <c r="K445" s="21"/>
      <c r="L445" s="21"/>
      <c r="M445" s="21"/>
      <c r="N445" s="21"/>
      <c r="O445" s="21"/>
    </row>
    <row r="446" customFormat="false" ht="15" hidden="false" customHeight="false" outlineLevel="0" collapsed="false">
      <c r="A446" s="4" t="n">
        <v>437</v>
      </c>
      <c r="B446" s="5" t="n">
        <v>914</v>
      </c>
      <c r="C446" s="18" t="s">
        <v>471</v>
      </c>
      <c r="D446" s="19" t="s">
        <v>451</v>
      </c>
      <c r="E446" s="20"/>
      <c r="F446" s="20"/>
      <c r="G446" s="20"/>
      <c r="H446" s="20"/>
      <c r="I446" s="20"/>
      <c r="J446" s="20"/>
      <c r="K446" s="20"/>
      <c r="L446" s="20"/>
      <c r="M446" s="20"/>
      <c r="N446" s="20"/>
      <c r="O446" s="20"/>
    </row>
    <row r="447" customFormat="false" ht="15" hidden="false" customHeight="false" outlineLevel="0" collapsed="false">
      <c r="A447" s="4" t="n">
        <v>438</v>
      </c>
      <c r="B447" s="5" t="n">
        <v>976</v>
      </c>
      <c r="C447" s="18" t="s">
        <v>472</v>
      </c>
      <c r="D447" s="19" t="s">
        <v>451</v>
      </c>
      <c r="E447" s="21"/>
      <c r="F447" s="21"/>
      <c r="G447" s="21"/>
      <c r="H447" s="21"/>
      <c r="I447" s="21"/>
      <c r="J447" s="21"/>
      <c r="K447" s="21"/>
      <c r="L447" s="21"/>
      <c r="M447" s="21"/>
      <c r="N447" s="21"/>
      <c r="O447" s="21"/>
    </row>
    <row r="448" customFormat="false" ht="15" hidden="false" customHeight="false" outlineLevel="0" collapsed="false">
      <c r="A448" s="4" t="n">
        <v>439</v>
      </c>
      <c r="B448" s="5" t="n">
        <v>966</v>
      </c>
      <c r="C448" s="18" t="s">
        <v>473</v>
      </c>
      <c r="D448" s="19" t="s">
        <v>451</v>
      </c>
      <c r="E448" s="20"/>
      <c r="F448" s="20"/>
      <c r="G448" s="20"/>
      <c r="H448" s="20"/>
      <c r="I448" s="20"/>
      <c r="J448" s="20"/>
      <c r="K448" s="20"/>
      <c r="L448" s="20"/>
      <c r="M448" s="20"/>
      <c r="N448" s="20"/>
      <c r="O448" s="20"/>
    </row>
    <row r="449" customFormat="false" ht="15" hidden="false" customHeight="false" outlineLevel="0" collapsed="false">
      <c r="A449" s="4" t="n">
        <v>440</v>
      </c>
      <c r="B449" s="5" t="n">
        <v>929</v>
      </c>
      <c r="C449" s="18" t="s">
        <v>474</v>
      </c>
      <c r="D449" s="19" t="s">
        <v>451</v>
      </c>
      <c r="E449" s="21"/>
      <c r="F449" s="21"/>
      <c r="G449" s="21"/>
      <c r="H449" s="21"/>
      <c r="I449" s="21"/>
      <c r="J449" s="21"/>
      <c r="K449" s="21"/>
      <c r="L449" s="21"/>
      <c r="M449" s="21"/>
      <c r="N449" s="21"/>
      <c r="O449" s="21"/>
    </row>
    <row r="450" customFormat="false" ht="15" hidden="false" customHeight="false" outlineLevel="0" collapsed="false">
      <c r="A450" s="4" t="n">
        <v>441</v>
      </c>
      <c r="B450" s="5" t="n">
        <v>960</v>
      </c>
      <c r="C450" s="18" t="s">
        <v>475</v>
      </c>
      <c r="D450" s="19" t="s">
        <v>451</v>
      </c>
      <c r="E450" s="20"/>
      <c r="F450" s="20"/>
      <c r="G450" s="20"/>
      <c r="H450" s="20"/>
      <c r="I450" s="20"/>
      <c r="J450" s="20"/>
      <c r="K450" s="20"/>
      <c r="L450" s="20"/>
      <c r="M450" s="20"/>
      <c r="N450" s="20"/>
      <c r="O450" s="20"/>
    </row>
    <row r="451" customFormat="false" ht="15" hidden="false" customHeight="false" outlineLevel="0" collapsed="false">
      <c r="A451" s="4" t="n">
        <v>442</v>
      </c>
      <c r="B451" s="5" t="n">
        <v>922</v>
      </c>
      <c r="C451" s="18" t="s">
        <v>476</v>
      </c>
      <c r="D451" s="19" t="s">
        <v>451</v>
      </c>
      <c r="E451" s="21"/>
      <c r="F451" s="21"/>
      <c r="G451" s="21"/>
      <c r="H451" s="21"/>
      <c r="I451" s="21"/>
      <c r="J451" s="21"/>
      <c r="K451" s="21"/>
      <c r="L451" s="21"/>
      <c r="M451" s="21"/>
      <c r="N451" s="21"/>
      <c r="O451" s="21"/>
    </row>
    <row r="452" customFormat="false" ht="15" hidden="false" customHeight="false" outlineLevel="0" collapsed="false">
      <c r="A452" s="4" t="n">
        <v>443</v>
      </c>
      <c r="B452" s="5" t="n">
        <v>941</v>
      </c>
      <c r="C452" s="18" t="s">
        <v>477</v>
      </c>
      <c r="D452" s="19" t="s">
        <v>451</v>
      </c>
      <c r="E452" s="20"/>
      <c r="F452" s="20"/>
      <c r="G452" s="20"/>
      <c r="H452" s="20"/>
      <c r="I452" s="20"/>
      <c r="J452" s="20"/>
      <c r="K452" s="20"/>
      <c r="L452" s="20"/>
      <c r="M452" s="20"/>
      <c r="N452" s="20"/>
      <c r="O452" s="20"/>
    </row>
    <row r="453" customFormat="false" ht="15" hidden="false" customHeight="false" outlineLevel="0" collapsed="false">
      <c r="A453" s="4" t="n">
        <v>444</v>
      </c>
      <c r="B453" s="5" t="n">
        <v>954</v>
      </c>
      <c r="C453" s="18" t="s">
        <v>478</v>
      </c>
      <c r="D453" s="19" t="s">
        <v>451</v>
      </c>
      <c r="E453" s="21"/>
      <c r="F453" s="21"/>
      <c r="G453" s="21"/>
      <c r="H453" s="21"/>
      <c r="I453" s="21"/>
      <c r="J453" s="21"/>
      <c r="K453" s="21"/>
      <c r="L453" s="21"/>
      <c r="M453" s="21"/>
      <c r="N453" s="21"/>
      <c r="O453" s="21"/>
    </row>
    <row r="454" customFormat="false" ht="15" hidden="false" customHeight="false" outlineLevel="0" collapsed="false">
      <c r="A454" s="4" t="n">
        <v>445</v>
      </c>
      <c r="B454" s="5" t="n">
        <v>940</v>
      </c>
      <c r="C454" s="18" t="s">
        <v>479</v>
      </c>
      <c r="D454" s="19" t="s">
        <v>451</v>
      </c>
      <c r="E454" s="20"/>
      <c r="F454" s="20"/>
      <c r="G454" s="20"/>
      <c r="H454" s="20"/>
      <c r="I454" s="20"/>
      <c r="J454" s="20"/>
      <c r="K454" s="20"/>
      <c r="L454" s="20"/>
      <c r="M454" s="20"/>
      <c r="N454" s="20"/>
      <c r="O454" s="20"/>
    </row>
    <row r="455" customFormat="false" ht="15" hidden="false" customHeight="false" outlineLevel="0" collapsed="false">
      <c r="A455" s="4" t="n">
        <v>446</v>
      </c>
      <c r="B455" s="5" t="n">
        <v>949</v>
      </c>
      <c r="C455" s="18" t="s">
        <v>480</v>
      </c>
      <c r="D455" s="19" t="s">
        <v>451</v>
      </c>
      <c r="E455" s="21"/>
      <c r="F455" s="21"/>
      <c r="G455" s="21"/>
      <c r="H455" s="21"/>
      <c r="I455" s="21"/>
      <c r="J455" s="21"/>
      <c r="K455" s="21"/>
      <c r="L455" s="21"/>
      <c r="M455" s="21"/>
      <c r="N455" s="21"/>
      <c r="O455" s="21"/>
    </row>
    <row r="456" customFormat="false" ht="15" hidden="false" customHeight="false" outlineLevel="0" collapsed="false">
      <c r="A456" s="4" t="n">
        <v>447</v>
      </c>
      <c r="B456" s="5" t="n">
        <v>919</v>
      </c>
      <c r="C456" s="18" t="s">
        <v>481</v>
      </c>
      <c r="D456" s="19" t="s">
        <v>451</v>
      </c>
      <c r="E456" s="20"/>
      <c r="F456" s="20"/>
      <c r="G456" s="20"/>
      <c r="H456" s="20"/>
      <c r="I456" s="20"/>
      <c r="J456" s="20"/>
      <c r="K456" s="20"/>
      <c r="L456" s="20"/>
      <c r="M456" s="20"/>
      <c r="N456" s="20"/>
      <c r="O456" s="20"/>
    </row>
    <row r="457" customFormat="false" ht="15" hidden="false" customHeight="false" outlineLevel="0" collapsed="false">
      <c r="A457" s="4" t="n">
        <v>448</v>
      </c>
      <c r="B457" s="5" t="n">
        <v>920</v>
      </c>
      <c r="C457" s="18" t="s">
        <v>482</v>
      </c>
      <c r="D457" s="19" t="s">
        <v>451</v>
      </c>
      <c r="E457" s="21"/>
      <c r="F457" s="21"/>
      <c r="G457" s="21"/>
      <c r="H457" s="21"/>
      <c r="I457" s="21"/>
      <c r="J457" s="21"/>
      <c r="K457" s="21"/>
      <c r="L457" s="21"/>
      <c r="M457" s="21"/>
      <c r="N457" s="21"/>
      <c r="O457" s="21"/>
    </row>
    <row r="458" customFormat="false" ht="15" hidden="false" customHeight="false" outlineLevel="0" collapsed="false">
      <c r="A458" s="4" t="n">
        <v>449</v>
      </c>
      <c r="B458" s="5" t="n">
        <v>913</v>
      </c>
      <c r="C458" s="18" t="s">
        <v>483</v>
      </c>
      <c r="D458" s="19" t="s">
        <v>451</v>
      </c>
      <c r="E458" s="20"/>
      <c r="F458" s="20"/>
      <c r="G458" s="20"/>
      <c r="H458" s="20"/>
      <c r="I458" s="20"/>
      <c r="J458" s="20"/>
      <c r="K458" s="20"/>
      <c r="L458" s="20"/>
      <c r="M458" s="20"/>
      <c r="N458" s="20"/>
      <c r="O458" s="20"/>
    </row>
    <row r="459" customFormat="false" ht="15" hidden="false" customHeight="false" outlineLevel="0" collapsed="false">
      <c r="A459" s="4" t="n">
        <v>450</v>
      </c>
      <c r="B459" s="5" t="n">
        <v>912</v>
      </c>
      <c r="C459" s="18" t="s">
        <v>484</v>
      </c>
      <c r="D459" s="19" t="s">
        <v>451</v>
      </c>
      <c r="E459" s="21"/>
      <c r="F459" s="21"/>
      <c r="G459" s="21"/>
      <c r="H459" s="21"/>
      <c r="I459" s="21"/>
      <c r="J459" s="21"/>
      <c r="K459" s="21"/>
      <c r="L459" s="21"/>
      <c r="M459" s="21"/>
      <c r="N459" s="21"/>
      <c r="O459" s="21"/>
    </row>
    <row r="460" customFormat="false" ht="15" hidden="false" customHeight="false" outlineLevel="0" collapsed="false">
      <c r="A460" s="4" t="n">
        <v>451</v>
      </c>
      <c r="B460" s="5" t="n">
        <v>975</v>
      </c>
      <c r="C460" s="18" t="s">
        <v>485</v>
      </c>
      <c r="D460" s="19" t="s">
        <v>451</v>
      </c>
      <c r="E460" s="20"/>
      <c r="F460" s="20"/>
      <c r="G460" s="20"/>
      <c r="H460" s="20"/>
      <c r="I460" s="20"/>
      <c r="J460" s="20"/>
      <c r="K460" s="20"/>
      <c r="L460" s="20"/>
      <c r="M460" s="20"/>
      <c r="N460" s="20"/>
      <c r="O460" s="20"/>
    </row>
    <row r="461" customFormat="false" ht="15" hidden="false" customHeight="false" outlineLevel="0" collapsed="false">
      <c r="A461" s="4" t="n">
        <v>452</v>
      </c>
      <c r="B461" s="5" t="n">
        <v>970</v>
      </c>
      <c r="C461" s="18" t="s">
        <v>486</v>
      </c>
      <c r="D461" s="19" t="s">
        <v>451</v>
      </c>
      <c r="E461" s="21"/>
      <c r="F461" s="21"/>
      <c r="G461" s="21"/>
      <c r="H461" s="21"/>
      <c r="I461" s="21"/>
      <c r="J461" s="21"/>
      <c r="K461" s="21"/>
      <c r="L461" s="21"/>
      <c r="M461" s="21"/>
      <c r="N461" s="21"/>
      <c r="O461" s="21"/>
    </row>
    <row r="462" customFormat="false" ht="15" hidden="false" customHeight="false" outlineLevel="0" collapsed="false">
      <c r="A462" s="4" t="n">
        <v>453</v>
      </c>
      <c r="B462" s="5" t="n">
        <v>959</v>
      </c>
      <c r="C462" s="18" t="s">
        <v>487</v>
      </c>
      <c r="D462" s="19" t="s">
        <v>451</v>
      </c>
      <c r="E462" s="20"/>
      <c r="F462" s="20"/>
      <c r="G462" s="20"/>
      <c r="H462" s="20"/>
      <c r="I462" s="20"/>
      <c r="J462" s="20"/>
      <c r="K462" s="20"/>
      <c r="L462" s="20"/>
      <c r="M462" s="20"/>
      <c r="N462" s="20"/>
      <c r="O462" s="20"/>
    </row>
    <row r="463" customFormat="false" ht="15" hidden="false" customHeight="false" outlineLevel="0" collapsed="false">
      <c r="A463" s="4" t="n">
        <v>454</v>
      </c>
      <c r="B463" s="5" t="n">
        <v>964</v>
      </c>
      <c r="C463" s="18" t="s">
        <v>488</v>
      </c>
      <c r="D463" s="19" t="s">
        <v>451</v>
      </c>
      <c r="E463" s="21"/>
      <c r="F463" s="21"/>
      <c r="G463" s="21"/>
      <c r="H463" s="21"/>
      <c r="I463" s="21"/>
      <c r="J463" s="21"/>
      <c r="K463" s="21"/>
      <c r="L463" s="21"/>
      <c r="M463" s="21"/>
      <c r="N463" s="21"/>
      <c r="O463" s="21"/>
    </row>
    <row r="464" customFormat="false" ht="15" hidden="false" customHeight="false" outlineLevel="0" collapsed="false">
      <c r="A464" s="4" t="n">
        <v>455</v>
      </c>
      <c r="B464" s="5" t="n">
        <v>947</v>
      </c>
      <c r="C464" s="18" t="s">
        <v>162</v>
      </c>
      <c r="D464" s="19" t="s">
        <v>451</v>
      </c>
      <c r="E464" s="20"/>
      <c r="F464" s="20"/>
      <c r="G464" s="20"/>
      <c r="H464" s="20"/>
      <c r="I464" s="20"/>
      <c r="J464" s="20"/>
      <c r="K464" s="20"/>
      <c r="L464" s="20"/>
      <c r="M464" s="20"/>
      <c r="N464" s="20"/>
      <c r="O464" s="20"/>
    </row>
    <row r="465" customFormat="false" ht="15" hidden="false" customHeight="false" outlineLevel="0" collapsed="false">
      <c r="A465" s="4" t="n">
        <v>456</v>
      </c>
      <c r="B465" s="5" t="n">
        <v>931</v>
      </c>
      <c r="C465" s="18" t="s">
        <v>489</v>
      </c>
      <c r="D465" s="19" t="s">
        <v>451</v>
      </c>
      <c r="E465" s="21"/>
      <c r="F465" s="21"/>
      <c r="G465" s="21"/>
      <c r="H465" s="21"/>
      <c r="I465" s="21"/>
      <c r="J465" s="21"/>
      <c r="K465" s="21"/>
      <c r="L465" s="21"/>
      <c r="M465" s="21"/>
      <c r="N465" s="21"/>
      <c r="O465" s="21"/>
    </row>
    <row r="466" customFormat="false" ht="15" hidden="false" customHeight="false" outlineLevel="0" collapsed="false">
      <c r="A466" s="4" t="n">
        <v>457</v>
      </c>
      <c r="B466" s="5" t="n">
        <v>916</v>
      </c>
      <c r="C466" s="18" t="s">
        <v>490</v>
      </c>
      <c r="D466" s="19" t="s">
        <v>451</v>
      </c>
      <c r="E466" s="20"/>
      <c r="F466" s="20"/>
      <c r="G466" s="20"/>
      <c r="H466" s="20"/>
      <c r="I466" s="20"/>
      <c r="J466" s="20"/>
      <c r="K466" s="20"/>
      <c r="L466" s="20"/>
      <c r="M466" s="20"/>
      <c r="N466" s="20"/>
      <c r="O466" s="20"/>
    </row>
    <row r="467" customFormat="false" ht="15" hidden="false" customHeight="false" outlineLevel="0" collapsed="false">
      <c r="A467" s="4" t="n">
        <v>458</v>
      </c>
      <c r="B467" s="5" t="n">
        <v>945</v>
      </c>
      <c r="C467" s="18" t="s">
        <v>491</v>
      </c>
      <c r="D467" s="19" t="s">
        <v>451</v>
      </c>
      <c r="E467" s="21"/>
      <c r="F467" s="21"/>
      <c r="G467" s="21"/>
      <c r="H467" s="21"/>
      <c r="I467" s="21"/>
      <c r="J467" s="21"/>
      <c r="K467" s="21"/>
      <c r="L467" s="21"/>
      <c r="M467" s="21"/>
      <c r="N467" s="21"/>
      <c r="O467" s="21"/>
    </row>
    <row r="468" customFormat="false" ht="15" hidden="false" customHeight="false" outlineLevel="0" collapsed="false">
      <c r="A468" s="4" t="n">
        <v>459</v>
      </c>
      <c r="B468" s="5" t="n">
        <v>973</v>
      </c>
      <c r="C468" s="18" t="s">
        <v>492</v>
      </c>
      <c r="D468" s="19" t="s">
        <v>451</v>
      </c>
      <c r="E468" s="20"/>
      <c r="F468" s="20"/>
      <c r="G468" s="20"/>
      <c r="H468" s="20"/>
      <c r="I468" s="20"/>
      <c r="J468" s="20"/>
      <c r="K468" s="20"/>
      <c r="L468" s="20"/>
      <c r="M468" s="20"/>
      <c r="N468" s="20"/>
      <c r="O468" s="20"/>
    </row>
    <row r="469" customFormat="false" ht="15" hidden="false" customHeight="false" outlineLevel="0" collapsed="false">
      <c r="A469" s="4" t="n">
        <v>460</v>
      </c>
      <c r="B469" s="5" t="n">
        <v>946</v>
      </c>
      <c r="C469" s="18" t="s">
        <v>493</v>
      </c>
      <c r="D469" s="19" t="s">
        <v>451</v>
      </c>
      <c r="E469" s="21"/>
      <c r="F469" s="21"/>
      <c r="G469" s="21"/>
      <c r="H469" s="21"/>
      <c r="I469" s="21"/>
      <c r="J469" s="21"/>
      <c r="K469" s="21"/>
      <c r="L469" s="21"/>
      <c r="M469" s="21"/>
      <c r="N469" s="21"/>
      <c r="O469" s="21"/>
    </row>
    <row r="470" customFormat="false" ht="15" hidden="false" customHeight="false" outlineLevel="0" collapsed="false">
      <c r="A470" s="4" t="n">
        <v>461</v>
      </c>
      <c r="B470" s="5" t="n">
        <v>902</v>
      </c>
      <c r="C470" s="18" t="s">
        <v>494</v>
      </c>
      <c r="D470" s="19" t="s">
        <v>451</v>
      </c>
      <c r="E470" s="20"/>
      <c r="F470" s="20"/>
      <c r="G470" s="20"/>
      <c r="H470" s="20"/>
      <c r="I470" s="20"/>
      <c r="J470" s="20"/>
      <c r="K470" s="20"/>
      <c r="L470" s="20"/>
      <c r="M470" s="20"/>
      <c r="N470" s="20"/>
      <c r="O470" s="20"/>
    </row>
    <row r="471" customFormat="false" ht="15" hidden="false" customHeight="false" outlineLevel="0" collapsed="false">
      <c r="A471" s="4" t="n">
        <v>462</v>
      </c>
      <c r="B471" s="5" t="n">
        <v>957</v>
      </c>
      <c r="C471" s="18" t="s">
        <v>495</v>
      </c>
      <c r="D471" s="19" t="s">
        <v>451</v>
      </c>
      <c r="E471" s="21"/>
      <c r="F471" s="21"/>
      <c r="G471" s="21"/>
      <c r="H471" s="21"/>
      <c r="I471" s="21"/>
      <c r="J471" s="21"/>
      <c r="K471" s="21"/>
      <c r="L471" s="21"/>
      <c r="M471" s="21"/>
      <c r="N471" s="21"/>
      <c r="O471" s="21"/>
    </row>
    <row r="472" customFormat="false" ht="15" hidden="false" customHeight="false" outlineLevel="0" collapsed="false">
      <c r="A472" s="4" t="n">
        <v>463</v>
      </c>
      <c r="B472" s="5" t="n">
        <v>942</v>
      </c>
      <c r="C472" s="18" t="s">
        <v>496</v>
      </c>
      <c r="D472" s="19" t="s">
        <v>451</v>
      </c>
      <c r="E472" s="20"/>
      <c r="F472" s="20"/>
      <c r="G472" s="20"/>
      <c r="H472" s="20"/>
      <c r="I472" s="20"/>
      <c r="J472" s="20"/>
      <c r="K472" s="20"/>
      <c r="L472" s="20"/>
      <c r="M472" s="20"/>
      <c r="N472" s="20"/>
      <c r="O472" s="20"/>
    </row>
    <row r="473" customFormat="false" ht="15" hidden="false" customHeight="false" outlineLevel="0" collapsed="false">
      <c r="A473" s="4" t="n">
        <v>464</v>
      </c>
      <c r="B473" s="5" t="n">
        <v>943</v>
      </c>
      <c r="C473" s="18" t="s">
        <v>497</v>
      </c>
      <c r="D473" s="19" t="s">
        <v>451</v>
      </c>
      <c r="E473" s="21"/>
      <c r="F473" s="21"/>
      <c r="G473" s="21"/>
      <c r="H473" s="21"/>
      <c r="I473" s="21"/>
      <c r="J473" s="21"/>
      <c r="K473" s="21"/>
      <c r="L473" s="21"/>
      <c r="M473" s="21"/>
      <c r="N473" s="21"/>
      <c r="O473" s="21"/>
    </row>
    <row r="474" customFormat="false" ht="15" hidden="false" customHeight="false" outlineLevel="0" collapsed="false">
      <c r="A474" s="4" t="n">
        <v>465</v>
      </c>
      <c r="B474" s="5" t="n">
        <v>950</v>
      </c>
      <c r="C474" s="18" t="s">
        <v>498</v>
      </c>
      <c r="D474" s="19" t="s">
        <v>451</v>
      </c>
      <c r="E474" s="20"/>
      <c r="F474" s="20"/>
      <c r="G474" s="20"/>
      <c r="H474" s="20"/>
      <c r="I474" s="20"/>
      <c r="J474" s="20"/>
      <c r="K474" s="20"/>
      <c r="L474" s="20"/>
      <c r="M474" s="20"/>
      <c r="N474" s="20"/>
      <c r="O474" s="20"/>
    </row>
    <row r="475" customFormat="false" ht="15" hidden="false" customHeight="false" outlineLevel="0" collapsed="false">
      <c r="A475" s="4" t="n">
        <v>466</v>
      </c>
      <c r="B475" s="5" t="n">
        <v>928</v>
      </c>
      <c r="C475" s="18" t="s">
        <v>499</v>
      </c>
      <c r="D475" s="19" t="s">
        <v>451</v>
      </c>
      <c r="E475" s="21"/>
      <c r="F475" s="21"/>
      <c r="G475" s="21"/>
      <c r="H475" s="21"/>
      <c r="I475" s="21"/>
      <c r="J475" s="21"/>
      <c r="K475" s="21"/>
      <c r="L475" s="21"/>
      <c r="M475" s="21"/>
      <c r="N475" s="21"/>
      <c r="O475" s="21"/>
    </row>
    <row r="476" customFormat="false" ht="15" hidden="false" customHeight="false" outlineLevel="0" collapsed="false">
      <c r="A476" s="4" t="n">
        <v>467</v>
      </c>
      <c r="B476" s="5" t="n">
        <v>965</v>
      </c>
      <c r="C476" s="18" t="s">
        <v>500</v>
      </c>
      <c r="D476" s="19" t="s">
        <v>451</v>
      </c>
      <c r="E476" s="20"/>
      <c r="F476" s="20"/>
      <c r="G476" s="20"/>
      <c r="H476" s="20"/>
      <c r="I476" s="20"/>
      <c r="J476" s="20"/>
      <c r="K476" s="20"/>
      <c r="L476" s="20"/>
      <c r="M476" s="20"/>
      <c r="N476" s="20"/>
      <c r="O476" s="20"/>
    </row>
    <row r="477" customFormat="false" ht="15" hidden="false" customHeight="false" outlineLevel="0" collapsed="false">
      <c r="A477" s="4" t="n">
        <v>468</v>
      </c>
      <c r="B477" s="5" t="n">
        <v>968</v>
      </c>
      <c r="C477" s="18" t="s">
        <v>501</v>
      </c>
      <c r="D477" s="19" t="s">
        <v>451</v>
      </c>
      <c r="E477" s="21"/>
      <c r="F477" s="21"/>
      <c r="G477" s="21"/>
      <c r="H477" s="21"/>
      <c r="I477" s="21"/>
      <c r="J477" s="21"/>
      <c r="K477" s="21"/>
      <c r="L477" s="21"/>
      <c r="M477" s="21"/>
      <c r="N477" s="21"/>
      <c r="O477" s="21"/>
    </row>
    <row r="478" customFormat="false" ht="15" hidden="false" customHeight="false" outlineLevel="0" collapsed="false">
      <c r="A478" s="4" t="n">
        <v>469</v>
      </c>
      <c r="B478" s="5" t="n">
        <v>935</v>
      </c>
      <c r="C478" s="18" t="s">
        <v>502</v>
      </c>
      <c r="D478" s="19" t="s">
        <v>451</v>
      </c>
      <c r="E478" s="20"/>
      <c r="F478" s="20"/>
      <c r="G478" s="20"/>
      <c r="H478" s="20"/>
      <c r="I478" s="20"/>
      <c r="J478" s="20"/>
      <c r="K478" s="20"/>
      <c r="L478" s="20"/>
      <c r="M478" s="20"/>
      <c r="N478" s="20"/>
      <c r="O478" s="20"/>
    </row>
    <row r="479" customFormat="false" ht="15" hidden="false" customHeight="false" outlineLevel="0" collapsed="false">
      <c r="A479" s="4" t="n">
        <v>470</v>
      </c>
      <c r="B479" s="5" t="n">
        <v>974</v>
      </c>
      <c r="C479" s="18" t="s">
        <v>503</v>
      </c>
      <c r="D479" s="19" t="s">
        <v>451</v>
      </c>
      <c r="E479" s="21"/>
      <c r="F479" s="21"/>
      <c r="G479" s="21"/>
      <c r="H479" s="21"/>
      <c r="I479" s="21"/>
      <c r="J479" s="21"/>
      <c r="K479" s="21"/>
      <c r="L479" s="21"/>
      <c r="M479" s="21"/>
      <c r="N479" s="21"/>
      <c r="O479" s="21"/>
    </row>
    <row r="480" customFormat="false" ht="15" hidden="false" customHeight="false" outlineLevel="0" collapsed="false">
      <c r="A480" s="4" t="n">
        <v>471</v>
      </c>
      <c r="B480" s="5" t="n">
        <v>963</v>
      </c>
      <c r="C480" s="18" t="s">
        <v>76</v>
      </c>
      <c r="D480" s="19" t="s">
        <v>451</v>
      </c>
      <c r="E480" s="20"/>
      <c r="F480" s="20"/>
      <c r="G480" s="20"/>
      <c r="H480" s="20"/>
      <c r="I480" s="20"/>
      <c r="J480" s="20"/>
      <c r="K480" s="20"/>
      <c r="L480" s="20"/>
      <c r="M480" s="20"/>
      <c r="N480" s="20"/>
      <c r="O480" s="20"/>
    </row>
    <row r="481" customFormat="false" ht="15" hidden="false" customHeight="false" outlineLevel="0" collapsed="false">
      <c r="A481" s="4" t="n">
        <v>472</v>
      </c>
      <c r="B481" s="5" t="n">
        <v>921</v>
      </c>
      <c r="C481" s="18" t="s">
        <v>504</v>
      </c>
      <c r="D481" s="19" t="s">
        <v>451</v>
      </c>
      <c r="E481" s="21"/>
      <c r="F481" s="21"/>
      <c r="G481" s="21"/>
      <c r="H481" s="21"/>
      <c r="I481" s="21"/>
      <c r="J481" s="21"/>
      <c r="K481" s="21"/>
      <c r="L481" s="21"/>
      <c r="M481" s="21"/>
      <c r="N481" s="21"/>
      <c r="O481" s="21"/>
    </row>
    <row r="482" customFormat="false" ht="15" hidden="false" customHeight="false" outlineLevel="0" collapsed="false">
      <c r="A482" s="4" t="n">
        <v>473</v>
      </c>
      <c r="B482" s="5" t="n">
        <v>917</v>
      </c>
      <c r="C482" s="18" t="s">
        <v>505</v>
      </c>
      <c r="D482" s="19" t="s">
        <v>451</v>
      </c>
      <c r="E482" s="20"/>
      <c r="F482" s="20"/>
      <c r="G482" s="20"/>
      <c r="H482" s="20"/>
      <c r="I482" s="20"/>
      <c r="J482" s="20"/>
      <c r="K482" s="20"/>
      <c r="L482" s="20"/>
      <c r="M482" s="20"/>
      <c r="N482" s="20"/>
      <c r="O482" s="20"/>
    </row>
    <row r="483" customFormat="false" ht="15" hidden="false" customHeight="false" outlineLevel="0" collapsed="false">
      <c r="A483" s="4" t="n">
        <v>474</v>
      </c>
      <c r="B483" s="5" t="n">
        <v>910</v>
      </c>
      <c r="C483" s="18" t="s">
        <v>506</v>
      </c>
      <c r="D483" s="19" t="s">
        <v>451</v>
      </c>
      <c r="E483" s="21"/>
      <c r="F483" s="21"/>
      <c r="G483" s="21"/>
      <c r="H483" s="21"/>
      <c r="I483" s="21"/>
      <c r="J483" s="21"/>
      <c r="K483" s="21"/>
      <c r="L483" s="21"/>
      <c r="M483" s="21"/>
      <c r="N483" s="21"/>
      <c r="O483" s="21"/>
    </row>
    <row r="484" customFormat="false" ht="15" hidden="false" customHeight="false" outlineLevel="0" collapsed="false">
      <c r="A484" s="4" t="n">
        <v>475</v>
      </c>
      <c r="B484" s="5" t="n">
        <v>979</v>
      </c>
      <c r="C484" s="18" t="s">
        <v>507</v>
      </c>
      <c r="D484" s="19" t="s">
        <v>451</v>
      </c>
      <c r="E484" s="20"/>
      <c r="F484" s="20"/>
      <c r="G484" s="20"/>
      <c r="H484" s="20"/>
      <c r="I484" s="20"/>
      <c r="J484" s="20"/>
      <c r="K484" s="20"/>
      <c r="L484" s="20"/>
      <c r="M484" s="20"/>
      <c r="N484" s="20"/>
      <c r="O484" s="20"/>
    </row>
    <row r="485" customFormat="false" ht="15" hidden="false" customHeight="false" outlineLevel="0" collapsed="false">
      <c r="A485" s="4" t="n">
        <v>476</v>
      </c>
      <c r="B485" s="5" t="n">
        <v>932</v>
      </c>
      <c r="C485" s="18" t="s">
        <v>508</v>
      </c>
      <c r="D485" s="19" t="s">
        <v>451</v>
      </c>
      <c r="E485" s="21"/>
      <c r="F485" s="21"/>
      <c r="G485" s="21"/>
      <c r="H485" s="21"/>
      <c r="I485" s="21"/>
      <c r="J485" s="21"/>
      <c r="K485" s="21"/>
      <c r="L485" s="21"/>
      <c r="M485" s="21"/>
      <c r="N485" s="21"/>
      <c r="O485" s="21"/>
    </row>
    <row r="486" customFormat="false" ht="15" hidden="false" customHeight="false" outlineLevel="0" collapsed="false">
      <c r="A486" s="4" t="n">
        <v>477</v>
      </c>
      <c r="B486" s="5" t="n">
        <v>934</v>
      </c>
      <c r="C486" s="18" t="s">
        <v>509</v>
      </c>
      <c r="D486" s="19" t="s">
        <v>451</v>
      </c>
      <c r="E486" s="20"/>
      <c r="F486" s="20"/>
      <c r="G486" s="20"/>
      <c r="H486" s="20"/>
      <c r="I486" s="20"/>
      <c r="J486" s="20"/>
      <c r="K486" s="20"/>
      <c r="L486" s="20"/>
      <c r="M486" s="20"/>
      <c r="N486" s="20"/>
      <c r="O486" s="20"/>
    </row>
    <row r="487" customFormat="false" ht="15" hidden="false" customHeight="false" outlineLevel="0" collapsed="false">
      <c r="A487" s="4" t="n">
        <v>478</v>
      </c>
      <c r="B487" s="5" t="n">
        <v>906</v>
      </c>
      <c r="C487" s="18" t="s">
        <v>510</v>
      </c>
      <c r="D487" s="19" t="s">
        <v>451</v>
      </c>
      <c r="E487" s="21"/>
      <c r="F487" s="21"/>
      <c r="G487" s="21"/>
      <c r="H487" s="21"/>
      <c r="I487" s="21"/>
      <c r="J487" s="21"/>
      <c r="K487" s="21"/>
      <c r="L487" s="21"/>
      <c r="M487" s="21"/>
      <c r="N487" s="21"/>
      <c r="O487" s="21"/>
    </row>
    <row r="488" customFormat="false" ht="15" hidden="false" customHeight="false" outlineLevel="0" collapsed="false">
      <c r="A488" s="4" t="n">
        <v>479</v>
      </c>
      <c r="B488" s="5" t="n">
        <v>903</v>
      </c>
      <c r="C488" s="18" t="s">
        <v>511</v>
      </c>
      <c r="D488" s="19" t="s">
        <v>451</v>
      </c>
      <c r="E488" s="20"/>
      <c r="F488" s="20"/>
      <c r="G488" s="20"/>
      <c r="H488" s="20"/>
      <c r="I488" s="20"/>
      <c r="J488" s="20"/>
      <c r="K488" s="20"/>
      <c r="L488" s="20"/>
      <c r="M488" s="20"/>
      <c r="N488" s="20"/>
      <c r="O488" s="20"/>
    </row>
    <row r="489" customFormat="false" ht="15" hidden="false" customHeight="false" outlineLevel="0" collapsed="false">
      <c r="A489" s="4" t="n">
        <v>480</v>
      </c>
      <c r="B489" s="5" t="n">
        <v>905</v>
      </c>
      <c r="C489" s="18" t="s">
        <v>512</v>
      </c>
      <c r="D489" s="19" t="s">
        <v>451</v>
      </c>
      <c r="E489" s="21"/>
      <c r="F489" s="21"/>
      <c r="G489" s="21"/>
      <c r="H489" s="21"/>
      <c r="I489" s="21"/>
      <c r="J489" s="21"/>
      <c r="K489" s="21"/>
      <c r="L489" s="21"/>
      <c r="M489" s="21"/>
      <c r="N489" s="21"/>
      <c r="O489" s="21"/>
    </row>
    <row r="490" customFormat="false" ht="15" hidden="false" customHeight="false" outlineLevel="0" collapsed="false">
      <c r="A490" s="4" t="n">
        <v>481</v>
      </c>
      <c r="B490" s="5" t="n">
        <v>951</v>
      </c>
      <c r="C490" s="18" t="s">
        <v>513</v>
      </c>
      <c r="D490" s="19" t="s">
        <v>451</v>
      </c>
      <c r="E490" s="20"/>
      <c r="F490" s="20"/>
      <c r="G490" s="20"/>
      <c r="H490" s="20"/>
      <c r="I490" s="20"/>
      <c r="J490" s="20"/>
      <c r="K490" s="20"/>
      <c r="L490" s="20"/>
      <c r="M490" s="20"/>
      <c r="N490" s="20"/>
      <c r="O490" s="20"/>
    </row>
    <row r="491" customFormat="false" ht="15" hidden="false" customHeight="false" outlineLevel="0" collapsed="false">
      <c r="A491" s="4" t="n">
        <v>482</v>
      </c>
      <c r="B491" s="5" t="n">
        <v>926</v>
      </c>
      <c r="C491" s="18" t="s">
        <v>514</v>
      </c>
      <c r="D491" s="19" t="s">
        <v>451</v>
      </c>
      <c r="E491" s="21"/>
      <c r="F491" s="21"/>
      <c r="G491" s="21"/>
      <c r="H491" s="21"/>
      <c r="I491" s="21"/>
      <c r="J491" s="21"/>
      <c r="K491" s="21"/>
      <c r="L491" s="21"/>
      <c r="M491" s="21"/>
      <c r="N491" s="21"/>
      <c r="O491" s="21"/>
    </row>
    <row r="492" customFormat="false" ht="15" hidden="false" customHeight="false" outlineLevel="0" collapsed="false">
      <c r="A492" s="4" t="n">
        <v>483</v>
      </c>
      <c r="B492" s="5" t="n">
        <v>939</v>
      </c>
      <c r="C492" s="18" t="s">
        <v>515</v>
      </c>
      <c r="D492" s="19" t="s">
        <v>451</v>
      </c>
      <c r="E492" s="20"/>
      <c r="F492" s="20"/>
      <c r="G492" s="20"/>
      <c r="H492" s="20"/>
      <c r="I492" s="20"/>
      <c r="J492" s="20"/>
      <c r="K492" s="20"/>
      <c r="L492" s="20"/>
      <c r="M492" s="20"/>
      <c r="N492" s="20"/>
      <c r="O492" s="20"/>
    </row>
    <row r="493" customFormat="false" ht="15" hidden="false" customHeight="false" outlineLevel="0" collapsed="false">
      <c r="A493" s="4" t="n">
        <v>484</v>
      </c>
      <c r="B493" s="5" t="n">
        <v>936</v>
      </c>
      <c r="C493" s="18" t="s">
        <v>516</v>
      </c>
      <c r="D493" s="19" t="s">
        <v>451</v>
      </c>
      <c r="E493" s="21"/>
      <c r="F493" s="21"/>
      <c r="G493" s="21"/>
      <c r="H493" s="21"/>
      <c r="I493" s="21"/>
      <c r="J493" s="21"/>
      <c r="K493" s="21"/>
      <c r="L493" s="21"/>
      <c r="M493" s="21"/>
      <c r="N493" s="21"/>
      <c r="O493" s="21"/>
    </row>
    <row r="494" customFormat="false" ht="15" hidden="false" customHeight="false" outlineLevel="0" collapsed="false">
      <c r="A494" s="4" t="n">
        <v>485</v>
      </c>
      <c r="B494" s="5" t="n">
        <v>907</v>
      </c>
      <c r="C494" s="18" t="s">
        <v>517</v>
      </c>
      <c r="D494" s="19" t="s">
        <v>451</v>
      </c>
      <c r="E494" s="20"/>
      <c r="F494" s="20"/>
      <c r="G494" s="20"/>
      <c r="H494" s="20"/>
      <c r="I494" s="20"/>
      <c r="J494" s="20"/>
      <c r="K494" s="20"/>
      <c r="L494" s="20"/>
      <c r="M494" s="20"/>
      <c r="N494" s="20"/>
      <c r="O494" s="20"/>
    </row>
    <row r="495" customFormat="false" ht="15" hidden="false" customHeight="false" outlineLevel="0" collapsed="false">
      <c r="A495" s="4" t="n">
        <v>486</v>
      </c>
      <c r="B495" s="5" t="n">
        <v>980</v>
      </c>
      <c r="C495" s="18" t="s">
        <v>518</v>
      </c>
      <c r="D495" s="19" t="s">
        <v>451</v>
      </c>
      <c r="E495" s="21"/>
      <c r="F495" s="21"/>
      <c r="G495" s="21"/>
      <c r="H495" s="21"/>
      <c r="I495" s="21"/>
      <c r="J495" s="21"/>
      <c r="K495" s="21"/>
      <c r="L495" s="21"/>
      <c r="M495" s="21"/>
      <c r="N495" s="21"/>
      <c r="O495" s="21"/>
    </row>
    <row r="496" customFormat="false" ht="15" hidden="false" customHeight="false" outlineLevel="0" collapsed="false">
      <c r="A496" s="4" t="n">
        <v>487</v>
      </c>
      <c r="B496" s="5" t="n">
        <v>901</v>
      </c>
      <c r="C496" s="18" t="s">
        <v>519</v>
      </c>
      <c r="D496" s="19" t="s">
        <v>451</v>
      </c>
      <c r="E496" s="20"/>
      <c r="F496" s="20"/>
      <c r="G496" s="20"/>
      <c r="H496" s="20"/>
      <c r="I496" s="20"/>
      <c r="J496" s="20"/>
      <c r="K496" s="20"/>
      <c r="L496" s="20"/>
      <c r="M496" s="20"/>
      <c r="N496" s="20"/>
      <c r="O496" s="20"/>
    </row>
    <row r="497" customFormat="false" ht="15" hidden="false" customHeight="false" outlineLevel="0" collapsed="false">
      <c r="A497" s="4" t="n">
        <v>488</v>
      </c>
      <c r="B497" s="5" t="n">
        <v>971</v>
      </c>
      <c r="C497" s="18" t="s">
        <v>520</v>
      </c>
      <c r="D497" s="19" t="s">
        <v>451</v>
      </c>
      <c r="E497" s="21"/>
      <c r="F497" s="21"/>
      <c r="G497" s="21"/>
      <c r="H497" s="21"/>
      <c r="I497" s="21"/>
      <c r="J497" s="21"/>
      <c r="K497" s="21"/>
      <c r="L497" s="21"/>
      <c r="M497" s="21"/>
      <c r="N497" s="21"/>
      <c r="O497" s="21"/>
    </row>
    <row r="498" customFormat="false" ht="15" hidden="false" customHeight="false" outlineLevel="0" collapsed="false">
      <c r="A498" s="4" t="n">
        <v>489</v>
      </c>
      <c r="B498" s="5" t="n">
        <v>908</v>
      </c>
      <c r="C498" s="18" t="s">
        <v>521</v>
      </c>
      <c r="D498" s="19" t="s">
        <v>451</v>
      </c>
      <c r="E498" s="20"/>
      <c r="F498" s="20"/>
      <c r="G498" s="20"/>
      <c r="H498" s="20"/>
      <c r="I498" s="20"/>
      <c r="J498" s="20"/>
      <c r="K498" s="20"/>
      <c r="L498" s="20"/>
      <c r="M498" s="20"/>
      <c r="N498" s="20"/>
      <c r="O498" s="20"/>
    </row>
    <row r="499" customFormat="false" ht="15" hidden="false" customHeight="false" outlineLevel="0" collapsed="false">
      <c r="A499" s="4" t="n">
        <v>490</v>
      </c>
      <c r="B499" s="5" t="n">
        <v>962</v>
      </c>
      <c r="C499" s="18" t="s">
        <v>522</v>
      </c>
      <c r="D499" s="19" t="s">
        <v>451</v>
      </c>
      <c r="E499" s="21"/>
      <c r="F499" s="21"/>
      <c r="G499" s="21"/>
      <c r="H499" s="21"/>
      <c r="I499" s="21"/>
      <c r="J499" s="21"/>
      <c r="K499" s="21"/>
      <c r="L499" s="21"/>
      <c r="M499" s="21"/>
      <c r="N499" s="21"/>
      <c r="O499" s="21"/>
    </row>
    <row r="500" customFormat="false" ht="15" hidden="false" customHeight="false" outlineLevel="0" collapsed="false">
      <c r="A500" s="4" t="n">
        <v>491</v>
      </c>
      <c r="B500" s="5" t="n">
        <v>927</v>
      </c>
      <c r="C500" s="18" t="s">
        <v>523</v>
      </c>
      <c r="D500" s="19" t="s">
        <v>451</v>
      </c>
      <c r="E500" s="20"/>
      <c r="F500" s="20"/>
      <c r="G500" s="20"/>
      <c r="H500" s="20"/>
      <c r="I500" s="20"/>
      <c r="J500" s="20"/>
      <c r="K500" s="20"/>
      <c r="L500" s="20"/>
      <c r="M500" s="20"/>
      <c r="N500" s="20"/>
      <c r="O500" s="20"/>
    </row>
    <row r="501" customFormat="false" ht="15" hidden="false" customHeight="false" outlineLevel="0" collapsed="false">
      <c r="A501" s="4" t="n">
        <v>492</v>
      </c>
      <c r="B501" s="5" t="n">
        <v>958</v>
      </c>
      <c r="C501" s="18" t="s">
        <v>524</v>
      </c>
      <c r="D501" s="19" t="s">
        <v>451</v>
      </c>
      <c r="E501" s="21"/>
      <c r="F501" s="21"/>
      <c r="G501" s="21"/>
      <c r="H501" s="21"/>
      <c r="I501" s="21"/>
      <c r="J501" s="21"/>
      <c r="K501" s="21"/>
      <c r="L501" s="21"/>
      <c r="M501" s="21"/>
      <c r="N501" s="21"/>
      <c r="O501" s="21"/>
    </row>
    <row r="502" customFormat="false" ht="15" hidden="false" customHeight="false" outlineLevel="0" collapsed="false">
      <c r="A502" s="4" t="n">
        <v>493</v>
      </c>
      <c r="B502" s="5" t="n">
        <v>930</v>
      </c>
      <c r="C502" s="18" t="s">
        <v>525</v>
      </c>
      <c r="D502" s="19" t="s">
        <v>451</v>
      </c>
      <c r="E502" s="20"/>
      <c r="F502" s="20"/>
      <c r="G502" s="20"/>
      <c r="H502" s="20"/>
      <c r="I502" s="20"/>
      <c r="J502" s="20"/>
      <c r="K502" s="20"/>
      <c r="L502" s="20"/>
      <c r="M502" s="20"/>
      <c r="N502" s="20"/>
      <c r="O502" s="20"/>
    </row>
    <row r="503" customFormat="false" ht="15" hidden="false" customHeight="false" outlineLevel="0" collapsed="false">
      <c r="A503" s="4" t="n">
        <v>494</v>
      </c>
      <c r="B503" s="5" t="n">
        <v>938</v>
      </c>
      <c r="C503" s="18" t="s">
        <v>526</v>
      </c>
      <c r="D503" s="19" t="s">
        <v>451</v>
      </c>
      <c r="E503" s="21"/>
      <c r="F503" s="21"/>
      <c r="G503" s="21"/>
      <c r="H503" s="21"/>
      <c r="I503" s="21"/>
      <c r="J503" s="21"/>
      <c r="K503" s="21"/>
      <c r="L503" s="21"/>
      <c r="M503" s="21"/>
      <c r="N503" s="21"/>
      <c r="O503" s="21"/>
    </row>
    <row r="504" customFormat="false" ht="15" hidden="false" customHeight="false" outlineLevel="0" collapsed="false">
      <c r="A504" s="4" t="n">
        <v>495</v>
      </c>
      <c r="B504" s="5" t="n">
        <v>933</v>
      </c>
      <c r="C504" s="18" t="s">
        <v>527</v>
      </c>
      <c r="D504" s="19" t="s">
        <v>451</v>
      </c>
      <c r="E504" s="20"/>
      <c r="F504" s="20"/>
      <c r="G504" s="20"/>
      <c r="H504" s="20"/>
      <c r="I504" s="20"/>
      <c r="J504" s="20"/>
      <c r="K504" s="20"/>
      <c r="L504" s="20"/>
      <c r="M504" s="20"/>
      <c r="N504" s="20"/>
      <c r="O504" s="20"/>
    </row>
    <row r="505" customFormat="false" ht="15" hidden="false" customHeight="false" outlineLevel="0" collapsed="false">
      <c r="A505" s="4" t="n">
        <v>496</v>
      </c>
      <c r="B505" s="5" t="n">
        <v>977</v>
      </c>
      <c r="C505" s="18" t="s">
        <v>528</v>
      </c>
      <c r="D505" s="19" t="s">
        <v>451</v>
      </c>
      <c r="E505" s="21"/>
      <c r="F505" s="21"/>
      <c r="G505" s="21"/>
      <c r="H505" s="21"/>
      <c r="I505" s="21"/>
      <c r="J505" s="21"/>
      <c r="K505" s="21"/>
      <c r="L505" s="21"/>
      <c r="M505" s="21"/>
      <c r="N505" s="21"/>
      <c r="O505" s="21"/>
    </row>
    <row r="506" customFormat="false" ht="15" hidden="false" customHeight="false" outlineLevel="0" collapsed="false">
      <c r="A506" s="4" t="n">
        <v>497</v>
      </c>
      <c r="B506" s="5" t="n">
        <v>503</v>
      </c>
      <c r="C506" s="18" t="s">
        <v>529</v>
      </c>
      <c r="D506" s="19" t="s">
        <v>530</v>
      </c>
      <c r="E506" s="20"/>
      <c r="F506" s="20"/>
      <c r="G506" s="20"/>
      <c r="H506" s="20"/>
      <c r="I506" s="20"/>
      <c r="J506" s="20"/>
      <c r="K506" s="20"/>
      <c r="L506" s="20"/>
      <c r="M506" s="20"/>
      <c r="N506" s="20"/>
      <c r="O506" s="20"/>
    </row>
    <row r="507" customFormat="false" ht="15" hidden="false" customHeight="false" outlineLevel="0" collapsed="false">
      <c r="A507" s="4" t="n">
        <v>498</v>
      </c>
      <c r="B507" s="5" t="n">
        <v>502</v>
      </c>
      <c r="C507" s="18" t="s">
        <v>531</v>
      </c>
      <c r="D507" s="19" t="s">
        <v>530</v>
      </c>
      <c r="E507" s="21"/>
      <c r="F507" s="21"/>
      <c r="G507" s="21"/>
      <c r="H507" s="21"/>
      <c r="I507" s="21"/>
      <c r="J507" s="21"/>
      <c r="K507" s="21"/>
      <c r="L507" s="21"/>
      <c r="M507" s="21"/>
      <c r="N507" s="21"/>
      <c r="O507" s="21"/>
    </row>
    <row r="508" customFormat="false" ht="15" hidden="false" customHeight="false" outlineLevel="0" collapsed="false">
      <c r="A508" s="4" t="n">
        <v>499</v>
      </c>
      <c r="B508" s="5" t="n">
        <v>505</v>
      </c>
      <c r="C508" s="18" t="s">
        <v>532</v>
      </c>
      <c r="D508" s="19" t="s">
        <v>530</v>
      </c>
      <c r="E508" s="20"/>
      <c r="F508" s="20"/>
      <c r="G508" s="20"/>
      <c r="H508" s="20"/>
      <c r="I508" s="20"/>
      <c r="J508" s="20"/>
      <c r="K508" s="20"/>
      <c r="L508" s="20"/>
      <c r="M508" s="20"/>
      <c r="N508" s="20"/>
      <c r="O508" s="20"/>
    </row>
    <row r="509" customFormat="false" ht="15" hidden="false" customHeight="false" outlineLevel="0" collapsed="false">
      <c r="A509" s="4" t="n">
        <v>500</v>
      </c>
      <c r="B509" s="5" t="n">
        <v>504</v>
      </c>
      <c r="C509" s="18" t="s">
        <v>533</v>
      </c>
      <c r="D509" s="19" t="s">
        <v>530</v>
      </c>
      <c r="E509" s="21"/>
      <c r="F509" s="21"/>
      <c r="G509" s="21"/>
      <c r="H509" s="21"/>
      <c r="I509" s="21"/>
      <c r="J509" s="21"/>
      <c r="K509" s="21"/>
      <c r="L509" s="21"/>
      <c r="M509" s="21"/>
      <c r="N509" s="21"/>
      <c r="O509" s="21"/>
    </row>
    <row r="510" customFormat="false" ht="15" hidden="false" customHeight="false" outlineLevel="0" collapsed="false">
      <c r="A510" s="4" t="n">
        <v>501</v>
      </c>
      <c r="B510" s="5" t="n">
        <v>501</v>
      </c>
      <c r="C510" s="18" t="s">
        <v>534</v>
      </c>
      <c r="D510" s="19" t="s">
        <v>530</v>
      </c>
      <c r="E510" s="20"/>
      <c r="F510" s="20"/>
      <c r="G510" s="20"/>
      <c r="H510" s="20"/>
      <c r="I510" s="20"/>
      <c r="J510" s="20"/>
      <c r="K510" s="20"/>
      <c r="L510" s="20"/>
      <c r="M510" s="20"/>
      <c r="N510" s="20"/>
      <c r="O510" s="20"/>
    </row>
    <row r="511" customFormat="false" ht="15" hidden="false" customHeight="false" outlineLevel="0" collapsed="false">
      <c r="A511" s="4" t="n">
        <v>502</v>
      </c>
      <c r="B511" s="5" t="n">
        <v>1902</v>
      </c>
      <c r="C511" s="18" t="s">
        <v>535</v>
      </c>
      <c r="D511" s="19" t="s">
        <v>536</v>
      </c>
      <c r="E511" s="21"/>
      <c r="F511" s="21"/>
      <c r="G511" s="21"/>
      <c r="H511" s="21"/>
      <c r="I511" s="21"/>
      <c r="J511" s="21"/>
      <c r="K511" s="21"/>
      <c r="L511" s="21"/>
      <c r="M511" s="21"/>
      <c r="N511" s="21"/>
      <c r="O511" s="21"/>
    </row>
    <row r="512" customFormat="false" ht="15" hidden="false" customHeight="false" outlineLevel="0" collapsed="false">
      <c r="A512" s="4" t="n">
        <v>503</v>
      </c>
      <c r="B512" s="5" t="n">
        <v>1929</v>
      </c>
      <c r="C512" s="18" t="s">
        <v>537</v>
      </c>
      <c r="D512" s="19" t="s">
        <v>536</v>
      </c>
      <c r="E512" s="20"/>
      <c r="F512" s="20"/>
      <c r="G512" s="20"/>
      <c r="H512" s="20"/>
      <c r="I512" s="20"/>
      <c r="J512" s="20"/>
      <c r="K512" s="20"/>
      <c r="L512" s="20"/>
      <c r="M512" s="20"/>
      <c r="N512" s="20"/>
      <c r="O512" s="20"/>
    </row>
    <row r="513" customFormat="false" ht="15" hidden="false" customHeight="false" outlineLevel="0" collapsed="false">
      <c r="A513" s="4" t="n">
        <v>504</v>
      </c>
      <c r="B513" s="5" t="n">
        <v>1940</v>
      </c>
      <c r="C513" s="18" t="s">
        <v>538</v>
      </c>
      <c r="D513" s="19" t="s">
        <v>536</v>
      </c>
      <c r="E513" s="21"/>
      <c r="F513" s="21"/>
      <c r="G513" s="21"/>
      <c r="H513" s="21"/>
      <c r="I513" s="21"/>
      <c r="J513" s="21"/>
      <c r="K513" s="21"/>
      <c r="L513" s="21"/>
      <c r="M513" s="21"/>
      <c r="N513" s="21"/>
      <c r="O513" s="21"/>
    </row>
    <row r="514" customFormat="false" ht="15" hidden="false" customHeight="false" outlineLevel="0" collapsed="false">
      <c r="A514" s="4" t="n">
        <v>505</v>
      </c>
      <c r="B514" s="5" t="n">
        <v>1910</v>
      </c>
      <c r="C514" s="18" t="s">
        <v>539</v>
      </c>
      <c r="D514" s="19" t="s">
        <v>536</v>
      </c>
      <c r="E514" s="20"/>
      <c r="F514" s="20"/>
      <c r="G514" s="20"/>
      <c r="H514" s="20"/>
      <c r="I514" s="20"/>
      <c r="J514" s="20"/>
      <c r="K514" s="20"/>
      <c r="L514" s="20"/>
      <c r="M514" s="20"/>
      <c r="N514" s="20"/>
      <c r="O514" s="20"/>
    </row>
    <row r="515" customFormat="false" ht="15" hidden="false" customHeight="false" outlineLevel="0" collapsed="false">
      <c r="A515" s="4" t="n">
        <v>506</v>
      </c>
      <c r="B515" s="5" t="n">
        <v>1906</v>
      </c>
      <c r="C515" s="18" t="s">
        <v>540</v>
      </c>
      <c r="D515" s="19" t="s">
        <v>536</v>
      </c>
      <c r="E515" s="21"/>
      <c r="F515" s="21"/>
      <c r="G515" s="21"/>
      <c r="H515" s="21"/>
      <c r="I515" s="21"/>
      <c r="J515" s="21"/>
      <c r="K515" s="21"/>
      <c r="L515" s="21"/>
      <c r="M515" s="21"/>
      <c r="N515" s="21"/>
      <c r="O515" s="21"/>
    </row>
    <row r="516" customFormat="false" ht="15" hidden="false" customHeight="false" outlineLevel="0" collapsed="false">
      <c r="A516" s="4" t="n">
        <v>507</v>
      </c>
      <c r="B516" s="5" t="n">
        <v>1914</v>
      </c>
      <c r="C516" s="18" t="s">
        <v>541</v>
      </c>
      <c r="D516" s="19" t="s">
        <v>536</v>
      </c>
      <c r="E516" s="20"/>
      <c r="F516" s="20"/>
      <c r="G516" s="20"/>
      <c r="H516" s="20"/>
      <c r="I516" s="20"/>
      <c r="J516" s="20"/>
      <c r="K516" s="20"/>
      <c r="L516" s="20"/>
      <c r="M516" s="20"/>
      <c r="N516" s="20"/>
      <c r="O516" s="20"/>
    </row>
    <row r="517" customFormat="false" ht="15" hidden="false" customHeight="false" outlineLevel="0" collapsed="false">
      <c r="A517" s="4" t="n">
        <v>508</v>
      </c>
      <c r="B517" s="5" t="n">
        <v>1936</v>
      </c>
      <c r="C517" s="18" t="s">
        <v>542</v>
      </c>
      <c r="D517" s="19" t="s">
        <v>536</v>
      </c>
      <c r="E517" s="21"/>
      <c r="F517" s="21"/>
      <c r="G517" s="21"/>
      <c r="H517" s="21"/>
      <c r="I517" s="21"/>
      <c r="J517" s="21"/>
      <c r="K517" s="21"/>
      <c r="L517" s="21"/>
      <c r="M517" s="21"/>
      <c r="N517" s="21"/>
      <c r="O517" s="21"/>
    </row>
    <row r="518" customFormat="false" ht="15" hidden="false" customHeight="false" outlineLevel="0" collapsed="false">
      <c r="A518" s="4" t="n">
        <v>509</v>
      </c>
      <c r="B518" s="5" t="n">
        <v>1917</v>
      </c>
      <c r="C518" s="18" t="s">
        <v>543</v>
      </c>
      <c r="D518" s="19" t="s">
        <v>536</v>
      </c>
      <c r="E518" s="20"/>
      <c r="F518" s="20"/>
      <c r="G518" s="20"/>
      <c r="H518" s="20"/>
      <c r="I518" s="20"/>
      <c r="J518" s="20"/>
      <c r="K518" s="20"/>
      <c r="L518" s="20"/>
      <c r="M518" s="20"/>
      <c r="N518" s="20"/>
      <c r="O518" s="20"/>
    </row>
    <row r="519" customFormat="false" ht="15" hidden="false" customHeight="false" outlineLevel="0" collapsed="false">
      <c r="A519" s="4" t="n">
        <v>510</v>
      </c>
      <c r="B519" s="5" t="n">
        <v>1938</v>
      </c>
      <c r="C519" s="18" t="s">
        <v>544</v>
      </c>
      <c r="D519" s="19" t="s">
        <v>536</v>
      </c>
      <c r="E519" s="21"/>
      <c r="F519" s="21"/>
      <c r="G519" s="21"/>
      <c r="H519" s="21"/>
      <c r="I519" s="21"/>
      <c r="J519" s="21"/>
      <c r="K519" s="21"/>
      <c r="L519" s="21"/>
      <c r="M519" s="21"/>
      <c r="N519" s="21"/>
      <c r="O519" s="21"/>
    </row>
    <row r="520" customFormat="false" ht="15" hidden="false" customHeight="false" outlineLevel="0" collapsed="false">
      <c r="A520" s="4" t="n">
        <v>511</v>
      </c>
      <c r="B520" s="5" t="n">
        <v>1939</v>
      </c>
      <c r="C520" s="18" t="s">
        <v>545</v>
      </c>
      <c r="D520" s="19" t="s">
        <v>536</v>
      </c>
      <c r="E520" s="20"/>
      <c r="F520" s="20"/>
      <c r="G520" s="20"/>
      <c r="H520" s="20"/>
      <c r="I520" s="20"/>
      <c r="J520" s="20"/>
      <c r="K520" s="20"/>
      <c r="L520" s="20"/>
      <c r="M520" s="20"/>
      <c r="N520" s="20"/>
      <c r="O520" s="20"/>
    </row>
    <row r="521" customFormat="false" ht="15" hidden="false" customHeight="false" outlineLevel="0" collapsed="false">
      <c r="A521" s="4" t="n">
        <v>512</v>
      </c>
      <c r="B521" s="5" t="n">
        <v>1915</v>
      </c>
      <c r="C521" s="18" t="s">
        <v>546</v>
      </c>
      <c r="D521" s="19" t="s">
        <v>536</v>
      </c>
      <c r="E521" s="21"/>
      <c r="F521" s="21"/>
      <c r="G521" s="21"/>
      <c r="H521" s="21"/>
      <c r="I521" s="21"/>
      <c r="J521" s="21"/>
      <c r="K521" s="21"/>
      <c r="L521" s="21"/>
      <c r="M521" s="21"/>
      <c r="N521" s="21"/>
      <c r="O521" s="21"/>
    </row>
    <row r="522" customFormat="false" ht="15" hidden="false" customHeight="false" outlineLevel="0" collapsed="false">
      <c r="A522" s="4" t="n">
        <v>513</v>
      </c>
      <c r="B522" s="5" t="n">
        <v>1918</v>
      </c>
      <c r="C522" s="18" t="s">
        <v>547</v>
      </c>
      <c r="D522" s="19" t="s">
        <v>536</v>
      </c>
      <c r="E522" s="20"/>
      <c r="F522" s="20"/>
      <c r="G522" s="20"/>
      <c r="H522" s="20"/>
      <c r="I522" s="20"/>
      <c r="J522" s="20"/>
      <c r="K522" s="20"/>
      <c r="L522" s="20"/>
      <c r="M522" s="20"/>
      <c r="N522" s="20"/>
      <c r="O522" s="20"/>
    </row>
    <row r="523" customFormat="false" ht="15" hidden="false" customHeight="false" outlineLevel="0" collapsed="false">
      <c r="A523" s="4" t="n">
        <v>514</v>
      </c>
      <c r="B523" s="5" t="n">
        <v>1942</v>
      </c>
      <c r="C523" s="18" t="s">
        <v>548</v>
      </c>
      <c r="D523" s="19" t="s">
        <v>536</v>
      </c>
      <c r="E523" s="21"/>
      <c r="F523" s="21"/>
      <c r="G523" s="21"/>
      <c r="H523" s="21"/>
      <c r="I523" s="21"/>
      <c r="J523" s="21"/>
      <c r="K523" s="21"/>
      <c r="L523" s="21"/>
      <c r="M523" s="21"/>
      <c r="N523" s="21"/>
      <c r="O523" s="21"/>
    </row>
    <row r="524" customFormat="false" ht="15" hidden="false" customHeight="false" outlineLevel="0" collapsed="false">
      <c r="A524" s="4" t="n">
        <v>515</v>
      </c>
      <c r="B524" s="5" t="n">
        <v>1937</v>
      </c>
      <c r="C524" s="18" t="s">
        <v>549</v>
      </c>
      <c r="D524" s="19" t="s">
        <v>536</v>
      </c>
      <c r="E524" s="20"/>
      <c r="F524" s="20"/>
      <c r="G524" s="20"/>
      <c r="H524" s="20"/>
      <c r="I524" s="20"/>
      <c r="J524" s="20"/>
      <c r="K524" s="20"/>
      <c r="L524" s="20"/>
      <c r="M524" s="20"/>
      <c r="N524" s="20"/>
      <c r="O524" s="20"/>
    </row>
    <row r="525" customFormat="false" ht="15" hidden="false" customHeight="false" outlineLevel="0" collapsed="false">
      <c r="A525" s="4" t="n">
        <v>516</v>
      </c>
      <c r="B525" s="5" t="n">
        <v>1941</v>
      </c>
      <c r="C525" s="18" t="s">
        <v>550</v>
      </c>
      <c r="D525" s="19" t="s">
        <v>536</v>
      </c>
      <c r="E525" s="21"/>
      <c r="F525" s="21"/>
      <c r="G525" s="21"/>
      <c r="H525" s="21"/>
      <c r="I525" s="21"/>
      <c r="J525" s="21"/>
      <c r="K525" s="21"/>
      <c r="L525" s="21"/>
      <c r="M525" s="21"/>
      <c r="N525" s="21"/>
      <c r="O525" s="21"/>
    </row>
    <row r="526" customFormat="false" ht="15" hidden="false" customHeight="false" outlineLevel="0" collapsed="false">
      <c r="A526" s="4" t="n">
        <v>517</v>
      </c>
      <c r="B526" s="5" t="n">
        <v>1901</v>
      </c>
      <c r="C526" s="18" t="s">
        <v>551</v>
      </c>
      <c r="D526" s="19" t="s">
        <v>536</v>
      </c>
      <c r="E526" s="20"/>
      <c r="F526" s="20"/>
      <c r="G526" s="20"/>
      <c r="H526" s="20"/>
      <c r="I526" s="20"/>
      <c r="J526" s="20"/>
      <c r="K526" s="20"/>
      <c r="L526" s="20"/>
      <c r="M526" s="20"/>
      <c r="N526" s="20"/>
      <c r="O526" s="20"/>
    </row>
    <row r="527" customFormat="false" ht="15" hidden="false" customHeight="false" outlineLevel="0" collapsed="false">
      <c r="A527" s="4" t="n">
        <v>518</v>
      </c>
      <c r="B527" s="5" t="n">
        <v>1904</v>
      </c>
      <c r="C527" s="18" t="s">
        <v>552</v>
      </c>
      <c r="D527" s="19" t="s">
        <v>536</v>
      </c>
      <c r="E527" s="21"/>
      <c r="F527" s="21"/>
      <c r="G527" s="21"/>
      <c r="H527" s="21"/>
      <c r="I527" s="21"/>
      <c r="J527" s="21"/>
      <c r="K527" s="21"/>
      <c r="L527" s="21"/>
      <c r="M527" s="21"/>
      <c r="N527" s="21"/>
      <c r="O527" s="21"/>
    </row>
    <row r="528" customFormat="false" ht="15" hidden="false" customHeight="false" outlineLevel="0" collapsed="false">
      <c r="A528" s="4" t="n">
        <v>519</v>
      </c>
      <c r="B528" s="5" t="n">
        <v>1921</v>
      </c>
      <c r="C528" s="18" t="s">
        <v>553</v>
      </c>
      <c r="D528" s="19" t="s">
        <v>536</v>
      </c>
      <c r="E528" s="20"/>
      <c r="F528" s="20"/>
      <c r="G528" s="20"/>
      <c r="H528" s="20"/>
      <c r="I528" s="20"/>
      <c r="J528" s="20"/>
      <c r="K528" s="20"/>
      <c r="L528" s="20"/>
      <c r="M528" s="20"/>
      <c r="N528" s="20"/>
      <c r="O528" s="20"/>
    </row>
    <row r="529" customFormat="false" ht="15" hidden="false" customHeight="false" outlineLevel="0" collapsed="false">
      <c r="A529" s="4" t="n">
        <v>520</v>
      </c>
      <c r="B529" s="5" t="n">
        <v>1916</v>
      </c>
      <c r="C529" s="18" t="s">
        <v>554</v>
      </c>
      <c r="D529" s="19" t="s">
        <v>536</v>
      </c>
      <c r="E529" s="21"/>
      <c r="F529" s="21"/>
      <c r="G529" s="21"/>
      <c r="H529" s="21"/>
      <c r="I529" s="21"/>
      <c r="J529" s="21"/>
      <c r="K529" s="21"/>
      <c r="L529" s="21"/>
      <c r="M529" s="21"/>
      <c r="N529" s="21"/>
      <c r="O529" s="21"/>
    </row>
    <row r="530" customFormat="false" ht="15" hidden="false" customHeight="false" outlineLevel="0" collapsed="false">
      <c r="A530" s="4" t="n">
        <v>521</v>
      </c>
      <c r="B530" s="5" t="n">
        <v>1932</v>
      </c>
      <c r="C530" s="18" t="s">
        <v>555</v>
      </c>
      <c r="D530" s="19" t="s">
        <v>536</v>
      </c>
      <c r="E530" s="20"/>
      <c r="F530" s="20"/>
      <c r="G530" s="20"/>
      <c r="H530" s="20"/>
      <c r="I530" s="20"/>
      <c r="J530" s="20"/>
      <c r="K530" s="20"/>
      <c r="L530" s="20"/>
      <c r="M530" s="20"/>
      <c r="N530" s="20"/>
      <c r="O530" s="20"/>
    </row>
    <row r="531" customFormat="false" ht="15" hidden="false" customHeight="false" outlineLevel="0" collapsed="false">
      <c r="A531" s="4" t="n">
        <v>522</v>
      </c>
      <c r="B531" s="5" t="n">
        <v>1928</v>
      </c>
      <c r="C531" s="18" t="s">
        <v>556</v>
      </c>
      <c r="D531" s="19" t="s">
        <v>536</v>
      </c>
      <c r="E531" s="21"/>
      <c r="F531" s="21"/>
      <c r="G531" s="21"/>
      <c r="H531" s="21"/>
      <c r="I531" s="21"/>
      <c r="J531" s="21"/>
      <c r="K531" s="21"/>
      <c r="L531" s="21"/>
      <c r="M531" s="21"/>
      <c r="N531" s="21"/>
      <c r="O531" s="21"/>
    </row>
    <row r="532" customFormat="false" ht="15" hidden="false" customHeight="false" outlineLevel="0" collapsed="false">
      <c r="A532" s="4" t="n">
        <v>523</v>
      </c>
      <c r="B532" s="5" t="n">
        <v>1925</v>
      </c>
      <c r="C532" s="18" t="s">
        <v>557</v>
      </c>
      <c r="D532" s="19" t="s">
        <v>536</v>
      </c>
      <c r="E532" s="20"/>
      <c r="F532" s="20"/>
      <c r="G532" s="20"/>
      <c r="H532" s="20"/>
      <c r="I532" s="20"/>
      <c r="J532" s="20"/>
      <c r="K532" s="20"/>
      <c r="L532" s="20"/>
      <c r="M532" s="20"/>
      <c r="N532" s="20"/>
      <c r="O532" s="20"/>
    </row>
    <row r="533" customFormat="false" ht="15" hidden="false" customHeight="false" outlineLevel="0" collapsed="false">
      <c r="A533" s="4" t="n">
        <v>524</v>
      </c>
      <c r="B533" s="5" t="n">
        <v>1922</v>
      </c>
      <c r="C533" s="18" t="s">
        <v>558</v>
      </c>
      <c r="D533" s="19" t="s">
        <v>536</v>
      </c>
      <c r="E533" s="21"/>
      <c r="F533" s="21"/>
      <c r="G533" s="21"/>
      <c r="H533" s="21"/>
      <c r="I533" s="21"/>
      <c r="J533" s="21"/>
      <c r="K533" s="21"/>
      <c r="L533" s="21"/>
      <c r="M533" s="21"/>
      <c r="N533" s="21"/>
      <c r="O533" s="21"/>
    </row>
    <row r="534" customFormat="false" ht="15" hidden="false" customHeight="false" outlineLevel="0" collapsed="false">
      <c r="A534" s="4" t="n">
        <v>525</v>
      </c>
      <c r="B534" s="5" t="n">
        <v>1903</v>
      </c>
      <c r="C534" s="18" t="s">
        <v>559</v>
      </c>
      <c r="D534" s="19" t="s">
        <v>536</v>
      </c>
      <c r="E534" s="20"/>
      <c r="F534" s="20"/>
      <c r="G534" s="20"/>
      <c r="H534" s="20"/>
      <c r="I534" s="20"/>
      <c r="J534" s="20"/>
      <c r="K534" s="20"/>
      <c r="L534" s="20"/>
      <c r="M534" s="20"/>
      <c r="N534" s="20"/>
      <c r="O534" s="20"/>
    </row>
    <row r="535" customFormat="false" ht="15" hidden="false" customHeight="false" outlineLevel="0" collapsed="false">
      <c r="A535" s="4" t="n">
        <v>526</v>
      </c>
      <c r="B535" s="5" t="n">
        <v>1909</v>
      </c>
      <c r="C535" s="18" t="s">
        <v>560</v>
      </c>
      <c r="D535" s="19" t="s">
        <v>536</v>
      </c>
      <c r="E535" s="21"/>
      <c r="F535" s="21"/>
      <c r="G535" s="21"/>
      <c r="H535" s="21"/>
      <c r="I535" s="21"/>
      <c r="J535" s="21"/>
      <c r="K535" s="21"/>
      <c r="L535" s="21"/>
      <c r="M535" s="21"/>
      <c r="N535" s="21"/>
      <c r="O535" s="21"/>
    </row>
    <row r="536" customFormat="false" ht="15" hidden="false" customHeight="false" outlineLevel="0" collapsed="false">
      <c r="A536" s="4" t="n">
        <v>527</v>
      </c>
      <c r="B536" s="5" t="n">
        <v>1919</v>
      </c>
      <c r="C536" s="18" t="s">
        <v>561</v>
      </c>
      <c r="D536" s="19" t="s">
        <v>536</v>
      </c>
      <c r="E536" s="20"/>
      <c r="F536" s="20"/>
      <c r="G536" s="20"/>
      <c r="H536" s="20"/>
      <c r="I536" s="20"/>
      <c r="J536" s="20"/>
      <c r="K536" s="20"/>
      <c r="L536" s="20"/>
      <c r="M536" s="20"/>
      <c r="N536" s="20"/>
      <c r="O536" s="20"/>
    </row>
    <row r="537" customFormat="false" ht="15" hidden="false" customHeight="false" outlineLevel="0" collapsed="false">
      <c r="A537" s="4" t="n">
        <v>528</v>
      </c>
      <c r="B537" s="5" t="n">
        <v>1933</v>
      </c>
      <c r="C537" s="18" t="s">
        <v>562</v>
      </c>
      <c r="D537" s="19" t="s">
        <v>536</v>
      </c>
      <c r="E537" s="21"/>
      <c r="F537" s="21"/>
      <c r="G537" s="21"/>
      <c r="H537" s="21"/>
      <c r="I537" s="21"/>
      <c r="J537" s="21"/>
      <c r="K537" s="21"/>
      <c r="L537" s="21"/>
      <c r="M537" s="21"/>
      <c r="N537" s="21"/>
      <c r="O537" s="21"/>
    </row>
    <row r="538" customFormat="false" ht="15" hidden="false" customHeight="false" outlineLevel="0" collapsed="false">
      <c r="A538" s="4" t="n">
        <v>529</v>
      </c>
      <c r="B538" s="5" t="n">
        <v>1931</v>
      </c>
      <c r="C538" s="18" t="s">
        <v>563</v>
      </c>
      <c r="D538" s="19" t="s">
        <v>536</v>
      </c>
      <c r="E538" s="20"/>
      <c r="F538" s="20"/>
      <c r="G538" s="20"/>
      <c r="H538" s="20"/>
      <c r="I538" s="20"/>
      <c r="J538" s="20"/>
      <c r="K538" s="20"/>
      <c r="L538" s="20"/>
      <c r="M538" s="20"/>
      <c r="N538" s="20"/>
      <c r="O538" s="20"/>
    </row>
    <row r="539" customFormat="false" ht="15" hidden="false" customHeight="false" outlineLevel="0" collapsed="false">
      <c r="A539" s="4" t="n">
        <v>530</v>
      </c>
      <c r="B539" s="5" t="n">
        <v>1923</v>
      </c>
      <c r="C539" s="18" t="s">
        <v>564</v>
      </c>
      <c r="D539" s="19" t="s">
        <v>536</v>
      </c>
      <c r="E539" s="21"/>
      <c r="F539" s="21"/>
      <c r="G539" s="21"/>
      <c r="H539" s="21"/>
      <c r="I539" s="21"/>
      <c r="J539" s="21"/>
      <c r="K539" s="21"/>
      <c r="L539" s="21"/>
      <c r="M539" s="21"/>
      <c r="N539" s="21"/>
      <c r="O539" s="21"/>
    </row>
    <row r="540" customFormat="false" ht="15" hidden="false" customHeight="false" outlineLevel="0" collapsed="false">
      <c r="A540" s="4" t="n">
        <v>531</v>
      </c>
      <c r="B540" s="5" t="n">
        <v>1924</v>
      </c>
      <c r="C540" s="18" t="s">
        <v>565</v>
      </c>
      <c r="D540" s="19" t="s">
        <v>536</v>
      </c>
      <c r="E540" s="20"/>
      <c r="F540" s="20"/>
      <c r="G540" s="20"/>
      <c r="H540" s="20"/>
      <c r="I540" s="20"/>
      <c r="J540" s="20"/>
      <c r="K540" s="20"/>
      <c r="L540" s="20"/>
      <c r="M540" s="20"/>
      <c r="N540" s="20"/>
      <c r="O540" s="20"/>
    </row>
    <row r="541" customFormat="false" ht="15" hidden="false" customHeight="false" outlineLevel="0" collapsed="false">
      <c r="A541" s="4" t="n">
        <v>532</v>
      </c>
      <c r="B541" s="5" t="n">
        <v>1912</v>
      </c>
      <c r="C541" s="18" t="s">
        <v>566</v>
      </c>
      <c r="D541" s="19" t="s">
        <v>536</v>
      </c>
      <c r="E541" s="21"/>
      <c r="F541" s="21"/>
      <c r="G541" s="21"/>
      <c r="H541" s="21"/>
      <c r="I541" s="21"/>
      <c r="J541" s="21"/>
      <c r="K541" s="21"/>
      <c r="L541" s="21"/>
      <c r="M541" s="21"/>
      <c r="N541" s="21"/>
      <c r="O541" s="21"/>
    </row>
    <row r="542" customFormat="false" ht="15" hidden="false" customHeight="false" outlineLevel="0" collapsed="false">
      <c r="A542" s="4" t="n">
        <v>533</v>
      </c>
      <c r="B542" s="5" t="n">
        <v>1908</v>
      </c>
      <c r="C542" s="18" t="s">
        <v>567</v>
      </c>
      <c r="D542" s="19" t="s">
        <v>536</v>
      </c>
      <c r="E542" s="20"/>
      <c r="F542" s="20"/>
      <c r="G542" s="20"/>
      <c r="H542" s="20"/>
      <c r="I542" s="20"/>
      <c r="J542" s="20"/>
      <c r="K542" s="20"/>
      <c r="L542" s="20"/>
      <c r="M542" s="20"/>
      <c r="N542" s="20"/>
      <c r="O542" s="20"/>
    </row>
    <row r="543" customFormat="false" ht="15" hidden="false" customHeight="false" outlineLevel="0" collapsed="false">
      <c r="A543" s="4" t="n">
        <v>534</v>
      </c>
      <c r="B543" s="5" t="n">
        <v>1907</v>
      </c>
      <c r="C543" s="18" t="s">
        <v>568</v>
      </c>
      <c r="D543" s="19" t="s">
        <v>536</v>
      </c>
      <c r="E543" s="21"/>
      <c r="F543" s="21"/>
      <c r="G543" s="21"/>
      <c r="H543" s="21"/>
      <c r="I543" s="21"/>
      <c r="J543" s="21"/>
      <c r="K543" s="21"/>
      <c r="L543" s="21"/>
      <c r="M543" s="21"/>
      <c r="N543" s="21"/>
      <c r="O543" s="21"/>
    </row>
    <row r="544" customFormat="false" ht="15" hidden="false" customHeight="false" outlineLevel="0" collapsed="false">
      <c r="A544" s="4" t="n">
        <v>535</v>
      </c>
      <c r="B544" s="5" t="n">
        <v>1920</v>
      </c>
      <c r="C544" s="18" t="s">
        <v>569</v>
      </c>
      <c r="D544" s="19" t="s">
        <v>536</v>
      </c>
      <c r="E544" s="20"/>
      <c r="F544" s="20"/>
      <c r="G544" s="20"/>
      <c r="H544" s="20"/>
      <c r="I544" s="20"/>
      <c r="J544" s="20"/>
      <c r="K544" s="20"/>
      <c r="L544" s="20"/>
      <c r="M544" s="20"/>
      <c r="N544" s="20"/>
      <c r="O544" s="20"/>
    </row>
    <row r="545" customFormat="false" ht="15" hidden="false" customHeight="false" outlineLevel="0" collapsed="false">
      <c r="A545" s="4" t="n">
        <v>536</v>
      </c>
      <c r="B545" s="5" t="n">
        <v>1934</v>
      </c>
      <c r="C545" s="18" t="s">
        <v>570</v>
      </c>
      <c r="D545" s="19" t="s">
        <v>536</v>
      </c>
      <c r="E545" s="21"/>
      <c r="F545" s="21"/>
      <c r="G545" s="21"/>
      <c r="H545" s="21"/>
      <c r="I545" s="21"/>
      <c r="J545" s="21"/>
      <c r="K545" s="21"/>
      <c r="L545" s="21"/>
      <c r="M545" s="21"/>
      <c r="N545" s="21"/>
      <c r="O545" s="21"/>
    </row>
    <row r="546" customFormat="false" ht="15" hidden="false" customHeight="false" outlineLevel="0" collapsed="false">
      <c r="A546" s="4" t="n">
        <v>537</v>
      </c>
      <c r="B546" s="5" t="n">
        <v>1911</v>
      </c>
      <c r="C546" s="18" t="s">
        <v>571</v>
      </c>
      <c r="D546" s="19" t="s">
        <v>536</v>
      </c>
      <c r="E546" s="20"/>
      <c r="F546" s="20"/>
      <c r="G546" s="20"/>
      <c r="H546" s="20"/>
      <c r="I546" s="20"/>
      <c r="J546" s="20"/>
      <c r="K546" s="20"/>
      <c r="L546" s="20"/>
      <c r="M546" s="20"/>
      <c r="N546" s="20"/>
      <c r="O546" s="20"/>
    </row>
    <row r="547" customFormat="false" ht="15" hidden="false" customHeight="false" outlineLevel="0" collapsed="false">
      <c r="A547" s="4" t="n">
        <v>538</v>
      </c>
      <c r="B547" s="5" t="n">
        <v>1935</v>
      </c>
      <c r="C547" s="18" t="s">
        <v>572</v>
      </c>
      <c r="D547" s="19" t="s">
        <v>536</v>
      </c>
      <c r="E547" s="21"/>
      <c r="F547" s="21"/>
      <c r="G547" s="21"/>
      <c r="H547" s="21"/>
      <c r="I547" s="21"/>
      <c r="J547" s="21"/>
      <c r="K547" s="21"/>
      <c r="L547" s="21"/>
      <c r="M547" s="21"/>
      <c r="N547" s="21"/>
      <c r="O547" s="21"/>
    </row>
    <row r="548" customFormat="false" ht="15" hidden="false" customHeight="false" outlineLevel="0" collapsed="false">
      <c r="A548" s="4" t="n">
        <v>539</v>
      </c>
      <c r="B548" s="5" t="n">
        <v>1905</v>
      </c>
      <c r="C548" s="18" t="s">
        <v>573</v>
      </c>
      <c r="D548" s="19" t="s">
        <v>536</v>
      </c>
      <c r="E548" s="20"/>
      <c r="F548" s="20"/>
      <c r="G548" s="20"/>
      <c r="H548" s="20"/>
      <c r="I548" s="20"/>
      <c r="J548" s="20"/>
      <c r="K548" s="20"/>
      <c r="L548" s="20"/>
      <c r="M548" s="20"/>
      <c r="N548" s="20"/>
      <c r="O548" s="20"/>
    </row>
    <row r="549" customFormat="false" ht="15" hidden="false" customHeight="false" outlineLevel="0" collapsed="false">
      <c r="A549" s="4" t="n">
        <v>540</v>
      </c>
      <c r="B549" s="5" t="n">
        <v>1913</v>
      </c>
      <c r="C549" s="18" t="s">
        <v>574</v>
      </c>
      <c r="D549" s="19" t="s">
        <v>536</v>
      </c>
      <c r="E549" s="21"/>
      <c r="F549" s="21"/>
      <c r="G549" s="21"/>
      <c r="H549" s="21"/>
      <c r="I549" s="21"/>
      <c r="J549" s="21"/>
      <c r="K549" s="21"/>
      <c r="L549" s="21"/>
      <c r="M549" s="21"/>
      <c r="N549" s="21"/>
      <c r="O549" s="21"/>
    </row>
    <row r="550" customFormat="false" ht="15" hidden="false" customHeight="false" outlineLevel="0" collapsed="false">
      <c r="A550" s="4" t="n">
        <v>541</v>
      </c>
      <c r="B550" s="5" t="n">
        <v>1927</v>
      </c>
      <c r="C550" s="18" t="s">
        <v>575</v>
      </c>
      <c r="D550" s="19" t="s">
        <v>536</v>
      </c>
      <c r="E550" s="20"/>
      <c r="F550" s="20"/>
      <c r="G550" s="20"/>
      <c r="H550" s="20"/>
      <c r="I550" s="20"/>
      <c r="J550" s="20"/>
      <c r="K550" s="20"/>
      <c r="L550" s="20"/>
      <c r="M550" s="20"/>
      <c r="N550" s="20"/>
      <c r="O550" s="20"/>
    </row>
    <row r="551" customFormat="false" ht="15" hidden="false" customHeight="false" outlineLevel="0" collapsed="false">
      <c r="A551" s="4" t="n">
        <v>542</v>
      </c>
      <c r="B551" s="5" t="n">
        <v>1930</v>
      </c>
      <c r="C551" s="18" t="s">
        <v>576</v>
      </c>
      <c r="D551" s="19" t="s">
        <v>536</v>
      </c>
      <c r="E551" s="21"/>
      <c r="F551" s="21"/>
      <c r="G551" s="21"/>
      <c r="H551" s="21"/>
      <c r="I551" s="21"/>
      <c r="J551" s="21"/>
      <c r="K551" s="21"/>
      <c r="L551" s="21"/>
      <c r="M551" s="21"/>
      <c r="N551" s="21"/>
      <c r="O551" s="21"/>
    </row>
    <row r="552" customFormat="false" ht="15" hidden="false" customHeight="false" outlineLevel="0" collapsed="false">
      <c r="A552" s="4" t="n">
        <v>543</v>
      </c>
      <c r="B552" s="5" t="n">
        <v>1926</v>
      </c>
      <c r="C552" s="18" t="s">
        <v>577</v>
      </c>
      <c r="D552" s="19" t="s">
        <v>536</v>
      </c>
      <c r="E552" s="20"/>
      <c r="F552" s="20"/>
      <c r="G552" s="20"/>
      <c r="H552" s="20"/>
      <c r="I552" s="20"/>
      <c r="J552" s="20"/>
      <c r="K552" s="20"/>
      <c r="L552" s="20"/>
      <c r="M552" s="20"/>
      <c r="N552" s="20"/>
      <c r="O552" s="20"/>
    </row>
  </sheetData>
  <autoFilter ref="A9:O552"/>
  <mergeCells count="8">
    <mergeCell ref="A1:O1"/>
    <mergeCell ref="A2:O2"/>
    <mergeCell ref="A3:D3"/>
    <mergeCell ref="A4:D4"/>
    <mergeCell ref="A5:D5"/>
    <mergeCell ref="A6:D6"/>
    <mergeCell ref="A7:D7"/>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P5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16" min="4" style="0" width="22"/>
  </cols>
  <sheetData>
    <row r="1" customFormat="false" ht="17.35" hidden="false" customHeight="false" outlineLevel="0" collapsed="false">
      <c r="A1" s="1" t="s">
        <v>689</v>
      </c>
      <c r="B1" s="1"/>
      <c r="C1" s="1"/>
      <c r="D1" s="1"/>
      <c r="E1" s="1"/>
      <c r="F1" s="1"/>
      <c r="G1" s="1"/>
      <c r="H1" s="1"/>
      <c r="I1" s="1"/>
      <c r="J1" s="1"/>
      <c r="K1" s="1"/>
      <c r="L1" s="1"/>
      <c r="M1" s="1"/>
      <c r="N1" s="1"/>
      <c r="O1" s="1"/>
      <c r="P1" s="1"/>
    </row>
    <row r="2" customFormat="false" ht="15" hidden="false" customHeight="false" outlineLevel="0" collapsed="false">
      <c r="A2" s="2" t="s">
        <v>579</v>
      </c>
      <c r="B2" s="2"/>
      <c r="C2" s="2"/>
      <c r="D2" s="2"/>
      <c r="E2" s="2"/>
      <c r="F2" s="2"/>
      <c r="G2" s="2"/>
      <c r="H2" s="2"/>
      <c r="I2" s="2"/>
      <c r="J2" s="2"/>
      <c r="K2" s="2"/>
      <c r="L2" s="2"/>
      <c r="M2" s="2"/>
      <c r="N2" s="2"/>
      <c r="O2" s="2"/>
      <c r="P2" s="2"/>
    </row>
    <row r="3" customFormat="false" ht="54.75" hidden="false" customHeight="true" outlineLevel="0" collapsed="false">
      <c r="A3" s="29" t="s">
        <v>580</v>
      </c>
      <c r="B3" s="29"/>
      <c r="C3" s="29"/>
      <c r="D3" s="29"/>
      <c r="E3" s="30" t="s">
        <v>690</v>
      </c>
      <c r="F3" s="30" t="s">
        <v>691</v>
      </c>
      <c r="G3" s="30" t="s">
        <v>692</v>
      </c>
      <c r="H3" s="30" t="s">
        <v>693</v>
      </c>
      <c r="I3" s="30" t="s">
        <v>694</v>
      </c>
      <c r="J3" s="30" t="s">
        <v>695</v>
      </c>
      <c r="K3" s="30" t="s">
        <v>696</v>
      </c>
      <c r="L3" s="30" t="s">
        <v>697</v>
      </c>
      <c r="M3" s="30" t="s">
        <v>698</v>
      </c>
      <c r="N3" s="30" t="s">
        <v>699</v>
      </c>
      <c r="O3" s="30" t="s">
        <v>700</v>
      </c>
      <c r="P3" s="30" t="s">
        <v>701</v>
      </c>
    </row>
    <row r="4" customFormat="false" ht="24.75" hidden="false" customHeight="true" outlineLevel="0" collapsed="false">
      <c r="A4" s="29" t="s">
        <v>586</v>
      </c>
      <c r="B4" s="29"/>
      <c r="C4" s="29"/>
      <c r="D4" s="29"/>
      <c r="E4" s="31" t="s">
        <v>702</v>
      </c>
      <c r="F4" s="31" t="s">
        <v>703</v>
      </c>
      <c r="G4" s="31" t="s">
        <v>704</v>
      </c>
      <c r="H4" s="31" t="s">
        <v>705</v>
      </c>
      <c r="I4" s="31" t="s">
        <v>631</v>
      </c>
      <c r="J4" s="31" t="s">
        <v>631</v>
      </c>
      <c r="K4" s="31" t="s">
        <v>631</v>
      </c>
      <c r="L4" s="31" t="s">
        <v>631</v>
      </c>
      <c r="M4" s="31" t="s">
        <v>631</v>
      </c>
      <c r="N4" s="31" t="s">
        <v>631</v>
      </c>
      <c r="O4" s="31" t="s">
        <v>706</v>
      </c>
      <c r="P4" s="31" t="s">
        <v>707</v>
      </c>
    </row>
    <row r="5" customFormat="false" ht="24.75" hidden="false" customHeight="true" outlineLevel="0" collapsed="false">
      <c r="A5" s="29" t="s">
        <v>589</v>
      </c>
      <c r="B5" s="29"/>
      <c r="C5" s="29"/>
      <c r="D5" s="29"/>
      <c r="E5" s="32" t="s">
        <v>708</v>
      </c>
      <c r="F5" s="32" t="s">
        <v>709</v>
      </c>
      <c r="G5" s="32" t="s">
        <v>710</v>
      </c>
      <c r="H5" s="32" t="s">
        <v>710</v>
      </c>
      <c r="I5" s="32" t="s">
        <v>711</v>
      </c>
      <c r="J5" s="32" t="s">
        <v>712</v>
      </c>
      <c r="K5" s="32" t="s">
        <v>712</v>
      </c>
      <c r="L5" s="32" t="s">
        <v>713</v>
      </c>
      <c r="M5" s="32" t="s">
        <v>714</v>
      </c>
      <c r="N5" s="32" t="s">
        <v>715</v>
      </c>
      <c r="O5" s="32" t="s">
        <v>716</v>
      </c>
      <c r="P5" s="32" t="s">
        <v>717</v>
      </c>
    </row>
    <row r="6" customFormat="false" ht="79.5" hidden="false" customHeight="true" outlineLevel="0" collapsed="false">
      <c r="A6" s="29" t="s">
        <v>595</v>
      </c>
      <c r="B6" s="29"/>
      <c r="C6" s="29"/>
      <c r="D6" s="29"/>
      <c r="E6" s="33" t="s">
        <v>718</v>
      </c>
      <c r="F6" s="33" t="s">
        <v>719</v>
      </c>
      <c r="G6" s="33" t="s">
        <v>720</v>
      </c>
      <c r="H6" s="33" t="s">
        <v>721</v>
      </c>
      <c r="I6" s="33" t="s">
        <v>722</v>
      </c>
      <c r="J6" s="33" t="s">
        <v>723</v>
      </c>
      <c r="K6" s="33" t="s">
        <v>724</v>
      </c>
      <c r="L6" s="33" t="s">
        <v>725</v>
      </c>
      <c r="M6" s="33" t="s">
        <v>726</v>
      </c>
      <c r="N6" s="33" t="s">
        <v>727</v>
      </c>
      <c r="O6" s="33" t="s">
        <v>728</v>
      </c>
      <c r="P6" s="33" t="s">
        <v>729</v>
      </c>
    </row>
    <row r="7" customFormat="false" ht="64.5" hidden="false" customHeight="true" outlineLevel="0" collapsed="false">
      <c r="A7" s="29" t="s">
        <v>601</v>
      </c>
      <c r="B7" s="29"/>
      <c r="C7" s="29"/>
      <c r="D7" s="29"/>
      <c r="E7" s="34" t="s">
        <v>730</v>
      </c>
      <c r="F7" s="34" t="s">
        <v>731</v>
      </c>
      <c r="G7" s="34" t="s">
        <v>732</v>
      </c>
      <c r="H7" s="34" t="s">
        <v>733</v>
      </c>
      <c r="I7" s="34" t="s">
        <v>734</v>
      </c>
      <c r="J7" s="34" t="s">
        <v>735</v>
      </c>
      <c r="K7" s="34" t="s">
        <v>736</v>
      </c>
      <c r="L7" s="34" t="s">
        <v>737</v>
      </c>
      <c r="M7" s="34" t="s">
        <v>738</v>
      </c>
      <c r="N7" s="34" t="s">
        <v>739</v>
      </c>
      <c r="O7" s="34" t="s">
        <v>740</v>
      </c>
      <c r="P7" s="34" t="s">
        <v>741</v>
      </c>
    </row>
    <row r="8" customFormat="false" ht="19.5" hidden="false" customHeight="true" outlineLevel="0" collapsed="false">
      <c r="A8" s="29" t="s">
        <v>607</v>
      </c>
      <c r="B8" s="29"/>
      <c r="C8" s="29"/>
      <c r="D8" s="29"/>
      <c r="E8" s="35" t="s">
        <v>742</v>
      </c>
      <c r="F8" s="35" t="s">
        <v>743</v>
      </c>
      <c r="G8" s="35" t="s">
        <v>744</v>
      </c>
      <c r="H8" s="35" t="s">
        <v>745</v>
      </c>
      <c r="I8" s="35" t="s">
        <v>746</v>
      </c>
      <c r="J8" s="35" t="s">
        <v>747</v>
      </c>
      <c r="K8" s="35" t="s">
        <v>748</v>
      </c>
      <c r="L8" s="35" t="s">
        <v>749</v>
      </c>
      <c r="M8" s="35" t="s">
        <v>750</v>
      </c>
      <c r="N8" s="35" t="s">
        <v>751</v>
      </c>
      <c r="O8" s="35" t="s">
        <v>752</v>
      </c>
      <c r="P8" s="35" t="s">
        <v>753</v>
      </c>
    </row>
    <row r="9" customFormat="false" ht="39.75" hidden="false" customHeight="true" outlineLevel="0" collapsed="false">
      <c r="A9" s="17" t="s">
        <v>2</v>
      </c>
      <c r="B9" s="17" t="s">
        <v>3</v>
      </c>
      <c r="C9" s="17" t="s">
        <v>4</v>
      </c>
      <c r="D9" s="17" t="s">
        <v>5</v>
      </c>
      <c r="E9" s="30" t="s">
        <v>754</v>
      </c>
      <c r="F9" s="30" t="s">
        <v>755</v>
      </c>
      <c r="G9" s="30" t="s">
        <v>692</v>
      </c>
      <c r="H9" s="30" t="s">
        <v>756</v>
      </c>
      <c r="I9" s="30" t="s">
        <v>757</v>
      </c>
      <c r="J9" s="30" t="s">
        <v>758</v>
      </c>
      <c r="K9" s="30" t="s">
        <v>758</v>
      </c>
      <c r="L9" s="30" t="s">
        <v>759</v>
      </c>
      <c r="M9" s="30" t="s">
        <v>759</v>
      </c>
      <c r="N9" s="30" t="s">
        <v>760</v>
      </c>
      <c r="O9" s="30" t="s">
        <v>761</v>
      </c>
      <c r="P9" s="30" t="s">
        <v>762</v>
      </c>
    </row>
    <row r="10" customFormat="false" ht="15" hidden="false" customHeight="false" outlineLevel="0" collapsed="false">
      <c r="A10" s="4" t="n">
        <v>1</v>
      </c>
      <c r="B10" s="5" t="n">
        <v>3501</v>
      </c>
      <c r="C10" s="18" t="s">
        <v>8</v>
      </c>
      <c r="D10" s="19" t="s">
        <v>9</v>
      </c>
      <c r="E10" s="20"/>
      <c r="F10" s="20"/>
      <c r="G10" s="20"/>
      <c r="H10" s="20"/>
      <c r="I10" s="20"/>
      <c r="J10" s="20"/>
      <c r="K10" s="20"/>
      <c r="L10" s="20"/>
      <c r="M10" s="20"/>
      <c r="N10" s="20"/>
      <c r="O10" s="20"/>
      <c r="P10" s="20"/>
    </row>
    <row r="11" customFormat="false" ht="15" hidden="false" customHeight="false" outlineLevel="0" collapsed="false">
      <c r="A11" s="4" t="n">
        <v>2</v>
      </c>
      <c r="B11" s="5" t="n">
        <v>2824</v>
      </c>
      <c r="C11" s="18" t="s">
        <v>11</v>
      </c>
      <c r="D11" s="19" t="s">
        <v>12</v>
      </c>
      <c r="E11" s="21"/>
      <c r="F11" s="21"/>
      <c r="G11" s="21"/>
      <c r="H11" s="21"/>
      <c r="I11" s="21"/>
      <c r="J11" s="21"/>
      <c r="K11" s="21"/>
      <c r="L11" s="21"/>
      <c r="M11" s="21"/>
      <c r="N11" s="21"/>
      <c r="O11" s="21"/>
      <c r="P11" s="21"/>
    </row>
    <row r="12" customFormat="false" ht="15" hidden="false" customHeight="false" outlineLevel="0" collapsed="false">
      <c r="A12" s="4" t="n">
        <v>3</v>
      </c>
      <c r="B12" s="5" t="n">
        <v>2822</v>
      </c>
      <c r="C12" s="18" t="s">
        <v>13</v>
      </c>
      <c r="D12" s="19" t="s">
        <v>12</v>
      </c>
      <c r="E12" s="20"/>
      <c r="F12" s="20"/>
      <c r="G12" s="20"/>
      <c r="H12" s="20"/>
      <c r="I12" s="20"/>
      <c r="J12" s="20"/>
      <c r="K12" s="20"/>
      <c r="L12" s="20"/>
      <c r="M12" s="20"/>
      <c r="N12" s="20"/>
      <c r="O12" s="20"/>
      <c r="P12" s="20"/>
    </row>
    <row r="13" customFormat="false" ht="15" hidden="false" customHeight="false" outlineLevel="0" collapsed="false">
      <c r="A13" s="4" t="n">
        <v>4</v>
      </c>
      <c r="B13" s="5" t="n">
        <v>2836</v>
      </c>
      <c r="C13" s="18" t="s">
        <v>14</v>
      </c>
      <c r="D13" s="19" t="s">
        <v>12</v>
      </c>
      <c r="E13" s="21"/>
      <c r="F13" s="21"/>
      <c r="G13" s="21"/>
      <c r="H13" s="21"/>
      <c r="I13" s="21"/>
      <c r="J13" s="21"/>
      <c r="K13" s="21"/>
      <c r="L13" s="21"/>
      <c r="M13" s="21"/>
      <c r="N13" s="21"/>
      <c r="O13" s="21"/>
      <c r="P13" s="21"/>
    </row>
    <row r="14" customFormat="false" ht="15" hidden="false" customHeight="false" outlineLevel="0" collapsed="false">
      <c r="A14" s="4" t="n">
        <v>5</v>
      </c>
      <c r="B14" s="5" t="n">
        <v>2818</v>
      </c>
      <c r="C14" s="18" t="s">
        <v>15</v>
      </c>
      <c r="D14" s="19" t="s">
        <v>12</v>
      </c>
      <c r="E14" s="20"/>
      <c r="F14" s="20"/>
      <c r="G14" s="20"/>
      <c r="H14" s="20"/>
      <c r="I14" s="20"/>
      <c r="J14" s="20"/>
      <c r="K14" s="20"/>
      <c r="L14" s="20"/>
      <c r="M14" s="20"/>
      <c r="N14" s="20"/>
      <c r="O14" s="20"/>
      <c r="P14" s="20"/>
    </row>
    <row r="15" customFormat="false" ht="15" hidden="false" customHeight="false" outlineLevel="0" collapsed="false">
      <c r="A15" s="4" t="n">
        <v>6</v>
      </c>
      <c r="B15" s="5" t="n">
        <v>2832</v>
      </c>
      <c r="C15" s="18" t="s">
        <v>16</v>
      </c>
      <c r="D15" s="19" t="s">
        <v>12</v>
      </c>
      <c r="E15" s="21"/>
      <c r="F15" s="21"/>
      <c r="G15" s="21"/>
      <c r="H15" s="21"/>
      <c r="I15" s="21"/>
      <c r="J15" s="21"/>
      <c r="K15" s="21"/>
      <c r="L15" s="21"/>
      <c r="M15" s="21"/>
      <c r="N15" s="21"/>
      <c r="O15" s="21"/>
      <c r="P15" s="21"/>
    </row>
    <row r="16" customFormat="false" ht="15" hidden="false" customHeight="false" outlineLevel="0" collapsed="false">
      <c r="A16" s="4" t="n">
        <v>7</v>
      </c>
      <c r="B16" s="5" t="n">
        <v>2842</v>
      </c>
      <c r="C16" s="18" t="s">
        <v>17</v>
      </c>
      <c r="D16" s="19" t="s">
        <v>12</v>
      </c>
      <c r="E16" s="20"/>
      <c r="F16" s="20"/>
      <c r="G16" s="20"/>
      <c r="H16" s="20"/>
      <c r="I16" s="20"/>
      <c r="J16" s="20"/>
      <c r="K16" s="20"/>
      <c r="L16" s="20"/>
      <c r="M16" s="20"/>
      <c r="N16" s="20"/>
      <c r="O16" s="20"/>
      <c r="P16" s="20"/>
    </row>
    <row r="17" customFormat="false" ht="15" hidden="false" customHeight="false" outlineLevel="0" collapsed="false">
      <c r="A17" s="4" t="n">
        <v>8</v>
      </c>
      <c r="B17" s="5" t="n">
        <v>2827</v>
      </c>
      <c r="C17" s="18" t="s">
        <v>18</v>
      </c>
      <c r="D17" s="19" t="s">
        <v>12</v>
      </c>
      <c r="E17" s="21"/>
      <c r="F17" s="21"/>
      <c r="G17" s="21"/>
      <c r="H17" s="21"/>
      <c r="I17" s="21"/>
      <c r="J17" s="21"/>
      <c r="K17" s="21"/>
      <c r="L17" s="21"/>
      <c r="M17" s="21"/>
      <c r="N17" s="21"/>
      <c r="O17" s="21"/>
      <c r="P17" s="21"/>
    </row>
    <row r="18" customFormat="false" ht="15" hidden="false" customHeight="false" outlineLevel="0" collapsed="false">
      <c r="A18" s="4" t="n">
        <v>9</v>
      </c>
      <c r="B18" s="5" t="n">
        <v>2830</v>
      </c>
      <c r="C18" s="18" t="s">
        <v>19</v>
      </c>
      <c r="D18" s="19" t="s">
        <v>12</v>
      </c>
      <c r="E18" s="20"/>
      <c r="F18" s="20"/>
      <c r="G18" s="20"/>
      <c r="H18" s="20"/>
      <c r="I18" s="20"/>
      <c r="J18" s="20"/>
      <c r="K18" s="20"/>
      <c r="L18" s="20"/>
      <c r="M18" s="20"/>
      <c r="N18" s="20"/>
      <c r="O18" s="20"/>
      <c r="P18" s="20"/>
    </row>
    <row r="19" customFormat="false" ht="15" hidden="false" customHeight="false" outlineLevel="0" collapsed="false">
      <c r="A19" s="4" t="n">
        <v>10</v>
      </c>
      <c r="B19" s="5" t="n">
        <v>2837</v>
      </c>
      <c r="C19" s="18" t="s">
        <v>20</v>
      </c>
      <c r="D19" s="19" t="s">
        <v>12</v>
      </c>
      <c r="E19" s="21"/>
      <c r="F19" s="21"/>
      <c r="G19" s="21"/>
      <c r="H19" s="21"/>
      <c r="I19" s="21"/>
      <c r="J19" s="21"/>
      <c r="K19" s="21"/>
      <c r="L19" s="21"/>
      <c r="M19" s="21"/>
      <c r="N19" s="21"/>
      <c r="O19" s="21"/>
      <c r="P19" s="21"/>
    </row>
    <row r="20" customFormat="false" ht="15" hidden="false" customHeight="false" outlineLevel="0" collapsed="false">
      <c r="A20" s="4" t="n">
        <v>11</v>
      </c>
      <c r="B20" s="5" t="n">
        <v>2838</v>
      </c>
      <c r="C20" s="18" t="s">
        <v>21</v>
      </c>
      <c r="D20" s="19" t="s">
        <v>12</v>
      </c>
      <c r="E20" s="20"/>
      <c r="F20" s="20"/>
      <c r="G20" s="20"/>
      <c r="H20" s="20"/>
      <c r="I20" s="20"/>
      <c r="J20" s="20"/>
      <c r="K20" s="20"/>
      <c r="L20" s="20"/>
      <c r="M20" s="20"/>
      <c r="N20" s="20"/>
      <c r="O20" s="20"/>
      <c r="P20" s="20"/>
    </row>
    <row r="21" customFormat="false" ht="15" hidden="false" customHeight="false" outlineLevel="0" collapsed="false">
      <c r="A21" s="4" t="n">
        <v>12</v>
      </c>
      <c r="B21" s="5" t="n">
        <v>2823</v>
      </c>
      <c r="C21" s="18" t="s">
        <v>22</v>
      </c>
      <c r="D21" s="19" t="s">
        <v>12</v>
      </c>
      <c r="E21" s="21"/>
      <c r="F21" s="21"/>
      <c r="G21" s="21"/>
      <c r="H21" s="21"/>
      <c r="I21" s="21"/>
      <c r="J21" s="21"/>
      <c r="K21" s="21"/>
      <c r="L21" s="21"/>
      <c r="M21" s="21"/>
      <c r="N21" s="21"/>
      <c r="O21" s="21"/>
      <c r="P21" s="21"/>
    </row>
    <row r="22" customFormat="false" ht="15" hidden="false" customHeight="false" outlineLevel="0" collapsed="false">
      <c r="A22" s="4" t="n">
        <v>13</v>
      </c>
      <c r="B22" s="5" t="n">
        <v>2835</v>
      </c>
      <c r="C22" s="18" t="s">
        <v>23</v>
      </c>
      <c r="D22" s="19" t="s">
        <v>12</v>
      </c>
      <c r="E22" s="20"/>
      <c r="F22" s="20"/>
      <c r="G22" s="20"/>
      <c r="H22" s="20"/>
      <c r="I22" s="20"/>
      <c r="J22" s="20"/>
      <c r="K22" s="20"/>
      <c r="L22" s="20"/>
      <c r="M22" s="20"/>
      <c r="N22" s="20"/>
      <c r="O22" s="20"/>
      <c r="P22" s="20"/>
    </row>
    <row r="23" customFormat="false" ht="15" hidden="false" customHeight="false" outlineLevel="0" collapsed="false">
      <c r="A23" s="4" t="n">
        <v>14</v>
      </c>
      <c r="B23" s="5" t="n">
        <v>2828</v>
      </c>
      <c r="C23" s="18" t="s">
        <v>24</v>
      </c>
      <c r="D23" s="19" t="s">
        <v>12</v>
      </c>
      <c r="E23" s="21"/>
      <c r="F23" s="21"/>
      <c r="G23" s="21"/>
      <c r="H23" s="21"/>
      <c r="I23" s="21"/>
      <c r="J23" s="21"/>
      <c r="K23" s="21"/>
      <c r="L23" s="21"/>
      <c r="M23" s="21"/>
      <c r="N23" s="21"/>
      <c r="O23" s="21"/>
      <c r="P23" s="21"/>
    </row>
    <row r="24" customFormat="false" ht="15" hidden="false" customHeight="false" outlineLevel="0" collapsed="false">
      <c r="A24" s="4" t="n">
        <v>15</v>
      </c>
      <c r="B24" s="5" t="n">
        <v>2834</v>
      </c>
      <c r="C24" s="18" t="s">
        <v>25</v>
      </c>
      <c r="D24" s="19" t="s">
        <v>12</v>
      </c>
      <c r="E24" s="20"/>
      <c r="F24" s="20"/>
      <c r="G24" s="20"/>
      <c r="H24" s="20"/>
      <c r="I24" s="20"/>
      <c r="J24" s="20"/>
      <c r="K24" s="20"/>
      <c r="L24" s="20"/>
      <c r="M24" s="20"/>
      <c r="N24" s="20"/>
      <c r="O24" s="20"/>
      <c r="P24" s="20"/>
    </row>
    <row r="25" customFormat="false" ht="15" hidden="false" customHeight="false" outlineLevel="0" collapsed="false">
      <c r="A25" s="4" t="n">
        <v>16</v>
      </c>
      <c r="B25" s="5" t="n">
        <v>2831</v>
      </c>
      <c r="C25" s="18" t="s">
        <v>26</v>
      </c>
      <c r="D25" s="19" t="s">
        <v>12</v>
      </c>
      <c r="E25" s="21"/>
      <c r="F25" s="21"/>
      <c r="G25" s="21"/>
      <c r="H25" s="21"/>
      <c r="I25" s="21"/>
      <c r="J25" s="21"/>
      <c r="K25" s="21"/>
      <c r="L25" s="21"/>
      <c r="M25" s="21"/>
      <c r="N25" s="21"/>
      <c r="O25" s="21"/>
      <c r="P25" s="21"/>
    </row>
    <row r="26" customFormat="false" ht="15" hidden="false" customHeight="false" outlineLevel="0" collapsed="false">
      <c r="A26" s="4" t="n">
        <v>17</v>
      </c>
      <c r="B26" s="5" t="n">
        <v>2826</v>
      </c>
      <c r="C26" s="18" t="s">
        <v>27</v>
      </c>
      <c r="D26" s="19" t="s">
        <v>12</v>
      </c>
      <c r="E26" s="20"/>
      <c r="F26" s="20"/>
      <c r="G26" s="20"/>
      <c r="H26" s="20"/>
      <c r="I26" s="20"/>
      <c r="J26" s="20"/>
      <c r="K26" s="20"/>
      <c r="L26" s="20"/>
      <c r="M26" s="20"/>
      <c r="N26" s="20"/>
      <c r="O26" s="20"/>
      <c r="P26" s="20"/>
    </row>
    <row r="27" customFormat="false" ht="15" hidden="false" customHeight="false" outlineLevel="0" collapsed="false">
      <c r="A27" s="4" t="n">
        <v>18</v>
      </c>
      <c r="B27" s="5" t="n">
        <v>2839</v>
      </c>
      <c r="C27" s="18" t="s">
        <v>28</v>
      </c>
      <c r="D27" s="19" t="s">
        <v>12</v>
      </c>
      <c r="E27" s="21"/>
      <c r="F27" s="21"/>
      <c r="G27" s="21"/>
      <c r="H27" s="21"/>
      <c r="I27" s="21"/>
      <c r="J27" s="21"/>
      <c r="K27" s="21"/>
      <c r="L27" s="21"/>
      <c r="M27" s="21"/>
      <c r="N27" s="21"/>
      <c r="O27" s="21"/>
      <c r="P27" s="21"/>
    </row>
    <row r="28" customFormat="false" ht="15" hidden="false" customHeight="false" outlineLevel="0" collapsed="false">
      <c r="A28" s="4" t="n">
        <v>19</v>
      </c>
      <c r="B28" s="5" t="n">
        <v>2833</v>
      </c>
      <c r="C28" s="18" t="s">
        <v>29</v>
      </c>
      <c r="D28" s="19" t="s">
        <v>12</v>
      </c>
      <c r="E28" s="20"/>
      <c r="F28" s="20"/>
      <c r="G28" s="20"/>
      <c r="H28" s="20"/>
      <c r="I28" s="20"/>
      <c r="J28" s="20"/>
      <c r="K28" s="20"/>
      <c r="L28" s="20"/>
      <c r="M28" s="20"/>
      <c r="N28" s="20"/>
      <c r="O28" s="20"/>
      <c r="P28" s="20"/>
    </row>
    <row r="29" customFormat="false" ht="15" hidden="false" customHeight="false" outlineLevel="0" collapsed="false">
      <c r="A29" s="4" t="n">
        <v>20</v>
      </c>
      <c r="B29" s="5" t="n">
        <v>2825</v>
      </c>
      <c r="C29" s="18" t="s">
        <v>30</v>
      </c>
      <c r="D29" s="19" t="s">
        <v>12</v>
      </c>
      <c r="E29" s="21"/>
      <c r="F29" s="21"/>
      <c r="G29" s="21"/>
      <c r="H29" s="21"/>
      <c r="I29" s="21"/>
      <c r="J29" s="21"/>
      <c r="K29" s="21"/>
      <c r="L29" s="21"/>
      <c r="M29" s="21"/>
      <c r="N29" s="21"/>
      <c r="O29" s="21"/>
      <c r="P29" s="21"/>
    </row>
    <row r="30" customFormat="false" ht="15" hidden="false" customHeight="false" outlineLevel="0" collapsed="false">
      <c r="A30" s="4" t="n">
        <v>21</v>
      </c>
      <c r="B30" s="5" t="n">
        <v>2841</v>
      </c>
      <c r="C30" s="18" t="s">
        <v>31</v>
      </c>
      <c r="D30" s="19" t="s">
        <v>12</v>
      </c>
      <c r="E30" s="20"/>
      <c r="F30" s="20"/>
      <c r="G30" s="20"/>
      <c r="H30" s="20"/>
      <c r="I30" s="20"/>
      <c r="J30" s="20"/>
      <c r="K30" s="20"/>
      <c r="L30" s="20"/>
      <c r="M30" s="20"/>
      <c r="N30" s="20"/>
      <c r="O30" s="20"/>
      <c r="P30" s="20"/>
    </row>
    <row r="31" customFormat="false" ht="15" hidden="false" customHeight="false" outlineLevel="0" collapsed="false">
      <c r="A31" s="4" t="n">
        <v>22</v>
      </c>
      <c r="B31" s="5" t="n">
        <v>2819</v>
      </c>
      <c r="C31" s="18" t="s">
        <v>32</v>
      </c>
      <c r="D31" s="19" t="s">
        <v>12</v>
      </c>
      <c r="E31" s="21"/>
      <c r="F31" s="21"/>
      <c r="G31" s="21"/>
      <c r="H31" s="21"/>
      <c r="I31" s="21"/>
      <c r="J31" s="21"/>
      <c r="K31" s="21"/>
      <c r="L31" s="21"/>
      <c r="M31" s="21"/>
      <c r="N31" s="21"/>
      <c r="O31" s="21"/>
      <c r="P31" s="21"/>
    </row>
    <row r="32" customFormat="false" ht="15" hidden="false" customHeight="false" outlineLevel="0" collapsed="false">
      <c r="A32" s="4" t="n">
        <v>23</v>
      </c>
      <c r="B32" s="5" t="n">
        <v>2840</v>
      </c>
      <c r="C32" s="18" t="s">
        <v>33</v>
      </c>
      <c r="D32" s="19" t="s">
        <v>12</v>
      </c>
      <c r="E32" s="20"/>
      <c r="F32" s="20"/>
      <c r="G32" s="20"/>
      <c r="H32" s="20"/>
      <c r="I32" s="20"/>
      <c r="J32" s="20"/>
      <c r="K32" s="20"/>
      <c r="L32" s="20"/>
      <c r="M32" s="20"/>
      <c r="N32" s="20"/>
      <c r="O32" s="20"/>
      <c r="P32" s="20"/>
    </row>
    <row r="33" customFormat="false" ht="15" hidden="false" customHeight="false" outlineLevel="0" collapsed="false">
      <c r="A33" s="4" t="n">
        <v>24</v>
      </c>
      <c r="B33" s="5" t="n">
        <v>2829</v>
      </c>
      <c r="C33" s="18" t="s">
        <v>34</v>
      </c>
      <c r="D33" s="19" t="s">
        <v>12</v>
      </c>
      <c r="E33" s="21"/>
      <c r="F33" s="21"/>
      <c r="G33" s="21"/>
      <c r="H33" s="21"/>
      <c r="I33" s="21"/>
      <c r="J33" s="21"/>
      <c r="K33" s="21"/>
      <c r="L33" s="21"/>
      <c r="M33" s="21"/>
      <c r="N33" s="21"/>
      <c r="O33" s="21"/>
      <c r="P33" s="21"/>
    </row>
    <row r="34" customFormat="false" ht="15" hidden="false" customHeight="false" outlineLevel="0" collapsed="false">
      <c r="A34" s="4" t="n">
        <v>25</v>
      </c>
      <c r="B34" s="5" t="n">
        <v>2821</v>
      </c>
      <c r="C34" s="18" t="s">
        <v>35</v>
      </c>
      <c r="D34" s="19" t="s">
        <v>12</v>
      </c>
      <c r="E34" s="20"/>
      <c r="F34" s="20"/>
      <c r="G34" s="20"/>
      <c r="H34" s="20"/>
      <c r="I34" s="20"/>
      <c r="J34" s="20"/>
      <c r="K34" s="20"/>
      <c r="L34" s="20"/>
      <c r="M34" s="20"/>
      <c r="N34" s="20"/>
      <c r="O34" s="20"/>
      <c r="P34" s="20"/>
    </row>
    <row r="35" customFormat="false" ht="15" hidden="false" customHeight="false" outlineLevel="0" collapsed="false">
      <c r="A35" s="4" t="n">
        <v>26</v>
      </c>
      <c r="B35" s="5" t="n">
        <v>2820</v>
      </c>
      <c r="C35" s="18" t="s">
        <v>36</v>
      </c>
      <c r="D35" s="19" t="s">
        <v>12</v>
      </c>
      <c r="E35" s="21"/>
      <c r="F35" s="21"/>
      <c r="G35" s="21"/>
      <c r="H35" s="21"/>
      <c r="I35" s="21"/>
      <c r="J35" s="21"/>
      <c r="K35" s="21"/>
      <c r="L35" s="21"/>
      <c r="M35" s="21"/>
      <c r="N35" s="21"/>
      <c r="O35" s="21"/>
      <c r="P35" s="21"/>
    </row>
    <row r="36" customFormat="false" ht="15" hidden="false" customHeight="false" outlineLevel="0" collapsed="false">
      <c r="A36" s="4" t="n">
        <v>27</v>
      </c>
      <c r="B36" s="5" t="n">
        <v>1202</v>
      </c>
      <c r="C36" s="18" t="s">
        <v>37</v>
      </c>
      <c r="D36" s="19" t="s">
        <v>38</v>
      </c>
      <c r="E36" s="20"/>
      <c r="F36" s="20"/>
      <c r="G36" s="20"/>
      <c r="H36" s="20"/>
      <c r="I36" s="20"/>
      <c r="J36" s="20"/>
      <c r="K36" s="20"/>
      <c r="L36" s="20"/>
      <c r="M36" s="20"/>
      <c r="N36" s="20"/>
      <c r="O36" s="20"/>
      <c r="P36" s="20"/>
    </row>
    <row r="37" customFormat="false" ht="15" hidden="false" customHeight="false" outlineLevel="0" collapsed="false">
      <c r="A37" s="4" t="n">
        <v>28</v>
      </c>
      <c r="B37" s="5" t="n">
        <v>1201</v>
      </c>
      <c r="C37" s="18" t="s">
        <v>39</v>
      </c>
      <c r="D37" s="19" t="s">
        <v>38</v>
      </c>
      <c r="E37" s="21"/>
      <c r="F37" s="21"/>
      <c r="G37" s="21"/>
      <c r="H37" s="21"/>
      <c r="I37" s="21"/>
      <c r="J37" s="21"/>
      <c r="K37" s="21"/>
      <c r="L37" s="21"/>
      <c r="M37" s="21"/>
      <c r="N37" s="21"/>
      <c r="O37" s="21"/>
      <c r="P37" s="21"/>
    </row>
    <row r="38" customFormat="false" ht="15" hidden="false" customHeight="false" outlineLevel="0" collapsed="false">
      <c r="A38" s="4" t="n">
        <v>29</v>
      </c>
      <c r="B38" s="5" t="n">
        <v>1803</v>
      </c>
      <c r="C38" s="18" t="s">
        <v>40</v>
      </c>
      <c r="D38" s="19" t="s">
        <v>41</v>
      </c>
      <c r="E38" s="20"/>
      <c r="F38" s="20"/>
      <c r="G38" s="20"/>
      <c r="H38" s="20"/>
      <c r="I38" s="20"/>
      <c r="J38" s="20"/>
      <c r="K38" s="20"/>
      <c r="L38" s="20"/>
      <c r="M38" s="20"/>
      <c r="N38" s="20"/>
      <c r="O38" s="20"/>
      <c r="P38" s="20"/>
    </row>
    <row r="39" customFormat="false" ht="15" hidden="false" customHeight="false" outlineLevel="0" collapsed="false">
      <c r="A39" s="4" t="n">
        <v>30</v>
      </c>
      <c r="B39" s="5" t="n">
        <v>1806</v>
      </c>
      <c r="C39" s="18" t="s">
        <v>42</v>
      </c>
      <c r="D39" s="19" t="s">
        <v>41</v>
      </c>
      <c r="E39" s="21"/>
      <c r="F39" s="21"/>
      <c r="G39" s="21"/>
      <c r="H39" s="21"/>
      <c r="I39" s="21"/>
      <c r="J39" s="21"/>
      <c r="K39" s="21"/>
      <c r="L39" s="21"/>
      <c r="M39" s="21"/>
      <c r="N39" s="21"/>
      <c r="O39" s="21"/>
      <c r="P39" s="21"/>
    </row>
    <row r="40" customFormat="false" ht="15" hidden="false" customHeight="false" outlineLevel="0" collapsed="false">
      <c r="A40" s="4" t="n">
        <v>31</v>
      </c>
      <c r="B40" s="5" t="n">
        <v>1804</v>
      </c>
      <c r="C40" s="18" t="s">
        <v>43</v>
      </c>
      <c r="D40" s="19" t="s">
        <v>41</v>
      </c>
      <c r="E40" s="20"/>
      <c r="F40" s="20"/>
      <c r="G40" s="20"/>
      <c r="H40" s="20"/>
      <c r="I40" s="20"/>
      <c r="J40" s="20"/>
      <c r="K40" s="20"/>
      <c r="L40" s="20"/>
      <c r="M40" s="20"/>
      <c r="N40" s="20"/>
      <c r="O40" s="20"/>
      <c r="P40" s="20"/>
    </row>
    <row r="41" customFormat="false" ht="15" hidden="false" customHeight="false" outlineLevel="0" collapsed="false">
      <c r="A41" s="4" t="n">
        <v>32</v>
      </c>
      <c r="B41" s="5" t="n">
        <v>1813</v>
      </c>
      <c r="C41" s="18" t="s">
        <v>44</v>
      </c>
      <c r="D41" s="19" t="s">
        <v>41</v>
      </c>
      <c r="E41" s="21"/>
      <c r="F41" s="21"/>
      <c r="G41" s="21"/>
      <c r="H41" s="21"/>
      <c r="I41" s="21"/>
      <c r="J41" s="21"/>
      <c r="K41" s="21"/>
      <c r="L41" s="21"/>
      <c r="M41" s="21"/>
      <c r="N41" s="21"/>
      <c r="O41" s="21"/>
      <c r="P41" s="21"/>
    </row>
    <row r="42" customFormat="false" ht="15" hidden="false" customHeight="false" outlineLevel="0" collapsed="false">
      <c r="A42" s="4" t="n">
        <v>33</v>
      </c>
      <c r="B42" s="5" t="n">
        <v>1807</v>
      </c>
      <c r="C42" s="18" t="s">
        <v>45</v>
      </c>
      <c r="D42" s="19" t="s">
        <v>41</v>
      </c>
      <c r="E42" s="20"/>
      <c r="F42" s="20"/>
      <c r="G42" s="20"/>
      <c r="H42" s="20"/>
      <c r="I42" s="20"/>
      <c r="J42" s="20"/>
      <c r="K42" s="20"/>
      <c r="L42" s="20"/>
      <c r="M42" s="20"/>
      <c r="N42" s="20"/>
      <c r="O42" s="20"/>
      <c r="P42" s="20"/>
    </row>
    <row r="43" customFormat="false" ht="15" hidden="false" customHeight="false" outlineLevel="0" collapsed="false">
      <c r="A43" s="4" t="n">
        <v>34</v>
      </c>
      <c r="B43" s="5" t="n">
        <v>1812</v>
      </c>
      <c r="C43" s="18" t="s">
        <v>46</v>
      </c>
      <c r="D43" s="19" t="s">
        <v>41</v>
      </c>
      <c r="E43" s="21"/>
      <c r="F43" s="21"/>
      <c r="G43" s="21"/>
      <c r="H43" s="21"/>
      <c r="I43" s="21"/>
      <c r="J43" s="21"/>
      <c r="K43" s="21"/>
      <c r="L43" s="21"/>
      <c r="M43" s="21"/>
      <c r="N43" s="21"/>
      <c r="O43" s="21"/>
      <c r="P43" s="21"/>
    </row>
    <row r="44" customFormat="false" ht="15" hidden="false" customHeight="false" outlineLevel="0" collapsed="false">
      <c r="A44" s="4" t="n">
        <v>35</v>
      </c>
      <c r="B44" s="5" t="n">
        <v>1811</v>
      </c>
      <c r="C44" s="18" t="s">
        <v>47</v>
      </c>
      <c r="D44" s="19" t="s">
        <v>41</v>
      </c>
      <c r="E44" s="20"/>
      <c r="F44" s="20"/>
      <c r="G44" s="20"/>
      <c r="H44" s="20"/>
      <c r="I44" s="20"/>
      <c r="J44" s="20"/>
      <c r="K44" s="20"/>
      <c r="L44" s="20"/>
      <c r="M44" s="20"/>
      <c r="N44" s="20"/>
      <c r="O44" s="20"/>
      <c r="P44" s="20"/>
    </row>
    <row r="45" customFormat="false" ht="15" hidden="false" customHeight="false" outlineLevel="0" collapsed="false">
      <c r="A45" s="4" t="n">
        <v>36</v>
      </c>
      <c r="B45" s="5" t="n">
        <v>1801</v>
      </c>
      <c r="C45" s="18" t="s">
        <v>48</v>
      </c>
      <c r="D45" s="19" t="s">
        <v>41</v>
      </c>
      <c r="E45" s="21"/>
      <c r="F45" s="21"/>
      <c r="G45" s="21"/>
      <c r="H45" s="21"/>
      <c r="I45" s="21"/>
      <c r="J45" s="21"/>
      <c r="K45" s="21"/>
      <c r="L45" s="21"/>
      <c r="M45" s="21"/>
      <c r="N45" s="21"/>
      <c r="O45" s="21"/>
      <c r="P45" s="21"/>
    </row>
    <row r="46" customFormat="false" ht="15" hidden="false" customHeight="false" outlineLevel="0" collapsed="false">
      <c r="A46" s="4" t="n">
        <v>37</v>
      </c>
      <c r="B46" s="5" t="n">
        <v>1805</v>
      </c>
      <c r="C46" s="18" t="s">
        <v>49</v>
      </c>
      <c r="D46" s="19" t="s">
        <v>41</v>
      </c>
      <c r="E46" s="20"/>
      <c r="F46" s="20"/>
      <c r="G46" s="20"/>
      <c r="H46" s="20"/>
      <c r="I46" s="20"/>
      <c r="J46" s="20"/>
      <c r="K46" s="20"/>
      <c r="L46" s="20"/>
      <c r="M46" s="20"/>
      <c r="N46" s="20"/>
      <c r="O46" s="20"/>
      <c r="P46" s="20"/>
    </row>
    <row r="47" customFormat="false" ht="15" hidden="false" customHeight="false" outlineLevel="0" collapsed="false">
      <c r="A47" s="4" t="n">
        <v>38</v>
      </c>
      <c r="B47" s="5" t="n">
        <v>1814</v>
      </c>
      <c r="C47" s="18" t="s">
        <v>50</v>
      </c>
      <c r="D47" s="19" t="s">
        <v>41</v>
      </c>
      <c r="E47" s="21"/>
      <c r="F47" s="21"/>
      <c r="G47" s="21"/>
      <c r="H47" s="21"/>
      <c r="I47" s="21"/>
      <c r="J47" s="21"/>
      <c r="K47" s="21"/>
      <c r="L47" s="21"/>
      <c r="M47" s="21"/>
      <c r="N47" s="21"/>
      <c r="O47" s="21"/>
      <c r="P47" s="21"/>
    </row>
    <row r="48" customFormat="false" ht="15" hidden="false" customHeight="false" outlineLevel="0" collapsed="false">
      <c r="A48" s="4" t="n">
        <v>39</v>
      </c>
      <c r="B48" s="5" t="n">
        <v>1808</v>
      </c>
      <c r="C48" s="18" t="s">
        <v>51</v>
      </c>
      <c r="D48" s="19" t="s">
        <v>41</v>
      </c>
      <c r="E48" s="20"/>
      <c r="F48" s="20"/>
      <c r="G48" s="20"/>
      <c r="H48" s="20"/>
      <c r="I48" s="20"/>
      <c r="J48" s="20"/>
      <c r="K48" s="20"/>
      <c r="L48" s="20"/>
      <c r="M48" s="20"/>
      <c r="N48" s="20"/>
      <c r="O48" s="20"/>
      <c r="P48" s="20"/>
    </row>
    <row r="49" customFormat="false" ht="15" hidden="false" customHeight="false" outlineLevel="0" collapsed="false">
      <c r="A49" s="4" t="n">
        <v>40</v>
      </c>
      <c r="B49" s="5" t="n">
        <v>1810</v>
      </c>
      <c r="C49" s="18" t="s">
        <v>52</v>
      </c>
      <c r="D49" s="19" t="s">
        <v>41</v>
      </c>
      <c r="E49" s="21"/>
      <c r="F49" s="21"/>
      <c r="G49" s="21"/>
      <c r="H49" s="21"/>
      <c r="I49" s="21"/>
      <c r="J49" s="21"/>
      <c r="K49" s="21"/>
      <c r="L49" s="21"/>
      <c r="M49" s="21"/>
      <c r="N49" s="21"/>
      <c r="O49" s="21"/>
      <c r="P49" s="21"/>
    </row>
    <row r="50" customFormat="false" ht="15" hidden="false" customHeight="false" outlineLevel="0" collapsed="false">
      <c r="A50" s="4" t="n">
        <v>41</v>
      </c>
      <c r="B50" s="5" t="n">
        <v>1802</v>
      </c>
      <c r="C50" s="18" t="s">
        <v>53</v>
      </c>
      <c r="D50" s="19" t="s">
        <v>41</v>
      </c>
      <c r="E50" s="20"/>
      <c r="F50" s="20"/>
      <c r="G50" s="20"/>
      <c r="H50" s="20"/>
      <c r="I50" s="20"/>
      <c r="J50" s="20"/>
      <c r="K50" s="20"/>
      <c r="L50" s="20"/>
      <c r="M50" s="20"/>
      <c r="N50" s="20"/>
      <c r="O50" s="20"/>
      <c r="P50" s="20"/>
    </row>
    <row r="51" customFormat="false" ht="15" hidden="false" customHeight="false" outlineLevel="0" collapsed="false">
      <c r="A51" s="4" t="n">
        <v>42</v>
      </c>
      <c r="B51" s="5" t="n">
        <v>1809</v>
      </c>
      <c r="C51" s="18" t="s">
        <v>54</v>
      </c>
      <c r="D51" s="19" t="s">
        <v>41</v>
      </c>
      <c r="E51" s="21"/>
      <c r="F51" s="21"/>
      <c r="G51" s="21"/>
      <c r="H51" s="21"/>
      <c r="I51" s="21"/>
      <c r="J51" s="21"/>
      <c r="K51" s="21"/>
      <c r="L51" s="21"/>
      <c r="M51" s="21"/>
      <c r="N51" s="21"/>
      <c r="O51" s="21"/>
      <c r="P51" s="21"/>
    </row>
    <row r="52" customFormat="false" ht="15" hidden="false" customHeight="false" outlineLevel="0" collapsed="false">
      <c r="A52" s="4" t="n">
        <v>43</v>
      </c>
      <c r="B52" s="5" t="n">
        <v>1009</v>
      </c>
      <c r="C52" s="18" t="s">
        <v>55</v>
      </c>
      <c r="D52" s="19" t="s">
        <v>56</v>
      </c>
      <c r="E52" s="20"/>
      <c r="F52" s="20"/>
      <c r="G52" s="20"/>
      <c r="H52" s="20"/>
      <c r="I52" s="20"/>
      <c r="J52" s="20"/>
      <c r="K52" s="20"/>
      <c r="L52" s="20"/>
      <c r="M52" s="20"/>
      <c r="N52" s="20"/>
      <c r="O52" s="20"/>
      <c r="P52" s="20"/>
    </row>
    <row r="53" customFormat="false" ht="15" hidden="false" customHeight="false" outlineLevel="0" collapsed="false">
      <c r="A53" s="4" t="n">
        <v>44</v>
      </c>
      <c r="B53" s="5" t="n">
        <v>1032</v>
      </c>
      <c r="C53" s="18" t="s">
        <v>57</v>
      </c>
      <c r="D53" s="19" t="s">
        <v>56</v>
      </c>
      <c r="E53" s="21"/>
      <c r="F53" s="21"/>
      <c r="G53" s="21"/>
      <c r="H53" s="21"/>
      <c r="I53" s="21"/>
      <c r="J53" s="21"/>
      <c r="K53" s="21"/>
      <c r="L53" s="21"/>
      <c r="M53" s="21"/>
      <c r="N53" s="21"/>
      <c r="O53" s="21"/>
      <c r="P53" s="21"/>
    </row>
    <row r="54" customFormat="false" ht="15" hidden="false" customHeight="false" outlineLevel="0" collapsed="false">
      <c r="A54" s="4" t="n">
        <v>45</v>
      </c>
      <c r="B54" s="5" t="n">
        <v>1037</v>
      </c>
      <c r="C54" s="18" t="s">
        <v>58</v>
      </c>
      <c r="D54" s="19" t="s">
        <v>56</v>
      </c>
      <c r="E54" s="20"/>
      <c r="F54" s="20"/>
      <c r="G54" s="20"/>
      <c r="H54" s="20"/>
      <c r="I54" s="20"/>
      <c r="J54" s="20"/>
      <c r="K54" s="20"/>
      <c r="L54" s="20"/>
      <c r="M54" s="20"/>
      <c r="N54" s="20"/>
      <c r="O54" s="20"/>
      <c r="P54" s="20"/>
    </row>
    <row r="55" customFormat="false" ht="15" hidden="false" customHeight="false" outlineLevel="0" collapsed="false">
      <c r="A55" s="4" t="n">
        <v>46</v>
      </c>
      <c r="B55" s="5" t="n">
        <v>1027</v>
      </c>
      <c r="C55" s="18" t="s">
        <v>59</v>
      </c>
      <c r="D55" s="19" t="s">
        <v>56</v>
      </c>
      <c r="E55" s="21"/>
      <c r="F55" s="21"/>
      <c r="G55" s="21"/>
      <c r="H55" s="21"/>
      <c r="I55" s="21"/>
      <c r="J55" s="21"/>
      <c r="K55" s="21"/>
      <c r="L55" s="21"/>
      <c r="M55" s="21"/>
      <c r="N55" s="21"/>
      <c r="O55" s="21"/>
      <c r="P55" s="21"/>
    </row>
    <row r="56" customFormat="false" ht="15" hidden="false" customHeight="false" outlineLevel="0" collapsed="false">
      <c r="A56" s="4" t="n">
        <v>47</v>
      </c>
      <c r="B56" s="5" t="n">
        <v>1024</v>
      </c>
      <c r="C56" s="18" t="s">
        <v>60</v>
      </c>
      <c r="D56" s="19" t="s">
        <v>56</v>
      </c>
      <c r="E56" s="20"/>
      <c r="F56" s="20"/>
      <c r="G56" s="20"/>
      <c r="H56" s="20"/>
      <c r="I56" s="20"/>
      <c r="J56" s="20"/>
      <c r="K56" s="20"/>
      <c r="L56" s="20"/>
      <c r="M56" s="20"/>
      <c r="N56" s="20"/>
      <c r="O56" s="20"/>
      <c r="P56" s="20"/>
    </row>
    <row r="57" customFormat="false" ht="15" hidden="false" customHeight="false" outlineLevel="0" collapsed="false">
      <c r="A57" s="4" t="n">
        <v>48</v>
      </c>
      <c r="B57" s="5" t="n">
        <v>1026</v>
      </c>
      <c r="C57" s="18" t="s">
        <v>61</v>
      </c>
      <c r="D57" s="19" t="s">
        <v>56</v>
      </c>
      <c r="E57" s="21"/>
      <c r="F57" s="21"/>
      <c r="G57" s="21"/>
      <c r="H57" s="21"/>
      <c r="I57" s="21"/>
      <c r="J57" s="21"/>
      <c r="K57" s="21"/>
      <c r="L57" s="21"/>
      <c r="M57" s="21"/>
      <c r="N57" s="21"/>
      <c r="O57" s="21"/>
      <c r="P57" s="21"/>
    </row>
    <row r="58" customFormat="false" ht="15" hidden="false" customHeight="false" outlineLevel="0" collapsed="false">
      <c r="A58" s="4" t="n">
        <v>49</v>
      </c>
      <c r="B58" s="5" t="n">
        <v>1033</v>
      </c>
      <c r="C58" s="18" t="s">
        <v>62</v>
      </c>
      <c r="D58" s="19" t="s">
        <v>56</v>
      </c>
      <c r="E58" s="20"/>
      <c r="F58" s="20"/>
      <c r="G58" s="20"/>
      <c r="H58" s="20"/>
      <c r="I58" s="20"/>
      <c r="J58" s="20"/>
      <c r="K58" s="20"/>
      <c r="L58" s="20"/>
      <c r="M58" s="20"/>
      <c r="N58" s="20"/>
      <c r="O58" s="20"/>
      <c r="P58" s="20"/>
    </row>
    <row r="59" customFormat="false" ht="15" hidden="false" customHeight="false" outlineLevel="0" collapsed="false">
      <c r="A59" s="4" t="n">
        <v>50</v>
      </c>
      <c r="B59" s="5" t="n">
        <v>1014</v>
      </c>
      <c r="C59" s="18" t="s">
        <v>63</v>
      </c>
      <c r="D59" s="19" t="s">
        <v>56</v>
      </c>
      <c r="E59" s="21"/>
      <c r="F59" s="21"/>
      <c r="G59" s="21"/>
      <c r="H59" s="21"/>
      <c r="I59" s="21"/>
      <c r="J59" s="21"/>
      <c r="K59" s="21"/>
      <c r="L59" s="21"/>
      <c r="M59" s="21"/>
      <c r="N59" s="21"/>
      <c r="O59" s="21"/>
      <c r="P59" s="21"/>
    </row>
    <row r="60" customFormat="false" ht="15" hidden="false" customHeight="false" outlineLevel="0" collapsed="false">
      <c r="A60" s="4" t="n">
        <v>51</v>
      </c>
      <c r="B60" s="5" t="n">
        <v>1038</v>
      </c>
      <c r="C60" s="18" t="s">
        <v>64</v>
      </c>
      <c r="D60" s="19" t="s">
        <v>56</v>
      </c>
      <c r="E60" s="20"/>
      <c r="F60" s="20"/>
      <c r="G60" s="20"/>
      <c r="H60" s="20"/>
      <c r="I60" s="20"/>
      <c r="J60" s="20"/>
      <c r="K60" s="20"/>
      <c r="L60" s="20"/>
      <c r="M60" s="20"/>
      <c r="N60" s="20"/>
      <c r="O60" s="20"/>
      <c r="P60" s="20"/>
    </row>
    <row r="61" customFormat="false" ht="15" hidden="false" customHeight="false" outlineLevel="0" collapsed="false">
      <c r="A61" s="4" t="n">
        <v>52</v>
      </c>
      <c r="B61" s="5" t="n">
        <v>1017</v>
      </c>
      <c r="C61" s="18" t="s">
        <v>65</v>
      </c>
      <c r="D61" s="19" t="s">
        <v>56</v>
      </c>
      <c r="E61" s="21"/>
      <c r="F61" s="21"/>
      <c r="G61" s="21"/>
      <c r="H61" s="21"/>
      <c r="I61" s="21"/>
      <c r="J61" s="21"/>
      <c r="K61" s="21"/>
      <c r="L61" s="21"/>
      <c r="M61" s="21"/>
      <c r="N61" s="21"/>
      <c r="O61" s="21"/>
      <c r="P61" s="21"/>
    </row>
    <row r="62" customFormat="false" ht="15" hidden="false" customHeight="false" outlineLevel="0" collapsed="false">
      <c r="A62" s="4" t="n">
        <v>53</v>
      </c>
      <c r="B62" s="5" t="n">
        <v>1021</v>
      </c>
      <c r="C62" s="18" t="s">
        <v>66</v>
      </c>
      <c r="D62" s="19" t="s">
        <v>56</v>
      </c>
      <c r="E62" s="20"/>
      <c r="F62" s="20"/>
      <c r="G62" s="20"/>
      <c r="H62" s="20"/>
      <c r="I62" s="20"/>
      <c r="J62" s="20"/>
      <c r="K62" s="20"/>
      <c r="L62" s="20"/>
      <c r="M62" s="20"/>
      <c r="N62" s="20"/>
      <c r="O62" s="20"/>
      <c r="P62" s="20"/>
    </row>
    <row r="63" customFormat="false" ht="15" hidden="false" customHeight="false" outlineLevel="0" collapsed="false">
      <c r="A63" s="4" t="n">
        <v>54</v>
      </c>
      <c r="B63" s="5" t="n">
        <v>1036</v>
      </c>
      <c r="C63" s="18" t="s">
        <v>67</v>
      </c>
      <c r="D63" s="19" t="s">
        <v>56</v>
      </c>
      <c r="E63" s="21"/>
      <c r="F63" s="21"/>
      <c r="G63" s="21"/>
      <c r="H63" s="21"/>
      <c r="I63" s="21"/>
      <c r="J63" s="21"/>
      <c r="K63" s="21"/>
      <c r="L63" s="21"/>
      <c r="M63" s="21"/>
      <c r="N63" s="21"/>
      <c r="O63" s="21"/>
      <c r="P63" s="21"/>
    </row>
    <row r="64" customFormat="false" ht="15" hidden="false" customHeight="false" outlineLevel="0" collapsed="false">
      <c r="A64" s="4" t="n">
        <v>55</v>
      </c>
      <c r="B64" s="5" t="n">
        <v>1040</v>
      </c>
      <c r="C64" s="18" t="s">
        <v>68</v>
      </c>
      <c r="D64" s="19" t="s">
        <v>56</v>
      </c>
      <c r="E64" s="20"/>
      <c r="F64" s="20"/>
      <c r="G64" s="20"/>
      <c r="H64" s="20"/>
      <c r="I64" s="20"/>
      <c r="J64" s="20"/>
      <c r="K64" s="20"/>
      <c r="L64" s="20"/>
      <c r="M64" s="20"/>
      <c r="N64" s="20"/>
      <c r="O64" s="20"/>
      <c r="P64" s="20"/>
    </row>
    <row r="65" customFormat="false" ht="15" hidden="false" customHeight="false" outlineLevel="0" collapsed="false">
      <c r="A65" s="4" t="n">
        <v>56</v>
      </c>
      <c r="B65" s="5" t="n">
        <v>1007</v>
      </c>
      <c r="C65" s="18" t="s">
        <v>69</v>
      </c>
      <c r="D65" s="19" t="s">
        <v>56</v>
      </c>
      <c r="E65" s="21"/>
      <c r="F65" s="21"/>
      <c r="G65" s="21"/>
      <c r="H65" s="21"/>
      <c r="I65" s="21"/>
      <c r="J65" s="21"/>
      <c r="K65" s="21"/>
      <c r="L65" s="21"/>
      <c r="M65" s="21"/>
      <c r="N65" s="21"/>
      <c r="O65" s="21"/>
      <c r="P65" s="21"/>
    </row>
    <row r="66" customFormat="false" ht="15" hidden="false" customHeight="false" outlineLevel="0" collapsed="false">
      <c r="A66" s="4" t="n">
        <v>57</v>
      </c>
      <c r="B66" s="5" t="n">
        <v>1035</v>
      </c>
      <c r="C66" s="18" t="s">
        <v>70</v>
      </c>
      <c r="D66" s="19" t="s">
        <v>56</v>
      </c>
      <c r="E66" s="20"/>
      <c r="F66" s="20"/>
      <c r="G66" s="20"/>
      <c r="H66" s="20"/>
      <c r="I66" s="20"/>
      <c r="J66" s="20"/>
      <c r="K66" s="20"/>
      <c r="L66" s="20"/>
      <c r="M66" s="20"/>
      <c r="N66" s="20"/>
      <c r="O66" s="20"/>
      <c r="P66" s="20"/>
    </row>
    <row r="67" customFormat="false" ht="15" hidden="false" customHeight="false" outlineLevel="0" collapsed="false">
      <c r="A67" s="4" t="n">
        <v>58</v>
      </c>
      <c r="B67" s="5" t="n">
        <v>1011</v>
      </c>
      <c r="C67" s="18" t="s">
        <v>71</v>
      </c>
      <c r="D67" s="19" t="s">
        <v>56</v>
      </c>
      <c r="E67" s="21"/>
      <c r="F67" s="21"/>
      <c r="G67" s="21"/>
      <c r="H67" s="21"/>
      <c r="I67" s="21"/>
      <c r="J67" s="21"/>
      <c r="K67" s="21"/>
      <c r="L67" s="21"/>
      <c r="M67" s="21"/>
      <c r="N67" s="21"/>
      <c r="O67" s="21"/>
      <c r="P67" s="21"/>
    </row>
    <row r="68" customFormat="false" ht="15" hidden="false" customHeight="false" outlineLevel="0" collapsed="false">
      <c r="A68" s="4" t="n">
        <v>59</v>
      </c>
      <c r="B68" s="5" t="n">
        <v>1025</v>
      </c>
      <c r="C68" s="18" t="s">
        <v>72</v>
      </c>
      <c r="D68" s="19" t="s">
        <v>56</v>
      </c>
      <c r="E68" s="20"/>
      <c r="F68" s="20"/>
      <c r="G68" s="20"/>
      <c r="H68" s="20"/>
      <c r="I68" s="20"/>
      <c r="J68" s="20"/>
      <c r="K68" s="20"/>
      <c r="L68" s="20"/>
      <c r="M68" s="20"/>
      <c r="N68" s="20"/>
      <c r="O68" s="20"/>
      <c r="P68" s="20"/>
    </row>
    <row r="69" customFormat="false" ht="15" hidden="false" customHeight="false" outlineLevel="0" collapsed="false">
      <c r="A69" s="4" t="n">
        <v>60</v>
      </c>
      <c r="B69" s="5" t="n">
        <v>1010</v>
      </c>
      <c r="C69" s="18" t="s">
        <v>73</v>
      </c>
      <c r="D69" s="19" t="s">
        <v>56</v>
      </c>
      <c r="E69" s="21"/>
      <c r="F69" s="21"/>
      <c r="G69" s="21"/>
      <c r="H69" s="21"/>
      <c r="I69" s="21"/>
      <c r="J69" s="21"/>
      <c r="K69" s="21"/>
      <c r="L69" s="21"/>
      <c r="M69" s="21"/>
      <c r="N69" s="21"/>
      <c r="O69" s="21"/>
      <c r="P69" s="21"/>
    </row>
    <row r="70" customFormat="false" ht="15" hidden="false" customHeight="false" outlineLevel="0" collapsed="false">
      <c r="A70" s="4" t="n">
        <v>61</v>
      </c>
      <c r="B70" s="5" t="n">
        <v>1013</v>
      </c>
      <c r="C70" s="18" t="s">
        <v>74</v>
      </c>
      <c r="D70" s="19" t="s">
        <v>56</v>
      </c>
      <c r="E70" s="20"/>
      <c r="F70" s="20"/>
      <c r="G70" s="20"/>
      <c r="H70" s="20"/>
      <c r="I70" s="20"/>
      <c r="J70" s="20"/>
      <c r="K70" s="20"/>
      <c r="L70" s="20"/>
      <c r="M70" s="20"/>
      <c r="N70" s="20"/>
      <c r="O70" s="20"/>
      <c r="P70" s="20"/>
    </row>
    <row r="71" customFormat="false" ht="15" hidden="false" customHeight="false" outlineLevel="0" collapsed="false">
      <c r="A71" s="4" t="n">
        <v>62</v>
      </c>
      <c r="B71" s="5" t="n">
        <v>1006</v>
      </c>
      <c r="C71" s="18" t="s">
        <v>75</v>
      </c>
      <c r="D71" s="19" t="s">
        <v>56</v>
      </c>
      <c r="E71" s="21"/>
      <c r="F71" s="21"/>
      <c r="G71" s="21"/>
      <c r="H71" s="21"/>
      <c r="I71" s="21"/>
      <c r="J71" s="21"/>
      <c r="K71" s="21"/>
      <c r="L71" s="21"/>
      <c r="M71" s="21"/>
      <c r="N71" s="21"/>
      <c r="O71" s="21"/>
      <c r="P71" s="21"/>
    </row>
    <row r="72" customFormat="false" ht="15" hidden="false" customHeight="false" outlineLevel="0" collapsed="false">
      <c r="A72" s="4" t="n">
        <v>63</v>
      </c>
      <c r="B72" s="5" t="n">
        <v>1019</v>
      </c>
      <c r="C72" s="18" t="s">
        <v>76</v>
      </c>
      <c r="D72" s="19" t="s">
        <v>56</v>
      </c>
      <c r="E72" s="20"/>
      <c r="F72" s="20"/>
      <c r="G72" s="20"/>
      <c r="H72" s="20"/>
      <c r="I72" s="20"/>
      <c r="J72" s="20"/>
      <c r="K72" s="20"/>
      <c r="L72" s="20"/>
      <c r="M72" s="20"/>
      <c r="N72" s="20"/>
      <c r="O72" s="20"/>
      <c r="P72" s="20"/>
    </row>
    <row r="73" customFormat="false" ht="15" hidden="false" customHeight="false" outlineLevel="0" collapsed="false">
      <c r="A73" s="4" t="n">
        <v>64</v>
      </c>
      <c r="B73" s="5" t="n">
        <v>1028</v>
      </c>
      <c r="C73" s="18" t="s">
        <v>77</v>
      </c>
      <c r="D73" s="19" t="s">
        <v>56</v>
      </c>
      <c r="E73" s="21"/>
      <c r="F73" s="21"/>
      <c r="G73" s="21"/>
      <c r="H73" s="21"/>
      <c r="I73" s="21"/>
      <c r="J73" s="21"/>
      <c r="K73" s="21"/>
      <c r="L73" s="21"/>
      <c r="M73" s="21"/>
      <c r="N73" s="21"/>
      <c r="O73" s="21"/>
      <c r="P73" s="21"/>
    </row>
    <row r="74" customFormat="false" ht="15" hidden="false" customHeight="false" outlineLevel="0" collapsed="false">
      <c r="A74" s="4" t="n">
        <v>65</v>
      </c>
      <c r="B74" s="5" t="n">
        <v>1015</v>
      </c>
      <c r="C74" s="18" t="s">
        <v>78</v>
      </c>
      <c r="D74" s="19" t="s">
        <v>56</v>
      </c>
      <c r="E74" s="20"/>
      <c r="F74" s="20"/>
      <c r="G74" s="20"/>
      <c r="H74" s="20"/>
      <c r="I74" s="20"/>
      <c r="J74" s="20"/>
      <c r="K74" s="20"/>
      <c r="L74" s="20"/>
      <c r="M74" s="20"/>
      <c r="N74" s="20"/>
      <c r="O74" s="20"/>
      <c r="P74" s="20"/>
    </row>
    <row r="75" customFormat="false" ht="15" hidden="false" customHeight="false" outlineLevel="0" collapsed="false">
      <c r="A75" s="4" t="n">
        <v>66</v>
      </c>
      <c r="B75" s="5" t="n">
        <v>1029</v>
      </c>
      <c r="C75" s="18" t="s">
        <v>79</v>
      </c>
      <c r="D75" s="19" t="s">
        <v>56</v>
      </c>
      <c r="E75" s="21"/>
      <c r="F75" s="21"/>
      <c r="G75" s="21"/>
      <c r="H75" s="21"/>
      <c r="I75" s="21"/>
      <c r="J75" s="21"/>
      <c r="K75" s="21"/>
      <c r="L75" s="21"/>
      <c r="M75" s="21"/>
      <c r="N75" s="21"/>
      <c r="O75" s="21"/>
      <c r="P75" s="21"/>
    </row>
    <row r="76" customFormat="false" ht="15" hidden="false" customHeight="false" outlineLevel="0" collapsed="false">
      <c r="A76" s="4" t="n">
        <v>67</v>
      </c>
      <c r="B76" s="5" t="n">
        <v>1039</v>
      </c>
      <c r="C76" s="18" t="s">
        <v>80</v>
      </c>
      <c r="D76" s="19" t="s">
        <v>56</v>
      </c>
      <c r="E76" s="20"/>
      <c r="F76" s="20"/>
      <c r="G76" s="20"/>
      <c r="H76" s="20"/>
      <c r="I76" s="20"/>
      <c r="J76" s="20"/>
      <c r="K76" s="20"/>
      <c r="L76" s="20"/>
      <c r="M76" s="20"/>
      <c r="N76" s="20"/>
      <c r="O76" s="20"/>
      <c r="P76" s="20"/>
    </row>
    <row r="77" customFormat="false" ht="15" hidden="false" customHeight="false" outlineLevel="0" collapsed="false">
      <c r="A77" s="4" t="n">
        <v>68</v>
      </c>
      <c r="B77" s="5" t="n">
        <v>1002</v>
      </c>
      <c r="C77" s="18" t="s">
        <v>81</v>
      </c>
      <c r="D77" s="19" t="s">
        <v>56</v>
      </c>
      <c r="E77" s="21"/>
      <c r="F77" s="21"/>
      <c r="G77" s="21"/>
      <c r="H77" s="21"/>
      <c r="I77" s="21"/>
      <c r="J77" s="21"/>
      <c r="K77" s="21"/>
      <c r="L77" s="21"/>
      <c r="M77" s="21"/>
      <c r="N77" s="21"/>
      <c r="O77" s="21"/>
      <c r="P77" s="21"/>
    </row>
    <row r="78" customFormat="false" ht="15" hidden="false" customHeight="false" outlineLevel="0" collapsed="false">
      <c r="A78" s="4" t="n">
        <v>69</v>
      </c>
      <c r="B78" s="5" t="n">
        <v>1031</v>
      </c>
      <c r="C78" s="18" t="s">
        <v>82</v>
      </c>
      <c r="D78" s="19" t="s">
        <v>56</v>
      </c>
      <c r="E78" s="20"/>
      <c r="F78" s="20"/>
      <c r="G78" s="20"/>
      <c r="H78" s="20"/>
      <c r="I78" s="20"/>
      <c r="J78" s="20"/>
      <c r="K78" s="20"/>
      <c r="L78" s="20"/>
      <c r="M78" s="20"/>
      <c r="N78" s="20"/>
      <c r="O78" s="20"/>
      <c r="P78" s="20"/>
    </row>
    <row r="79" customFormat="false" ht="15" hidden="false" customHeight="false" outlineLevel="0" collapsed="false">
      <c r="A79" s="4" t="n">
        <v>70</v>
      </c>
      <c r="B79" s="5" t="n">
        <v>1030</v>
      </c>
      <c r="C79" s="18" t="s">
        <v>83</v>
      </c>
      <c r="D79" s="19" t="s">
        <v>56</v>
      </c>
      <c r="E79" s="21"/>
      <c r="F79" s="21"/>
      <c r="G79" s="21"/>
      <c r="H79" s="21"/>
      <c r="I79" s="21"/>
      <c r="J79" s="21"/>
      <c r="K79" s="21"/>
      <c r="L79" s="21"/>
      <c r="M79" s="21"/>
      <c r="N79" s="21"/>
      <c r="O79" s="21"/>
      <c r="P79" s="21"/>
    </row>
    <row r="80" customFormat="false" ht="15" hidden="false" customHeight="false" outlineLevel="0" collapsed="false">
      <c r="A80" s="4" t="n">
        <v>71</v>
      </c>
      <c r="B80" s="5" t="n">
        <v>1012</v>
      </c>
      <c r="C80" s="18" t="s">
        <v>84</v>
      </c>
      <c r="D80" s="19" t="s">
        <v>56</v>
      </c>
      <c r="E80" s="20"/>
      <c r="F80" s="20"/>
      <c r="G80" s="20"/>
      <c r="H80" s="20"/>
      <c r="I80" s="20"/>
      <c r="J80" s="20"/>
      <c r="K80" s="20"/>
      <c r="L80" s="20"/>
      <c r="M80" s="20"/>
      <c r="N80" s="20"/>
      <c r="O80" s="20"/>
      <c r="P80" s="20"/>
    </row>
    <row r="81" customFormat="false" ht="15" hidden="false" customHeight="false" outlineLevel="0" collapsed="false">
      <c r="A81" s="4" t="n">
        <v>72</v>
      </c>
      <c r="B81" s="5" t="n">
        <v>1003</v>
      </c>
      <c r="C81" s="18" t="s">
        <v>85</v>
      </c>
      <c r="D81" s="19" t="s">
        <v>56</v>
      </c>
      <c r="E81" s="21"/>
      <c r="F81" s="21"/>
      <c r="G81" s="21"/>
      <c r="H81" s="21"/>
      <c r="I81" s="21"/>
      <c r="J81" s="21"/>
      <c r="K81" s="21"/>
      <c r="L81" s="21"/>
      <c r="M81" s="21"/>
      <c r="N81" s="21"/>
      <c r="O81" s="21"/>
      <c r="P81" s="21"/>
    </row>
    <row r="82" customFormat="false" ht="15" hidden="false" customHeight="false" outlineLevel="0" collapsed="false">
      <c r="A82" s="4" t="n">
        <v>73</v>
      </c>
      <c r="B82" s="5" t="n">
        <v>1023</v>
      </c>
      <c r="C82" s="18" t="s">
        <v>86</v>
      </c>
      <c r="D82" s="19" t="s">
        <v>56</v>
      </c>
      <c r="E82" s="20"/>
      <c r="F82" s="20"/>
      <c r="G82" s="20"/>
      <c r="H82" s="20"/>
      <c r="I82" s="20"/>
      <c r="J82" s="20"/>
      <c r="K82" s="20"/>
      <c r="L82" s="20"/>
      <c r="M82" s="20"/>
      <c r="N82" s="20"/>
      <c r="O82" s="20"/>
      <c r="P82" s="20"/>
    </row>
    <row r="83" customFormat="false" ht="15" hidden="false" customHeight="false" outlineLevel="0" collapsed="false">
      <c r="A83" s="4" t="n">
        <v>74</v>
      </c>
      <c r="B83" s="5" t="n">
        <v>1020</v>
      </c>
      <c r="C83" s="18" t="s">
        <v>87</v>
      </c>
      <c r="D83" s="19" t="s">
        <v>56</v>
      </c>
      <c r="E83" s="21"/>
      <c r="F83" s="21"/>
      <c r="G83" s="21"/>
      <c r="H83" s="21"/>
      <c r="I83" s="21"/>
      <c r="J83" s="21"/>
      <c r="K83" s="21"/>
      <c r="L83" s="21"/>
      <c r="M83" s="21"/>
      <c r="N83" s="21"/>
      <c r="O83" s="21"/>
      <c r="P83" s="21"/>
    </row>
    <row r="84" customFormat="false" ht="15" hidden="false" customHeight="false" outlineLevel="0" collapsed="false">
      <c r="A84" s="4" t="n">
        <v>75</v>
      </c>
      <c r="B84" s="5" t="n">
        <v>1034</v>
      </c>
      <c r="C84" s="18" t="s">
        <v>88</v>
      </c>
      <c r="D84" s="19" t="s">
        <v>56</v>
      </c>
      <c r="E84" s="20"/>
      <c r="F84" s="20"/>
      <c r="G84" s="20"/>
      <c r="H84" s="20"/>
      <c r="I84" s="20"/>
      <c r="J84" s="20"/>
      <c r="K84" s="20"/>
      <c r="L84" s="20"/>
      <c r="M84" s="20"/>
      <c r="N84" s="20"/>
      <c r="O84" s="20"/>
      <c r="P84" s="20"/>
    </row>
    <row r="85" customFormat="false" ht="15" hidden="false" customHeight="false" outlineLevel="0" collapsed="false">
      <c r="A85" s="4" t="n">
        <v>76</v>
      </c>
      <c r="B85" s="5" t="n">
        <v>1004</v>
      </c>
      <c r="C85" s="18" t="s">
        <v>89</v>
      </c>
      <c r="D85" s="19" t="s">
        <v>56</v>
      </c>
      <c r="E85" s="21"/>
      <c r="F85" s="21"/>
      <c r="G85" s="21"/>
      <c r="H85" s="21"/>
      <c r="I85" s="21"/>
      <c r="J85" s="21"/>
      <c r="K85" s="21"/>
      <c r="L85" s="21"/>
      <c r="M85" s="21"/>
      <c r="N85" s="21"/>
      <c r="O85" s="21"/>
      <c r="P85" s="21"/>
    </row>
    <row r="86" customFormat="false" ht="15" hidden="false" customHeight="false" outlineLevel="0" collapsed="false">
      <c r="A86" s="4" t="n">
        <v>77</v>
      </c>
      <c r="B86" s="5" t="n">
        <v>1005</v>
      </c>
      <c r="C86" s="18" t="s">
        <v>90</v>
      </c>
      <c r="D86" s="19" t="s">
        <v>56</v>
      </c>
      <c r="E86" s="20"/>
      <c r="F86" s="20"/>
      <c r="G86" s="20"/>
      <c r="H86" s="20"/>
      <c r="I86" s="20"/>
      <c r="J86" s="20"/>
      <c r="K86" s="20"/>
      <c r="L86" s="20"/>
      <c r="M86" s="20"/>
      <c r="N86" s="20"/>
      <c r="O86" s="20"/>
      <c r="P86" s="20"/>
    </row>
    <row r="87" customFormat="false" ht="15" hidden="false" customHeight="false" outlineLevel="0" collapsed="false">
      <c r="A87" s="4" t="n">
        <v>78</v>
      </c>
      <c r="B87" s="5" t="n">
        <v>1018</v>
      </c>
      <c r="C87" s="18" t="s">
        <v>91</v>
      </c>
      <c r="D87" s="19" t="s">
        <v>56</v>
      </c>
      <c r="E87" s="21"/>
      <c r="F87" s="21"/>
      <c r="G87" s="21"/>
      <c r="H87" s="21"/>
      <c r="I87" s="21"/>
      <c r="J87" s="21"/>
      <c r="K87" s="21"/>
      <c r="L87" s="21"/>
      <c r="M87" s="21"/>
      <c r="N87" s="21"/>
      <c r="O87" s="21"/>
      <c r="P87" s="21"/>
    </row>
    <row r="88" customFormat="false" ht="15" hidden="false" customHeight="false" outlineLevel="0" collapsed="false">
      <c r="A88" s="4" t="n">
        <v>79</v>
      </c>
      <c r="B88" s="5" t="n">
        <v>1008</v>
      </c>
      <c r="C88" s="18" t="s">
        <v>92</v>
      </c>
      <c r="D88" s="19" t="s">
        <v>56</v>
      </c>
      <c r="E88" s="20"/>
      <c r="F88" s="20"/>
      <c r="G88" s="20"/>
      <c r="H88" s="20"/>
      <c r="I88" s="20"/>
      <c r="J88" s="20"/>
      <c r="K88" s="20"/>
      <c r="L88" s="20"/>
      <c r="M88" s="20"/>
      <c r="N88" s="20"/>
      <c r="O88" s="20"/>
      <c r="P88" s="20"/>
    </row>
    <row r="89" customFormat="false" ht="15" hidden="false" customHeight="false" outlineLevel="0" collapsed="false">
      <c r="A89" s="4" t="n">
        <v>80</v>
      </c>
      <c r="B89" s="5" t="n">
        <v>1022</v>
      </c>
      <c r="C89" s="18" t="s">
        <v>93</v>
      </c>
      <c r="D89" s="19" t="s">
        <v>56</v>
      </c>
      <c r="E89" s="21"/>
      <c r="F89" s="21"/>
      <c r="G89" s="21"/>
      <c r="H89" s="21"/>
      <c r="I89" s="21"/>
      <c r="J89" s="21"/>
      <c r="K89" s="21"/>
      <c r="L89" s="21"/>
      <c r="M89" s="21"/>
      <c r="N89" s="21"/>
      <c r="O89" s="21"/>
      <c r="P89" s="21"/>
    </row>
    <row r="90" customFormat="false" ht="15" hidden="false" customHeight="false" outlineLevel="0" collapsed="false">
      <c r="A90" s="4" t="n">
        <v>81</v>
      </c>
      <c r="B90" s="5" t="n">
        <v>1016</v>
      </c>
      <c r="C90" s="18" t="s">
        <v>94</v>
      </c>
      <c r="D90" s="19" t="s">
        <v>56</v>
      </c>
      <c r="E90" s="20"/>
      <c r="F90" s="20"/>
      <c r="G90" s="20"/>
      <c r="H90" s="20"/>
      <c r="I90" s="20"/>
      <c r="J90" s="20"/>
      <c r="K90" s="20"/>
      <c r="L90" s="20"/>
      <c r="M90" s="20"/>
      <c r="N90" s="20"/>
      <c r="O90" s="20"/>
      <c r="P90" s="20"/>
    </row>
    <row r="91" customFormat="false" ht="15" hidden="false" customHeight="false" outlineLevel="0" collapsed="false">
      <c r="A91" s="4" t="n">
        <v>82</v>
      </c>
      <c r="B91" s="5" t="n">
        <v>1001</v>
      </c>
      <c r="C91" s="18" t="s">
        <v>95</v>
      </c>
      <c r="D91" s="19" t="s">
        <v>56</v>
      </c>
      <c r="E91" s="21"/>
      <c r="F91" s="21"/>
      <c r="G91" s="21"/>
      <c r="H91" s="21"/>
      <c r="I91" s="21"/>
      <c r="J91" s="21"/>
      <c r="K91" s="21"/>
      <c r="L91" s="21"/>
      <c r="M91" s="21"/>
      <c r="N91" s="21"/>
      <c r="O91" s="21"/>
      <c r="P91" s="21"/>
    </row>
    <row r="92" customFormat="false" ht="15" hidden="false" customHeight="false" outlineLevel="0" collapsed="false">
      <c r="A92" s="4" t="n">
        <v>83</v>
      </c>
      <c r="B92" s="5" t="n">
        <v>401</v>
      </c>
      <c r="C92" s="18" t="s">
        <v>96</v>
      </c>
      <c r="D92" s="19" t="s">
        <v>96</v>
      </c>
      <c r="E92" s="20"/>
      <c r="F92" s="20"/>
      <c r="G92" s="20"/>
      <c r="H92" s="20"/>
      <c r="I92" s="20"/>
      <c r="J92" s="20"/>
      <c r="K92" s="20"/>
      <c r="L92" s="20"/>
      <c r="M92" s="20"/>
      <c r="N92" s="20"/>
      <c r="O92" s="20"/>
      <c r="P92" s="20"/>
    </row>
    <row r="93" customFormat="false" ht="15" hidden="false" customHeight="false" outlineLevel="0" collapsed="false">
      <c r="A93" s="4" t="n">
        <v>84</v>
      </c>
      <c r="B93" s="5" t="n">
        <v>2210</v>
      </c>
      <c r="C93" s="18" t="s">
        <v>97</v>
      </c>
      <c r="D93" s="19" t="s">
        <v>98</v>
      </c>
      <c r="E93" s="21"/>
      <c r="F93" s="21"/>
      <c r="G93" s="21"/>
      <c r="H93" s="21"/>
      <c r="I93" s="21"/>
      <c r="J93" s="21"/>
      <c r="K93" s="21"/>
      <c r="L93" s="21"/>
      <c r="M93" s="21"/>
      <c r="N93" s="21"/>
      <c r="O93" s="21"/>
      <c r="P93" s="21"/>
    </row>
    <row r="94" customFormat="false" ht="15" hidden="false" customHeight="false" outlineLevel="0" collapsed="false">
      <c r="A94" s="4" t="n">
        <v>85</v>
      </c>
      <c r="B94" s="5" t="n">
        <v>2205</v>
      </c>
      <c r="C94" s="18" t="s">
        <v>99</v>
      </c>
      <c r="D94" s="19" t="s">
        <v>98</v>
      </c>
      <c r="E94" s="20"/>
      <c r="F94" s="20"/>
      <c r="G94" s="20"/>
      <c r="H94" s="20"/>
      <c r="I94" s="20"/>
      <c r="J94" s="20"/>
      <c r="K94" s="20"/>
      <c r="L94" s="20"/>
      <c r="M94" s="20"/>
      <c r="N94" s="20"/>
      <c r="O94" s="20"/>
      <c r="P94" s="20"/>
    </row>
    <row r="95" customFormat="false" ht="15" hidden="false" customHeight="false" outlineLevel="0" collapsed="false">
      <c r="A95" s="4" t="n">
        <v>86</v>
      </c>
      <c r="B95" s="5" t="n">
        <v>2207</v>
      </c>
      <c r="C95" s="18" t="s">
        <v>100</v>
      </c>
      <c r="D95" s="19" t="s">
        <v>98</v>
      </c>
      <c r="E95" s="21"/>
      <c r="F95" s="21"/>
      <c r="G95" s="21"/>
      <c r="H95" s="21"/>
      <c r="I95" s="21"/>
      <c r="J95" s="21"/>
      <c r="K95" s="21"/>
      <c r="L95" s="21"/>
      <c r="M95" s="21"/>
      <c r="N95" s="21"/>
      <c r="O95" s="21"/>
      <c r="P95" s="21"/>
    </row>
    <row r="96" customFormat="false" ht="15" hidden="false" customHeight="false" outlineLevel="0" collapsed="false">
      <c r="A96" s="4" t="n">
        <v>87</v>
      </c>
      <c r="B96" s="5" t="n">
        <v>2203</v>
      </c>
      <c r="C96" s="18" t="s">
        <v>101</v>
      </c>
      <c r="D96" s="19" t="s">
        <v>98</v>
      </c>
      <c r="E96" s="20"/>
      <c r="F96" s="20"/>
      <c r="G96" s="20"/>
      <c r="H96" s="20"/>
      <c r="I96" s="20"/>
      <c r="J96" s="20"/>
      <c r="K96" s="20"/>
      <c r="L96" s="20"/>
      <c r="M96" s="20"/>
      <c r="N96" s="20"/>
      <c r="O96" s="20"/>
      <c r="P96" s="20"/>
    </row>
    <row r="97" customFormat="false" ht="15" hidden="false" customHeight="false" outlineLevel="0" collapsed="false">
      <c r="A97" s="4" t="n">
        <v>88</v>
      </c>
      <c r="B97" s="5" t="n">
        <v>2211</v>
      </c>
      <c r="C97" s="18" t="s">
        <v>102</v>
      </c>
      <c r="D97" s="19" t="s">
        <v>98</v>
      </c>
      <c r="E97" s="21"/>
      <c r="F97" s="21"/>
      <c r="G97" s="21"/>
      <c r="H97" s="21"/>
      <c r="I97" s="21"/>
      <c r="J97" s="21"/>
      <c r="K97" s="21"/>
      <c r="L97" s="21"/>
      <c r="M97" s="21"/>
      <c r="N97" s="21"/>
      <c r="O97" s="21"/>
      <c r="P97" s="21"/>
    </row>
    <row r="98" customFormat="false" ht="15" hidden="false" customHeight="false" outlineLevel="0" collapsed="false">
      <c r="A98" s="4" t="n">
        <v>89</v>
      </c>
      <c r="B98" s="5" t="n">
        <v>2204</v>
      </c>
      <c r="C98" s="18" t="s">
        <v>103</v>
      </c>
      <c r="D98" s="19" t="s">
        <v>98</v>
      </c>
      <c r="E98" s="20"/>
      <c r="F98" s="20"/>
      <c r="G98" s="20"/>
      <c r="H98" s="20"/>
      <c r="I98" s="20"/>
      <c r="J98" s="20"/>
      <c r="K98" s="20"/>
      <c r="L98" s="20"/>
      <c r="M98" s="20"/>
      <c r="N98" s="20"/>
      <c r="O98" s="20"/>
      <c r="P98" s="20"/>
    </row>
    <row r="99" customFormat="false" ht="15" hidden="false" customHeight="false" outlineLevel="0" collapsed="false">
      <c r="A99" s="4" t="n">
        <v>90</v>
      </c>
      <c r="B99" s="5" t="n">
        <v>2209</v>
      </c>
      <c r="C99" s="18" t="s">
        <v>104</v>
      </c>
      <c r="D99" s="19" t="s">
        <v>98</v>
      </c>
      <c r="E99" s="21"/>
      <c r="F99" s="21"/>
      <c r="G99" s="21"/>
      <c r="H99" s="21"/>
      <c r="I99" s="21"/>
      <c r="J99" s="21"/>
      <c r="K99" s="21"/>
      <c r="L99" s="21"/>
      <c r="M99" s="21"/>
      <c r="N99" s="21"/>
      <c r="O99" s="21"/>
      <c r="P99" s="21"/>
    </row>
    <row r="100" customFormat="false" ht="15" hidden="false" customHeight="false" outlineLevel="0" collapsed="false">
      <c r="A100" s="4" t="n">
        <v>91</v>
      </c>
      <c r="B100" s="5" t="n">
        <v>2202</v>
      </c>
      <c r="C100" s="18" t="s">
        <v>105</v>
      </c>
      <c r="D100" s="19" t="s">
        <v>98</v>
      </c>
      <c r="E100" s="20"/>
      <c r="F100" s="20"/>
      <c r="G100" s="20"/>
      <c r="H100" s="20"/>
      <c r="I100" s="20"/>
      <c r="J100" s="20"/>
      <c r="K100" s="20"/>
      <c r="L100" s="20"/>
      <c r="M100" s="20"/>
      <c r="N100" s="20"/>
      <c r="O100" s="20"/>
      <c r="P100" s="20"/>
    </row>
    <row r="101" customFormat="false" ht="15" hidden="false" customHeight="false" outlineLevel="0" collapsed="false">
      <c r="A101" s="4" t="n">
        <v>92</v>
      </c>
      <c r="B101" s="5" t="n">
        <v>2208</v>
      </c>
      <c r="C101" s="18" t="s">
        <v>106</v>
      </c>
      <c r="D101" s="19" t="s">
        <v>98</v>
      </c>
      <c r="E101" s="21"/>
      <c r="F101" s="21"/>
      <c r="G101" s="21"/>
      <c r="H101" s="21"/>
      <c r="I101" s="21"/>
      <c r="J101" s="21"/>
      <c r="K101" s="21"/>
      <c r="L101" s="21"/>
      <c r="M101" s="21"/>
      <c r="N101" s="21"/>
      <c r="O101" s="21"/>
      <c r="P101" s="21"/>
    </row>
    <row r="102" customFormat="false" ht="15" hidden="false" customHeight="false" outlineLevel="0" collapsed="false">
      <c r="A102" s="4" t="n">
        <v>93</v>
      </c>
      <c r="B102" s="5" t="n">
        <v>2206</v>
      </c>
      <c r="C102" s="18" t="s">
        <v>107</v>
      </c>
      <c r="D102" s="19" t="s">
        <v>98</v>
      </c>
      <c r="E102" s="20"/>
      <c r="F102" s="20"/>
      <c r="G102" s="20"/>
      <c r="H102" s="20"/>
      <c r="I102" s="20"/>
      <c r="J102" s="20"/>
      <c r="K102" s="20"/>
      <c r="L102" s="20"/>
      <c r="M102" s="20"/>
      <c r="N102" s="20"/>
      <c r="O102" s="20"/>
      <c r="P102" s="20"/>
    </row>
    <row r="103" customFormat="false" ht="15" hidden="false" customHeight="false" outlineLevel="0" collapsed="false">
      <c r="A103" s="4" t="n">
        <v>94</v>
      </c>
      <c r="B103" s="5" t="n">
        <v>2201</v>
      </c>
      <c r="C103" s="18" t="s">
        <v>108</v>
      </c>
      <c r="D103" s="19" t="s">
        <v>98</v>
      </c>
      <c r="E103" s="21"/>
      <c r="F103" s="21"/>
      <c r="G103" s="21"/>
      <c r="H103" s="21"/>
      <c r="I103" s="21"/>
      <c r="J103" s="21"/>
      <c r="K103" s="21"/>
      <c r="L103" s="21"/>
      <c r="M103" s="21"/>
      <c r="N103" s="21"/>
      <c r="O103" s="21"/>
      <c r="P103" s="21"/>
    </row>
    <row r="104" customFormat="false" ht="15" hidden="false" customHeight="false" outlineLevel="0" collapsed="false">
      <c r="A104" s="4" t="n">
        <v>95</v>
      </c>
      <c r="B104" s="5" t="n">
        <v>2601</v>
      </c>
      <c r="C104" s="18" t="s">
        <v>109</v>
      </c>
      <c r="D104" s="19" t="s">
        <v>110</v>
      </c>
      <c r="E104" s="20"/>
      <c r="F104" s="20"/>
      <c r="G104" s="20"/>
      <c r="H104" s="20"/>
      <c r="I104" s="20"/>
      <c r="J104" s="20"/>
      <c r="K104" s="20"/>
      <c r="L104" s="20"/>
      <c r="M104" s="20"/>
      <c r="N104" s="20"/>
      <c r="O104" s="20"/>
      <c r="P104" s="20"/>
    </row>
    <row r="105" customFormat="false" ht="15" hidden="false" customHeight="false" outlineLevel="0" collapsed="false">
      <c r="A105" s="4" t="n">
        <v>96</v>
      </c>
      <c r="B105" s="5" t="n">
        <v>2501</v>
      </c>
      <c r="C105" s="18" t="s">
        <v>111</v>
      </c>
      <c r="D105" s="19" t="s">
        <v>112</v>
      </c>
      <c r="E105" s="21"/>
      <c r="F105" s="21"/>
      <c r="G105" s="21"/>
      <c r="H105" s="21"/>
      <c r="I105" s="21"/>
      <c r="J105" s="21"/>
      <c r="K105" s="21"/>
      <c r="L105" s="21"/>
      <c r="M105" s="21"/>
      <c r="N105" s="21"/>
      <c r="O105" s="21"/>
      <c r="P105" s="21"/>
    </row>
    <row r="106" customFormat="false" ht="15" hidden="false" customHeight="false" outlineLevel="0" collapsed="false">
      <c r="A106" s="4" t="n">
        <v>97</v>
      </c>
      <c r="B106" s="5" t="n">
        <v>701</v>
      </c>
      <c r="C106" s="18" t="s">
        <v>113</v>
      </c>
      <c r="D106" s="19" t="s">
        <v>114</v>
      </c>
      <c r="E106" s="20"/>
      <c r="F106" s="20"/>
      <c r="G106" s="20"/>
      <c r="H106" s="20"/>
      <c r="I106" s="20"/>
      <c r="J106" s="20"/>
      <c r="K106" s="20"/>
      <c r="L106" s="20"/>
      <c r="M106" s="20"/>
      <c r="N106" s="20"/>
      <c r="O106" s="20"/>
      <c r="P106" s="20"/>
    </row>
    <row r="107" customFormat="false" ht="15" hidden="false" customHeight="false" outlineLevel="0" collapsed="false">
      <c r="A107" s="4" t="n">
        <v>98</v>
      </c>
      <c r="B107" s="5" t="n">
        <v>703</v>
      </c>
      <c r="C107" s="18" t="s">
        <v>115</v>
      </c>
      <c r="D107" s="19" t="s">
        <v>114</v>
      </c>
      <c r="E107" s="21"/>
      <c r="F107" s="21"/>
      <c r="G107" s="21"/>
      <c r="H107" s="21"/>
      <c r="I107" s="21"/>
      <c r="J107" s="21"/>
      <c r="K107" s="21"/>
      <c r="L107" s="21"/>
      <c r="M107" s="21"/>
      <c r="N107" s="21"/>
      <c r="O107" s="21"/>
      <c r="P107" s="21"/>
    </row>
    <row r="108" customFormat="false" ht="15" hidden="false" customHeight="false" outlineLevel="0" collapsed="false">
      <c r="A108" s="4" t="n">
        <v>99</v>
      </c>
      <c r="B108" s="5" t="n">
        <v>704</v>
      </c>
      <c r="C108" s="18" t="s">
        <v>116</v>
      </c>
      <c r="D108" s="19" t="s">
        <v>114</v>
      </c>
      <c r="E108" s="20"/>
      <c r="F108" s="20"/>
      <c r="G108" s="20"/>
      <c r="H108" s="20"/>
      <c r="I108" s="20"/>
      <c r="J108" s="20"/>
      <c r="K108" s="20"/>
      <c r="L108" s="20"/>
      <c r="M108" s="20"/>
      <c r="N108" s="20"/>
      <c r="O108" s="20"/>
      <c r="P108" s="20"/>
    </row>
    <row r="109" customFormat="false" ht="15" hidden="false" customHeight="false" outlineLevel="0" collapsed="false">
      <c r="A109" s="4" t="n">
        <v>100</v>
      </c>
      <c r="B109" s="5" t="n">
        <v>702</v>
      </c>
      <c r="C109" s="18" t="s">
        <v>117</v>
      </c>
      <c r="D109" s="19" t="s">
        <v>114</v>
      </c>
      <c r="E109" s="21"/>
      <c r="F109" s="21"/>
      <c r="G109" s="21"/>
      <c r="H109" s="21"/>
      <c r="I109" s="21"/>
      <c r="J109" s="21"/>
      <c r="K109" s="21"/>
      <c r="L109" s="21"/>
      <c r="M109" s="21"/>
      <c r="N109" s="21"/>
      <c r="O109" s="21"/>
      <c r="P109" s="21"/>
    </row>
    <row r="110" customFormat="false" ht="15" hidden="false" customHeight="false" outlineLevel="0" collapsed="false">
      <c r="A110" s="4" t="n">
        <v>101</v>
      </c>
      <c r="B110" s="5" t="n">
        <v>705</v>
      </c>
      <c r="C110" s="18" t="s">
        <v>118</v>
      </c>
      <c r="D110" s="19" t="s">
        <v>114</v>
      </c>
      <c r="E110" s="20"/>
      <c r="F110" s="20"/>
      <c r="G110" s="20"/>
      <c r="H110" s="20"/>
      <c r="I110" s="20"/>
      <c r="J110" s="20"/>
      <c r="K110" s="20"/>
      <c r="L110" s="20"/>
      <c r="M110" s="20"/>
      <c r="N110" s="20"/>
      <c r="O110" s="20"/>
      <c r="P110" s="20"/>
    </row>
    <row r="111" customFormat="false" ht="15" hidden="false" customHeight="false" outlineLevel="0" collapsed="false">
      <c r="A111" s="4" t="n">
        <v>102</v>
      </c>
      <c r="B111" s="5" t="n">
        <v>707</v>
      </c>
      <c r="C111" s="18" t="s">
        <v>119</v>
      </c>
      <c r="D111" s="19" t="s">
        <v>114</v>
      </c>
      <c r="E111" s="21"/>
      <c r="F111" s="21"/>
      <c r="G111" s="21"/>
      <c r="H111" s="21"/>
      <c r="I111" s="21"/>
      <c r="J111" s="21"/>
      <c r="K111" s="21"/>
      <c r="L111" s="21"/>
      <c r="M111" s="21"/>
      <c r="N111" s="21"/>
      <c r="O111" s="21"/>
      <c r="P111" s="21"/>
    </row>
    <row r="112" customFormat="false" ht="15" hidden="false" customHeight="false" outlineLevel="0" collapsed="false">
      <c r="A112" s="4" t="n">
        <v>103</v>
      </c>
      <c r="B112" s="5" t="n">
        <v>706</v>
      </c>
      <c r="C112" s="18" t="s">
        <v>120</v>
      </c>
      <c r="D112" s="19" t="s">
        <v>114</v>
      </c>
      <c r="E112" s="20"/>
      <c r="F112" s="20"/>
      <c r="G112" s="20"/>
      <c r="H112" s="20"/>
      <c r="I112" s="20"/>
      <c r="J112" s="20"/>
      <c r="K112" s="20"/>
      <c r="L112" s="20"/>
      <c r="M112" s="20"/>
      <c r="N112" s="20"/>
      <c r="O112" s="20"/>
      <c r="P112" s="20"/>
    </row>
    <row r="113" customFormat="false" ht="15" hidden="false" customHeight="false" outlineLevel="0" collapsed="false">
      <c r="A113" s="4" t="n">
        <v>104</v>
      </c>
      <c r="B113" s="5" t="n">
        <v>3001</v>
      </c>
      <c r="C113" s="18" t="s">
        <v>121</v>
      </c>
      <c r="D113" s="19" t="s">
        <v>122</v>
      </c>
      <c r="E113" s="21"/>
      <c r="F113" s="21"/>
      <c r="G113" s="21"/>
      <c r="H113" s="21"/>
      <c r="I113" s="21"/>
      <c r="J113" s="21"/>
      <c r="K113" s="21"/>
      <c r="L113" s="21"/>
      <c r="M113" s="21"/>
      <c r="N113" s="21"/>
      <c r="O113" s="21"/>
      <c r="P113" s="21"/>
    </row>
    <row r="114" customFormat="false" ht="15" hidden="false" customHeight="false" outlineLevel="0" collapsed="false">
      <c r="A114" s="4" t="n">
        <v>105</v>
      </c>
      <c r="B114" s="5" t="n">
        <v>3002</v>
      </c>
      <c r="C114" s="18" t="s">
        <v>123</v>
      </c>
      <c r="D114" s="19" t="s">
        <v>122</v>
      </c>
      <c r="E114" s="20"/>
      <c r="F114" s="20"/>
      <c r="G114" s="20"/>
      <c r="H114" s="20"/>
      <c r="I114" s="20"/>
      <c r="J114" s="20"/>
      <c r="K114" s="20"/>
      <c r="L114" s="20"/>
      <c r="M114" s="20"/>
      <c r="N114" s="20"/>
      <c r="O114" s="20"/>
      <c r="P114" s="20"/>
    </row>
    <row r="115" customFormat="false" ht="15" hidden="false" customHeight="false" outlineLevel="0" collapsed="false">
      <c r="A115" s="4" t="n">
        <v>106</v>
      </c>
      <c r="B115" s="5" t="n">
        <v>2407</v>
      </c>
      <c r="C115" s="18" t="s">
        <v>124</v>
      </c>
      <c r="D115" s="19" t="s">
        <v>125</v>
      </c>
      <c r="E115" s="21"/>
      <c r="F115" s="21"/>
      <c r="G115" s="21"/>
      <c r="H115" s="21"/>
      <c r="I115" s="21"/>
      <c r="J115" s="21"/>
      <c r="K115" s="21"/>
      <c r="L115" s="21"/>
      <c r="M115" s="21"/>
      <c r="N115" s="21"/>
      <c r="O115" s="21"/>
      <c r="P115" s="21"/>
    </row>
    <row r="116" customFormat="false" ht="15" hidden="false" customHeight="false" outlineLevel="0" collapsed="false">
      <c r="A116" s="4" t="n">
        <v>107</v>
      </c>
      <c r="B116" s="5" t="n">
        <v>2408</v>
      </c>
      <c r="C116" s="18" t="s">
        <v>126</v>
      </c>
      <c r="D116" s="19" t="s">
        <v>125</v>
      </c>
      <c r="E116" s="20"/>
      <c r="F116" s="20"/>
      <c r="G116" s="20"/>
      <c r="H116" s="20"/>
      <c r="I116" s="20"/>
      <c r="J116" s="20"/>
      <c r="K116" s="20"/>
      <c r="L116" s="20"/>
      <c r="M116" s="20"/>
      <c r="N116" s="20"/>
      <c r="O116" s="20"/>
      <c r="P116" s="20"/>
    </row>
    <row r="117" customFormat="false" ht="15" hidden="false" customHeight="false" outlineLevel="0" collapsed="false">
      <c r="A117" s="4" t="n">
        <v>108</v>
      </c>
      <c r="B117" s="5" t="n">
        <v>2414</v>
      </c>
      <c r="C117" s="18" t="s">
        <v>127</v>
      </c>
      <c r="D117" s="19" t="s">
        <v>125</v>
      </c>
      <c r="E117" s="21"/>
      <c r="F117" s="21"/>
      <c r="G117" s="21"/>
      <c r="H117" s="21"/>
      <c r="I117" s="21"/>
      <c r="J117" s="21"/>
      <c r="K117" s="21"/>
      <c r="L117" s="21"/>
      <c r="M117" s="21"/>
      <c r="N117" s="21"/>
      <c r="O117" s="21"/>
      <c r="P117" s="21"/>
    </row>
    <row r="118" customFormat="false" ht="15" hidden="false" customHeight="false" outlineLevel="0" collapsed="false">
      <c r="A118" s="4" t="n">
        <v>109</v>
      </c>
      <c r="B118" s="5" t="n">
        <v>2416</v>
      </c>
      <c r="C118" s="18" t="s">
        <v>128</v>
      </c>
      <c r="D118" s="19" t="s">
        <v>125</v>
      </c>
      <c r="E118" s="20"/>
      <c r="F118" s="20"/>
      <c r="G118" s="20"/>
      <c r="H118" s="20"/>
      <c r="I118" s="20"/>
      <c r="J118" s="20"/>
      <c r="K118" s="20"/>
      <c r="L118" s="20"/>
      <c r="M118" s="20"/>
      <c r="N118" s="20"/>
      <c r="O118" s="20"/>
      <c r="P118" s="20"/>
    </row>
    <row r="119" customFormat="false" ht="15" hidden="false" customHeight="false" outlineLevel="0" collapsed="false">
      <c r="A119" s="4" t="n">
        <v>110</v>
      </c>
      <c r="B119" s="5" t="n">
        <v>2402</v>
      </c>
      <c r="C119" s="18" t="s">
        <v>129</v>
      </c>
      <c r="D119" s="19" t="s">
        <v>125</v>
      </c>
      <c r="E119" s="21"/>
      <c r="F119" s="21"/>
      <c r="G119" s="21"/>
      <c r="H119" s="21"/>
      <c r="I119" s="21"/>
      <c r="J119" s="21"/>
      <c r="K119" s="21"/>
      <c r="L119" s="21"/>
      <c r="M119" s="21"/>
      <c r="N119" s="21"/>
      <c r="O119" s="21"/>
      <c r="P119" s="21"/>
    </row>
    <row r="120" customFormat="false" ht="15" hidden="false" customHeight="false" outlineLevel="0" collapsed="false">
      <c r="A120" s="4" t="n">
        <v>111</v>
      </c>
      <c r="B120" s="5" t="n">
        <v>2423</v>
      </c>
      <c r="C120" s="18" t="s">
        <v>130</v>
      </c>
      <c r="D120" s="19" t="s">
        <v>125</v>
      </c>
      <c r="E120" s="20"/>
      <c r="F120" s="20"/>
      <c r="G120" s="20"/>
      <c r="H120" s="20"/>
      <c r="I120" s="20"/>
      <c r="J120" s="20"/>
      <c r="K120" s="20"/>
      <c r="L120" s="20"/>
      <c r="M120" s="20"/>
      <c r="N120" s="20"/>
      <c r="O120" s="20"/>
      <c r="P120" s="20"/>
    </row>
    <row r="121" customFormat="false" ht="15" hidden="false" customHeight="false" outlineLevel="0" collapsed="false">
      <c r="A121" s="4" t="n">
        <v>112</v>
      </c>
      <c r="B121" s="5" t="n">
        <v>2422</v>
      </c>
      <c r="C121" s="18" t="s">
        <v>131</v>
      </c>
      <c r="D121" s="19" t="s">
        <v>125</v>
      </c>
      <c r="E121" s="21"/>
      <c r="F121" s="21"/>
      <c r="G121" s="21"/>
      <c r="H121" s="21"/>
      <c r="I121" s="21"/>
      <c r="J121" s="21"/>
      <c r="K121" s="21"/>
      <c r="L121" s="21"/>
      <c r="M121" s="21"/>
      <c r="N121" s="21"/>
      <c r="O121" s="21"/>
      <c r="P121" s="21"/>
    </row>
    <row r="122" customFormat="false" ht="15" hidden="false" customHeight="false" outlineLevel="0" collapsed="false">
      <c r="A122" s="4" t="n">
        <v>113</v>
      </c>
      <c r="B122" s="5" t="n">
        <v>2415</v>
      </c>
      <c r="C122" s="18" t="s">
        <v>132</v>
      </c>
      <c r="D122" s="19" t="s">
        <v>125</v>
      </c>
      <c r="E122" s="20"/>
      <c r="F122" s="20"/>
      <c r="G122" s="20"/>
      <c r="H122" s="20"/>
      <c r="I122" s="20"/>
      <c r="J122" s="20"/>
      <c r="K122" s="20"/>
      <c r="L122" s="20"/>
      <c r="M122" s="20"/>
      <c r="N122" s="20"/>
      <c r="O122" s="20"/>
      <c r="P122" s="20"/>
    </row>
    <row r="123" customFormat="false" ht="15" hidden="false" customHeight="false" outlineLevel="0" collapsed="false">
      <c r="A123" s="4" t="n">
        <v>114</v>
      </c>
      <c r="B123" s="5" t="n">
        <v>2421</v>
      </c>
      <c r="C123" s="18" t="s">
        <v>133</v>
      </c>
      <c r="D123" s="19" t="s">
        <v>125</v>
      </c>
      <c r="E123" s="21"/>
      <c r="F123" s="21"/>
      <c r="G123" s="21"/>
      <c r="H123" s="21"/>
      <c r="I123" s="21"/>
      <c r="J123" s="21"/>
      <c r="K123" s="21"/>
      <c r="L123" s="21"/>
      <c r="M123" s="21"/>
      <c r="N123" s="21"/>
      <c r="O123" s="21"/>
      <c r="P123" s="21"/>
    </row>
    <row r="124" customFormat="false" ht="15" hidden="false" customHeight="false" outlineLevel="0" collapsed="false">
      <c r="A124" s="4" t="n">
        <v>115</v>
      </c>
      <c r="B124" s="5" t="n">
        <v>2419</v>
      </c>
      <c r="C124" s="18" t="s">
        <v>134</v>
      </c>
      <c r="D124" s="19" t="s">
        <v>125</v>
      </c>
      <c r="E124" s="20"/>
      <c r="F124" s="20"/>
      <c r="G124" s="20"/>
      <c r="H124" s="20"/>
      <c r="I124" s="20"/>
      <c r="J124" s="20"/>
      <c r="K124" s="20"/>
      <c r="L124" s="20"/>
      <c r="M124" s="20"/>
      <c r="N124" s="20"/>
      <c r="O124" s="20"/>
      <c r="P124" s="20"/>
    </row>
    <row r="125" customFormat="false" ht="15" hidden="false" customHeight="false" outlineLevel="0" collapsed="false">
      <c r="A125" s="4" t="n">
        <v>116</v>
      </c>
      <c r="B125" s="5" t="n">
        <v>2406</v>
      </c>
      <c r="C125" s="18" t="s">
        <v>135</v>
      </c>
      <c r="D125" s="19" t="s">
        <v>125</v>
      </c>
      <c r="E125" s="21"/>
      <c r="F125" s="21"/>
      <c r="G125" s="21"/>
      <c r="H125" s="21"/>
      <c r="I125" s="21"/>
      <c r="J125" s="21"/>
      <c r="K125" s="21"/>
      <c r="L125" s="21"/>
      <c r="M125" s="21"/>
      <c r="N125" s="21"/>
      <c r="O125" s="21"/>
      <c r="P125" s="21"/>
    </row>
    <row r="126" customFormat="false" ht="15" hidden="false" customHeight="false" outlineLevel="0" collapsed="false">
      <c r="A126" s="4" t="n">
        <v>117</v>
      </c>
      <c r="B126" s="5" t="n">
        <v>2412</v>
      </c>
      <c r="C126" s="18" t="s">
        <v>136</v>
      </c>
      <c r="D126" s="19" t="s">
        <v>125</v>
      </c>
      <c r="E126" s="20"/>
      <c r="F126" s="20"/>
      <c r="G126" s="20"/>
      <c r="H126" s="20"/>
      <c r="I126" s="20"/>
      <c r="J126" s="20"/>
      <c r="K126" s="20"/>
      <c r="L126" s="20"/>
      <c r="M126" s="20"/>
      <c r="N126" s="20"/>
      <c r="O126" s="20"/>
      <c r="P126" s="20"/>
    </row>
    <row r="127" customFormat="false" ht="15" hidden="false" customHeight="false" outlineLevel="0" collapsed="false">
      <c r="A127" s="4" t="n">
        <v>118</v>
      </c>
      <c r="B127" s="5" t="n">
        <v>2413</v>
      </c>
      <c r="C127" s="18" t="s">
        <v>137</v>
      </c>
      <c r="D127" s="19" t="s">
        <v>125</v>
      </c>
      <c r="E127" s="21"/>
      <c r="F127" s="21"/>
      <c r="G127" s="21"/>
      <c r="H127" s="21"/>
      <c r="I127" s="21"/>
      <c r="J127" s="21"/>
      <c r="K127" s="21"/>
      <c r="L127" s="21"/>
      <c r="M127" s="21"/>
      <c r="N127" s="21"/>
      <c r="O127" s="21"/>
      <c r="P127" s="21"/>
    </row>
    <row r="128" customFormat="false" ht="15" hidden="false" customHeight="false" outlineLevel="0" collapsed="false">
      <c r="A128" s="4" t="n">
        <v>119</v>
      </c>
      <c r="B128" s="5" t="n">
        <v>2401</v>
      </c>
      <c r="C128" s="18" t="s">
        <v>138</v>
      </c>
      <c r="D128" s="19" t="s">
        <v>125</v>
      </c>
      <c r="E128" s="20"/>
      <c r="F128" s="20"/>
      <c r="G128" s="20"/>
      <c r="H128" s="20"/>
      <c r="I128" s="20"/>
      <c r="J128" s="20"/>
      <c r="K128" s="20"/>
      <c r="L128" s="20"/>
      <c r="M128" s="20"/>
      <c r="N128" s="20"/>
      <c r="O128" s="20"/>
      <c r="P128" s="20"/>
    </row>
    <row r="129" customFormat="false" ht="15" hidden="false" customHeight="false" outlineLevel="0" collapsed="false">
      <c r="A129" s="4" t="n">
        <v>120</v>
      </c>
      <c r="B129" s="5" t="n">
        <v>2417</v>
      </c>
      <c r="C129" s="18" t="s">
        <v>139</v>
      </c>
      <c r="D129" s="19" t="s">
        <v>125</v>
      </c>
      <c r="E129" s="21"/>
      <c r="F129" s="21"/>
      <c r="G129" s="21"/>
      <c r="H129" s="21"/>
      <c r="I129" s="21"/>
      <c r="J129" s="21"/>
      <c r="K129" s="21"/>
      <c r="L129" s="21"/>
      <c r="M129" s="21"/>
      <c r="N129" s="21"/>
      <c r="O129" s="21"/>
      <c r="P129" s="21"/>
    </row>
    <row r="130" customFormat="false" ht="15" hidden="false" customHeight="false" outlineLevel="0" collapsed="false">
      <c r="A130" s="4" t="n">
        <v>121</v>
      </c>
      <c r="B130" s="5" t="n">
        <v>2404</v>
      </c>
      <c r="C130" s="18" t="s">
        <v>140</v>
      </c>
      <c r="D130" s="19" t="s">
        <v>125</v>
      </c>
      <c r="E130" s="20"/>
      <c r="F130" s="20"/>
      <c r="G130" s="20"/>
      <c r="H130" s="20"/>
      <c r="I130" s="20"/>
      <c r="J130" s="20"/>
      <c r="K130" s="20"/>
      <c r="L130" s="20"/>
      <c r="M130" s="20"/>
      <c r="N130" s="20"/>
      <c r="O130" s="20"/>
      <c r="P130" s="20"/>
    </row>
    <row r="131" customFormat="false" ht="15" hidden="false" customHeight="false" outlineLevel="0" collapsed="false">
      <c r="A131" s="4" t="n">
        <v>122</v>
      </c>
      <c r="B131" s="5" t="n">
        <v>2425</v>
      </c>
      <c r="C131" s="18" t="s">
        <v>141</v>
      </c>
      <c r="D131" s="19" t="s">
        <v>125</v>
      </c>
      <c r="E131" s="21"/>
      <c r="F131" s="21"/>
      <c r="G131" s="21"/>
      <c r="H131" s="21"/>
      <c r="I131" s="21"/>
      <c r="J131" s="21"/>
      <c r="K131" s="21"/>
      <c r="L131" s="21"/>
      <c r="M131" s="21"/>
      <c r="N131" s="21"/>
      <c r="O131" s="21"/>
      <c r="P131" s="21"/>
    </row>
    <row r="132" customFormat="false" ht="15" hidden="false" customHeight="false" outlineLevel="0" collapsed="false">
      <c r="A132" s="4" t="n">
        <v>123</v>
      </c>
      <c r="B132" s="5" t="n">
        <v>2418</v>
      </c>
      <c r="C132" s="18" t="s">
        <v>142</v>
      </c>
      <c r="D132" s="19" t="s">
        <v>125</v>
      </c>
      <c r="E132" s="20"/>
      <c r="F132" s="20"/>
      <c r="G132" s="20"/>
      <c r="H132" s="20"/>
      <c r="I132" s="20"/>
      <c r="J132" s="20"/>
      <c r="K132" s="20"/>
      <c r="L132" s="20"/>
      <c r="M132" s="20"/>
      <c r="N132" s="20"/>
      <c r="O132" s="20"/>
      <c r="P132" s="20"/>
    </row>
    <row r="133" customFormat="false" ht="15" hidden="false" customHeight="false" outlineLevel="0" collapsed="false">
      <c r="A133" s="4" t="n">
        <v>124</v>
      </c>
      <c r="B133" s="5" t="n">
        <v>2403</v>
      </c>
      <c r="C133" s="18" t="s">
        <v>143</v>
      </c>
      <c r="D133" s="19" t="s">
        <v>125</v>
      </c>
      <c r="E133" s="21"/>
      <c r="F133" s="21"/>
      <c r="G133" s="21"/>
      <c r="H133" s="21"/>
      <c r="I133" s="21"/>
      <c r="J133" s="21"/>
      <c r="K133" s="21"/>
      <c r="L133" s="21"/>
      <c r="M133" s="21"/>
      <c r="N133" s="21"/>
      <c r="O133" s="21"/>
      <c r="P133" s="21"/>
    </row>
    <row r="134" customFormat="false" ht="15" hidden="false" customHeight="false" outlineLevel="0" collapsed="false">
      <c r="A134" s="4" t="n">
        <v>125</v>
      </c>
      <c r="B134" s="5" t="n">
        <v>2411</v>
      </c>
      <c r="C134" s="18" t="s">
        <v>144</v>
      </c>
      <c r="D134" s="19" t="s">
        <v>125</v>
      </c>
      <c r="E134" s="20"/>
      <c r="F134" s="20"/>
      <c r="G134" s="20"/>
      <c r="H134" s="20"/>
      <c r="I134" s="20"/>
      <c r="J134" s="20"/>
      <c r="K134" s="20"/>
      <c r="L134" s="20"/>
      <c r="M134" s="20"/>
      <c r="N134" s="20"/>
      <c r="O134" s="20"/>
      <c r="P134" s="20"/>
    </row>
    <row r="135" customFormat="false" ht="15" hidden="false" customHeight="false" outlineLevel="0" collapsed="false">
      <c r="A135" s="4" t="n">
        <v>126</v>
      </c>
      <c r="B135" s="5" t="n">
        <v>2410</v>
      </c>
      <c r="C135" s="18" t="s">
        <v>145</v>
      </c>
      <c r="D135" s="19" t="s">
        <v>125</v>
      </c>
      <c r="E135" s="21"/>
      <c r="F135" s="21"/>
      <c r="G135" s="21"/>
      <c r="H135" s="21"/>
      <c r="I135" s="21"/>
      <c r="J135" s="21"/>
      <c r="K135" s="21"/>
      <c r="L135" s="21"/>
      <c r="M135" s="21"/>
      <c r="N135" s="21"/>
      <c r="O135" s="21"/>
      <c r="P135" s="21"/>
    </row>
    <row r="136" customFormat="false" ht="15" hidden="false" customHeight="false" outlineLevel="0" collapsed="false">
      <c r="A136" s="4" t="n">
        <v>127</v>
      </c>
      <c r="B136" s="5" t="n">
        <v>2405</v>
      </c>
      <c r="C136" s="18" t="s">
        <v>146</v>
      </c>
      <c r="D136" s="19" t="s">
        <v>125</v>
      </c>
      <c r="E136" s="20"/>
      <c r="F136" s="20"/>
      <c r="G136" s="20"/>
      <c r="H136" s="20"/>
      <c r="I136" s="20"/>
      <c r="J136" s="20"/>
      <c r="K136" s="20"/>
      <c r="L136" s="20"/>
      <c r="M136" s="20"/>
      <c r="N136" s="20"/>
      <c r="O136" s="20"/>
      <c r="P136" s="20"/>
    </row>
    <row r="137" customFormat="false" ht="15" hidden="false" customHeight="false" outlineLevel="0" collapsed="false">
      <c r="A137" s="4" t="n">
        <v>128</v>
      </c>
      <c r="B137" s="5" t="n">
        <v>2424</v>
      </c>
      <c r="C137" s="18" t="s">
        <v>147</v>
      </c>
      <c r="D137" s="19" t="s">
        <v>125</v>
      </c>
      <c r="E137" s="21"/>
      <c r="F137" s="21"/>
      <c r="G137" s="21"/>
      <c r="H137" s="21"/>
      <c r="I137" s="21"/>
      <c r="J137" s="21"/>
      <c r="K137" s="21"/>
      <c r="L137" s="21"/>
      <c r="M137" s="21"/>
      <c r="N137" s="21"/>
      <c r="O137" s="21"/>
      <c r="P137" s="21"/>
    </row>
    <row r="138" customFormat="false" ht="15" hidden="false" customHeight="false" outlineLevel="0" collapsed="false">
      <c r="A138" s="4" t="n">
        <v>129</v>
      </c>
      <c r="B138" s="5" t="n">
        <v>2409</v>
      </c>
      <c r="C138" s="18" t="s">
        <v>148</v>
      </c>
      <c r="D138" s="19" t="s">
        <v>125</v>
      </c>
      <c r="E138" s="20"/>
      <c r="F138" s="20"/>
      <c r="G138" s="20"/>
      <c r="H138" s="20"/>
      <c r="I138" s="20"/>
      <c r="J138" s="20"/>
      <c r="K138" s="20"/>
      <c r="L138" s="20"/>
      <c r="M138" s="20"/>
      <c r="N138" s="20"/>
      <c r="O138" s="20"/>
      <c r="P138" s="20"/>
    </row>
    <row r="139" customFormat="false" ht="15" hidden="false" customHeight="false" outlineLevel="0" collapsed="false">
      <c r="A139" s="4" t="n">
        <v>130</v>
      </c>
      <c r="B139" s="5" t="n">
        <v>2420</v>
      </c>
      <c r="C139" s="18" t="s">
        <v>149</v>
      </c>
      <c r="D139" s="19" t="s">
        <v>125</v>
      </c>
      <c r="E139" s="21"/>
      <c r="F139" s="21"/>
      <c r="G139" s="21"/>
      <c r="H139" s="21"/>
      <c r="I139" s="21"/>
      <c r="J139" s="21"/>
      <c r="K139" s="21"/>
      <c r="L139" s="21"/>
      <c r="M139" s="21"/>
      <c r="N139" s="21"/>
      <c r="O139" s="21"/>
      <c r="P139" s="21"/>
    </row>
    <row r="140" customFormat="false" ht="15" hidden="false" customHeight="false" outlineLevel="0" collapsed="false">
      <c r="A140" s="4" t="n">
        <v>131</v>
      </c>
      <c r="B140" s="5" t="n">
        <v>2426</v>
      </c>
      <c r="C140" s="18" t="s">
        <v>150</v>
      </c>
      <c r="D140" s="19" t="s">
        <v>125</v>
      </c>
      <c r="E140" s="20"/>
      <c r="F140" s="20"/>
      <c r="G140" s="20"/>
      <c r="H140" s="20"/>
      <c r="I140" s="20"/>
      <c r="J140" s="20"/>
      <c r="K140" s="20"/>
      <c r="L140" s="20"/>
      <c r="M140" s="20"/>
      <c r="N140" s="20"/>
      <c r="O140" s="20"/>
      <c r="P140" s="20"/>
    </row>
    <row r="141" customFormat="false" ht="15" hidden="false" customHeight="false" outlineLevel="0" collapsed="false">
      <c r="A141" s="4" t="n">
        <v>132</v>
      </c>
      <c r="B141" s="5" t="n">
        <v>601</v>
      </c>
      <c r="C141" s="18" t="s">
        <v>151</v>
      </c>
      <c r="D141" s="19" t="s">
        <v>152</v>
      </c>
      <c r="E141" s="21"/>
      <c r="F141" s="21"/>
      <c r="G141" s="21"/>
      <c r="H141" s="21"/>
      <c r="I141" s="21"/>
      <c r="J141" s="21"/>
      <c r="K141" s="21"/>
      <c r="L141" s="21"/>
      <c r="M141" s="21"/>
      <c r="N141" s="21"/>
      <c r="O141" s="21"/>
      <c r="P141" s="21"/>
    </row>
    <row r="142" customFormat="false" ht="15" hidden="false" customHeight="false" outlineLevel="0" collapsed="false">
      <c r="A142" s="4" t="n">
        <v>133</v>
      </c>
      <c r="B142" s="5" t="n">
        <v>608</v>
      </c>
      <c r="C142" s="18" t="s">
        <v>153</v>
      </c>
      <c r="D142" s="19" t="s">
        <v>152</v>
      </c>
      <c r="E142" s="20"/>
      <c r="F142" s="20"/>
      <c r="G142" s="20"/>
      <c r="H142" s="20"/>
      <c r="I142" s="20"/>
      <c r="J142" s="20"/>
      <c r="K142" s="20"/>
      <c r="L142" s="20"/>
      <c r="M142" s="20"/>
      <c r="N142" s="20"/>
      <c r="O142" s="20"/>
      <c r="P142" s="20"/>
    </row>
    <row r="143" customFormat="false" ht="15" hidden="false" customHeight="false" outlineLevel="0" collapsed="false">
      <c r="A143" s="4" t="n">
        <v>134</v>
      </c>
      <c r="B143" s="5" t="n">
        <v>610</v>
      </c>
      <c r="C143" s="18" t="s">
        <v>154</v>
      </c>
      <c r="D143" s="19" t="s">
        <v>152</v>
      </c>
      <c r="E143" s="21"/>
      <c r="F143" s="21"/>
      <c r="G143" s="21"/>
      <c r="H143" s="21"/>
      <c r="I143" s="21"/>
      <c r="J143" s="21"/>
      <c r="K143" s="21"/>
      <c r="L143" s="21"/>
      <c r="M143" s="21"/>
      <c r="N143" s="21"/>
      <c r="O143" s="21"/>
      <c r="P143" s="21"/>
    </row>
    <row r="144" customFormat="false" ht="15" hidden="false" customHeight="false" outlineLevel="0" collapsed="false">
      <c r="A144" s="4" t="n">
        <v>135</v>
      </c>
      <c r="B144" s="5" t="n">
        <v>609</v>
      </c>
      <c r="C144" s="18" t="s">
        <v>155</v>
      </c>
      <c r="D144" s="19" t="s">
        <v>152</v>
      </c>
      <c r="E144" s="20"/>
      <c r="F144" s="20"/>
      <c r="G144" s="20"/>
      <c r="H144" s="20"/>
      <c r="I144" s="20"/>
      <c r="J144" s="20"/>
      <c r="K144" s="20"/>
      <c r="L144" s="20"/>
      <c r="M144" s="20"/>
      <c r="N144" s="20"/>
      <c r="O144" s="20"/>
      <c r="P144" s="20"/>
    </row>
    <row r="145" customFormat="false" ht="15" hidden="false" customHeight="false" outlineLevel="0" collapsed="false">
      <c r="A145" s="4" t="n">
        <v>136</v>
      </c>
      <c r="B145" s="5" t="n">
        <v>604</v>
      </c>
      <c r="C145" s="18" t="s">
        <v>156</v>
      </c>
      <c r="D145" s="19" t="s">
        <v>152</v>
      </c>
      <c r="E145" s="21"/>
      <c r="F145" s="21"/>
      <c r="G145" s="21"/>
      <c r="H145" s="21"/>
      <c r="I145" s="21"/>
      <c r="J145" s="21"/>
      <c r="K145" s="21"/>
      <c r="L145" s="21"/>
      <c r="M145" s="21"/>
      <c r="N145" s="21"/>
      <c r="O145" s="21"/>
      <c r="P145" s="21"/>
    </row>
    <row r="146" customFormat="false" ht="15" hidden="false" customHeight="false" outlineLevel="0" collapsed="false">
      <c r="A146" s="4" t="n">
        <v>137</v>
      </c>
      <c r="B146" s="5" t="n">
        <v>605</v>
      </c>
      <c r="C146" s="18" t="s">
        <v>157</v>
      </c>
      <c r="D146" s="19" t="s">
        <v>152</v>
      </c>
      <c r="E146" s="20"/>
      <c r="F146" s="20"/>
      <c r="G146" s="20"/>
      <c r="H146" s="20"/>
      <c r="I146" s="20"/>
      <c r="J146" s="20"/>
      <c r="K146" s="20"/>
      <c r="L146" s="20"/>
      <c r="M146" s="20"/>
      <c r="N146" s="20"/>
      <c r="O146" s="20"/>
      <c r="P146" s="20"/>
    </row>
    <row r="147" customFormat="false" ht="15" hidden="false" customHeight="false" outlineLevel="0" collapsed="false">
      <c r="A147" s="4" t="n">
        <v>138</v>
      </c>
      <c r="B147" s="5" t="n">
        <v>602</v>
      </c>
      <c r="C147" s="18" t="s">
        <v>158</v>
      </c>
      <c r="D147" s="19" t="s">
        <v>152</v>
      </c>
      <c r="E147" s="21"/>
      <c r="F147" s="21"/>
      <c r="G147" s="21"/>
      <c r="H147" s="21"/>
      <c r="I147" s="21"/>
      <c r="J147" s="21"/>
      <c r="K147" s="21"/>
      <c r="L147" s="21"/>
      <c r="M147" s="21"/>
      <c r="N147" s="21"/>
      <c r="O147" s="21"/>
      <c r="P147" s="21"/>
    </row>
    <row r="148" customFormat="false" ht="15" hidden="false" customHeight="false" outlineLevel="0" collapsed="false">
      <c r="A148" s="4" t="n">
        <v>139</v>
      </c>
      <c r="B148" s="5" t="n">
        <v>607</v>
      </c>
      <c r="C148" s="18" t="s">
        <v>159</v>
      </c>
      <c r="D148" s="19" t="s">
        <v>152</v>
      </c>
      <c r="E148" s="20"/>
      <c r="F148" s="20"/>
      <c r="G148" s="20"/>
      <c r="H148" s="20"/>
      <c r="I148" s="20"/>
      <c r="J148" s="20"/>
      <c r="K148" s="20"/>
      <c r="L148" s="20"/>
      <c r="M148" s="20"/>
      <c r="N148" s="20"/>
      <c r="O148" s="20"/>
      <c r="P148" s="20"/>
    </row>
    <row r="149" customFormat="false" ht="15" hidden="false" customHeight="false" outlineLevel="0" collapsed="false">
      <c r="A149" s="4" t="n">
        <v>140</v>
      </c>
      <c r="B149" s="5" t="n">
        <v>603</v>
      </c>
      <c r="C149" s="18" t="s">
        <v>160</v>
      </c>
      <c r="D149" s="19" t="s">
        <v>152</v>
      </c>
      <c r="E149" s="21"/>
      <c r="F149" s="21"/>
      <c r="G149" s="21"/>
      <c r="H149" s="21"/>
      <c r="I149" s="21"/>
      <c r="J149" s="21"/>
      <c r="K149" s="21"/>
      <c r="L149" s="21"/>
      <c r="M149" s="21"/>
      <c r="N149" s="21"/>
      <c r="O149" s="21"/>
      <c r="P149" s="21"/>
    </row>
    <row r="150" customFormat="false" ht="15" hidden="false" customHeight="false" outlineLevel="0" collapsed="false">
      <c r="A150" s="4" t="n">
        <v>141</v>
      </c>
      <c r="B150" s="5" t="n">
        <v>606</v>
      </c>
      <c r="C150" s="18" t="s">
        <v>161</v>
      </c>
      <c r="D150" s="19" t="s">
        <v>152</v>
      </c>
      <c r="E150" s="20"/>
      <c r="F150" s="20"/>
      <c r="G150" s="20"/>
      <c r="H150" s="20"/>
      <c r="I150" s="20"/>
      <c r="J150" s="20"/>
      <c r="K150" s="20"/>
      <c r="L150" s="20"/>
      <c r="M150" s="20"/>
      <c r="N150" s="20"/>
      <c r="O150" s="20"/>
      <c r="P150" s="20"/>
    </row>
    <row r="151" customFormat="false" ht="15" hidden="false" customHeight="false" outlineLevel="0" collapsed="false">
      <c r="A151" s="4" t="n">
        <v>142</v>
      </c>
      <c r="B151" s="5" t="n">
        <v>203</v>
      </c>
      <c r="C151" s="18" t="s">
        <v>162</v>
      </c>
      <c r="D151" s="19" t="s">
        <v>163</v>
      </c>
      <c r="E151" s="21"/>
      <c r="F151" s="21"/>
      <c r="G151" s="21"/>
      <c r="H151" s="21"/>
      <c r="I151" s="21"/>
      <c r="J151" s="21"/>
      <c r="K151" s="21"/>
      <c r="L151" s="21"/>
      <c r="M151" s="21"/>
      <c r="N151" s="21"/>
      <c r="O151" s="21"/>
      <c r="P151" s="21"/>
    </row>
    <row r="152" customFormat="false" ht="15" hidden="false" customHeight="false" outlineLevel="0" collapsed="false">
      <c r="A152" s="4" t="n">
        <v>143</v>
      </c>
      <c r="B152" s="5" t="n">
        <v>201</v>
      </c>
      <c r="C152" s="18" t="s">
        <v>164</v>
      </c>
      <c r="D152" s="19" t="s">
        <v>163</v>
      </c>
      <c r="E152" s="20"/>
      <c r="F152" s="20"/>
      <c r="G152" s="20"/>
      <c r="H152" s="20"/>
      <c r="I152" s="20"/>
      <c r="J152" s="20"/>
      <c r="K152" s="20"/>
      <c r="L152" s="20"/>
      <c r="M152" s="20"/>
      <c r="N152" s="20"/>
      <c r="O152" s="20"/>
      <c r="P152" s="20"/>
    </row>
    <row r="153" customFormat="false" ht="15" hidden="false" customHeight="false" outlineLevel="0" collapsed="false">
      <c r="A153" s="4" t="n">
        <v>144</v>
      </c>
      <c r="B153" s="5" t="n">
        <v>202</v>
      </c>
      <c r="C153" s="18" t="s">
        <v>165</v>
      </c>
      <c r="D153" s="19" t="s">
        <v>163</v>
      </c>
      <c r="E153" s="21"/>
      <c r="F153" s="21"/>
      <c r="G153" s="21"/>
      <c r="H153" s="21"/>
      <c r="I153" s="21"/>
      <c r="J153" s="21"/>
      <c r="K153" s="21"/>
      <c r="L153" s="21"/>
      <c r="M153" s="21"/>
      <c r="N153" s="21"/>
      <c r="O153" s="21"/>
      <c r="P153" s="21"/>
    </row>
    <row r="154" customFormat="false" ht="15" hidden="false" customHeight="false" outlineLevel="0" collapsed="false">
      <c r="A154" s="4" t="n">
        <v>145</v>
      </c>
      <c r="B154" s="5" t="n">
        <v>204</v>
      </c>
      <c r="C154" s="18" t="s">
        <v>166</v>
      </c>
      <c r="D154" s="19" t="s">
        <v>163</v>
      </c>
      <c r="E154" s="20"/>
      <c r="F154" s="20"/>
      <c r="G154" s="20"/>
      <c r="H154" s="20"/>
      <c r="I154" s="20"/>
      <c r="J154" s="20"/>
      <c r="K154" s="20"/>
      <c r="L154" s="20"/>
      <c r="M154" s="20"/>
      <c r="N154" s="20"/>
      <c r="O154" s="20"/>
      <c r="P154" s="20"/>
    </row>
    <row r="155" customFormat="false" ht="15" hidden="false" customHeight="false" outlineLevel="0" collapsed="false">
      <c r="A155" s="4" t="n">
        <v>146</v>
      </c>
      <c r="B155" s="5" t="n">
        <v>103</v>
      </c>
      <c r="C155" s="18" t="s">
        <v>167</v>
      </c>
      <c r="D155" s="19" t="s">
        <v>168</v>
      </c>
      <c r="E155" s="21"/>
      <c r="F155" s="21"/>
      <c r="G155" s="21"/>
      <c r="H155" s="21"/>
      <c r="I155" s="21"/>
      <c r="J155" s="21"/>
      <c r="K155" s="21"/>
      <c r="L155" s="21"/>
      <c r="M155" s="21"/>
      <c r="N155" s="21"/>
      <c r="O155" s="21"/>
      <c r="P155" s="21"/>
    </row>
    <row r="156" customFormat="false" ht="15" hidden="false" customHeight="false" outlineLevel="0" collapsed="false">
      <c r="A156" s="4" t="n">
        <v>147</v>
      </c>
      <c r="B156" s="5" t="n">
        <v>101</v>
      </c>
      <c r="C156" s="18" t="s">
        <v>169</v>
      </c>
      <c r="D156" s="19" t="s">
        <v>168</v>
      </c>
      <c r="E156" s="20"/>
      <c r="F156" s="20"/>
      <c r="G156" s="20"/>
      <c r="H156" s="20"/>
      <c r="I156" s="20"/>
      <c r="J156" s="20"/>
      <c r="K156" s="20"/>
      <c r="L156" s="20"/>
      <c r="M156" s="20"/>
      <c r="N156" s="20"/>
      <c r="O156" s="20"/>
      <c r="P156" s="20"/>
    </row>
    <row r="157" customFormat="false" ht="15" hidden="false" customHeight="false" outlineLevel="0" collapsed="false">
      <c r="A157" s="4" t="n">
        <v>148</v>
      </c>
      <c r="B157" s="5" t="n">
        <v>106</v>
      </c>
      <c r="C157" s="18" t="s">
        <v>170</v>
      </c>
      <c r="D157" s="19" t="s">
        <v>168</v>
      </c>
      <c r="E157" s="21"/>
      <c r="F157" s="21"/>
      <c r="G157" s="21"/>
      <c r="H157" s="21"/>
      <c r="I157" s="21"/>
      <c r="J157" s="21"/>
      <c r="K157" s="21"/>
      <c r="L157" s="21"/>
      <c r="M157" s="21"/>
      <c r="N157" s="21"/>
      <c r="O157" s="21"/>
      <c r="P157" s="21"/>
    </row>
    <row r="158" customFormat="false" ht="15" hidden="false" customHeight="false" outlineLevel="0" collapsed="false">
      <c r="A158" s="4" t="n">
        <v>149</v>
      </c>
      <c r="B158" s="5" t="n">
        <v>104</v>
      </c>
      <c r="C158" s="18" t="s">
        <v>171</v>
      </c>
      <c r="D158" s="19" t="s">
        <v>168</v>
      </c>
      <c r="E158" s="20"/>
      <c r="F158" s="20"/>
      <c r="G158" s="20"/>
      <c r="H158" s="20"/>
      <c r="I158" s="20"/>
      <c r="J158" s="20"/>
      <c r="K158" s="20"/>
      <c r="L158" s="20"/>
      <c r="M158" s="20"/>
      <c r="N158" s="20"/>
      <c r="O158" s="20"/>
      <c r="P158" s="20"/>
    </row>
    <row r="159" customFormat="false" ht="15" hidden="false" customHeight="false" outlineLevel="0" collapsed="false">
      <c r="A159" s="4" t="n">
        <v>150</v>
      </c>
      <c r="B159" s="5" t="n">
        <v>102</v>
      </c>
      <c r="C159" s="18" t="s">
        <v>172</v>
      </c>
      <c r="D159" s="19" t="s">
        <v>168</v>
      </c>
      <c r="E159" s="21"/>
      <c r="F159" s="21"/>
      <c r="G159" s="21"/>
      <c r="H159" s="21"/>
      <c r="I159" s="21"/>
      <c r="J159" s="21"/>
      <c r="K159" s="21"/>
      <c r="L159" s="21"/>
      <c r="M159" s="21"/>
      <c r="N159" s="21"/>
      <c r="O159" s="21"/>
      <c r="P159" s="21"/>
    </row>
    <row r="160" customFormat="false" ht="15" hidden="false" customHeight="false" outlineLevel="0" collapsed="false">
      <c r="A160" s="4" t="n">
        <v>151</v>
      </c>
      <c r="B160" s="5" t="n">
        <v>105</v>
      </c>
      <c r="C160" s="18" t="s">
        <v>173</v>
      </c>
      <c r="D160" s="19" t="s">
        <v>168</v>
      </c>
      <c r="E160" s="20"/>
      <c r="F160" s="20"/>
      <c r="G160" s="20"/>
      <c r="H160" s="20"/>
      <c r="I160" s="20"/>
      <c r="J160" s="20"/>
      <c r="K160" s="20"/>
      <c r="L160" s="20"/>
      <c r="M160" s="20"/>
      <c r="N160" s="20"/>
      <c r="O160" s="20"/>
      <c r="P160" s="20"/>
    </row>
    <row r="161" customFormat="false" ht="15" hidden="false" customHeight="false" outlineLevel="0" collapsed="false">
      <c r="A161" s="4" t="n">
        <v>152</v>
      </c>
      <c r="B161" s="5" t="n">
        <v>2004</v>
      </c>
      <c r="C161" s="18" t="s">
        <v>174</v>
      </c>
      <c r="D161" s="19" t="s">
        <v>175</v>
      </c>
      <c r="E161" s="21"/>
      <c r="F161" s="21"/>
      <c r="G161" s="21"/>
      <c r="H161" s="21"/>
      <c r="I161" s="21"/>
      <c r="J161" s="21"/>
      <c r="K161" s="21"/>
      <c r="L161" s="21"/>
      <c r="M161" s="21"/>
      <c r="N161" s="21"/>
      <c r="O161" s="21"/>
      <c r="P161" s="21"/>
    </row>
    <row r="162" customFormat="false" ht="15" hidden="false" customHeight="false" outlineLevel="0" collapsed="false">
      <c r="A162" s="4" t="n">
        <v>153</v>
      </c>
      <c r="B162" s="5" t="n">
        <v>2007</v>
      </c>
      <c r="C162" s="18" t="s">
        <v>176</v>
      </c>
      <c r="D162" s="19" t="s">
        <v>175</v>
      </c>
      <c r="E162" s="20"/>
      <c r="F162" s="20"/>
      <c r="G162" s="20"/>
      <c r="H162" s="20"/>
      <c r="I162" s="20"/>
      <c r="J162" s="20"/>
      <c r="K162" s="20"/>
      <c r="L162" s="20"/>
      <c r="M162" s="20"/>
      <c r="N162" s="20"/>
      <c r="O162" s="20"/>
      <c r="P162" s="20"/>
    </row>
    <row r="163" customFormat="false" ht="15" hidden="false" customHeight="false" outlineLevel="0" collapsed="false">
      <c r="A163" s="4" t="n">
        <v>154</v>
      </c>
      <c r="B163" s="5" t="n">
        <v>2002</v>
      </c>
      <c r="C163" s="18" t="s">
        <v>177</v>
      </c>
      <c r="D163" s="19" t="s">
        <v>175</v>
      </c>
      <c r="E163" s="21"/>
      <c r="F163" s="21"/>
      <c r="G163" s="21"/>
      <c r="H163" s="21"/>
      <c r="I163" s="21"/>
      <c r="J163" s="21"/>
      <c r="K163" s="21"/>
      <c r="L163" s="21"/>
      <c r="M163" s="21"/>
      <c r="N163" s="21"/>
      <c r="O163" s="21"/>
      <c r="P163" s="21"/>
    </row>
    <row r="164" customFormat="false" ht="15" hidden="false" customHeight="false" outlineLevel="0" collapsed="false">
      <c r="A164" s="4" t="n">
        <v>155</v>
      </c>
      <c r="B164" s="5" t="n">
        <v>2006</v>
      </c>
      <c r="C164" s="18" t="s">
        <v>178</v>
      </c>
      <c r="D164" s="19" t="s">
        <v>175</v>
      </c>
      <c r="E164" s="20"/>
      <c r="F164" s="20"/>
      <c r="G164" s="20"/>
      <c r="H164" s="20"/>
      <c r="I164" s="20"/>
      <c r="J164" s="20"/>
      <c r="K164" s="20"/>
      <c r="L164" s="20"/>
      <c r="M164" s="20"/>
      <c r="N164" s="20"/>
      <c r="O164" s="20"/>
      <c r="P164" s="20"/>
    </row>
    <row r="165" customFormat="false" ht="15" hidden="false" customHeight="false" outlineLevel="0" collapsed="false">
      <c r="A165" s="4" t="n">
        <v>156</v>
      </c>
      <c r="B165" s="5" t="n">
        <v>2003</v>
      </c>
      <c r="C165" s="18" t="s">
        <v>179</v>
      </c>
      <c r="D165" s="19" t="s">
        <v>175</v>
      </c>
      <c r="E165" s="21"/>
      <c r="F165" s="21"/>
      <c r="G165" s="21"/>
      <c r="H165" s="21"/>
      <c r="I165" s="21"/>
      <c r="J165" s="21"/>
      <c r="K165" s="21"/>
      <c r="L165" s="21"/>
      <c r="M165" s="21"/>
      <c r="N165" s="21"/>
      <c r="O165" s="21"/>
      <c r="P165" s="21"/>
    </row>
    <row r="166" customFormat="false" ht="15" hidden="false" customHeight="false" outlineLevel="0" collapsed="false">
      <c r="A166" s="4" t="n">
        <v>157</v>
      </c>
      <c r="B166" s="5" t="n">
        <v>2014</v>
      </c>
      <c r="C166" s="18" t="s">
        <v>180</v>
      </c>
      <c r="D166" s="19" t="s">
        <v>175</v>
      </c>
      <c r="E166" s="20"/>
      <c r="F166" s="20"/>
      <c r="G166" s="20"/>
      <c r="H166" s="20"/>
      <c r="I166" s="20"/>
      <c r="J166" s="20"/>
      <c r="K166" s="20"/>
      <c r="L166" s="20"/>
      <c r="M166" s="20"/>
      <c r="N166" s="20"/>
      <c r="O166" s="20"/>
      <c r="P166" s="20"/>
    </row>
    <row r="167" customFormat="false" ht="15" hidden="false" customHeight="false" outlineLevel="0" collapsed="false">
      <c r="A167" s="4" t="n">
        <v>158</v>
      </c>
      <c r="B167" s="5" t="n">
        <v>2009</v>
      </c>
      <c r="C167" s="18" t="s">
        <v>181</v>
      </c>
      <c r="D167" s="19" t="s">
        <v>175</v>
      </c>
      <c r="E167" s="21"/>
      <c r="F167" s="21"/>
      <c r="G167" s="21"/>
      <c r="H167" s="21"/>
      <c r="I167" s="21"/>
      <c r="J167" s="21"/>
      <c r="K167" s="21"/>
      <c r="L167" s="21"/>
      <c r="M167" s="21"/>
      <c r="N167" s="21"/>
      <c r="O167" s="21"/>
      <c r="P167" s="21"/>
    </row>
    <row r="168" customFormat="false" ht="15" hidden="false" customHeight="false" outlineLevel="0" collapsed="false">
      <c r="A168" s="4" t="n">
        <v>159</v>
      </c>
      <c r="B168" s="5" t="n">
        <v>2011</v>
      </c>
      <c r="C168" s="18" t="s">
        <v>182</v>
      </c>
      <c r="D168" s="19" t="s">
        <v>175</v>
      </c>
      <c r="E168" s="20"/>
      <c r="F168" s="20"/>
      <c r="G168" s="20"/>
      <c r="H168" s="20"/>
      <c r="I168" s="20"/>
      <c r="J168" s="20"/>
      <c r="K168" s="20"/>
      <c r="L168" s="20"/>
      <c r="M168" s="20"/>
      <c r="N168" s="20"/>
      <c r="O168" s="20"/>
      <c r="P168" s="20"/>
    </row>
    <row r="169" customFormat="false" ht="15" hidden="false" customHeight="false" outlineLevel="0" collapsed="false">
      <c r="A169" s="4" t="n">
        <v>160</v>
      </c>
      <c r="B169" s="5" t="n">
        <v>2005</v>
      </c>
      <c r="C169" s="18" t="s">
        <v>183</v>
      </c>
      <c r="D169" s="19" t="s">
        <v>175</v>
      </c>
      <c r="E169" s="21"/>
      <c r="F169" s="21"/>
      <c r="G169" s="21"/>
      <c r="H169" s="21"/>
      <c r="I169" s="21"/>
      <c r="J169" s="21"/>
      <c r="K169" s="21"/>
      <c r="L169" s="21"/>
      <c r="M169" s="21"/>
      <c r="N169" s="21"/>
      <c r="O169" s="21"/>
      <c r="P169" s="21"/>
    </row>
    <row r="170" customFormat="false" ht="15" hidden="false" customHeight="false" outlineLevel="0" collapsed="false">
      <c r="A170" s="4" t="n">
        <v>161</v>
      </c>
      <c r="B170" s="5" t="n">
        <v>2012</v>
      </c>
      <c r="C170" s="18" t="s">
        <v>184</v>
      </c>
      <c r="D170" s="19" t="s">
        <v>175</v>
      </c>
      <c r="E170" s="20"/>
      <c r="F170" s="20"/>
      <c r="G170" s="20"/>
      <c r="H170" s="20"/>
      <c r="I170" s="20"/>
      <c r="J170" s="20"/>
      <c r="K170" s="20"/>
      <c r="L170" s="20"/>
      <c r="M170" s="20"/>
      <c r="N170" s="20"/>
      <c r="O170" s="20"/>
      <c r="P170" s="20"/>
    </row>
    <row r="171" customFormat="false" ht="15" hidden="false" customHeight="false" outlineLevel="0" collapsed="false">
      <c r="A171" s="4" t="n">
        <v>162</v>
      </c>
      <c r="B171" s="5" t="n">
        <v>2013</v>
      </c>
      <c r="C171" s="18" t="s">
        <v>185</v>
      </c>
      <c r="D171" s="19" t="s">
        <v>175</v>
      </c>
      <c r="E171" s="21"/>
      <c r="F171" s="21"/>
      <c r="G171" s="21"/>
      <c r="H171" s="21"/>
      <c r="I171" s="21"/>
      <c r="J171" s="21"/>
      <c r="K171" s="21"/>
      <c r="L171" s="21"/>
      <c r="M171" s="21"/>
      <c r="N171" s="21"/>
      <c r="O171" s="21"/>
      <c r="P171" s="21"/>
    </row>
    <row r="172" customFormat="false" ht="15" hidden="false" customHeight="false" outlineLevel="0" collapsed="false">
      <c r="A172" s="4" t="n">
        <v>163</v>
      </c>
      <c r="B172" s="5" t="n">
        <v>2001</v>
      </c>
      <c r="C172" s="18" t="s">
        <v>186</v>
      </c>
      <c r="D172" s="19" t="s">
        <v>175</v>
      </c>
      <c r="E172" s="20"/>
      <c r="F172" s="20"/>
      <c r="G172" s="20"/>
      <c r="H172" s="20"/>
      <c r="I172" s="20"/>
      <c r="J172" s="20"/>
      <c r="K172" s="20"/>
      <c r="L172" s="20"/>
      <c r="M172" s="20"/>
      <c r="N172" s="20"/>
      <c r="O172" s="20"/>
      <c r="P172" s="20"/>
    </row>
    <row r="173" customFormat="false" ht="15" hidden="false" customHeight="false" outlineLevel="0" collapsed="false">
      <c r="A173" s="4" t="n">
        <v>164</v>
      </c>
      <c r="B173" s="5" t="n">
        <v>2008</v>
      </c>
      <c r="C173" s="18" t="s">
        <v>187</v>
      </c>
      <c r="D173" s="19" t="s">
        <v>175</v>
      </c>
      <c r="E173" s="21"/>
      <c r="F173" s="21"/>
      <c r="G173" s="21"/>
      <c r="H173" s="21"/>
      <c r="I173" s="21"/>
      <c r="J173" s="21"/>
      <c r="K173" s="21"/>
      <c r="L173" s="21"/>
      <c r="M173" s="21"/>
      <c r="N173" s="21"/>
      <c r="O173" s="21"/>
      <c r="P173" s="21"/>
    </row>
    <row r="174" customFormat="false" ht="15" hidden="false" customHeight="false" outlineLevel="0" collapsed="false">
      <c r="A174" s="4" t="n">
        <v>165</v>
      </c>
      <c r="B174" s="5" t="n">
        <v>2010</v>
      </c>
      <c r="C174" s="18" t="s">
        <v>188</v>
      </c>
      <c r="D174" s="19" t="s">
        <v>175</v>
      </c>
      <c r="E174" s="20"/>
      <c r="F174" s="20"/>
      <c r="G174" s="20"/>
      <c r="H174" s="20"/>
      <c r="I174" s="20"/>
      <c r="J174" s="20"/>
      <c r="K174" s="20"/>
      <c r="L174" s="20"/>
      <c r="M174" s="20"/>
      <c r="N174" s="20"/>
      <c r="O174" s="20"/>
      <c r="P174" s="20"/>
    </row>
    <row r="175" customFormat="false" ht="15" hidden="false" customHeight="false" outlineLevel="0" collapsed="false">
      <c r="A175" s="4" t="n">
        <v>166</v>
      </c>
      <c r="B175" s="5" t="n">
        <v>2903</v>
      </c>
      <c r="C175" s="18" t="s">
        <v>189</v>
      </c>
      <c r="D175" s="19" t="s">
        <v>190</v>
      </c>
      <c r="E175" s="21"/>
      <c r="F175" s="21"/>
      <c r="G175" s="21"/>
      <c r="H175" s="21"/>
      <c r="I175" s="21"/>
      <c r="J175" s="21"/>
      <c r="K175" s="21"/>
      <c r="L175" s="21"/>
      <c r="M175" s="21"/>
      <c r="N175" s="21"/>
      <c r="O175" s="21"/>
      <c r="P175" s="21"/>
    </row>
    <row r="176" customFormat="false" ht="15" hidden="false" customHeight="false" outlineLevel="0" collapsed="false">
      <c r="A176" s="4" t="n">
        <v>167</v>
      </c>
      <c r="B176" s="5" t="n">
        <v>2925</v>
      </c>
      <c r="C176" s="18" t="s">
        <v>191</v>
      </c>
      <c r="D176" s="19" t="s">
        <v>190</v>
      </c>
      <c r="E176" s="20"/>
      <c r="F176" s="20"/>
      <c r="G176" s="20"/>
      <c r="H176" s="20"/>
      <c r="I176" s="20"/>
      <c r="J176" s="20"/>
      <c r="K176" s="20"/>
      <c r="L176" s="20"/>
      <c r="M176" s="20"/>
      <c r="N176" s="20"/>
      <c r="O176" s="20"/>
      <c r="P176" s="20"/>
    </row>
    <row r="177" customFormat="false" ht="15" hidden="false" customHeight="false" outlineLevel="0" collapsed="false">
      <c r="A177" s="4" t="n">
        <v>168</v>
      </c>
      <c r="B177" s="5" t="n">
        <v>2924</v>
      </c>
      <c r="C177" s="18" t="s">
        <v>192</v>
      </c>
      <c r="D177" s="19" t="s">
        <v>190</v>
      </c>
      <c r="E177" s="21"/>
      <c r="F177" s="21"/>
      <c r="G177" s="21"/>
      <c r="H177" s="21"/>
      <c r="I177" s="21"/>
      <c r="J177" s="21"/>
      <c r="K177" s="21"/>
      <c r="L177" s="21"/>
      <c r="M177" s="21"/>
      <c r="N177" s="21"/>
      <c r="O177" s="21"/>
      <c r="P177" s="21"/>
    </row>
    <row r="178" customFormat="false" ht="15" hidden="false" customHeight="false" outlineLevel="0" collapsed="false">
      <c r="A178" s="4" t="n">
        <v>169</v>
      </c>
      <c r="B178" s="5" t="n">
        <v>2923</v>
      </c>
      <c r="C178" s="18" t="s">
        <v>193</v>
      </c>
      <c r="D178" s="19" t="s">
        <v>190</v>
      </c>
      <c r="E178" s="20"/>
      <c r="F178" s="20"/>
      <c r="G178" s="20"/>
      <c r="H178" s="20"/>
      <c r="I178" s="20"/>
      <c r="J178" s="20"/>
      <c r="K178" s="20"/>
      <c r="L178" s="20"/>
      <c r="M178" s="20"/>
      <c r="N178" s="20"/>
      <c r="O178" s="20"/>
      <c r="P178" s="20"/>
    </row>
    <row r="179" customFormat="false" ht="15" hidden="false" customHeight="false" outlineLevel="0" collapsed="false">
      <c r="A179" s="4" t="n">
        <v>170</v>
      </c>
      <c r="B179" s="5" t="n">
        <v>2926</v>
      </c>
      <c r="C179" s="18" t="s">
        <v>194</v>
      </c>
      <c r="D179" s="19" t="s">
        <v>190</v>
      </c>
      <c r="E179" s="21"/>
      <c r="F179" s="21"/>
      <c r="G179" s="21"/>
      <c r="H179" s="21"/>
      <c r="I179" s="21"/>
      <c r="J179" s="21"/>
      <c r="K179" s="21"/>
      <c r="L179" s="21"/>
      <c r="M179" s="21"/>
      <c r="N179" s="21"/>
      <c r="O179" s="21"/>
      <c r="P179" s="21"/>
    </row>
    <row r="180" customFormat="false" ht="15" hidden="false" customHeight="false" outlineLevel="0" collapsed="false">
      <c r="A180" s="4" t="n">
        <v>171</v>
      </c>
      <c r="B180" s="5" t="n">
        <v>2902</v>
      </c>
      <c r="C180" s="18" t="s">
        <v>195</v>
      </c>
      <c r="D180" s="19" t="s">
        <v>190</v>
      </c>
      <c r="E180" s="20"/>
      <c r="F180" s="20"/>
      <c r="G180" s="20"/>
      <c r="H180" s="20"/>
      <c r="I180" s="20"/>
      <c r="J180" s="20"/>
      <c r="K180" s="20"/>
      <c r="L180" s="20"/>
      <c r="M180" s="20"/>
      <c r="N180" s="20"/>
      <c r="O180" s="20"/>
      <c r="P180" s="20"/>
    </row>
    <row r="181" customFormat="false" ht="15" hidden="false" customHeight="false" outlineLevel="0" collapsed="false">
      <c r="A181" s="4" t="n">
        <v>172</v>
      </c>
      <c r="B181" s="5" t="n">
        <v>2909</v>
      </c>
      <c r="C181" s="18" t="s">
        <v>196</v>
      </c>
      <c r="D181" s="19" t="s">
        <v>190</v>
      </c>
      <c r="E181" s="21"/>
      <c r="F181" s="21"/>
      <c r="G181" s="21"/>
      <c r="H181" s="21"/>
      <c r="I181" s="21"/>
      <c r="J181" s="21"/>
      <c r="K181" s="21"/>
      <c r="L181" s="21"/>
      <c r="M181" s="21"/>
      <c r="N181" s="21"/>
      <c r="O181" s="21"/>
      <c r="P181" s="21"/>
    </row>
    <row r="182" customFormat="false" ht="15" hidden="false" customHeight="false" outlineLevel="0" collapsed="false">
      <c r="A182" s="4" t="n">
        <v>173</v>
      </c>
      <c r="B182" s="5" t="n">
        <v>2907</v>
      </c>
      <c r="C182" s="18" t="s">
        <v>197</v>
      </c>
      <c r="D182" s="19" t="s">
        <v>190</v>
      </c>
      <c r="E182" s="20"/>
      <c r="F182" s="20"/>
      <c r="G182" s="20"/>
      <c r="H182" s="20"/>
      <c r="I182" s="20"/>
      <c r="J182" s="20"/>
      <c r="K182" s="20"/>
      <c r="L182" s="20"/>
      <c r="M182" s="20"/>
      <c r="N182" s="20"/>
      <c r="O182" s="20"/>
      <c r="P182" s="20"/>
    </row>
    <row r="183" customFormat="false" ht="15" hidden="false" customHeight="false" outlineLevel="0" collapsed="false">
      <c r="A183" s="4" t="n">
        <v>174</v>
      </c>
      <c r="B183" s="5" t="n">
        <v>2904</v>
      </c>
      <c r="C183" s="18" t="s">
        <v>198</v>
      </c>
      <c r="D183" s="19" t="s">
        <v>190</v>
      </c>
      <c r="E183" s="21"/>
      <c r="F183" s="21"/>
      <c r="G183" s="21"/>
      <c r="H183" s="21"/>
      <c r="I183" s="21"/>
      <c r="J183" s="21"/>
      <c r="K183" s="21"/>
      <c r="L183" s="21"/>
      <c r="M183" s="21"/>
      <c r="N183" s="21"/>
      <c r="O183" s="21"/>
      <c r="P183" s="21"/>
    </row>
    <row r="184" customFormat="false" ht="15" hidden="false" customHeight="false" outlineLevel="0" collapsed="false">
      <c r="A184" s="4" t="n">
        <v>175</v>
      </c>
      <c r="B184" s="5" t="n">
        <v>2922</v>
      </c>
      <c r="C184" s="18" t="s">
        <v>199</v>
      </c>
      <c r="D184" s="19" t="s">
        <v>190</v>
      </c>
      <c r="E184" s="20"/>
      <c r="F184" s="20"/>
      <c r="G184" s="20"/>
      <c r="H184" s="20"/>
      <c r="I184" s="20"/>
      <c r="J184" s="20"/>
      <c r="K184" s="20"/>
      <c r="L184" s="20"/>
      <c r="M184" s="20"/>
      <c r="N184" s="20"/>
      <c r="O184" s="20"/>
      <c r="P184" s="20"/>
    </row>
    <row r="185" customFormat="false" ht="15" hidden="false" customHeight="false" outlineLevel="0" collapsed="false">
      <c r="A185" s="4" t="n">
        <v>176</v>
      </c>
      <c r="B185" s="5" t="n">
        <v>2927</v>
      </c>
      <c r="C185" s="18" t="s">
        <v>200</v>
      </c>
      <c r="D185" s="19" t="s">
        <v>190</v>
      </c>
      <c r="E185" s="21"/>
      <c r="F185" s="21"/>
      <c r="G185" s="21"/>
      <c r="H185" s="21"/>
      <c r="I185" s="21"/>
      <c r="J185" s="21"/>
      <c r="K185" s="21"/>
      <c r="L185" s="21"/>
      <c r="M185" s="21"/>
      <c r="N185" s="21"/>
      <c r="O185" s="21"/>
      <c r="P185" s="21"/>
    </row>
    <row r="186" customFormat="false" ht="15" hidden="false" customHeight="false" outlineLevel="0" collapsed="false">
      <c r="A186" s="4" t="n">
        <v>177</v>
      </c>
      <c r="B186" s="5" t="n">
        <v>2901</v>
      </c>
      <c r="C186" s="18" t="s">
        <v>201</v>
      </c>
      <c r="D186" s="19" t="s">
        <v>190</v>
      </c>
      <c r="E186" s="20"/>
      <c r="F186" s="20"/>
      <c r="G186" s="20"/>
      <c r="H186" s="20"/>
      <c r="I186" s="20"/>
      <c r="J186" s="20"/>
      <c r="K186" s="20"/>
      <c r="L186" s="20"/>
      <c r="M186" s="20"/>
      <c r="N186" s="20"/>
      <c r="O186" s="20"/>
      <c r="P186" s="20"/>
    </row>
    <row r="187" customFormat="false" ht="15" hidden="false" customHeight="false" outlineLevel="0" collapsed="false">
      <c r="A187" s="4" t="n">
        <v>178</v>
      </c>
      <c r="B187" s="5" t="n">
        <v>2918</v>
      </c>
      <c r="C187" s="18" t="s">
        <v>202</v>
      </c>
      <c r="D187" s="19" t="s">
        <v>190</v>
      </c>
      <c r="E187" s="21"/>
      <c r="F187" s="21"/>
      <c r="G187" s="21"/>
      <c r="H187" s="21"/>
      <c r="I187" s="21"/>
      <c r="J187" s="21"/>
      <c r="K187" s="21"/>
      <c r="L187" s="21"/>
      <c r="M187" s="21"/>
      <c r="N187" s="21"/>
      <c r="O187" s="21"/>
      <c r="P187" s="21"/>
    </row>
    <row r="188" customFormat="false" ht="15" hidden="false" customHeight="false" outlineLevel="0" collapsed="false">
      <c r="A188" s="4" t="n">
        <v>179</v>
      </c>
      <c r="B188" s="5" t="n">
        <v>2917</v>
      </c>
      <c r="C188" s="18" t="s">
        <v>203</v>
      </c>
      <c r="D188" s="19" t="s">
        <v>190</v>
      </c>
      <c r="E188" s="20"/>
      <c r="F188" s="20"/>
      <c r="G188" s="20"/>
      <c r="H188" s="20"/>
      <c r="I188" s="20"/>
      <c r="J188" s="20"/>
      <c r="K188" s="20"/>
      <c r="L188" s="20"/>
      <c r="M188" s="20"/>
      <c r="N188" s="20"/>
      <c r="O188" s="20"/>
      <c r="P188" s="20"/>
    </row>
    <row r="189" customFormat="false" ht="15" hidden="false" customHeight="false" outlineLevel="0" collapsed="false">
      <c r="A189" s="4" t="n">
        <v>180</v>
      </c>
      <c r="B189" s="5" t="n">
        <v>2913</v>
      </c>
      <c r="C189" s="18" t="s">
        <v>204</v>
      </c>
      <c r="D189" s="19" t="s">
        <v>190</v>
      </c>
      <c r="E189" s="21"/>
      <c r="F189" s="21"/>
      <c r="G189" s="21"/>
      <c r="H189" s="21"/>
      <c r="I189" s="21"/>
      <c r="J189" s="21"/>
      <c r="K189" s="21"/>
      <c r="L189" s="21"/>
      <c r="M189" s="21"/>
      <c r="N189" s="21"/>
      <c r="O189" s="21"/>
      <c r="P189" s="21"/>
    </row>
    <row r="190" customFormat="false" ht="15" hidden="false" customHeight="false" outlineLevel="0" collapsed="false">
      <c r="A190" s="4" t="n">
        <v>181</v>
      </c>
      <c r="B190" s="5" t="n">
        <v>2911</v>
      </c>
      <c r="C190" s="18" t="s">
        <v>205</v>
      </c>
      <c r="D190" s="19" t="s">
        <v>190</v>
      </c>
      <c r="E190" s="20"/>
      <c r="F190" s="20"/>
      <c r="G190" s="20"/>
      <c r="H190" s="20"/>
      <c r="I190" s="20"/>
      <c r="J190" s="20"/>
      <c r="K190" s="20"/>
      <c r="L190" s="20"/>
      <c r="M190" s="20"/>
      <c r="N190" s="20"/>
      <c r="O190" s="20"/>
      <c r="P190" s="20"/>
    </row>
    <row r="191" customFormat="false" ht="15" hidden="false" customHeight="false" outlineLevel="0" collapsed="false">
      <c r="A191" s="4" t="n">
        <v>182</v>
      </c>
      <c r="B191" s="5" t="n">
        <v>2905</v>
      </c>
      <c r="C191" s="18" t="s">
        <v>206</v>
      </c>
      <c r="D191" s="19" t="s">
        <v>190</v>
      </c>
      <c r="E191" s="21"/>
      <c r="F191" s="21"/>
      <c r="G191" s="21"/>
      <c r="H191" s="21"/>
      <c r="I191" s="21"/>
      <c r="J191" s="21"/>
      <c r="K191" s="21"/>
      <c r="L191" s="21"/>
      <c r="M191" s="21"/>
      <c r="N191" s="21"/>
      <c r="O191" s="21"/>
      <c r="P191" s="21"/>
    </row>
    <row r="192" customFormat="false" ht="15" hidden="false" customHeight="false" outlineLevel="0" collapsed="false">
      <c r="A192" s="4" t="n">
        <v>183</v>
      </c>
      <c r="B192" s="5" t="n">
        <v>2916</v>
      </c>
      <c r="C192" s="18" t="s">
        <v>207</v>
      </c>
      <c r="D192" s="19" t="s">
        <v>190</v>
      </c>
      <c r="E192" s="20"/>
      <c r="F192" s="20"/>
      <c r="G192" s="20"/>
      <c r="H192" s="20"/>
      <c r="I192" s="20"/>
      <c r="J192" s="20"/>
      <c r="K192" s="20"/>
      <c r="L192" s="20"/>
      <c r="M192" s="20"/>
      <c r="N192" s="20"/>
      <c r="O192" s="20"/>
      <c r="P192" s="20"/>
    </row>
    <row r="193" customFormat="false" ht="15" hidden="false" customHeight="false" outlineLevel="0" collapsed="false">
      <c r="A193" s="4" t="n">
        <v>184</v>
      </c>
      <c r="B193" s="5" t="n">
        <v>2910</v>
      </c>
      <c r="C193" s="18" t="s">
        <v>208</v>
      </c>
      <c r="D193" s="19" t="s">
        <v>190</v>
      </c>
      <c r="E193" s="21"/>
      <c r="F193" s="21"/>
      <c r="G193" s="21"/>
      <c r="H193" s="21"/>
      <c r="I193" s="21"/>
      <c r="J193" s="21"/>
      <c r="K193" s="21"/>
      <c r="L193" s="21"/>
      <c r="M193" s="21"/>
      <c r="N193" s="21"/>
      <c r="O193" s="21"/>
      <c r="P193" s="21"/>
    </row>
    <row r="194" customFormat="false" ht="15" hidden="false" customHeight="false" outlineLevel="0" collapsed="false">
      <c r="A194" s="4" t="n">
        <v>185</v>
      </c>
      <c r="B194" s="5" t="n">
        <v>2928</v>
      </c>
      <c r="C194" s="18" t="s">
        <v>209</v>
      </c>
      <c r="D194" s="19" t="s">
        <v>190</v>
      </c>
      <c r="E194" s="20"/>
      <c r="F194" s="20"/>
      <c r="G194" s="20"/>
      <c r="H194" s="20"/>
      <c r="I194" s="20"/>
      <c r="J194" s="20"/>
      <c r="K194" s="20"/>
      <c r="L194" s="20"/>
      <c r="M194" s="20"/>
      <c r="N194" s="20"/>
      <c r="O194" s="20"/>
      <c r="P194" s="20"/>
    </row>
    <row r="195" customFormat="false" ht="15" hidden="false" customHeight="false" outlineLevel="0" collapsed="false">
      <c r="A195" s="4" t="n">
        <v>186</v>
      </c>
      <c r="B195" s="5" t="n">
        <v>2908</v>
      </c>
      <c r="C195" s="18" t="s">
        <v>210</v>
      </c>
      <c r="D195" s="19" t="s">
        <v>190</v>
      </c>
      <c r="E195" s="21"/>
      <c r="F195" s="21"/>
      <c r="G195" s="21"/>
      <c r="H195" s="21"/>
      <c r="I195" s="21"/>
      <c r="J195" s="21"/>
      <c r="K195" s="21"/>
      <c r="L195" s="21"/>
      <c r="M195" s="21"/>
      <c r="N195" s="21"/>
      <c r="O195" s="21"/>
      <c r="P195" s="21"/>
    </row>
    <row r="196" customFormat="false" ht="15" hidden="false" customHeight="false" outlineLevel="0" collapsed="false">
      <c r="A196" s="4" t="n">
        <v>187</v>
      </c>
      <c r="B196" s="5" t="n">
        <v>2920</v>
      </c>
      <c r="C196" s="18" t="s">
        <v>211</v>
      </c>
      <c r="D196" s="19" t="s">
        <v>190</v>
      </c>
      <c r="E196" s="20"/>
      <c r="F196" s="20"/>
      <c r="G196" s="20"/>
      <c r="H196" s="20"/>
      <c r="I196" s="20"/>
      <c r="J196" s="20"/>
      <c r="K196" s="20"/>
      <c r="L196" s="20"/>
      <c r="M196" s="20"/>
      <c r="N196" s="20"/>
      <c r="O196" s="20"/>
      <c r="P196" s="20"/>
    </row>
    <row r="197" customFormat="false" ht="15" hidden="false" customHeight="false" outlineLevel="0" collapsed="false">
      <c r="A197" s="4" t="n">
        <v>188</v>
      </c>
      <c r="B197" s="5" t="n">
        <v>2921</v>
      </c>
      <c r="C197" s="18" t="s">
        <v>212</v>
      </c>
      <c r="D197" s="19" t="s">
        <v>190</v>
      </c>
      <c r="E197" s="21"/>
      <c r="F197" s="21"/>
      <c r="G197" s="21"/>
      <c r="H197" s="21"/>
      <c r="I197" s="21"/>
      <c r="J197" s="21"/>
      <c r="K197" s="21"/>
      <c r="L197" s="21"/>
      <c r="M197" s="21"/>
      <c r="N197" s="21"/>
      <c r="O197" s="21"/>
      <c r="P197" s="21"/>
    </row>
    <row r="198" customFormat="false" ht="15" hidden="false" customHeight="false" outlineLevel="0" collapsed="false">
      <c r="A198" s="4" t="n">
        <v>189</v>
      </c>
      <c r="B198" s="5" t="n">
        <v>2906</v>
      </c>
      <c r="C198" s="18" t="s">
        <v>213</v>
      </c>
      <c r="D198" s="19" t="s">
        <v>190</v>
      </c>
      <c r="E198" s="20"/>
      <c r="F198" s="20"/>
      <c r="G198" s="20"/>
      <c r="H198" s="20"/>
      <c r="I198" s="20"/>
      <c r="J198" s="20"/>
      <c r="K198" s="20"/>
      <c r="L198" s="20"/>
      <c r="M198" s="20"/>
      <c r="N198" s="20"/>
      <c r="O198" s="20"/>
      <c r="P198" s="20"/>
    </row>
    <row r="199" customFormat="false" ht="15" hidden="false" customHeight="false" outlineLevel="0" collapsed="false">
      <c r="A199" s="4" t="n">
        <v>190</v>
      </c>
      <c r="B199" s="5" t="n">
        <v>2914</v>
      </c>
      <c r="C199" s="18" t="s">
        <v>214</v>
      </c>
      <c r="D199" s="19" t="s">
        <v>190</v>
      </c>
      <c r="E199" s="21"/>
      <c r="F199" s="21"/>
      <c r="G199" s="21"/>
      <c r="H199" s="21"/>
      <c r="I199" s="21"/>
      <c r="J199" s="21"/>
      <c r="K199" s="21"/>
      <c r="L199" s="21"/>
      <c r="M199" s="21"/>
      <c r="N199" s="21"/>
      <c r="O199" s="21"/>
      <c r="P199" s="21"/>
    </row>
    <row r="200" customFormat="false" ht="15" hidden="false" customHeight="false" outlineLevel="0" collapsed="false">
      <c r="A200" s="4" t="n">
        <v>191</v>
      </c>
      <c r="B200" s="5" t="n">
        <v>2919</v>
      </c>
      <c r="C200" s="18" t="s">
        <v>215</v>
      </c>
      <c r="D200" s="19" t="s">
        <v>190</v>
      </c>
      <c r="E200" s="20"/>
      <c r="F200" s="20"/>
      <c r="G200" s="20"/>
      <c r="H200" s="20"/>
      <c r="I200" s="20"/>
      <c r="J200" s="20"/>
      <c r="K200" s="20"/>
      <c r="L200" s="20"/>
      <c r="M200" s="20"/>
      <c r="N200" s="20"/>
      <c r="O200" s="20"/>
      <c r="P200" s="20"/>
    </row>
    <row r="201" customFormat="false" ht="15" hidden="false" customHeight="false" outlineLevel="0" collapsed="false">
      <c r="A201" s="4" t="n">
        <v>192</v>
      </c>
      <c r="B201" s="5" t="n">
        <v>2915</v>
      </c>
      <c r="C201" s="18" t="s">
        <v>216</v>
      </c>
      <c r="D201" s="19" t="s">
        <v>190</v>
      </c>
      <c r="E201" s="21"/>
      <c r="F201" s="21"/>
      <c r="G201" s="21"/>
      <c r="H201" s="21"/>
      <c r="I201" s="21"/>
      <c r="J201" s="21"/>
      <c r="K201" s="21"/>
      <c r="L201" s="21"/>
      <c r="M201" s="21"/>
      <c r="N201" s="21"/>
      <c r="O201" s="21"/>
      <c r="P201" s="21"/>
    </row>
    <row r="202" customFormat="false" ht="15" hidden="false" customHeight="false" outlineLevel="0" collapsed="false">
      <c r="A202" s="4" t="n">
        <v>193</v>
      </c>
      <c r="B202" s="5" t="n">
        <v>2912</v>
      </c>
      <c r="C202" s="18" t="s">
        <v>217</v>
      </c>
      <c r="D202" s="19" t="s">
        <v>190</v>
      </c>
      <c r="E202" s="20"/>
      <c r="F202" s="20"/>
      <c r="G202" s="20"/>
      <c r="H202" s="20"/>
      <c r="I202" s="20"/>
      <c r="J202" s="20"/>
      <c r="K202" s="20"/>
      <c r="L202" s="20"/>
      <c r="M202" s="20"/>
      <c r="N202" s="20"/>
      <c r="O202" s="20"/>
      <c r="P202" s="20"/>
    </row>
    <row r="203" customFormat="false" ht="15" hidden="false" customHeight="false" outlineLevel="0" collapsed="false">
      <c r="A203" s="4" t="n">
        <v>194</v>
      </c>
      <c r="B203" s="5" t="n">
        <v>3215</v>
      </c>
      <c r="C203" s="18" t="s">
        <v>218</v>
      </c>
      <c r="D203" s="19" t="s">
        <v>219</v>
      </c>
      <c r="E203" s="21"/>
      <c r="F203" s="21"/>
      <c r="G203" s="21"/>
      <c r="H203" s="21"/>
      <c r="I203" s="21"/>
      <c r="J203" s="21"/>
      <c r="K203" s="21"/>
      <c r="L203" s="21"/>
      <c r="M203" s="21"/>
      <c r="N203" s="21"/>
      <c r="O203" s="21"/>
      <c r="P203" s="21"/>
    </row>
    <row r="204" customFormat="false" ht="15" hidden="false" customHeight="false" outlineLevel="0" collapsed="false">
      <c r="A204" s="4" t="n">
        <v>195</v>
      </c>
      <c r="B204" s="5" t="n">
        <v>3209</v>
      </c>
      <c r="C204" s="18" t="s">
        <v>220</v>
      </c>
      <c r="D204" s="19" t="s">
        <v>219</v>
      </c>
      <c r="E204" s="20"/>
      <c r="F204" s="20"/>
      <c r="G204" s="20"/>
      <c r="H204" s="20"/>
      <c r="I204" s="20"/>
      <c r="J204" s="20"/>
      <c r="K204" s="20"/>
      <c r="L204" s="20"/>
      <c r="M204" s="20"/>
      <c r="N204" s="20"/>
      <c r="O204" s="20"/>
      <c r="P204" s="20"/>
    </row>
    <row r="205" customFormat="false" ht="15" hidden="false" customHeight="false" outlineLevel="0" collapsed="false">
      <c r="A205" s="4" t="n">
        <v>196</v>
      </c>
      <c r="B205" s="5" t="n">
        <v>3219</v>
      </c>
      <c r="C205" s="18" t="s">
        <v>221</v>
      </c>
      <c r="D205" s="19" t="s">
        <v>219</v>
      </c>
      <c r="E205" s="21"/>
      <c r="F205" s="21"/>
      <c r="G205" s="21"/>
      <c r="H205" s="21"/>
      <c r="I205" s="21"/>
      <c r="J205" s="21"/>
      <c r="K205" s="21"/>
      <c r="L205" s="21"/>
      <c r="M205" s="21"/>
      <c r="N205" s="21"/>
      <c r="O205" s="21"/>
      <c r="P205" s="21"/>
    </row>
    <row r="206" customFormat="false" ht="15" hidden="false" customHeight="false" outlineLevel="0" collapsed="false">
      <c r="A206" s="4" t="n">
        <v>197</v>
      </c>
      <c r="B206" s="5" t="n">
        <v>3211</v>
      </c>
      <c r="C206" s="18" t="s">
        <v>222</v>
      </c>
      <c r="D206" s="19" t="s">
        <v>219</v>
      </c>
      <c r="E206" s="20"/>
      <c r="F206" s="20"/>
      <c r="G206" s="20"/>
      <c r="H206" s="20"/>
      <c r="I206" s="20"/>
      <c r="J206" s="20"/>
      <c r="K206" s="20"/>
      <c r="L206" s="20"/>
      <c r="M206" s="20"/>
      <c r="N206" s="20"/>
      <c r="O206" s="20"/>
      <c r="P206" s="20"/>
    </row>
    <row r="207" customFormat="false" ht="15" hidden="false" customHeight="false" outlineLevel="0" collapsed="false">
      <c r="A207" s="4" t="n">
        <v>198</v>
      </c>
      <c r="B207" s="5" t="n">
        <v>3212</v>
      </c>
      <c r="C207" s="18" t="s">
        <v>223</v>
      </c>
      <c r="D207" s="19" t="s">
        <v>219</v>
      </c>
      <c r="E207" s="21"/>
      <c r="F207" s="21"/>
      <c r="G207" s="21"/>
      <c r="H207" s="21"/>
      <c r="I207" s="21"/>
      <c r="J207" s="21"/>
      <c r="K207" s="21"/>
      <c r="L207" s="21"/>
      <c r="M207" s="21"/>
      <c r="N207" s="21"/>
      <c r="O207" s="21"/>
      <c r="P207" s="21"/>
    </row>
    <row r="208" customFormat="false" ht="15" hidden="false" customHeight="false" outlineLevel="0" collapsed="false">
      <c r="A208" s="4" t="n">
        <v>199</v>
      </c>
      <c r="B208" s="5" t="n">
        <v>3213</v>
      </c>
      <c r="C208" s="18" t="s">
        <v>224</v>
      </c>
      <c r="D208" s="19" t="s">
        <v>219</v>
      </c>
      <c r="E208" s="20"/>
      <c r="F208" s="20"/>
      <c r="G208" s="20"/>
      <c r="H208" s="20"/>
      <c r="I208" s="20"/>
      <c r="J208" s="20"/>
      <c r="K208" s="20"/>
      <c r="L208" s="20"/>
      <c r="M208" s="20"/>
      <c r="N208" s="20"/>
      <c r="O208" s="20"/>
      <c r="P208" s="20"/>
    </row>
    <row r="209" customFormat="false" ht="15" hidden="false" customHeight="false" outlineLevel="0" collapsed="false">
      <c r="A209" s="4" t="n">
        <v>200</v>
      </c>
      <c r="B209" s="5" t="n">
        <v>3202</v>
      </c>
      <c r="C209" s="18" t="s">
        <v>225</v>
      </c>
      <c r="D209" s="19" t="s">
        <v>219</v>
      </c>
      <c r="E209" s="21"/>
      <c r="F209" s="21"/>
      <c r="G209" s="21"/>
      <c r="H209" s="21"/>
      <c r="I209" s="21"/>
      <c r="J209" s="21"/>
      <c r="K209" s="21"/>
      <c r="L209" s="21"/>
      <c r="M209" s="21"/>
      <c r="N209" s="21"/>
      <c r="O209" s="21"/>
      <c r="P209" s="21"/>
    </row>
    <row r="210" customFormat="false" ht="15" hidden="false" customHeight="false" outlineLevel="0" collapsed="false">
      <c r="A210" s="4" t="n">
        <v>201</v>
      </c>
      <c r="B210" s="5" t="n">
        <v>3201</v>
      </c>
      <c r="C210" s="18" t="s">
        <v>226</v>
      </c>
      <c r="D210" s="19" t="s">
        <v>219</v>
      </c>
      <c r="E210" s="20"/>
      <c r="F210" s="20"/>
      <c r="G210" s="20"/>
      <c r="H210" s="20"/>
      <c r="I210" s="20"/>
      <c r="J210" s="20"/>
      <c r="K210" s="20"/>
      <c r="L210" s="20"/>
      <c r="M210" s="20"/>
      <c r="N210" s="20"/>
      <c r="O210" s="20"/>
      <c r="P210" s="20"/>
    </row>
    <row r="211" customFormat="false" ht="15" hidden="false" customHeight="false" outlineLevel="0" collapsed="false">
      <c r="A211" s="4" t="n">
        <v>202</v>
      </c>
      <c r="B211" s="5" t="n">
        <v>3218</v>
      </c>
      <c r="C211" s="18" t="s">
        <v>227</v>
      </c>
      <c r="D211" s="19" t="s">
        <v>219</v>
      </c>
      <c r="E211" s="21"/>
      <c r="F211" s="21"/>
      <c r="G211" s="21"/>
      <c r="H211" s="21"/>
      <c r="I211" s="21"/>
      <c r="J211" s="21"/>
      <c r="K211" s="21"/>
      <c r="L211" s="21"/>
      <c r="M211" s="21"/>
      <c r="N211" s="21"/>
      <c r="O211" s="21"/>
      <c r="P211" s="21"/>
    </row>
    <row r="212" customFormat="false" ht="15" hidden="false" customHeight="false" outlineLevel="0" collapsed="false">
      <c r="A212" s="4" t="n">
        <v>203</v>
      </c>
      <c r="B212" s="5" t="n">
        <v>3214</v>
      </c>
      <c r="C212" s="18" t="s">
        <v>228</v>
      </c>
      <c r="D212" s="19" t="s">
        <v>219</v>
      </c>
      <c r="E212" s="20"/>
      <c r="F212" s="20"/>
      <c r="G212" s="20"/>
      <c r="H212" s="20"/>
      <c r="I212" s="20"/>
      <c r="J212" s="20"/>
      <c r="K212" s="20"/>
      <c r="L212" s="20"/>
      <c r="M212" s="20"/>
      <c r="N212" s="20"/>
      <c r="O212" s="20"/>
      <c r="P212" s="20"/>
    </row>
    <row r="213" customFormat="false" ht="15" hidden="false" customHeight="false" outlineLevel="0" collapsed="false">
      <c r="A213" s="4" t="n">
        <v>204</v>
      </c>
      <c r="B213" s="5" t="n">
        <v>3205</v>
      </c>
      <c r="C213" s="18" t="s">
        <v>229</v>
      </c>
      <c r="D213" s="19" t="s">
        <v>219</v>
      </c>
      <c r="E213" s="21"/>
      <c r="F213" s="21"/>
      <c r="G213" s="21"/>
      <c r="H213" s="21"/>
      <c r="I213" s="21"/>
      <c r="J213" s="21"/>
      <c r="K213" s="21"/>
      <c r="L213" s="21"/>
      <c r="M213" s="21"/>
      <c r="N213" s="21"/>
      <c r="O213" s="21"/>
      <c r="P213" s="21"/>
    </row>
    <row r="214" customFormat="false" ht="15" hidden="false" customHeight="false" outlineLevel="0" collapsed="false">
      <c r="A214" s="4" t="n">
        <v>205</v>
      </c>
      <c r="B214" s="5" t="n">
        <v>3206</v>
      </c>
      <c r="C214" s="18" t="s">
        <v>230</v>
      </c>
      <c r="D214" s="19" t="s">
        <v>219</v>
      </c>
      <c r="E214" s="20"/>
      <c r="F214" s="20"/>
      <c r="G214" s="20"/>
      <c r="H214" s="20"/>
      <c r="I214" s="20"/>
      <c r="J214" s="20"/>
      <c r="K214" s="20"/>
      <c r="L214" s="20"/>
      <c r="M214" s="20"/>
      <c r="N214" s="20"/>
      <c r="O214" s="20"/>
      <c r="P214" s="20"/>
    </row>
    <row r="215" customFormat="false" ht="15" hidden="false" customHeight="false" outlineLevel="0" collapsed="false">
      <c r="A215" s="4" t="n">
        <v>206</v>
      </c>
      <c r="B215" s="5" t="n">
        <v>3216</v>
      </c>
      <c r="C215" s="18" t="s">
        <v>231</v>
      </c>
      <c r="D215" s="19" t="s">
        <v>219</v>
      </c>
      <c r="E215" s="21"/>
      <c r="F215" s="21"/>
      <c r="G215" s="21"/>
      <c r="H215" s="21"/>
      <c r="I215" s="21"/>
      <c r="J215" s="21"/>
      <c r="K215" s="21"/>
      <c r="L215" s="21"/>
      <c r="M215" s="21"/>
      <c r="N215" s="21"/>
      <c r="O215" s="21"/>
      <c r="P215" s="21"/>
    </row>
    <row r="216" customFormat="false" ht="15" hidden="false" customHeight="false" outlineLevel="0" collapsed="false">
      <c r="A216" s="4" t="n">
        <v>207</v>
      </c>
      <c r="B216" s="5" t="n">
        <v>3208</v>
      </c>
      <c r="C216" s="18" t="s">
        <v>232</v>
      </c>
      <c r="D216" s="19" t="s">
        <v>219</v>
      </c>
      <c r="E216" s="20"/>
      <c r="F216" s="20"/>
      <c r="G216" s="20"/>
      <c r="H216" s="20"/>
      <c r="I216" s="20"/>
      <c r="J216" s="20"/>
      <c r="K216" s="20"/>
      <c r="L216" s="20"/>
      <c r="M216" s="20"/>
      <c r="N216" s="20"/>
      <c r="O216" s="20"/>
      <c r="P216" s="20"/>
    </row>
    <row r="217" customFormat="false" ht="15" hidden="false" customHeight="false" outlineLevel="0" collapsed="false">
      <c r="A217" s="4" t="n">
        <v>208</v>
      </c>
      <c r="B217" s="5" t="n">
        <v>3217</v>
      </c>
      <c r="C217" s="18" t="s">
        <v>233</v>
      </c>
      <c r="D217" s="19" t="s">
        <v>219</v>
      </c>
      <c r="E217" s="21"/>
      <c r="F217" s="21"/>
      <c r="G217" s="21"/>
      <c r="H217" s="21"/>
      <c r="I217" s="21"/>
      <c r="J217" s="21"/>
      <c r="K217" s="21"/>
      <c r="L217" s="21"/>
      <c r="M217" s="21"/>
      <c r="N217" s="21"/>
      <c r="O217" s="21"/>
      <c r="P217" s="21"/>
    </row>
    <row r="218" customFormat="false" ht="15" hidden="false" customHeight="false" outlineLevel="0" collapsed="false">
      <c r="A218" s="4" t="n">
        <v>209</v>
      </c>
      <c r="B218" s="5" t="n">
        <v>3207</v>
      </c>
      <c r="C218" s="18" t="s">
        <v>234</v>
      </c>
      <c r="D218" s="19" t="s">
        <v>219</v>
      </c>
      <c r="E218" s="20"/>
      <c r="F218" s="20"/>
      <c r="G218" s="20"/>
      <c r="H218" s="20"/>
      <c r="I218" s="20"/>
      <c r="J218" s="20"/>
      <c r="K218" s="20"/>
      <c r="L218" s="20"/>
      <c r="M218" s="20"/>
      <c r="N218" s="20"/>
      <c r="O218" s="20"/>
      <c r="P218" s="20"/>
    </row>
    <row r="219" customFormat="false" ht="15" hidden="false" customHeight="false" outlineLevel="0" collapsed="false">
      <c r="A219" s="4" t="n">
        <v>210</v>
      </c>
      <c r="B219" s="5" t="n">
        <v>3220</v>
      </c>
      <c r="C219" s="18" t="s">
        <v>235</v>
      </c>
      <c r="D219" s="19" t="s">
        <v>219</v>
      </c>
      <c r="E219" s="21"/>
      <c r="F219" s="21"/>
      <c r="G219" s="21"/>
      <c r="H219" s="21"/>
      <c r="I219" s="21"/>
      <c r="J219" s="21"/>
      <c r="K219" s="21"/>
      <c r="L219" s="21"/>
      <c r="M219" s="21"/>
      <c r="N219" s="21"/>
      <c r="O219" s="21"/>
      <c r="P219" s="21"/>
    </row>
    <row r="220" customFormat="false" ht="15" hidden="false" customHeight="false" outlineLevel="0" collapsed="false">
      <c r="A220" s="4" t="n">
        <v>211</v>
      </c>
      <c r="B220" s="5" t="n">
        <v>3210</v>
      </c>
      <c r="C220" s="18" t="s">
        <v>236</v>
      </c>
      <c r="D220" s="19" t="s">
        <v>219</v>
      </c>
      <c r="E220" s="20"/>
      <c r="F220" s="20"/>
      <c r="G220" s="20"/>
      <c r="H220" s="20"/>
      <c r="I220" s="20"/>
      <c r="J220" s="20"/>
      <c r="K220" s="20"/>
      <c r="L220" s="20"/>
      <c r="M220" s="20"/>
      <c r="N220" s="20"/>
      <c r="O220" s="20"/>
      <c r="P220" s="20"/>
    </row>
    <row r="221" customFormat="false" ht="15" hidden="false" customHeight="false" outlineLevel="0" collapsed="false">
      <c r="A221" s="4" t="n">
        <v>212</v>
      </c>
      <c r="B221" s="5" t="n">
        <v>3203</v>
      </c>
      <c r="C221" s="18" t="s">
        <v>237</v>
      </c>
      <c r="D221" s="19" t="s">
        <v>219</v>
      </c>
      <c r="E221" s="21"/>
      <c r="F221" s="21"/>
      <c r="G221" s="21"/>
      <c r="H221" s="21"/>
      <c r="I221" s="21"/>
      <c r="J221" s="21"/>
      <c r="K221" s="21"/>
      <c r="L221" s="21"/>
      <c r="M221" s="21"/>
      <c r="N221" s="21"/>
      <c r="O221" s="21"/>
      <c r="P221" s="21"/>
    </row>
    <row r="222" customFormat="false" ht="15" hidden="false" customHeight="false" outlineLevel="0" collapsed="false">
      <c r="A222" s="4" t="n">
        <v>213</v>
      </c>
      <c r="B222" s="5" t="n">
        <v>3204</v>
      </c>
      <c r="C222" s="18" t="s">
        <v>238</v>
      </c>
      <c r="D222" s="19" t="s">
        <v>219</v>
      </c>
      <c r="E222" s="20"/>
      <c r="F222" s="20"/>
      <c r="G222" s="20"/>
      <c r="H222" s="20"/>
      <c r="I222" s="20"/>
      <c r="J222" s="20"/>
      <c r="K222" s="20"/>
      <c r="L222" s="20"/>
      <c r="M222" s="20"/>
      <c r="N222" s="20"/>
      <c r="O222" s="20"/>
      <c r="P222" s="20"/>
    </row>
    <row r="223" customFormat="false" ht="15" hidden="false" customHeight="false" outlineLevel="0" collapsed="false">
      <c r="A223" s="4" t="n">
        <v>214</v>
      </c>
      <c r="B223" s="5" t="n">
        <v>3101</v>
      </c>
      <c r="C223" s="18" t="s">
        <v>239</v>
      </c>
      <c r="D223" s="19" t="s">
        <v>239</v>
      </c>
      <c r="E223" s="21"/>
      <c r="F223" s="21"/>
      <c r="G223" s="21"/>
      <c r="H223" s="21"/>
      <c r="I223" s="21"/>
      <c r="J223" s="21"/>
      <c r="K223" s="21"/>
      <c r="L223" s="21"/>
      <c r="M223" s="21"/>
      <c r="N223" s="21"/>
      <c r="O223" s="21"/>
      <c r="P223" s="21"/>
    </row>
    <row r="224" customFormat="false" ht="15" hidden="false" customHeight="false" outlineLevel="0" collapsed="false">
      <c r="A224" s="4" t="n">
        <v>215</v>
      </c>
      <c r="B224" s="5" t="n">
        <v>2315</v>
      </c>
      <c r="C224" s="18" t="s">
        <v>240</v>
      </c>
      <c r="D224" s="19" t="s">
        <v>241</v>
      </c>
      <c r="E224" s="20"/>
      <c r="F224" s="20"/>
      <c r="G224" s="20"/>
      <c r="H224" s="20"/>
      <c r="I224" s="20"/>
      <c r="J224" s="20"/>
      <c r="K224" s="20"/>
      <c r="L224" s="20"/>
      <c r="M224" s="20"/>
      <c r="N224" s="20"/>
      <c r="O224" s="20"/>
      <c r="P224" s="20"/>
    </row>
    <row r="225" customFormat="false" ht="15" hidden="false" customHeight="false" outlineLevel="0" collapsed="false">
      <c r="A225" s="4" t="n">
        <v>216</v>
      </c>
      <c r="B225" s="5" t="n">
        <v>2329</v>
      </c>
      <c r="C225" s="18" t="s">
        <v>242</v>
      </c>
      <c r="D225" s="19" t="s">
        <v>241</v>
      </c>
      <c r="E225" s="21"/>
      <c r="F225" s="21"/>
      <c r="G225" s="21"/>
      <c r="H225" s="21"/>
      <c r="I225" s="21"/>
      <c r="J225" s="21"/>
      <c r="K225" s="21"/>
      <c r="L225" s="21"/>
      <c r="M225" s="21"/>
      <c r="N225" s="21"/>
      <c r="O225" s="21"/>
      <c r="P225" s="21"/>
    </row>
    <row r="226" customFormat="false" ht="15" hidden="false" customHeight="false" outlineLevel="0" collapsed="false">
      <c r="A226" s="4" t="n">
        <v>217</v>
      </c>
      <c r="B226" s="5" t="n">
        <v>2302</v>
      </c>
      <c r="C226" s="18" t="s">
        <v>243</v>
      </c>
      <c r="D226" s="19" t="s">
        <v>241</v>
      </c>
      <c r="E226" s="20"/>
      <c r="F226" s="20"/>
      <c r="G226" s="20"/>
      <c r="H226" s="20"/>
      <c r="I226" s="20"/>
      <c r="J226" s="20"/>
      <c r="K226" s="20"/>
      <c r="L226" s="20"/>
      <c r="M226" s="20"/>
      <c r="N226" s="20"/>
      <c r="O226" s="20"/>
      <c r="P226" s="20"/>
    </row>
    <row r="227" customFormat="false" ht="15" hidden="false" customHeight="false" outlineLevel="0" collapsed="false">
      <c r="A227" s="4" t="n">
        <v>218</v>
      </c>
      <c r="B227" s="5" t="n">
        <v>2319</v>
      </c>
      <c r="C227" s="18" t="s">
        <v>244</v>
      </c>
      <c r="D227" s="19" t="s">
        <v>241</v>
      </c>
      <c r="E227" s="21"/>
      <c r="F227" s="21"/>
      <c r="G227" s="21"/>
      <c r="H227" s="21"/>
      <c r="I227" s="21"/>
      <c r="J227" s="21"/>
      <c r="K227" s="21"/>
      <c r="L227" s="21"/>
      <c r="M227" s="21"/>
      <c r="N227" s="21"/>
      <c r="O227" s="21"/>
      <c r="P227" s="21"/>
    </row>
    <row r="228" customFormat="false" ht="15" hidden="false" customHeight="false" outlineLevel="0" collapsed="false">
      <c r="A228" s="4" t="n">
        <v>219</v>
      </c>
      <c r="B228" s="5" t="n">
        <v>2316</v>
      </c>
      <c r="C228" s="18" t="s">
        <v>245</v>
      </c>
      <c r="D228" s="19" t="s">
        <v>241</v>
      </c>
      <c r="E228" s="20"/>
      <c r="F228" s="20"/>
      <c r="G228" s="20"/>
      <c r="H228" s="20"/>
      <c r="I228" s="20"/>
      <c r="J228" s="20"/>
      <c r="K228" s="20"/>
      <c r="L228" s="20"/>
      <c r="M228" s="20"/>
      <c r="N228" s="20"/>
      <c r="O228" s="20"/>
      <c r="P228" s="20"/>
    </row>
    <row r="229" customFormat="false" ht="15" hidden="false" customHeight="false" outlineLevel="0" collapsed="false">
      <c r="A229" s="4" t="n">
        <v>220</v>
      </c>
      <c r="B229" s="5" t="n">
        <v>2307</v>
      </c>
      <c r="C229" s="18" t="s">
        <v>246</v>
      </c>
      <c r="D229" s="19" t="s">
        <v>241</v>
      </c>
      <c r="E229" s="21"/>
      <c r="F229" s="21"/>
      <c r="G229" s="21"/>
      <c r="H229" s="21"/>
      <c r="I229" s="21"/>
      <c r="J229" s="21"/>
      <c r="K229" s="21"/>
      <c r="L229" s="21"/>
      <c r="M229" s="21"/>
      <c r="N229" s="21"/>
      <c r="O229" s="21"/>
      <c r="P229" s="21"/>
    </row>
    <row r="230" customFormat="false" ht="15" hidden="false" customHeight="false" outlineLevel="0" collapsed="false">
      <c r="A230" s="4" t="n">
        <v>221</v>
      </c>
      <c r="B230" s="5" t="n">
        <v>2321</v>
      </c>
      <c r="C230" s="18" t="s">
        <v>247</v>
      </c>
      <c r="D230" s="19" t="s">
        <v>241</v>
      </c>
      <c r="E230" s="20"/>
      <c r="F230" s="20"/>
      <c r="G230" s="20"/>
      <c r="H230" s="20"/>
      <c r="I230" s="20"/>
      <c r="J230" s="20"/>
      <c r="K230" s="20"/>
      <c r="L230" s="20"/>
      <c r="M230" s="20"/>
      <c r="N230" s="20"/>
      <c r="O230" s="20"/>
      <c r="P230" s="20"/>
    </row>
    <row r="231" customFormat="false" ht="15" hidden="false" customHeight="false" outlineLevel="0" collapsed="false">
      <c r="A231" s="4" t="n">
        <v>222</v>
      </c>
      <c r="B231" s="5" t="n">
        <v>2325</v>
      </c>
      <c r="C231" s="18" t="s">
        <v>248</v>
      </c>
      <c r="D231" s="19" t="s">
        <v>241</v>
      </c>
      <c r="E231" s="21"/>
      <c r="F231" s="21"/>
      <c r="G231" s="21"/>
      <c r="H231" s="21"/>
      <c r="I231" s="21"/>
      <c r="J231" s="21"/>
      <c r="K231" s="21"/>
      <c r="L231" s="21"/>
      <c r="M231" s="21"/>
      <c r="N231" s="21"/>
      <c r="O231" s="21"/>
      <c r="P231" s="21"/>
    </row>
    <row r="232" customFormat="false" ht="15" hidden="false" customHeight="false" outlineLevel="0" collapsed="false">
      <c r="A232" s="4" t="n">
        <v>223</v>
      </c>
      <c r="B232" s="5" t="n">
        <v>2304</v>
      </c>
      <c r="C232" s="18" t="s">
        <v>249</v>
      </c>
      <c r="D232" s="19" t="s">
        <v>241</v>
      </c>
      <c r="E232" s="20"/>
      <c r="F232" s="20"/>
      <c r="G232" s="20"/>
      <c r="H232" s="20"/>
      <c r="I232" s="20"/>
      <c r="J232" s="20"/>
      <c r="K232" s="20"/>
      <c r="L232" s="20"/>
      <c r="M232" s="20"/>
      <c r="N232" s="20"/>
      <c r="O232" s="20"/>
      <c r="P232" s="20"/>
    </row>
    <row r="233" customFormat="false" ht="15" hidden="false" customHeight="false" outlineLevel="0" collapsed="false">
      <c r="A233" s="4" t="n">
        <v>224</v>
      </c>
      <c r="B233" s="5" t="n">
        <v>2303</v>
      </c>
      <c r="C233" s="18" t="s">
        <v>250</v>
      </c>
      <c r="D233" s="19" t="s">
        <v>241</v>
      </c>
      <c r="E233" s="21"/>
      <c r="F233" s="21"/>
      <c r="G233" s="21"/>
      <c r="H233" s="21"/>
      <c r="I233" s="21"/>
      <c r="J233" s="21"/>
      <c r="K233" s="21"/>
      <c r="L233" s="21"/>
      <c r="M233" s="21"/>
      <c r="N233" s="21"/>
      <c r="O233" s="21"/>
      <c r="P233" s="21"/>
    </row>
    <row r="234" customFormat="false" ht="15" hidden="false" customHeight="false" outlineLevel="0" collapsed="false">
      <c r="A234" s="4" t="n">
        <v>225</v>
      </c>
      <c r="B234" s="5" t="n">
        <v>2317</v>
      </c>
      <c r="C234" s="18" t="s">
        <v>251</v>
      </c>
      <c r="D234" s="19" t="s">
        <v>241</v>
      </c>
      <c r="E234" s="20"/>
      <c r="F234" s="20"/>
      <c r="G234" s="20"/>
      <c r="H234" s="20"/>
      <c r="I234" s="20"/>
      <c r="J234" s="20"/>
      <c r="K234" s="20"/>
      <c r="L234" s="20"/>
      <c r="M234" s="20"/>
      <c r="N234" s="20"/>
      <c r="O234" s="20"/>
      <c r="P234" s="20"/>
    </row>
    <row r="235" customFormat="false" ht="15" hidden="false" customHeight="false" outlineLevel="0" collapsed="false">
      <c r="A235" s="4" t="n">
        <v>226</v>
      </c>
      <c r="B235" s="5" t="n">
        <v>2326</v>
      </c>
      <c r="C235" s="18" t="s">
        <v>252</v>
      </c>
      <c r="D235" s="19" t="s">
        <v>241</v>
      </c>
      <c r="E235" s="21"/>
      <c r="F235" s="21"/>
      <c r="G235" s="21"/>
      <c r="H235" s="21"/>
      <c r="I235" s="21"/>
      <c r="J235" s="21"/>
      <c r="K235" s="21"/>
      <c r="L235" s="21"/>
      <c r="M235" s="21"/>
      <c r="N235" s="21"/>
      <c r="O235" s="21"/>
      <c r="P235" s="21"/>
    </row>
    <row r="236" customFormat="false" ht="15" hidden="false" customHeight="false" outlineLevel="0" collapsed="false">
      <c r="A236" s="4" t="n">
        <v>227</v>
      </c>
      <c r="B236" s="5" t="n">
        <v>2313</v>
      </c>
      <c r="C236" s="18" t="s">
        <v>253</v>
      </c>
      <c r="D236" s="19" t="s">
        <v>241</v>
      </c>
      <c r="E236" s="20"/>
      <c r="F236" s="20"/>
      <c r="G236" s="20"/>
      <c r="H236" s="20"/>
      <c r="I236" s="20"/>
      <c r="J236" s="20"/>
      <c r="K236" s="20"/>
      <c r="L236" s="20"/>
      <c r="M236" s="20"/>
      <c r="N236" s="20"/>
      <c r="O236" s="20"/>
      <c r="P236" s="20"/>
    </row>
    <row r="237" customFormat="false" ht="15" hidden="false" customHeight="false" outlineLevel="0" collapsed="false">
      <c r="A237" s="4" t="n">
        <v>228</v>
      </c>
      <c r="B237" s="5" t="n">
        <v>2308</v>
      </c>
      <c r="C237" s="18" t="s">
        <v>254</v>
      </c>
      <c r="D237" s="19" t="s">
        <v>241</v>
      </c>
      <c r="E237" s="21"/>
      <c r="F237" s="21"/>
      <c r="G237" s="21"/>
      <c r="H237" s="21"/>
      <c r="I237" s="21"/>
      <c r="J237" s="21"/>
      <c r="K237" s="21"/>
      <c r="L237" s="21"/>
      <c r="M237" s="21"/>
      <c r="N237" s="21"/>
      <c r="O237" s="21"/>
      <c r="P237" s="21"/>
    </row>
    <row r="238" customFormat="false" ht="15" hidden="false" customHeight="false" outlineLevel="0" collapsed="false">
      <c r="A238" s="4" t="n">
        <v>229</v>
      </c>
      <c r="B238" s="5" t="n">
        <v>2328</v>
      </c>
      <c r="C238" s="18" t="s">
        <v>255</v>
      </c>
      <c r="D238" s="19" t="s">
        <v>241</v>
      </c>
      <c r="E238" s="20"/>
      <c r="F238" s="20"/>
      <c r="G238" s="20"/>
      <c r="H238" s="20"/>
      <c r="I238" s="20"/>
      <c r="J238" s="20"/>
      <c r="K238" s="20"/>
      <c r="L238" s="20"/>
      <c r="M238" s="20"/>
      <c r="N238" s="20"/>
      <c r="O238" s="20"/>
      <c r="P238" s="20"/>
    </row>
    <row r="239" customFormat="false" ht="15" hidden="false" customHeight="false" outlineLevel="0" collapsed="false">
      <c r="A239" s="4" t="n">
        <v>230</v>
      </c>
      <c r="B239" s="5" t="n">
        <v>2327</v>
      </c>
      <c r="C239" s="18" t="s">
        <v>256</v>
      </c>
      <c r="D239" s="19" t="s">
        <v>241</v>
      </c>
      <c r="E239" s="21"/>
      <c r="F239" s="21"/>
      <c r="G239" s="21"/>
      <c r="H239" s="21"/>
      <c r="I239" s="21"/>
      <c r="J239" s="21"/>
      <c r="K239" s="21"/>
      <c r="L239" s="21"/>
      <c r="M239" s="21"/>
      <c r="N239" s="21"/>
      <c r="O239" s="21"/>
      <c r="P239" s="21"/>
    </row>
    <row r="240" customFormat="false" ht="15" hidden="false" customHeight="false" outlineLevel="0" collapsed="false">
      <c r="A240" s="4" t="n">
        <v>231</v>
      </c>
      <c r="B240" s="5" t="n">
        <v>2314</v>
      </c>
      <c r="C240" s="18" t="s">
        <v>257</v>
      </c>
      <c r="D240" s="19" t="s">
        <v>241</v>
      </c>
      <c r="E240" s="20"/>
      <c r="F240" s="20"/>
      <c r="G240" s="20"/>
      <c r="H240" s="20"/>
      <c r="I240" s="20"/>
      <c r="J240" s="20"/>
      <c r="K240" s="20"/>
      <c r="L240" s="20"/>
      <c r="M240" s="20"/>
      <c r="N240" s="20"/>
      <c r="O240" s="20"/>
      <c r="P240" s="20"/>
    </row>
    <row r="241" customFormat="false" ht="15" hidden="false" customHeight="false" outlineLevel="0" collapsed="false">
      <c r="A241" s="4" t="n">
        <v>232</v>
      </c>
      <c r="B241" s="5" t="n">
        <v>2323</v>
      </c>
      <c r="C241" s="18" t="s">
        <v>258</v>
      </c>
      <c r="D241" s="19" t="s">
        <v>241</v>
      </c>
      <c r="E241" s="21"/>
      <c r="F241" s="21"/>
      <c r="G241" s="21"/>
      <c r="H241" s="21"/>
      <c r="I241" s="21"/>
      <c r="J241" s="21"/>
      <c r="K241" s="21"/>
      <c r="L241" s="21"/>
      <c r="M241" s="21"/>
      <c r="N241" s="21"/>
      <c r="O241" s="21"/>
      <c r="P241" s="21"/>
    </row>
    <row r="242" customFormat="false" ht="15" hidden="false" customHeight="false" outlineLevel="0" collapsed="false">
      <c r="A242" s="4" t="n">
        <v>233</v>
      </c>
      <c r="B242" s="5" t="n">
        <v>2301</v>
      </c>
      <c r="C242" s="18" t="s">
        <v>259</v>
      </c>
      <c r="D242" s="19" t="s">
        <v>241</v>
      </c>
      <c r="E242" s="20"/>
      <c r="F242" s="20"/>
      <c r="G242" s="20"/>
      <c r="H242" s="20"/>
      <c r="I242" s="20"/>
      <c r="J242" s="20"/>
      <c r="K242" s="20"/>
      <c r="L242" s="20"/>
      <c r="M242" s="20"/>
      <c r="N242" s="20"/>
      <c r="O242" s="20"/>
      <c r="P242" s="20"/>
    </row>
    <row r="243" customFormat="false" ht="15" hidden="false" customHeight="false" outlineLevel="0" collapsed="false">
      <c r="A243" s="4" t="n">
        <v>234</v>
      </c>
      <c r="B243" s="5" t="n">
        <v>2320</v>
      </c>
      <c r="C243" s="18" t="s">
        <v>260</v>
      </c>
      <c r="D243" s="19" t="s">
        <v>241</v>
      </c>
      <c r="E243" s="21"/>
      <c r="F243" s="21"/>
      <c r="G243" s="21"/>
      <c r="H243" s="21"/>
      <c r="I243" s="21"/>
      <c r="J243" s="21"/>
      <c r="K243" s="21"/>
      <c r="L243" s="21"/>
      <c r="M243" s="21"/>
      <c r="N243" s="21"/>
      <c r="O243" s="21"/>
      <c r="P243" s="21"/>
    </row>
    <row r="244" customFormat="false" ht="15" hidden="false" customHeight="false" outlineLevel="0" collapsed="false">
      <c r="A244" s="4" t="n">
        <v>235</v>
      </c>
      <c r="B244" s="5" t="n">
        <v>2324</v>
      </c>
      <c r="C244" s="18" t="s">
        <v>261</v>
      </c>
      <c r="D244" s="19" t="s">
        <v>241</v>
      </c>
      <c r="E244" s="20"/>
      <c r="F244" s="20"/>
      <c r="G244" s="20"/>
      <c r="H244" s="20"/>
      <c r="I244" s="20"/>
      <c r="J244" s="20"/>
      <c r="K244" s="20"/>
      <c r="L244" s="20"/>
      <c r="M244" s="20"/>
      <c r="N244" s="20"/>
      <c r="O244" s="20"/>
      <c r="P244" s="20"/>
    </row>
    <row r="245" customFormat="false" ht="15" hidden="false" customHeight="false" outlineLevel="0" collapsed="false">
      <c r="A245" s="4" t="n">
        <v>236</v>
      </c>
      <c r="B245" s="5" t="n">
        <v>2310</v>
      </c>
      <c r="C245" s="18" t="s">
        <v>262</v>
      </c>
      <c r="D245" s="19" t="s">
        <v>241</v>
      </c>
      <c r="E245" s="21"/>
      <c r="F245" s="21"/>
      <c r="G245" s="21"/>
      <c r="H245" s="21"/>
      <c r="I245" s="21"/>
      <c r="J245" s="21"/>
      <c r="K245" s="21"/>
      <c r="L245" s="21"/>
      <c r="M245" s="21"/>
      <c r="N245" s="21"/>
      <c r="O245" s="21"/>
      <c r="P245" s="21"/>
    </row>
    <row r="246" customFormat="false" ht="15" hidden="false" customHeight="false" outlineLevel="0" collapsed="false">
      <c r="A246" s="4" t="n">
        <v>237</v>
      </c>
      <c r="B246" s="5" t="n">
        <v>2305</v>
      </c>
      <c r="C246" s="18" t="s">
        <v>263</v>
      </c>
      <c r="D246" s="19" t="s">
        <v>241</v>
      </c>
      <c r="E246" s="20"/>
      <c r="F246" s="20"/>
      <c r="G246" s="20"/>
      <c r="H246" s="20"/>
      <c r="I246" s="20"/>
      <c r="J246" s="20"/>
      <c r="K246" s="20"/>
      <c r="L246" s="20"/>
      <c r="M246" s="20"/>
      <c r="N246" s="20"/>
      <c r="O246" s="20"/>
      <c r="P246" s="20"/>
    </row>
    <row r="247" customFormat="false" ht="15" hidden="false" customHeight="false" outlineLevel="0" collapsed="false">
      <c r="A247" s="4" t="n">
        <v>238</v>
      </c>
      <c r="B247" s="5" t="n">
        <v>2309</v>
      </c>
      <c r="C247" s="18" t="s">
        <v>264</v>
      </c>
      <c r="D247" s="19" t="s">
        <v>241</v>
      </c>
      <c r="E247" s="21"/>
      <c r="F247" s="21"/>
      <c r="G247" s="21"/>
      <c r="H247" s="21"/>
      <c r="I247" s="21"/>
      <c r="J247" s="21"/>
      <c r="K247" s="21"/>
      <c r="L247" s="21"/>
      <c r="M247" s="21"/>
      <c r="N247" s="21"/>
      <c r="O247" s="21"/>
      <c r="P247" s="21"/>
    </row>
    <row r="248" customFormat="false" ht="15" hidden="false" customHeight="false" outlineLevel="0" collapsed="false">
      <c r="A248" s="4" t="n">
        <v>239</v>
      </c>
      <c r="B248" s="5" t="n">
        <v>2312</v>
      </c>
      <c r="C248" s="18" t="s">
        <v>265</v>
      </c>
      <c r="D248" s="19" t="s">
        <v>241</v>
      </c>
      <c r="E248" s="20"/>
      <c r="F248" s="20"/>
      <c r="G248" s="20"/>
      <c r="H248" s="20"/>
      <c r="I248" s="20"/>
      <c r="J248" s="20"/>
      <c r="K248" s="20"/>
      <c r="L248" s="20"/>
      <c r="M248" s="20"/>
      <c r="N248" s="20"/>
      <c r="O248" s="20"/>
      <c r="P248" s="20"/>
    </row>
    <row r="249" customFormat="false" ht="15" hidden="false" customHeight="false" outlineLevel="0" collapsed="false">
      <c r="A249" s="4" t="n">
        <v>240</v>
      </c>
      <c r="B249" s="5" t="n">
        <v>2311</v>
      </c>
      <c r="C249" s="18" t="s">
        <v>266</v>
      </c>
      <c r="D249" s="19" t="s">
        <v>241</v>
      </c>
      <c r="E249" s="21"/>
      <c r="F249" s="21"/>
      <c r="G249" s="21"/>
      <c r="H249" s="21"/>
      <c r="I249" s="21"/>
      <c r="J249" s="21"/>
      <c r="K249" s="21"/>
      <c r="L249" s="21"/>
      <c r="M249" s="21"/>
      <c r="N249" s="21"/>
      <c r="O249" s="21"/>
      <c r="P249" s="21"/>
    </row>
    <row r="250" customFormat="false" ht="15" hidden="false" customHeight="false" outlineLevel="0" collapsed="false">
      <c r="A250" s="4" t="n">
        <v>241</v>
      </c>
      <c r="B250" s="5" t="n">
        <v>2306</v>
      </c>
      <c r="C250" s="18" t="s">
        <v>267</v>
      </c>
      <c r="D250" s="19" t="s">
        <v>241</v>
      </c>
      <c r="E250" s="20"/>
      <c r="F250" s="20"/>
      <c r="G250" s="20"/>
      <c r="H250" s="20"/>
      <c r="I250" s="20"/>
      <c r="J250" s="20"/>
      <c r="K250" s="20"/>
      <c r="L250" s="20"/>
      <c r="M250" s="20"/>
      <c r="N250" s="20"/>
      <c r="O250" s="20"/>
      <c r="P250" s="20"/>
    </row>
    <row r="251" customFormat="false" ht="15" hidden="false" customHeight="false" outlineLevel="0" collapsed="false">
      <c r="A251" s="4" t="n">
        <v>242</v>
      </c>
      <c r="B251" s="5" t="n">
        <v>2322</v>
      </c>
      <c r="C251" s="18" t="s">
        <v>268</v>
      </c>
      <c r="D251" s="19" t="s">
        <v>241</v>
      </c>
      <c r="E251" s="21"/>
      <c r="F251" s="21"/>
      <c r="G251" s="21"/>
      <c r="H251" s="21"/>
      <c r="I251" s="21"/>
      <c r="J251" s="21"/>
      <c r="K251" s="21"/>
      <c r="L251" s="21"/>
      <c r="M251" s="21"/>
      <c r="N251" s="21"/>
      <c r="O251" s="21"/>
      <c r="P251" s="21"/>
    </row>
    <row r="252" customFormat="false" ht="15" hidden="false" customHeight="false" outlineLevel="0" collapsed="false">
      <c r="A252" s="4" t="n">
        <v>243</v>
      </c>
      <c r="B252" s="5" t="n">
        <v>2318</v>
      </c>
      <c r="C252" s="18" t="s">
        <v>269</v>
      </c>
      <c r="D252" s="19" t="s">
        <v>241</v>
      </c>
      <c r="E252" s="20"/>
      <c r="F252" s="20"/>
      <c r="G252" s="20"/>
      <c r="H252" s="20"/>
      <c r="I252" s="20"/>
      <c r="J252" s="20"/>
      <c r="K252" s="20"/>
      <c r="L252" s="20"/>
      <c r="M252" s="20"/>
      <c r="N252" s="20"/>
      <c r="O252" s="20"/>
      <c r="P252" s="20"/>
    </row>
    <row r="253" customFormat="false" ht="15" hidden="false" customHeight="false" outlineLevel="0" collapsed="false">
      <c r="A253" s="4" t="n">
        <v>244</v>
      </c>
      <c r="B253" s="5" t="n">
        <v>2737</v>
      </c>
      <c r="C253" s="18" t="s">
        <v>270</v>
      </c>
      <c r="D253" s="19" t="s">
        <v>271</v>
      </c>
      <c r="E253" s="21"/>
      <c r="F253" s="21"/>
      <c r="G253" s="21"/>
      <c r="H253" s="21"/>
      <c r="I253" s="21"/>
      <c r="J253" s="21"/>
      <c r="K253" s="21"/>
      <c r="L253" s="21"/>
      <c r="M253" s="21"/>
      <c r="N253" s="21"/>
      <c r="O253" s="21"/>
      <c r="P253" s="21"/>
    </row>
    <row r="254" customFormat="false" ht="15" hidden="false" customHeight="false" outlineLevel="0" collapsed="false">
      <c r="A254" s="4" t="n">
        <v>245</v>
      </c>
      <c r="B254" s="5" t="n">
        <v>2706</v>
      </c>
      <c r="C254" s="18" t="s">
        <v>272</v>
      </c>
      <c r="D254" s="19" t="s">
        <v>271</v>
      </c>
      <c r="E254" s="20"/>
      <c r="F254" s="20"/>
      <c r="G254" s="20"/>
      <c r="H254" s="20"/>
      <c r="I254" s="20"/>
      <c r="J254" s="20"/>
      <c r="K254" s="20"/>
      <c r="L254" s="20"/>
      <c r="M254" s="20"/>
      <c r="N254" s="20"/>
      <c r="O254" s="20"/>
      <c r="P254" s="20"/>
    </row>
    <row r="255" customFormat="false" ht="15" hidden="false" customHeight="false" outlineLevel="0" collapsed="false">
      <c r="A255" s="4" t="n">
        <v>246</v>
      </c>
      <c r="B255" s="5" t="n">
        <v>2707</v>
      </c>
      <c r="C255" s="18" t="s">
        <v>273</v>
      </c>
      <c r="D255" s="19" t="s">
        <v>271</v>
      </c>
      <c r="E255" s="21"/>
      <c r="F255" s="21"/>
      <c r="G255" s="21"/>
      <c r="H255" s="21"/>
      <c r="I255" s="21"/>
      <c r="J255" s="21"/>
      <c r="K255" s="21"/>
      <c r="L255" s="21"/>
      <c r="M255" s="21"/>
      <c r="N255" s="21"/>
      <c r="O255" s="21"/>
      <c r="P255" s="21"/>
    </row>
    <row r="256" customFormat="false" ht="15" hidden="false" customHeight="false" outlineLevel="0" collapsed="false">
      <c r="A256" s="4" t="n">
        <v>247</v>
      </c>
      <c r="B256" s="5" t="n">
        <v>2719</v>
      </c>
      <c r="C256" s="18" t="s">
        <v>58</v>
      </c>
      <c r="D256" s="19" t="s">
        <v>271</v>
      </c>
      <c r="E256" s="20"/>
      <c r="F256" s="20"/>
      <c r="G256" s="20"/>
      <c r="H256" s="20"/>
      <c r="I256" s="20"/>
      <c r="J256" s="20"/>
      <c r="K256" s="20"/>
      <c r="L256" s="20"/>
      <c r="M256" s="20"/>
      <c r="N256" s="20"/>
      <c r="O256" s="20"/>
      <c r="P256" s="20"/>
    </row>
    <row r="257" customFormat="false" ht="15" hidden="false" customHeight="false" outlineLevel="0" collapsed="false">
      <c r="A257" s="4" t="n">
        <v>248</v>
      </c>
      <c r="B257" s="5" t="n">
        <v>2735</v>
      </c>
      <c r="C257" s="18" t="s">
        <v>274</v>
      </c>
      <c r="D257" s="19" t="s">
        <v>271</v>
      </c>
      <c r="E257" s="21"/>
      <c r="F257" s="21"/>
      <c r="G257" s="21"/>
      <c r="H257" s="21"/>
      <c r="I257" s="21"/>
      <c r="J257" s="21"/>
      <c r="K257" s="21"/>
      <c r="L257" s="21"/>
      <c r="M257" s="21"/>
      <c r="N257" s="21"/>
      <c r="O257" s="21"/>
      <c r="P257" s="21"/>
    </row>
    <row r="258" customFormat="false" ht="15" hidden="false" customHeight="false" outlineLevel="0" collapsed="false">
      <c r="A258" s="4" t="n">
        <v>249</v>
      </c>
      <c r="B258" s="5" t="n">
        <v>2739</v>
      </c>
      <c r="C258" s="18" t="s">
        <v>275</v>
      </c>
      <c r="D258" s="19" t="s">
        <v>271</v>
      </c>
      <c r="E258" s="20"/>
      <c r="F258" s="20"/>
      <c r="G258" s="20"/>
      <c r="H258" s="20"/>
      <c r="I258" s="20"/>
      <c r="J258" s="20"/>
      <c r="K258" s="20"/>
      <c r="L258" s="20"/>
      <c r="M258" s="20"/>
      <c r="N258" s="20"/>
      <c r="O258" s="20"/>
      <c r="P258" s="20"/>
    </row>
    <row r="259" customFormat="false" ht="15" hidden="false" customHeight="false" outlineLevel="0" collapsed="false">
      <c r="A259" s="4" t="n">
        <v>250</v>
      </c>
      <c r="B259" s="5" t="n">
        <v>2711</v>
      </c>
      <c r="C259" s="18" t="s">
        <v>276</v>
      </c>
      <c r="D259" s="19" t="s">
        <v>271</v>
      </c>
      <c r="E259" s="21"/>
      <c r="F259" s="21"/>
      <c r="G259" s="21"/>
      <c r="H259" s="21"/>
      <c r="I259" s="21"/>
      <c r="J259" s="21"/>
      <c r="K259" s="21"/>
      <c r="L259" s="21"/>
      <c r="M259" s="21"/>
      <c r="N259" s="21"/>
      <c r="O259" s="21"/>
      <c r="P259" s="21"/>
    </row>
    <row r="260" customFormat="false" ht="15" hidden="false" customHeight="false" outlineLevel="0" collapsed="false">
      <c r="A260" s="4" t="n">
        <v>251</v>
      </c>
      <c r="B260" s="5" t="n">
        <v>2723</v>
      </c>
      <c r="C260" s="18" t="s">
        <v>277</v>
      </c>
      <c r="D260" s="19" t="s">
        <v>271</v>
      </c>
      <c r="E260" s="20"/>
      <c r="F260" s="20"/>
      <c r="G260" s="20"/>
      <c r="H260" s="20"/>
      <c r="I260" s="20"/>
      <c r="J260" s="20"/>
      <c r="K260" s="20"/>
      <c r="L260" s="20"/>
      <c r="M260" s="20"/>
      <c r="N260" s="20"/>
      <c r="O260" s="20"/>
      <c r="P260" s="20"/>
    </row>
    <row r="261" customFormat="false" ht="15" hidden="false" customHeight="false" outlineLevel="0" collapsed="false">
      <c r="A261" s="4" t="n">
        <v>252</v>
      </c>
      <c r="B261" s="5" t="n">
        <v>2705</v>
      </c>
      <c r="C261" s="18" t="s">
        <v>278</v>
      </c>
      <c r="D261" s="19" t="s">
        <v>271</v>
      </c>
      <c r="E261" s="21"/>
      <c r="F261" s="21"/>
      <c r="G261" s="21"/>
      <c r="H261" s="21"/>
      <c r="I261" s="21"/>
      <c r="J261" s="21"/>
      <c r="K261" s="21"/>
      <c r="L261" s="21"/>
      <c r="M261" s="21"/>
      <c r="N261" s="21"/>
      <c r="O261" s="21"/>
      <c r="P261" s="21"/>
    </row>
    <row r="262" customFormat="false" ht="15" hidden="false" customHeight="false" outlineLevel="0" collapsed="false">
      <c r="A262" s="4" t="n">
        <v>253</v>
      </c>
      <c r="B262" s="5" t="n">
        <v>2713</v>
      </c>
      <c r="C262" s="18" t="s">
        <v>279</v>
      </c>
      <c r="D262" s="19" t="s">
        <v>271</v>
      </c>
      <c r="E262" s="20"/>
      <c r="F262" s="20"/>
      <c r="G262" s="20"/>
      <c r="H262" s="20"/>
      <c r="I262" s="20"/>
      <c r="J262" s="20"/>
      <c r="K262" s="20"/>
      <c r="L262" s="20"/>
      <c r="M262" s="20"/>
      <c r="N262" s="20"/>
      <c r="O262" s="20"/>
      <c r="P262" s="20"/>
    </row>
    <row r="263" customFormat="false" ht="15" hidden="false" customHeight="false" outlineLevel="0" collapsed="false">
      <c r="A263" s="4" t="n">
        <v>254</v>
      </c>
      <c r="B263" s="5" t="n">
        <v>2702</v>
      </c>
      <c r="C263" s="18" t="s">
        <v>280</v>
      </c>
      <c r="D263" s="19" t="s">
        <v>271</v>
      </c>
      <c r="E263" s="21"/>
      <c r="F263" s="21"/>
      <c r="G263" s="21"/>
      <c r="H263" s="21"/>
      <c r="I263" s="21"/>
      <c r="J263" s="21"/>
      <c r="K263" s="21"/>
      <c r="L263" s="21"/>
      <c r="M263" s="21"/>
      <c r="N263" s="21"/>
      <c r="O263" s="21"/>
      <c r="P263" s="21"/>
    </row>
    <row r="264" customFormat="false" ht="15" hidden="false" customHeight="false" outlineLevel="0" collapsed="false">
      <c r="A264" s="4" t="n">
        <v>255</v>
      </c>
      <c r="B264" s="5" t="n">
        <v>2720</v>
      </c>
      <c r="C264" s="18" t="s">
        <v>281</v>
      </c>
      <c r="D264" s="19" t="s">
        <v>271</v>
      </c>
      <c r="E264" s="20"/>
      <c r="F264" s="20"/>
      <c r="G264" s="20"/>
      <c r="H264" s="20"/>
      <c r="I264" s="20"/>
      <c r="J264" s="20"/>
      <c r="K264" s="20"/>
      <c r="L264" s="20"/>
      <c r="M264" s="20"/>
      <c r="N264" s="20"/>
      <c r="O264" s="20"/>
      <c r="P264" s="20"/>
    </row>
    <row r="265" customFormat="false" ht="15" hidden="false" customHeight="false" outlineLevel="0" collapsed="false">
      <c r="A265" s="4" t="n">
        <v>256</v>
      </c>
      <c r="B265" s="5" t="n">
        <v>2712</v>
      </c>
      <c r="C265" s="18" t="s">
        <v>282</v>
      </c>
      <c r="D265" s="19" t="s">
        <v>271</v>
      </c>
      <c r="E265" s="21"/>
      <c r="F265" s="21"/>
      <c r="G265" s="21"/>
      <c r="H265" s="21"/>
      <c r="I265" s="21"/>
      <c r="J265" s="21"/>
      <c r="K265" s="21"/>
      <c r="L265" s="21"/>
      <c r="M265" s="21"/>
      <c r="N265" s="21"/>
      <c r="O265" s="21"/>
      <c r="P265" s="21"/>
    </row>
    <row r="266" customFormat="false" ht="15" hidden="false" customHeight="false" outlineLevel="0" collapsed="false">
      <c r="A266" s="4" t="n">
        <v>257</v>
      </c>
      <c r="B266" s="5" t="n">
        <v>2748</v>
      </c>
      <c r="C266" s="18" t="s">
        <v>283</v>
      </c>
      <c r="D266" s="19" t="s">
        <v>271</v>
      </c>
      <c r="E266" s="20"/>
      <c r="F266" s="20"/>
      <c r="G266" s="20"/>
      <c r="H266" s="20"/>
      <c r="I266" s="20"/>
      <c r="J266" s="20"/>
      <c r="K266" s="20"/>
      <c r="L266" s="20"/>
      <c r="M266" s="20"/>
      <c r="N266" s="20"/>
      <c r="O266" s="20"/>
      <c r="P266" s="20"/>
    </row>
    <row r="267" customFormat="false" ht="15" hidden="false" customHeight="false" outlineLevel="0" collapsed="false">
      <c r="A267" s="4" t="n">
        <v>258</v>
      </c>
      <c r="B267" s="5" t="n">
        <v>2715</v>
      </c>
      <c r="C267" s="18" t="s">
        <v>284</v>
      </c>
      <c r="D267" s="19" t="s">
        <v>271</v>
      </c>
      <c r="E267" s="21"/>
      <c r="F267" s="21"/>
      <c r="G267" s="21"/>
      <c r="H267" s="21"/>
      <c r="I267" s="21"/>
      <c r="J267" s="21"/>
      <c r="K267" s="21"/>
      <c r="L267" s="21"/>
      <c r="M267" s="21"/>
      <c r="N267" s="21"/>
      <c r="O267" s="21"/>
      <c r="P267" s="21"/>
    </row>
    <row r="268" customFormat="false" ht="15" hidden="false" customHeight="false" outlineLevel="0" collapsed="false">
      <c r="A268" s="4" t="n">
        <v>259</v>
      </c>
      <c r="B268" s="5" t="n">
        <v>2703</v>
      </c>
      <c r="C268" s="18" t="s">
        <v>285</v>
      </c>
      <c r="D268" s="19" t="s">
        <v>271</v>
      </c>
      <c r="E268" s="20"/>
      <c r="F268" s="20"/>
      <c r="G268" s="20"/>
      <c r="H268" s="20"/>
      <c r="I268" s="20"/>
      <c r="J268" s="20"/>
      <c r="K268" s="20"/>
      <c r="L268" s="20"/>
      <c r="M268" s="20"/>
      <c r="N268" s="20"/>
      <c r="O268" s="20"/>
      <c r="P268" s="20"/>
    </row>
    <row r="269" customFormat="false" ht="15" hidden="false" customHeight="false" outlineLevel="0" collapsed="false">
      <c r="A269" s="4" t="n">
        <v>260</v>
      </c>
      <c r="B269" s="5" t="n">
        <v>2718</v>
      </c>
      <c r="C269" s="18" t="s">
        <v>286</v>
      </c>
      <c r="D269" s="19" t="s">
        <v>271</v>
      </c>
      <c r="E269" s="21"/>
      <c r="F269" s="21"/>
      <c r="G269" s="21"/>
      <c r="H269" s="21"/>
      <c r="I269" s="21"/>
      <c r="J269" s="21"/>
      <c r="K269" s="21"/>
      <c r="L269" s="21"/>
      <c r="M269" s="21"/>
      <c r="N269" s="21"/>
      <c r="O269" s="21"/>
      <c r="P269" s="21"/>
    </row>
    <row r="270" customFormat="false" ht="15" hidden="false" customHeight="false" outlineLevel="0" collapsed="false">
      <c r="A270" s="4" t="n">
        <v>261</v>
      </c>
      <c r="B270" s="5" t="n">
        <v>2724</v>
      </c>
      <c r="C270" s="18" t="s">
        <v>287</v>
      </c>
      <c r="D270" s="19" t="s">
        <v>271</v>
      </c>
      <c r="E270" s="20"/>
      <c r="F270" s="20"/>
      <c r="G270" s="20"/>
      <c r="H270" s="20"/>
      <c r="I270" s="20"/>
      <c r="J270" s="20"/>
      <c r="K270" s="20"/>
      <c r="L270" s="20"/>
      <c r="M270" s="20"/>
      <c r="N270" s="20"/>
      <c r="O270" s="20"/>
      <c r="P270" s="20"/>
    </row>
    <row r="271" customFormat="false" ht="15" hidden="false" customHeight="false" outlineLevel="0" collapsed="false">
      <c r="A271" s="4" t="n">
        <v>262</v>
      </c>
      <c r="B271" s="5" t="n">
        <v>2747</v>
      </c>
      <c r="C271" s="18" t="s">
        <v>288</v>
      </c>
      <c r="D271" s="19" t="s">
        <v>271</v>
      </c>
      <c r="E271" s="21"/>
      <c r="F271" s="21"/>
      <c r="G271" s="21"/>
      <c r="H271" s="21"/>
      <c r="I271" s="21"/>
      <c r="J271" s="21"/>
      <c r="K271" s="21"/>
      <c r="L271" s="21"/>
      <c r="M271" s="21"/>
      <c r="N271" s="21"/>
      <c r="O271" s="21"/>
      <c r="P271" s="21"/>
    </row>
    <row r="272" customFormat="false" ht="15" hidden="false" customHeight="false" outlineLevel="0" collapsed="false">
      <c r="A272" s="4" t="n">
        <v>263</v>
      </c>
      <c r="B272" s="5" t="n">
        <v>2741</v>
      </c>
      <c r="C272" s="18" t="s">
        <v>289</v>
      </c>
      <c r="D272" s="19" t="s">
        <v>271</v>
      </c>
      <c r="E272" s="20"/>
      <c r="F272" s="20"/>
      <c r="G272" s="20"/>
      <c r="H272" s="20"/>
      <c r="I272" s="20"/>
      <c r="J272" s="20"/>
      <c r="K272" s="20"/>
      <c r="L272" s="20"/>
      <c r="M272" s="20"/>
      <c r="N272" s="20"/>
      <c r="O272" s="20"/>
      <c r="P272" s="20"/>
    </row>
    <row r="273" customFormat="false" ht="15" hidden="false" customHeight="false" outlineLevel="0" collapsed="false">
      <c r="A273" s="4" t="n">
        <v>264</v>
      </c>
      <c r="B273" s="5" t="n">
        <v>2743</v>
      </c>
      <c r="C273" s="18" t="s">
        <v>290</v>
      </c>
      <c r="D273" s="19" t="s">
        <v>271</v>
      </c>
      <c r="E273" s="21"/>
      <c r="F273" s="21"/>
      <c r="G273" s="21"/>
      <c r="H273" s="21"/>
      <c r="I273" s="21"/>
      <c r="J273" s="21"/>
      <c r="K273" s="21"/>
      <c r="L273" s="21"/>
      <c r="M273" s="21"/>
      <c r="N273" s="21"/>
      <c r="O273" s="21"/>
      <c r="P273" s="21"/>
    </row>
    <row r="274" customFormat="false" ht="15" hidden="false" customHeight="false" outlineLevel="0" collapsed="false">
      <c r="A274" s="4" t="n">
        <v>265</v>
      </c>
      <c r="B274" s="5" t="n">
        <v>2733</v>
      </c>
      <c r="C274" s="18" t="s">
        <v>291</v>
      </c>
      <c r="D274" s="19" t="s">
        <v>271</v>
      </c>
      <c r="E274" s="20"/>
      <c r="F274" s="20"/>
      <c r="G274" s="20"/>
      <c r="H274" s="20"/>
      <c r="I274" s="20"/>
      <c r="J274" s="20"/>
      <c r="K274" s="20"/>
      <c r="L274" s="20"/>
      <c r="M274" s="20"/>
      <c r="N274" s="20"/>
      <c r="O274" s="20"/>
      <c r="P274" s="20"/>
    </row>
    <row r="275" customFormat="false" ht="15" hidden="false" customHeight="false" outlineLevel="0" collapsed="false">
      <c r="A275" s="4" t="n">
        <v>266</v>
      </c>
      <c r="B275" s="5" t="n">
        <v>2726</v>
      </c>
      <c r="C275" s="18" t="s">
        <v>292</v>
      </c>
      <c r="D275" s="19" t="s">
        <v>271</v>
      </c>
      <c r="E275" s="21"/>
      <c r="F275" s="21"/>
      <c r="G275" s="21"/>
      <c r="H275" s="21"/>
      <c r="I275" s="21"/>
      <c r="J275" s="21"/>
      <c r="K275" s="21"/>
      <c r="L275" s="21"/>
      <c r="M275" s="21"/>
      <c r="N275" s="21"/>
      <c r="O275" s="21"/>
      <c r="P275" s="21"/>
    </row>
    <row r="276" customFormat="false" ht="15" hidden="false" customHeight="false" outlineLevel="0" collapsed="false">
      <c r="A276" s="4" t="n">
        <v>267</v>
      </c>
      <c r="B276" s="5" t="n">
        <v>2729</v>
      </c>
      <c r="C276" s="18" t="s">
        <v>293</v>
      </c>
      <c r="D276" s="19" t="s">
        <v>271</v>
      </c>
      <c r="E276" s="20"/>
      <c r="F276" s="20"/>
      <c r="G276" s="20"/>
      <c r="H276" s="20"/>
      <c r="I276" s="20"/>
      <c r="J276" s="20"/>
      <c r="K276" s="20"/>
      <c r="L276" s="20"/>
      <c r="M276" s="20"/>
      <c r="N276" s="20"/>
      <c r="O276" s="20"/>
      <c r="P276" s="20"/>
    </row>
    <row r="277" customFormat="false" ht="15" hidden="false" customHeight="false" outlineLevel="0" collapsed="false">
      <c r="A277" s="4" t="n">
        <v>268</v>
      </c>
      <c r="B277" s="5" t="n">
        <v>2728</v>
      </c>
      <c r="C277" s="18" t="s">
        <v>294</v>
      </c>
      <c r="D277" s="19" t="s">
        <v>271</v>
      </c>
      <c r="E277" s="21"/>
      <c r="F277" s="21"/>
      <c r="G277" s="21"/>
      <c r="H277" s="21"/>
      <c r="I277" s="21"/>
      <c r="J277" s="21"/>
      <c r="K277" s="21"/>
      <c r="L277" s="21"/>
      <c r="M277" s="21"/>
      <c r="N277" s="21"/>
      <c r="O277" s="21"/>
      <c r="P277" s="21"/>
    </row>
    <row r="278" customFormat="false" ht="15" hidden="false" customHeight="false" outlineLevel="0" collapsed="false">
      <c r="A278" s="4" t="n">
        <v>269</v>
      </c>
      <c r="B278" s="5" t="n">
        <v>2727</v>
      </c>
      <c r="C278" s="18" t="s">
        <v>295</v>
      </c>
      <c r="D278" s="19" t="s">
        <v>271</v>
      </c>
      <c r="E278" s="20"/>
      <c r="F278" s="20"/>
      <c r="G278" s="20"/>
      <c r="H278" s="20"/>
      <c r="I278" s="20"/>
      <c r="J278" s="20"/>
      <c r="K278" s="20"/>
      <c r="L278" s="20"/>
      <c r="M278" s="20"/>
      <c r="N278" s="20"/>
      <c r="O278" s="20"/>
      <c r="P278" s="20"/>
    </row>
    <row r="279" customFormat="false" ht="15" hidden="false" customHeight="false" outlineLevel="0" collapsed="false">
      <c r="A279" s="4" t="n">
        <v>270</v>
      </c>
      <c r="B279" s="5" t="n">
        <v>2730</v>
      </c>
      <c r="C279" s="18" t="s">
        <v>296</v>
      </c>
      <c r="D279" s="19" t="s">
        <v>271</v>
      </c>
      <c r="E279" s="21"/>
      <c r="F279" s="21"/>
      <c r="G279" s="21"/>
      <c r="H279" s="21"/>
      <c r="I279" s="21"/>
      <c r="J279" s="21"/>
      <c r="K279" s="21"/>
      <c r="L279" s="21"/>
      <c r="M279" s="21"/>
      <c r="N279" s="21"/>
      <c r="O279" s="21"/>
      <c r="P279" s="21"/>
    </row>
    <row r="280" customFormat="false" ht="15" hidden="false" customHeight="false" outlineLevel="0" collapsed="false">
      <c r="A280" s="4" t="n">
        <v>271</v>
      </c>
      <c r="B280" s="5" t="n">
        <v>2731</v>
      </c>
      <c r="C280" s="18" t="s">
        <v>296</v>
      </c>
      <c r="D280" s="19" t="s">
        <v>271</v>
      </c>
      <c r="E280" s="20"/>
      <c r="F280" s="20"/>
      <c r="G280" s="20"/>
      <c r="H280" s="20"/>
      <c r="I280" s="20"/>
      <c r="J280" s="20"/>
      <c r="K280" s="20"/>
      <c r="L280" s="20"/>
      <c r="M280" s="20"/>
      <c r="N280" s="20"/>
      <c r="O280" s="20"/>
      <c r="P280" s="20"/>
    </row>
    <row r="281" customFormat="false" ht="15" hidden="false" customHeight="false" outlineLevel="0" collapsed="false">
      <c r="A281" s="4" t="n">
        <v>272</v>
      </c>
      <c r="B281" s="5" t="n">
        <v>2710</v>
      </c>
      <c r="C281" s="18" t="s">
        <v>297</v>
      </c>
      <c r="D281" s="19" t="s">
        <v>271</v>
      </c>
      <c r="E281" s="21"/>
      <c r="F281" s="21"/>
      <c r="G281" s="21"/>
      <c r="H281" s="21"/>
      <c r="I281" s="21"/>
      <c r="J281" s="21"/>
      <c r="K281" s="21"/>
      <c r="L281" s="21"/>
      <c r="M281" s="21"/>
      <c r="N281" s="21"/>
      <c r="O281" s="21"/>
      <c r="P281" s="21"/>
    </row>
    <row r="282" customFormat="false" ht="15" hidden="false" customHeight="false" outlineLevel="0" collapsed="false">
      <c r="A282" s="4" t="n">
        <v>273</v>
      </c>
      <c r="B282" s="5" t="n">
        <v>2716</v>
      </c>
      <c r="C282" s="18" t="s">
        <v>298</v>
      </c>
      <c r="D282" s="19" t="s">
        <v>271</v>
      </c>
      <c r="E282" s="20"/>
      <c r="F282" s="20"/>
      <c r="G282" s="20"/>
      <c r="H282" s="20"/>
      <c r="I282" s="20"/>
      <c r="J282" s="20"/>
      <c r="K282" s="20"/>
      <c r="L282" s="20"/>
      <c r="M282" s="20"/>
      <c r="N282" s="20"/>
      <c r="O282" s="20"/>
      <c r="P282" s="20"/>
    </row>
    <row r="283" customFormat="false" ht="15" hidden="false" customHeight="false" outlineLevel="0" collapsed="false">
      <c r="A283" s="4" t="n">
        <v>274</v>
      </c>
      <c r="B283" s="5" t="n">
        <v>2701</v>
      </c>
      <c r="C283" s="18" t="s">
        <v>299</v>
      </c>
      <c r="D283" s="19" t="s">
        <v>271</v>
      </c>
      <c r="E283" s="21"/>
      <c r="F283" s="21"/>
      <c r="G283" s="21"/>
      <c r="H283" s="21"/>
      <c r="I283" s="21"/>
      <c r="J283" s="21"/>
      <c r="K283" s="21"/>
      <c r="L283" s="21"/>
      <c r="M283" s="21"/>
      <c r="N283" s="21"/>
      <c r="O283" s="21"/>
      <c r="P283" s="21"/>
    </row>
    <row r="284" customFormat="false" ht="15" hidden="false" customHeight="false" outlineLevel="0" collapsed="false">
      <c r="A284" s="4" t="n">
        <v>275</v>
      </c>
      <c r="B284" s="5" t="n">
        <v>2721</v>
      </c>
      <c r="C284" s="18" t="s">
        <v>300</v>
      </c>
      <c r="D284" s="19" t="s">
        <v>271</v>
      </c>
      <c r="E284" s="20"/>
      <c r="F284" s="20"/>
      <c r="G284" s="20"/>
      <c r="H284" s="20"/>
      <c r="I284" s="20"/>
      <c r="J284" s="20"/>
      <c r="K284" s="20"/>
      <c r="L284" s="20"/>
      <c r="M284" s="20"/>
      <c r="N284" s="20"/>
      <c r="O284" s="20"/>
      <c r="P284" s="20"/>
    </row>
    <row r="285" customFormat="false" ht="15" hidden="false" customHeight="false" outlineLevel="0" collapsed="false">
      <c r="A285" s="4" t="n">
        <v>276</v>
      </c>
      <c r="B285" s="5" t="n">
        <v>2740</v>
      </c>
      <c r="C285" s="18" t="s">
        <v>301</v>
      </c>
      <c r="D285" s="19" t="s">
        <v>271</v>
      </c>
      <c r="E285" s="21"/>
      <c r="F285" s="21"/>
      <c r="G285" s="21"/>
      <c r="H285" s="21"/>
      <c r="I285" s="21"/>
      <c r="J285" s="21"/>
      <c r="K285" s="21"/>
      <c r="L285" s="21"/>
      <c r="M285" s="21"/>
      <c r="N285" s="21"/>
      <c r="O285" s="21"/>
      <c r="P285" s="21"/>
    </row>
    <row r="286" customFormat="false" ht="15" hidden="false" customHeight="false" outlineLevel="0" collapsed="false">
      <c r="A286" s="4" t="n">
        <v>277</v>
      </c>
      <c r="B286" s="5" t="n">
        <v>2722</v>
      </c>
      <c r="C286" s="18" t="s">
        <v>302</v>
      </c>
      <c r="D286" s="19" t="s">
        <v>271</v>
      </c>
      <c r="E286" s="20"/>
      <c r="F286" s="20"/>
      <c r="G286" s="20"/>
      <c r="H286" s="20"/>
      <c r="I286" s="20"/>
      <c r="J286" s="20"/>
      <c r="K286" s="20"/>
      <c r="L286" s="20"/>
      <c r="M286" s="20"/>
      <c r="N286" s="20"/>
      <c r="O286" s="20"/>
      <c r="P286" s="20"/>
    </row>
    <row r="287" customFormat="false" ht="15" hidden="false" customHeight="false" outlineLevel="0" collapsed="false">
      <c r="A287" s="4" t="n">
        <v>278</v>
      </c>
      <c r="B287" s="5" t="n">
        <v>2717</v>
      </c>
      <c r="C287" s="18" t="s">
        <v>303</v>
      </c>
      <c r="D287" s="19" t="s">
        <v>271</v>
      </c>
      <c r="E287" s="21"/>
      <c r="F287" s="21"/>
      <c r="G287" s="21"/>
      <c r="H287" s="21"/>
      <c r="I287" s="21"/>
      <c r="J287" s="21"/>
      <c r="K287" s="21"/>
      <c r="L287" s="21"/>
      <c r="M287" s="21"/>
      <c r="N287" s="21"/>
      <c r="O287" s="21"/>
      <c r="P287" s="21"/>
    </row>
    <row r="288" customFormat="false" ht="15" hidden="false" customHeight="false" outlineLevel="0" collapsed="false">
      <c r="A288" s="4" t="n">
        <v>279</v>
      </c>
      <c r="B288" s="5" t="n">
        <v>2734</v>
      </c>
      <c r="C288" s="18" t="s">
        <v>304</v>
      </c>
      <c r="D288" s="19" t="s">
        <v>271</v>
      </c>
      <c r="E288" s="20"/>
      <c r="F288" s="20"/>
      <c r="G288" s="20"/>
      <c r="H288" s="20"/>
      <c r="I288" s="20"/>
      <c r="J288" s="20"/>
      <c r="K288" s="20"/>
      <c r="L288" s="20"/>
      <c r="M288" s="20"/>
      <c r="N288" s="20"/>
      <c r="O288" s="20"/>
      <c r="P288" s="20"/>
    </row>
    <row r="289" customFormat="false" ht="15" hidden="false" customHeight="false" outlineLevel="0" collapsed="false">
      <c r="A289" s="4" t="n">
        <v>280</v>
      </c>
      <c r="B289" s="5" t="n">
        <v>2732</v>
      </c>
      <c r="C289" s="18" t="s">
        <v>305</v>
      </c>
      <c r="D289" s="19" t="s">
        <v>271</v>
      </c>
      <c r="E289" s="21"/>
      <c r="F289" s="21"/>
      <c r="G289" s="21"/>
      <c r="H289" s="21"/>
      <c r="I289" s="21"/>
      <c r="J289" s="21"/>
      <c r="K289" s="21"/>
      <c r="L289" s="21"/>
      <c r="M289" s="21"/>
      <c r="N289" s="21"/>
      <c r="O289" s="21"/>
      <c r="P289" s="21"/>
    </row>
    <row r="290" customFormat="false" ht="15" hidden="false" customHeight="false" outlineLevel="0" collapsed="false">
      <c r="A290" s="4" t="n">
        <v>281</v>
      </c>
      <c r="B290" s="5" t="n">
        <v>2709</v>
      </c>
      <c r="C290" s="18" t="s">
        <v>306</v>
      </c>
      <c r="D290" s="19" t="s">
        <v>271</v>
      </c>
      <c r="E290" s="20"/>
      <c r="F290" s="20"/>
      <c r="G290" s="20"/>
      <c r="H290" s="20"/>
      <c r="I290" s="20"/>
      <c r="J290" s="20"/>
      <c r="K290" s="20"/>
      <c r="L290" s="20"/>
      <c r="M290" s="20"/>
      <c r="N290" s="20"/>
      <c r="O290" s="20"/>
      <c r="P290" s="20"/>
    </row>
    <row r="291" customFormat="false" ht="15" hidden="false" customHeight="false" outlineLevel="0" collapsed="false">
      <c r="A291" s="4" t="n">
        <v>282</v>
      </c>
      <c r="B291" s="5" t="n">
        <v>2746</v>
      </c>
      <c r="C291" s="18" t="s">
        <v>307</v>
      </c>
      <c r="D291" s="19" t="s">
        <v>271</v>
      </c>
      <c r="E291" s="21"/>
      <c r="F291" s="21"/>
      <c r="G291" s="21"/>
      <c r="H291" s="21"/>
      <c r="I291" s="21"/>
      <c r="J291" s="21"/>
      <c r="K291" s="21"/>
      <c r="L291" s="21"/>
      <c r="M291" s="21"/>
      <c r="N291" s="21"/>
      <c r="O291" s="21"/>
      <c r="P291" s="21"/>
    </row>
    <row r="292" customFormat="false" ht="15" hidden="false" customHeight="false" outlineLevel="0" collapsed="false">
      <c r="A292" s="4" t="n">
        <v>283</v>
      </c>
      <c r="B292" s="5" t="n">
        <v>2704</v>
      </c>
      <c r="C292" s="18" t="s">
        <v>308</v>
      </c>
      <c r="D292" s="19" t="s">
        <v>271</v>
      </c>
      <c r="E292" s="20"/>
      <c r="F292" s="20"/>
      <c r="G292" s="20"/>
      <c r="H292" s="20"/>
      <c r="I292" s="20"/>
      <c r="J292" s="20"/>
      <c r="K292" s="20"/>
      <c r="L292" s="20"/>
      <c r="M292" s="20"/>
      <c r="N292" s="20"/>
      <c r="O292" s="20"/>
      <c r="P292" s="20"/>
    </row>
    <row r="293" customFormat="false" ht="15" hidden="false" customHeight="false" outlineLevel="0" collapsed="false">
      <c r="A293" s="4" t="n">
        <v>284</v>
      </c>
      <c r="B293" s="5" t="n">
        <v>2744</v>
      </c>
      <c r="C293" s="18" t="s">
        <v>309</v>
      </c>
      <c r="D293" s="19" t="s">
        <v>271</v>
      </c>
      <c r="E293" s="21"/>
      <c r="F293" s="21"/>
      <c r="G293" s="21"/>
      <c r="H293" s="21"/>
      <c r="I293" s="21"/>
      <c r="J293" s="21"/>
      <c r="K293" s="21"/>
      <c r="L293" s="21"/>
      <c r="M293" s="21"/>
      <c r="N293" s="21"/>
      <c r="O293" s="21"/>
      <c r="P293" s="21"/>
    </row>
    <row r="294" customFormat="false" ht="15" hidden="false" customHeight="false" outlineLevel="0" collapsed="false">
      <c r="A294" s="4" t="n">
        <v>285</v>
      </c>
      <c r="B294" s="5" t="n">
        <v>2745</v>
      </c>
      <c r="C294" s="18" t="s">
        <v>310</v>
      </c>
      <c r="D294" s="19" t="s">
        <v>271</v>
      </c>
      <c r="E294" s="20"/>
      <c r="F294" s="20"/>
      <c r="G294" s="20"/>
      <c r="H294" s="20"/>
      <c r="I294" s="20"/>
      <c r="J294" s="20"/>
      <c r="K294" s="20"/>
      <c r="L294" s="20"/>
      <c r="M294" s="20"/>
      <c r="N294" s="20"/>
      <c r="O294" s="20"/>
      <c r="P294" s="20"/>
    </row>
    <row r="295" customFormat="false" ht="15" hidden="false" customHeight="false" outlineLevel="0" collapsed="false">
      <c r="A295" s="4" t="n">
        <v>286</v>
      </c>
      <c r="B295" s="5" t="n">
        <v>2738</v>
      </c>
      <c r="C295" s="18" t="s">
        <v>311</v>
      </c>
      <c r="D295" s="19" t="s">
        <v>271</v>
      </c>
      <c r="E295" s="21"/>
      <c r="F295" s="21"/>
      <c r="G295" s="21"/>
      <c r="H295" s="21"/>
      <c r="I295" s="21"/>
      <c r="J295" s="21"/>
      <c r="K295" s="21"/>
      <c r="L295" s="21"/>
      <c r="M295" s="21"/>
      <c r="N295" s="21"/>
      <c r="O295" s="21"/>
      <c r="P295" s="21"/>
    </row>
    <row r="296" customFormat="false" ht="15" hidden="false" customHeight="false" outlineLevel="0" collapsed="false">
      <c r="A296" s="4" t="n">
        <v>287</v>
      </c>
      <c r="B296" s="5" t="n">
        <v>2736</v>
      </c>
      <c r="C296" s="18" t="s">
        <v>312</v>
      </c>
      <c r="D296" s="19" t="s">
        <v>271</v>
      </c>
      <c r="E296" s="20"/>
      <c r="F296" s="20"/>
      <c r="G296" s="20"/>
      <c r="H296" s="20"/>
      <c r="I296" s="20"/>
      <c r="J296" s="20"/>
      <c r="K296" s="20"/>
      <c r="L296" s="20"/>
      <c r="M296" s="20"/>
      <c r="N296" s="20"/>
      <c r="O296" s="20"/>
      <c r="P296" s="20"/>
    </row>
    <row r="297" customFormat="false" ht="15" hidden="false" customHeight="false" outlineLevel="0" collapsed="false">
      <c r="A297" s="4" t="n">
        <v>288</v>
      </c>
      <c r="B297" s="5" t="n">
        <v>2742</v>
      </c>
      <c r="C297" s="18" t="s">
        <v>313</v>
      </c>
      <c r="D297" s="19" t="s">
        <v>271</v>
      </c>
      <c r="E297" s="21"/>
      <c r="F297" s="21"/>
      <c r="G297" s="21"/>
      <c r="H297" s="21"/>
      <c r="I297" s="21"/>
      <c r="J297" s="21"/>
      <c r="K297" s="21"/>
      <c r="L297" s="21"/>
      <c r="M297" s="21"/>
      <c r="N297" s="21"/>
      <c r="O297" s="21"/>
      <c r="P297" s="21"/>
    </row>
    <row r="298" customFormat="false" ht="15" hidden="false" customHeight="false" outlineLevel="0" collapsed="false">
      <c r="A298" s="4" t="n">
        <v>289</v>
      </c>
      <c r="B298" s="5" t="n">
        <v>2725</v>
      </c>
      <c r="C298" s="18" t="s">
        <v>314</v>
      </c>
      <c r="D298" s="19" t="s">
        <v>271</v>
      </c>
      <c r="E298" s="20"/>
      <c r="F298" s="20"/>
      <c r="G298" s="20"/>
      <c r="H298" s="20"/>
      <c r="I298" s="20"/>
      <c r="J298" s="20"/>
      <c r="K298" s="20"/>
      <c r="L298" s="20"/>
      <c r="M298" s="20"/>
      <c r="N298" s="20"/>
      <c r="O298" s="20"/>
      <c r="P298" s="20"/>
    </row>
    <row r="299" customFormat="false" ht="15" hidden="false" customHeight="false" outlineLevel="0" collapsed="false">
      <c r="A299" s="4" t="n">
        <v>290</v>
      </c>
      <c r="B299" s="5" t="n">
        <v>2708</v>
      </c>
      <c r="C299" s="18" t="s">
        <v>315</v>
      </c>
      <c r="D299" s="19" t="s">
        <v>271</v>
      </c>
      <c r="E299" s="21"/>
      <c r="F299" s="21"/>
      <c r="G299" s="21"/>
      <c r="H299" s="21"/>
      <c r="I299" s="21"/>
      <c r="J299" s="21"/>
      <c r="K299" s="21"/>
      <c r="L299" s="21"/>
      <c r="M299" s="21"/>
      <c r="N299" s="21"/>
      <c r="O299" s="21"/>
      <c r="P299" s="21"/>
    </row>
    <row r="300" customFormat="false" ht="15" hidden="false" customHeight="false" outlineLevel="0" collapsed="false">
      <c r="A300" s="4" t="n">
        <v>291</v>
      </c>
      <c r="B300" s="5" t="n">
        <v>2714</v>
      </c>
      <c r="C300" s="18" t="s">
        <v>316</v>
      </c>
      <c r="D300" s="19" t="s">
        <v>271</v>
      </c>
      <c r="E300" s="20"/>
      <c r="F300" s="20"/>
      <c r="G300" s="20"/>
      <c r="H300" s="20"/>
      <c r="I300" s="20"/>
      <c r="J300" s="20"/>
      <c r="K300" s="20"/>
      <c r="L300" s="20"/>
      <c r="M300" s="20"/>
      <c r="N300" s="20"/>
      <c r="O300" s="20"/>
      <c r="P300" s="20"/>
    </row>
    <row r="301" customFormat="false" ht="15" hidden="false" customHeight="false" outlineLevel="0" collapsed="false">
      <c r="A301" s="4" t="n">
        <v>292</v>
      </c>
      <c r="B301" s="5" t="n">
        <v>1401</v>
      </c>
      <c r="C301" s="18" t="s">
        <v>317</v>
      </c>
      <c r="D301" s="19" t="s">
        <v>318</v>
      </c>
      <c r="E301" s="21"/>
      <c r="F301" s="21"/>
      <c r="G301" s="21"/>
      <c r="H301" s="21"/>
      <c r="I301" s="21"/>
      <c r="J301" s="21"/>
      <c r="K301" s="21"/>
      <c r="L301" s="21"/>
      <c r="M301" s="21"/>
      <c r="N301" s="21"/>
      <c r="O301" s="21"/>
      <c r="P301" s="21"/>
    </row>
    <row r="302" customFormat="false" ht="15" hidden="false" customHeight="false" outlineLevel="0" collapsed="false">
      <c r="A302" s="4" t="n">
        <v>293</v>
      </c>
      <c r="B302" s="5" t="n">
        <v>1402</v>
      </c>
      <c r="C302" s="18" t="s">
        <v>319</v>
      </c>
      <c r="D302" s="19" t="s">
        <v>318</v>
      </c>
      <c r="E302" s="20"/>
      <c r="F302" s="20"/>
      <c r="G302" s="20"/>
      <c r="H302" s="20"/>
      <c r="I302" s="20"/>
      <c r="J302" s="20"/>
      <c r="K302" s="20"/>
      <c r="L302" s="20"/>
      <c r="M302" s="20"/>
      <c r="N302" s="20"/>
      <c r="O302" s="20"/>
      <c r="P302" s="20"/>
    </row>
    <row r="303" customFormat="false" ht="15" hidden="false" customHeight="false" outlineLevel="0" collapsed="false">
      <c r="A303" s="4" t="n">
        <v>294</v>
      </c>
      <c r="B303" s="5" t="n">
        <v>1701</v>
      </c>
      <c r="C303" s="18" t="s">
        <v>320</v>
      </c>
      <c r="D303" s="19" t="s">
        <v>321</v>
      </c>
      <c r="E303" s="21"/>
      <c r="F303" s="21"/>
      <c r="G303" s="21"/>
      <c r="H303" s="21"/>
      <c r="I303" s="21"/>
      <c r="J303" s="21"/>
      <c r="K303" s="21"/>
      <c r="L303" s="21"/>
      <c r="M303" s="21"/>
      <c r="N303" s="21"/>
      <c r="O303" s="21"/>
      <c r="P303" s="21"/>
    </row>
    <row r="304" customFormat="false" ht="15" hidden="false" customHeight="false" outlineLevel="0" collapsed="false">
      <c r="A304" s="4" t="n">
        <v>295</v>
      </c>
      <c r="B304" s="5" t="n">
        <v>1702</v>
      </c>
      <c r="C304" s="18" t="s">
        <v>322</v>
      </c>
      <c r="D304" s="19" t="s">
        <v>321</v>
      </c>
      <c r="E304" s="20"/>
      <c r="F304" s="20"/>
      <c r="G304" s="20"/>
      <c r="H304" s="20"/>
      <c r="I304" s="20"/>
      <c r="J304" s="20"/>
      <c r="K304" s="20"/>
      <c r="L304" s="20"/>
      <c r="M304" s="20"/>
      <c r="N304" s="20"/>
      <c r="O304" s="20"/>
      <c r="P304" s="20"/>
    </row>
    <row r="305" customFormat="false" ht="15" hidden="false" customHeight="false" outlineLevel="0" collapsed="false">
      <c r="A305" s="4" t="n">
        <v>296</v>
      </c>
      <c r="B305" s="5" t="n">
        <v>1501</v>
      </c>
      <c r="C305" s="18" t="s">
        <v>323</v>
      </c>
      <c r="D305" s="19" t="s">
        <v>323</v>
      </c>
      <c r="E305" s="21"/>
      <c r="F305" s="21"/>
      <c r="G305" s="21"/>
      <c r="H305" s="21"/>
      <c r="I305" s="21"/>
      <c r="J305" s="21"/>
      <c r="K305" s="21"/>
      <c r="L305" s="21"/>
      <c r="M305" s="21"/>
      <c r="N305" s="21"/>
      <c r="O305" s="21"/>
      <c r="P305" s="21"/>
    </row>
    <row r="306" customFormat="false" ht="15" hidden="false" customHeight="false" outlineLevel="0" collapsed="false">
      <c r="A306" s="4" t="n">
        <v>297</v>
      </c>
      <c r="B306" s="5" t="n">
        <v>1301</v>
      </c>
      <c r="C306" s="18" t="s">
        <v>324</v>
      </c>
      <c r="D306" s="19" t="s">
        <v>324</v>
      </c>
      <c r="E306" s="20"/>
      <c r="F306" s="20"/>
      <c r="G306" s="20"/>
      <c r="H306" s="20"/>
      <c r="I306" s="20"/>
      <c r="J306" s="20"/>
      <c r="K306" s="20"/>
      <c r="L306" s="20"/>
      <c r="M306" s="20"/>
      <c r="N306" s="20"/>
      <c r="O306" s="20"/>
      <c r="P306" s="20"/>
    </row>
    <row r="307" customFormat="false" ht="15" hidden="false" customHeight="false" outlineLevel="0" collapsed="false">
      <c r="A307" s="4" t="n">
        <v>298</v>
      </c>
      <c r="B307" s="5" t="n">
        <v>2119</v>
      </c>
      <c r="C307" s="18" t="s">
        <v>325</v>
      </c>
      <c r="D307" s="19" t="s">
        <v>326</v>
      </c>
      <c r="E307" s="21"/>
      <c r="F307" s="21"/>
      <c r="G307" s="21"/>
      <c r="H307" s="21"/>
      <c r="I307" s="21"/>
      <c r="J307" s="21"/>
      <c r="K307" s="21"/>
      <c r="L307" s="21"/>
      <c r="M307" s="21"/>
      <c r="N307" s="21"/>
      <c r="O307" s="21"/>
      <c r="P307" s="21"/>
    </row>
    <row r="308" customFormat="false" ht="15" hidden="false" customHeight="false" outlineLevel="0" collapsed="false">
      <c r="A308" s="4" t="n">
        <v>299</v>
      </c>
      <c r="B308" s="5" t="n">
        <v>2106</v>
      </c>
      <c r="C308" s="18" t="s">
        <v>327</v>
      </c>
      <c r="D308" s="19" t="s">
        <v>326</v>
      </c>
      <c r="E308" s="20"/>
      <c r="F308" s="20"/>
      <c r="G308" s="20"/>
      <c r="H308" s="20"/>
      <c r="I308" s="20"/>
      <c r="J308" s="20"/>
      <c r="K308" s="20"/>
      <c r="L308" s="20"/>
      <c r="M308" s="20"/>
      <c r="N308" s="20"/>
      <c r="O308" s="20"/>
      <c r="P308" s="20"/>
    </row>
    <row r="309" customFormat="false" ht="15" hidden="false" customHeight="false" outlineLevel="0" collapsed="false">
      <c r="A309" s="4" t="n">
        <v>300</v>
      </c>
      <c r="B309" s="5" t="n">
        <v>2101</v>
      </c>
      <c r="C309" s="18" t="s">
        <v>328</v>
      </c>
      <c r="D309" s="19" t="s">
        <v>326</v>
      </c>
      <c r="E309" s="21"/>
      <c r="F309" s="21"/>
      <c r="G309" s="21"/>
      <c r="H309" s="21"/>
      <c r="I309" s="21"/>
      <c r="J309" s="21"/>
      <c r="K309" s="21"/>
      <c r="L309" s="21"/>
      <c r="M309" s="21"/>
      <c r="N309" s="21"/>
      <c r="O309" s="21"/>
      <c r="P309" s="21"/>
    </row>
    <row r="310" customFormat="false" ht="15" hidden="false" customHeight="false" outlineLevel="0" collapsed="false">
      <c r="A310" s="4" t="n">
        <v>301</v>
      </c>
      <c r="B310" s="5" t="n">
        <v>2120</v>
      </c>
      <c r="C310" s="18" t="s">
        <v>329</v>
      </c>
      <c r="D310" s="19" t="s">
        <v>326</v>
      </c>
      <c r="E310" s="20"/>
      <c r="F310" s="20"/>
      <c r="G310" s="20"/>
      <c r="H310" s="20"/>
      <c r="I310" s="20"/>
      <c r="J310" s="20"/>
      <c r="K310" s="20"/>
      <c r="L310" s="20"/>
      <c r="M310" s="20"/>
      <c r="N310" s="20"/>
      <c r="O310" s="20"/>
      <c r="P310" s="20"/>
    </row>
    <row r="311" customFormat="false" ht="15" hidden="false" customHeight="false" outlineLevel="0" collapsed="false">
      <c r="A311" s="4" t="n">
        <v>302</v>
      </c>
      <c r="B311" s="5" t="n">
        <v>2107</v>
      </c>
      <c r="C311" s="18" t="s">
        <v>330</v>
      </c>
      <c r="D311" s="19" t="s">
        <v>326</v>
      </c>
      <c r="E311" s="21"/>
      <c r="F311" s="21"/>
      <c r="G311" s="21"/>
      <c r="H311" s="21"/>
      <c r="I311" s="21"/>
      <c r="J311" s="21"/>
      <c r="K311" s="21"/>
      <c r="L311" s="21"/>
      <c r="M311" s="21"/>
      <c r="N311" s="21"/>
      <c r="O311" s="21"/>
      <c r="P311" s="21"/>
    </row>
    <row r="312" customFormat="false" ht="15" hidden="false" customHeight="false" outlineLevel="0" collapsed="false">
      <c r="A312" s="4" t="n">
        <v>303</v>
      </c>
      <c r="B312" s="5" t="n">
        <v>2118</v>
      </c>
      <c r="C312" s="18" t="s">
        <v>331</v>
      </c>
      <c r="D312" s="19" t="s">
        <v>326</v>
      </c>
      <c r="E312" s="20"/>
      <c r="F312" s="20"/>
      <c r="G312" s="20"/>
      <c r="H312" s="20"/>
      <c r="I312" s="20"/>
      <c r="J312" s="20"/>
      <c r="K312" s="20"/>
      <c r="L312" s="20"/>
      <c r="M312" s="20"/>
      <c r="N312" s="20"/>
      <c r="O312" s="20"/>
      <c r="P312" s="20"/>
    </row>
    <row r="313" customFormat="false" ht="15" hidden="false" customHeight="false" outlineLevel="0" collapsed="false">
      <c r="A313" s="4" t="n">
        <v>304</v>
      </c>
      <c r="B313" s="5" t="n">
        <v>2110</v>
      </c>
      <c r="C313" s="18" t="s">
        <v>332</v>
      </c>
      <c r="D313" s="19" t="s">
        <v>326</v>
      </c>
      <c r="E313" s="21"/>
      <c r="F313" s="21"/>
      <c r="G313" s="21"/>
      <c r="H313" s="21"/>
      <c r="I313" s="21"/>
      <c r="J313" s="21"/>
      <c r="K313" s="21"/>
      <c r="L313" s="21"/>
      <c r="M313" s="21"/>
      <c r="N313" s="21"/>
      <c r="O313" s="21"/>
      <c r="P313" s="21"/>
    </row>
    <row r="314" customFormat="false" ht="15" hidden="false" customHeight="false" outlineLevel="0" collapsed="false">
      <c r="A314" s="4" t="n">
        <v>305</v>
      </c>
      <c r="B314" s="5" t="n">
        <v>2114</v>
      </c>
      <c r="C314" s="18" t="s">
        <v>333</v>
      </c>
      <c r="D314" s="19" t="s">
        <v>326</v>
      </c>
      <c r="E314" s="20"/>
      <c r="F314" s="20"/>
      <c r="G314" s="20"/>
      <c r="H314" s="20"/>
      <c r="I314" s="20"/>
      <c r="J314" s="20"/>
      <c r="K314" s="20"/>
      <c r="L314" s="20"/>
      <c r="M314" s="20"/>
      <c r="N314" s="20"/>
      <c r="O314" s="20"/>
      <c r="P314" s="20"/>
    </row>
    <row r="315" customFormat="false" ht="15" hidden="false" customHeight="false" outlineLevel="0" collapsed="false">
      <c r="A315" s="4" t="n">
        <v>306</v>
      </c>
      <c r="B315" s="5" t="n">
        <v>2109</v>
      </c>
      <c r="C315" s="18" t="s">
        <v>334</v>
      </c>
      <c r="D315" s="19" t="s">
        <v>326</v>
      </c>
      <c r="E315" s="21"/>
      <c r="F315" s="21"/>
      <c r="G315" s="21"/>
      <c r="H315" s="21"/>
      <c r="I315" s="21"/>
      <c r="J315" s="21"/>
      <c r="K315" s="21"/>
      <c r="L315" s="21"/>
      <c r="M315" s="21"/>
      <c r="N315" s="21"/>
      <c r="O315" s="21"/>
      <c r="P315" s="21"/>
    </row>
    <row r="316" customFormat="false" ht="15" hidden="false" customHeight="false" outlineLevel="0" collapsed="false">
      <c r="A316" s="4" t="n">
        <v>307</v>
      </c>
      <c r="B316" s="5" t="n">
        <v>2116</v>
      </c>
      <c r="C316" s="18" t="s">
        <v>335</v>
      </c>
      <c r="D316" s="19" t="s">
        <v>326</v>
      </c>
      <c r="E316" s="20"/>
      <c r="F316" s="20"/>
      <c r="G316" s="20"/>
      <c r="H316" s="20"/>
      <c r="I316" s="20"/>
      <c r="J316" s="20"/>
      <c r="K316" s="20"/>
      <c r="L316" s="20"/>
      <c r="M316" s="20"/>
      <c r="N316" s="20"/>
      <c r="O316" s="20"/>
      <c r="P316" s="20"/>
    </row>
    <row r="317" customFormat="false" ht="15" hidden="false" customHeight="false" outlineLevel="0" collapsed="false">
      <c r="A317" s="4" t="n">
        <v>308</v>
      </c>
      <c r="B317" s="5" t="n">
        <v>2108</v>
      </c>
      <c r="C317" s="18" t="s">
        <v>336</v>
      </c>
      <c r="D317" s="19" t="s">
        <v>326</v>
      </c>
      <c r="E317" s="21"/>
      <c r="F317" s="21"/>
      <c r="G317" s="21"/>
      <c r="H317" s="21"/>
      <c r="I317" s="21"/>
      <c r="J317" s="21"/>
      <c r="K317" s="21"/>
      <c r="L317" s="21"/>
      <c r="M317" s="21"/>
      <c r="N317" s="21"/>
      <c r="O317" s="21"/>
      <c r="P317" s="21"/>
    </row>
    <row r="318" customFormat="false" ht="15" hidden="false" customHeight="false" outlineLevel="0" collapsed="false">
      <c r="A318" s="4" t="n">
        <v>309</v>
      </c>
      <c r="B318" s="5" t="n">
        <v>2111</v>
      </c>
      <c r="C318" s="18" t="s">
        <v>337</v>
      </c>
      <c r="D318" s="19" t="s">
        <v>326</v>
      </c>
      <c r="E318" s="20"/>
      <c r="F318" s="20"/>
      <c r="G318" s="20"/>
      <c r="H318" s="20"/>
      <c r="I318" s="20"/>
      <c r="J318" s="20"/>
      <c r="K318" s="20"/>
      <c r="L318" s="20"/>
      <c r="M318" s="20"/>
      <c r="N318" s="20"/>
      <c r="O318" s="20"/>
      <c r="P318" s="20"/>
    </row>
    <row r="319" customFormat="false" ht="15" hidden="false" customHeight="false" outlineLevel="0" collapsed="false">
      <c r="A319" s="4" t="n">
        <v>310</v>
      </c>
      <c r="B319" s="5" t="n">
        <v>2113</v>
      </c>
      <c r="C319" s="18" t="s">
        <v>338</v>
      </c>
      <c r="D319" s="19" t="s">
        <v>326</v>
      </c>
      <c r="E319" s="21"/>
      <c r="F319" s="21"/>
      <c r="G319" s="21"/>
      <c r="H319" s="21"/>
      <c r="I319" s="21"/>
      <c r="J319" s="21"/>
      <c r="K319" s="21"/>
      <c r="L319" s="21"/>
      <c r="M319" s="21"/>
      <c r="N319" s="21"/>
      <c r="O319" s="21"/>
      <c r="P319" s="21"/>
    </row>
    <row r="320" customFormat="false" ht="15" hidden="false" customHeight="false" outlineLevel="0" collapsed="false">
      <c r="A320" s="4" t="n">
        <v>311</v>
      </c>
      <c r="B320" s="5" t="n">
        <v>2115</v>
      </c>
      <c r="C320" s="18" t="s">
        <v>339</v>
      </c>
      <c r="D320" s="19" t="s">
        <v>326</v>
      </c>
      <c r="E320" s="20"/>
      <c r="F320" s="20"/>
      <c r="G320" s="20"/>
      <c r="H320" s="20"/>
      <c r="I320" s="20"/>
      <c r="J320" s="20"/>
      <c r="K320" s="20"/>
      <c r="L320" s="20"/>
      <c r="M320" s="20"/>
      <c r="N320" s="20"/>
      <c r="O320" s="20"/>
      <c r="P320" s="20"/>
    </row>
    <row r="321" customFormat="false" ht="15" hidden="false" customHeight="false" outlineLevel="0" collapsed="false">
      <c r="A321" s="4" t="n">
        <v>312</v>
      </c>
      <c r="B321" s="5" t="n">
        <v>2104</v>
      </c>
      <c r="C321" s="18" t="s">
        <v>340</v>
      </c>
      <c r="D321" s="19" t="s">
        <v>326</v>
      </c>
      <c r="E321" s="21"/>
      <c r="F321" s="21"/>
      <c r="G321" s="21"/>
      <c r="H321" s="21"/>
      <c r="I321" s="21"/>
      <c r="J321" s="21"/>
      <c r="K321" s="21"/>
      <c r="L321" s="21"/>
      <c r="M321" s="21"/>
      <c r="N321" s="21"/>
      <c r="O321" s="21"/>
      <c r="P321" s="21"/>
    </row>
    <row r="322" customFormat="false" ht="15" hidden="false" customHeight="false" outlineLevel="0" collapsed="false">
      <c r="A322" s="4" t="n">
        <v>313</v>
      </c>
      <c r="B322" s="5" t="n">
        <v>2121</v>
      </c>
      <c r="C322" s="18" t="s">
        <v>341</v>
      </c>
      <c r="D322" s="19" t="s">
        <v>326</v>
      </c>
      <c r="E322" s="20"/>
      <c r="F322" s="20"/>
      <c r="G322" s="20"/>
      <c r="H322" s="20"/>
      <c r="I322" s="20"/>
      <c r="J322" s="20"/>
      <c r="K322" s="20"/>
      <c r="L322" s="20"/>
      <c r="M322" s="20"/>
      <c r="N322" s="20"/>
      <c r="O322" s="20"/>
      <c r="P322" s="20"/>
    </row>
    <row r="323" customFormat="false" ht="15" hidden="false" customHeight="false" outlineLevel="0" collapsed="false">
      <c r="A323" s="4" t="n">
        <v>314</v>
      </c>
      <c r="B323" s="5" t="n">
        <v>2105</v>
      </c>
      <c r="C323" s="18" t="s">
        <v>342</v>
      </c>
      <c r="D323" s="19" t="s">
        <v>326</v>
      </c>
      <c r="E323" s="21"/>
      <c r="F323" s="21"/>
      <c r="G323" s="21"/>
      <c r="H323" s="21"/>
      <c r="I323" s="21"/>
      <c r="J323" s="21"/>
      <c r="K323" s="21"/>
      <c r="L323" s="21"/>
      <c r="M323" s="21"/>
      <c r="N323" s="21"/>
      <c r="O323" s="21"/>
      <c r="P323" s="21"/>
    </row>
    <row r="324" customFormat="false" ht="15" hidden="false" customHeight="false" outlineLevel="0" collapsed="false">
      <c r="A324" s="4" t="n">
        <v>315</v>
      </c>
      <c r="B324" s="5" t="n">
        <v>2112</v>
      </c>
      <c r="C324" s="18" t="s">
        <v>343</v>
      </c>
      <c r="D324" s="19" t="s">
        <v>326</v>
      </c>
      <c r="E324" s="20"/>
      <c r="F324" s="20"/>
      <c r="G324" s="20"/>
      <c r="H324" s="20"/>
      <c r="I324" s="20"/>
      <c r="J324" s="20"/>
      <c r="K324" s="20"/>
      <c r="L324" s="20"/>
      <c r="M324" s="20"/>
      <c r="N324" s="20"/>
      <c r="O324" s="20"/>
      <c r="P324" s="20"/>
    </row>
    <row r="325" customFormat="false" ht="15" hidden="false" customHeight="false" outlineLevel="0" collapsed="false">
      <c r="A325" s="4" t="n">
        <v>316</v>
      </c>
      <c r="B325" s="5" t="n">
        <v>2117</v>
      </c>
      <c r="C325" s="18" t="s">
        <v>344</v>
      </c>
      <c r="D325" s="19" t="s">
        <v>326</v>
      </c>
      <c r="E325" s="21"/>
      <c r="F325" s="21"/>
      <c r="G325" s="21"/>
      <c r="H325" s="21"/>
      <c r="I325" s="21"/>
      <c r="J325" s="21"/>
      <c r="K325" s="21"/>
      <c r="L325" s="21"/>
      <c r="M325" s="21"/>
      <c r="N325" s="21"/>
      <c r="O325" s="21"/>
      <c r="P325" s="21"/>
    </row>
    <row r="326" customFormat="false" ht="15" hidden="false" customHeight="false" outlineLevel="0" collapsed="false">
      <c r="A326" s="4" t="n">
        <v>317</v>
      </c>
      <c r="B326" s="5" t="n">
        <v>2103</v>
      </c>
      <c r="C326" s="18" t="s">
        <v>345</v>
      </c>
      <c r="D326" s="19" t="s">
        <v>326</v>
      </c>
      <c r="E326" s="20"/>
      <c r="F326" s="20"/>
      <c r="G326" s="20"/>
      <c r="H326" s="20"/>
      <c r="I326" s="20"/>
      <c r="J326" s="20"/>
      <c r="K326" s="20"/>
      <c r="L326" s="20"/>
      <c r="M326" s="20"/>
      <c r="N326" s="20"/>
      <c r="O326" s="20"/>
      <c r="P326" s="20"/>
    </row>
    <row r="327" customFormat="false" ht="15" hidden="false" customHeight="false" outlineLevel="0" collapsed="false">
      <c r="A327" s="4" t="n">
        <v>318</v>
      </c>
      <c r="B327" s="5" t="n">
        <v>2102</v>
      </c>
      <c r="C327" s="18" t="s">
        <v>346</v>
      </c>
      <c r="D327" s="19" t="s">
        <v>326</v>
      </c>
      <c r="E327" s="21"/>
      <c r="F327" s="21"/>
      <c r="G327" s="21"/>
      <c r="H327" s="21"/>
      <c r="I327" s="21"/>
      <c r="J327" s="21"/>
      <c r="K327" s="21"/>
      <c r="L327" s="21"/>
      <c r="M327" s="21"/>
      <c r="N327" s="21"/>
      <c r="O327" s="21"/>
      <c r="P327" s="21"/>
    </row>
    <row r="328" customFormat="false" ht="15" hidden="false" customHeight="false" outlineLevel="0" collapsed="false">
      <c r="A328" s="4" t="n">
        <v>319</v>
      </c>
      <c r="B328" s="5" t="n">
        <v>3401</v>
      </c>
      <c r="C328" s="18" t="s">
        <v>347</v>
      </c>
      <c r="D328" s="19" t="s">
        <v>347</v>
      </c>
      <c r="E328" s="20"/>
      <c r="F328" s="20"/>
      <c r="G328" s="20"/>
      <c r="H328" s="20"/>
      <c r="I328" s="20"/>
      <c r="J328" s="20"/>
      <c r="K328" s="20"/>
      <c r="L328" s="20"/>
      <c r="M328" s="20"/>
      <c r="N328" s="20"/>
      <c r="O328" s="20"/>
      <c r="P328" s="20"/>
    </row>
    <row r="329" customFormat="false" ht="15" hidden="false" customHeight="false" outlineLevel="0" collapsed="false">
      <c r="A329" s="4" t="n">
        <v>320</v>
      </c>
      <c r="B329" s="5" t="n">
        <v>302</v>
      </c>
      <c r="C329" s="18" t="s">
        <v>348</v>
      </c>
      <c r="D329" s="19" t="s">
        <v>349</v>
      </c>
      <c r="E329" s="21"/>
      <c r="F329" s="21"/>
      <c r="G329" s="21"/>
      <c r="H329" s="21"/>
      <c r="I329" s="21"/>
      <c r="J329" s="21"/>
      <c r="K329" s="21"/>
      <c r="L329" s="21"/>
      <c r="M329" s="21"/>
      <c r="N329" s="21"/>
      <c r="O329" s="21"/>
      <c r="P329" s="21"/>
    </row>
    <row r="330" customFormat="false" ht="15" hidden="false" customHeight="false" outlineLevel="0" collapsed="false">
      <c r="A330" s="4" t="n">
        <v>321</v>
      </c>
      <c r="B330" s="5" t="n">
        <v>306</v>
      </c>
      <c r="C330" s="18" t="s">
        <v>350</v>
      </c>
      <c r="D330" s="19" t="s">
        <v>349</v>
      </c>
      <c r="E330" s="20"/>
      <c r="F330" s="20"/>
      <c r="G330" s="20"/>
      <c r="H330" s="20"/>
      <c r="I330" s="20"/>
      <c r="J330" s="20"/>
      <c r="K330" s="20"/>
      <c r="L330" s="20"/>
      <c r="M330" s="20"/>
      <c r="N330" s="20"/>
      <c r="O330" s="20"/>
      <c r="P330" s="20"/>
    </row>
    <row r="331" customFormat="false" ht="15" hidden="false" customHeight="false" outlineLevel="0" collapsed="false">
      <c r="A331" s="4" t="n">
        <v>322</v>
      </c>
      <c r="B331" s="5" t="n">
        <v>311</v>
      </c>
      <c r="C331" s="18" t="s">
        <v>351</v>
      </c>
      <c r="D331" s="19" t="s">
        <v>349</v>
      </c>
      <c r="E331" s="21"/>
      <c r="F331" s="21"/>
      <c r="G331" s="21"/>
      <c r="H331" s="21"/>
      <c r="I331" s="21"/>
      <c r="J331" s="21"/>
      <c r="K331" s="21"/>
      <c r="L331" s="21"/>
      <c r="M331" s="21"/>
      <c r="N331" s="21"/>
      <c r="O331" s="21"/>
      <c r="P331" s="21"/>
    </row>
    <row r="332" customFormat="false" ht="15" hidden="false" customHeight="false" outlineLevel="0" collapsed="false">
      <c r="A332" s="4" t="n">
        <v>323</v>
      </c>
      <c r="B332" s="5" t="n">
        <v>309</v>
      </c>
      <c r="C332" s="18" t="s">
        <v>352</v>
      </c>
      <c r="D332" s="19" t="s">
        <v>349</v>
      </c>
      <c r="E332" s="20"/>
      <c r="F332" s="20"/>
      <c r="G332" s="20"/>
      <c r="H332" s="20"/>
      <c r="I332" s="20"/>
      <c r="J332" s="20"/>
      <c r="K332" s="20"/>
      <c r="L332" s="20"/>
      <c r="M332" s="20"/>
      <c r="N332" s="20"/>
      <c r="O332" s="20"/>
      <c r="P332" s="20"/>
    </row>
    <row r="333" customFormat="false" ht="15" hidden="false" customHeight="false" outlineLevel="0" collapsed="false">
      <c r="A333" s="4" t="n">
        <v>324</v>
      </c>
      <c r="B333" s="5" t="n">
        <v>308</v>
      </c>
      <c r="C333" s="18" t="s">
        <v>353</v>
      </c>
      <c r="D333" s="19" t="s">
        <v>349</v>
      </c>
      <c r="E333" s="21"/>
      <c r="F333" s="21"/>
      <c r="G333" s="21"/>
      <c r="H333" s="21"/>
      <c r="I333" s="21"/>
      <c r="J333" s="21"/>
      <c r="K333" s="21"/>
      <c r="L333" s="21"/>
      <c r="M333" s="21"/>
      <c r="N333" s="21"/>
      <c r="O333" s="21"/>
      <c r="P333" s="21"/>
    </row>
    <row r="334" customFormat="false" ht="15" hidden="false" customHeight="false" outlineLevel="0" collapsed="false">
      <c r="A334" s="4" t="n">
        <v>325</v>
      </c>
      <c r="B334" s="5" t="n">
        <v>310</v>
      </c>
      <c r="C334" s="18" t="s">
        <v>354</v>
      </c>
      <c r="D334" s="19" t="s">
        <v>349</v>
      </c>
      <c r="E334" s="20"/>
      <c r="F334" s="20"/>
      <c r="G334" s="20"/>
      <c r="H334" s="20"/>
      <c r="I334" s="20"/>
      <c r="J334" s="20"/>
      <c r="K334" s="20"/>
      <c r="L334" s="20"/>
      <c r="M334" s="20"/>
      <c r="N334" s="20"/>
      <c r="O334" s="20"/>
      <c r="P334" s="20"/>
    </row>
    <row r="335" customFormat="false" ht="15" hidden="false" customHeight="false" outlineLevel="0" collapsed="false">
      <c r="A335" s="4" t="n">
        <v>326</v>
      </c>
      <c r="B335" s="5" t="n">
        <v>301</v>
      </c>
      <c r="C335" s="18" t="s">
        <v>355</v>
      </c>
      <c r="D335" s="19" t="s">
        <v>349</v>
      </c>
      <c r="E335" s="21"/>
      <c r="F335" s="21"/>
      <c r="G335" s="21"/>
      <c r="H335" s="21"/>
      <c r="I335" s="21"/>
      <c r="J335" s="21"/>
      <c r="K335" s="21"/>
      <c r="L335" s="21"/>
      <c r="M335" s="21"/>
      <c r="N335" s="21"/>
      <c r="O335" s="21"/>
      <c r="P335" s="21"/>
    </row>
    <row r="336" customFormat="false" ht="15" hidden="false" customHeight="false" outlineLevel="0" collapsed="false">
      <c r="A336" s="4" t="n">
        <v>327</v>
      </c>
      <c r="B336" s="5" t="n">
        <v>305</v>
      </c>
      <c r="C336" s="18" t="s">
        <v>356</v>
      </c>
      <c r="D336" s="19" t="s">
        <v>349</v>
      </c>
      <c r="E336" s="20"/>
      <c r="F336" s="20"/>
      <c r="G336" s="20"/>
      <c r="H336" s="20"/>
      <c r="I336" s="20"/>
      <c r="J336" s="20"/>
      <c r="K336" s="20"/>
      <c r="L336" s="20"/>
      <c r="M336" s="20"/>
      <c r="N336" s="20"/>
      <c r="O336" s="20"/>
      <c r="P336" s="20"/>
    </row>
    <row r="337" customFormat="false" ht="15" hidden="false" customHeight="false" outlineLevel="0" collapsed="false">
      <c r="A337" s="4" t="n">
        <v>328</v>
      </c>
      <c r="B337" s="5" t="n">
        <v>304</v>
      </c>
      <c r="C337" s="18" t="s">
        <v>357</v>
      </c>
      <c r="D337" s="19" t="s">
        <v>349</v>
      </c>
      <c r="E337" s="21"/>
      <c r="F337" s="21"/>
      <c r="G337" s="21"/>
      <c r="H337" s="21"/>
      <c r="I337" s="21"/>
      <c r="J337" s="21"/>
      <c r="K337" s="21"/>
      <c r="L337" s="21"/>
      <c r="M337" s="21"/>
      <c r="N337" s="21"/>
      <c r="O337" s="21"/>
      <c r="P337" s="21"/>
    </row>
    <row r="338" customFormat="false" ht="15" hidden="false" customHeight="false" outlineLevel="0" collapsed="false">
      <c r="A338" s="4" t="n">
        <v>329</v>
      </c>
      <c r="B338" s="5" t="n">
        <v>303</v>
      </c>
      <c r="C338" s="18" t="s">
        <v>358</v>
      </c>
      <c r="D338" s="19" t="s">
        <v>349</v>
      </c>
      <c r="E338" s="20"/>
      <c r="F338" s="20"/>
      <c r="G338" s="20"/>
      <c r="H338" s="20"/>
      <c r="I338" s="20"/>
      <c r="J338" s="20"/>
      <c r="K338" s="20"/>
      <c r="L338" s="20"/>
      <c r="M338" s="20"/>
      <c r="N338" s="20"/>
      <c r="O338" s="20"/>
      <c r="P338" s="20"/>
    </row>
    <row r="339" customFormat="false" ht="15" hidden="false" customHeight="false" outlineLevel="0" collapsed="false">
      <c r="A339" s="4" t="n">
        <v>330</v>
      </c>
      <c r="B339" s="5" t="n">
        <v>307</v>
      </c>
      <c r="C339" s="18" t="s">
        <v>359</v>
      </c>
      <c r="D339" s="19" t="s">
        <v>349</v>
      </c>
      <c r="E339" s="21"/>
      <c r="F339" s="21"/>
      <c r="G339" s="21"/>
      <c r="H339" s="21"/>
      <c r="I339" s="21"/>
      <c r="J339" s="21"/>
      <c r="K339" s="21"/>
      <c r="L339" s="21"/>
      <c r="M339" s="21"/>
      <c r="N339" s="21"/>
      <c r="O339" s="21"/>
      <c r="P339" s="21"/>
    </row>
    <row r="340" customFormat="false" ht="15" hidden="false" customHeight="false" outlineLevel="0" collapsed="false">
      <c r="A340" s="4" t="n">
        <v>331</v>
      </c>
      <c r="B340" s="5" t="n">
        <v>313</v>
      </c>
      <c r="C340" s="18" t="s">
        <v>360</v>
      </c>
      <c r="D340" s="19" t="s">
        <v>349</v>
      </c>
      <c r="E340" s="20"/>
      <c r="F340" s="20"/>
      <c r="G340" s="20"/>
      <c r="H340" s="20"/>
      <c r="I340" s="20"/>
      <c r="J340" s="20"/>
      <c r="K340" s="20"/>
      <c r="L340" s="20"/>
      <c r="M340" s="20"/>
      <c r="N340" s="20"/>
      <c r="O340" s="20"/>
      <c r="P340" s="20"/>
    </row>
    <row r="341" customFormat="false" ht="15" hidden="false" customHeight="false" outlineLevel="0" collapsed="false">
      <c r="A341" s="4" t="n">
        <v>332</v>
      </c>
      <c r="B341" s="5" t="n">
        <v>312</v>
      </c>
      <c r="C341" s="18" t="s">
        <v>361</v>
      </c>
      <c r="D341" s="19" t="s">
        <v>349</v>
      </c>
      <c r="E341" s="21"/>
      <c r="F341" s="21"/>
      <c r="G341" s="21"/>
      <c r="H341" s="21"/>
      <c r="I341" s="21"/>
      <c r="J341" s="21"/>
      <c r="K341" s="21"/>
      <c r="L341" s="21"/>
      <c r="M341" s="21"/>
      <c r="N341" s="21"/>
      <c r="O341" s="21"/>
      <c r="P341" s="21"/>
    </row>
    <row r="342" customFormat="false" ht="15" hidden="false" customHeight="false" outlineLevel="0" collapsed="false">
      <c r="A342" s="4" t="n">
        <v>333</v>
      </c>
      <c r="B342" s="5" t="n">
        <v>813</v>
      </c>
      <c r="C342" s="18" t="s">
        <v>362</v>
      </c>
      <c r="D342" s="19" t="s">
        <v>363</v>
      </c>
      <c r="E342" s="20"/>
      <c r="F342" s="20"/>
      <c r="G342" s="20"/>
      <c r="H342" s="20"/>
      <c r="I342" s="20"/>
      <c r="J342" s="20"/>
      <c r="K342" s="20"/>
      <c r="L342" s="20"/>
      <c r="M342" s="20"/>
      <c r="N342" s="20"/>
      <c r="O342" s="20"/>
      <c r="P342" s="20"/>
    </row>
    <row r="343" customFormat="false" ht="15" hidden="false" customHeight="false" outlineLevel="0" collapsed="false">
      <c r="A343" s="4" t="n">
        <v>334</v>
      </c>
      <c r="B343" s="5" t="n">
        <v>808</v>
      </c>
      <c r="C343" s="18" t="s">
        <v>364</v>
      </c>
      <c r="D343" s="19" t="s">
        <v>363</v>
      </c>
      <c r="E343" s="21"/>
      <c r="F343" s="21"/>
      <c r="G343" s="21"/>
      <c r="H343" s="21"/>
      <c r="I343" s="21"/>
      <c r="J343" s="21"/>
      <c r="K343" s="21"/>
      <c r="L343" s="21"/>
      <c r="M343" s="21"/>
      <c r="N343" s="21"/>
      <c r="O343" s="21"/>
      <c r="P343" s="21"/>
    </row>
    <row r="344" customFormat="false" ht="15" hidden="false" customHeight="false" outlineLevel="0" collapsed="false">
      <c r="A344" s="4" t="n">
        <v>335</v>
      </c>
      <c r="B344" s="5" t="n">
        <v>820</v>
      </c>
      <c r="C344" s="18" t="s">
        <v>365</v>
      </c>
      <c r="D344" s="19" t="s">
        <v>363</v>
      </c>
      <c r="E344" s="20"/>
      <c r="F344" s="20"/>
      <c r="G344" s="20"/>
      <c r="H344" s="20"/>
      <c r="I344" s="20"/>
      <c r="J344" s="20"/>
      <c r="K344" s="20"/>
      <c r="L344" s="20"/>
      <c r="M344" s="20"/>
      <c r="N344" s="20"/>
      <c r="O344" s="20"/>
      <c r="P344" s="20"/>
    </row>
    <row r="345" customFormat="false" ht="15" hidden="false" customHeight="false" outlineLevel="0" collapsed="false">
      <c r="A345" s="4" t="n">
        <v>336</v>
      </c>
      <c r="B345" s="5" t="n">
        <v>817</v>
      </c>
      <c r="C345" s="18" t="s">
        <v>366</v>
      </c>
      <c r="D345" s="19" t="s">
        <v>363</v>
      </c>
      <c r="E345" s="21"/>
      <c r="F345" s="21"/>
      <c r="G345" s="21"/>
      <c r="H345" s="21"/>
      <c r="I345" s="21"/>
      <c r="J345" s="21"/>
      <c r="K345" s="21"/>
      <c r="L345" s="21"/>
      <c r="M345" s="21"/>
      <c r="N345" s="21"/>
      <c r="O345" s="21"/>
      <c r="P345" s="21"/>
    </row>
    <row r="346" customFormat="false" ht="15" hidden="false" customHeight="false" outlineLevel="0" collapsed="false">
      <c r="A346" s="4" t="n">
        <v>337</v>
      </c>
      <c r="B346" s="5" t="n">
        <v>809</v>
      </c>
      <c r="C346" s="18" t="s">
        <v>367</v>
      </c>
      <c r="D346" s="19" t="s">
        <v>363</v>
      </c>
      <c r="E346" s="20"/>
      <c r="F346" s="20"/>
      <c r="G346" s="20"/>
      <c r="H346" s="20"/>
      <c r="I346" s="20"/>
      <c r="J346" s="20"/>
      <c r="K346" s="20"/>
      <c r="L346" s="20"/>
      <c r="M346" s="20"/>
      <c r="N346" s="20"/>
      <c r="O346" s="20"/>
      <c r="P346" s="20"/>
    </row>
    <row r="347" customFormat="false" ht="15" hidden="false" customHeight="false" outlineLevel="0" collapsed="false">
      <c r="A347" s="4" t="n">
        <v>338</v>
      </c>
      <c r="B347" s="5" t="n">
        <v>823</v>
      </c>
      <c r="C347" s="18" t="s">
        <v>368</v>
      </c>
      <c r="D347" s="19" t="s">
        <v>363</v>
      </c>
      <c r="E347" s="21"/>
      <c r="F347" s="21"/>
      <c r="G347" s="21"/>
      <c r="H347" s="21"/>
      <c r="I347" s="21"/>
      <c r="J347" s="21"/>
      <c r="K347" s="21"/>
      <c r="L347" s="21"/>
      <c r="M347" s="21"/>
      <c r="N347" s="21"/>
      <c r="O347" s="21"/>
      <c r="P347" s="21"/>
    </row>
    <row r="348" customFormat="false" ht="15" hidden="false" customHeight="false" outlineLevel="0" collapsed="false">
      <c r="A348" s="4" t="n">
        <v>339</v>
      </c>
      <c r="B348" s="5" t="n">
        <v>802</v>
      </c>
      <c r="C348" s="18" t="s">
        <v>369</v>
      </c>
      <c r="D348" s="19" t="s">
        <v>363</v>
      </c>
      <c r="E348" s="20"/>
      <c r="F348" s="20"/>
      <c r="G348" s="20"/>
      <c r="H348" s="20"/>
      <c r="I348" s="20"/>
      <c r="J348" s="20"/>
      <c r="K348" s="20"/>
      <c r="L348" s="20"/>
      <c r="M348" s="20"/>
      <c r="N348" s="20"/>
      <c r="O348" s="20"/>
      <c r="P348" s="20"/>
    </row>
    <row r="349" customFormat="false" ht="15" hidden="false" customHeight="false" outlineLevel="0" collapsed="false">
      <c r="A349" s="4" t="n">
        <v>340</v>
      </c>
      <c r="B349" s="5" t="n">
        <v>821</v>
      </c>
      <c r="C349" s="18" t="s">
        <v>370</v>
      </c>
      <c r="D349" s="19" t="s">
        <v>363</v>
      </c>
      <c r="E349" s="21"/>
      <c r="F349" s="21"/>
      <c r="G349" s="21"/>
      <c r="H349" s="21"/>
      <c r="I349" s="21"/>
      <c r="J349" s="21"/>
      <c r="K349" s="21"/>
      <c r="L349" s="21"/>
      <c r="M349" s="21"/>
      <c r="N349" s="21"/>
      <c r="O349" s="21"/>
      <c r="P349" s="21"/>
    </row>
    <row r="350" customFormat="false" ht="15" hidden="false" customHeight="false" outlineLevel="0" collapsed="false">
      <c r="A350" s="4" t="n">
        <v>341</v>
      </c>
      <c r="B350" s="5" t="n">
        <v>803</v>
      </c>
      <c r="C350" s="18" t="s">
        <v>371</v>
      </c>
      <c r="D350" s="19" t="s">
        <v>363</v>
      </c>
      <c r="E350" s="20"/>
      <c r="F350" s="20"/>
      <c r="G350" s="20"/>
      <c r="H350" s="20"/>
      <c r="I350" s="20"/>
      <c r="J350" s="20"/>
      <c r="K350" s="20"/>
      <c r="L350" s="20"/>
      <c r="M350" s="20"/>
      <c r="N350" s="20"/>
      <c r="O350" s="20"/>
      <c r="P350" s="20"/>
    </row>
    <row r="351" customFormat="false" ht="15" hidden="false" customHeight="false" outlineLevel="0" collapsed="false">
      <c r="A351" s="4" t="n">
        <v>342</v>
      </c>
      <c r="B351" s="5" t="n">
        <v>811</v>
      </c>
      <c r="C351" s="18" t="s">
        <v>372</v>
      </c>
      <c r="D351" s="19" t="s">
        <v>363</v>
      </c>
      <c r="E351" s="21"/>
      <c r="F351" s="21"/>
      <c r="G351" s="21"/>
      <c r="H351" s="21"/>
      <c r="I351" s="21"/>
      <c r="J351" s="21"/>
      <c r="K351" s="21"/>
      <c r="L351" s="21"/>
      <c r="M351" s="21"/>
      <c r="N351" s="21"/>
      <c r="O351" s="21"/>
      <c r="P351" s="21"/>
    </row>
    <row r="352" customFormat="false" ht="15" hidden="false" customHeight="false" outlineLevel="0" collapsed="false">
      <c r="A352" s="4" t="n">
        <v>343</v>
      </c>
      <c r="B352" s="5" t="n">
        <v>801</v>
      </c>
      <c r="C352" s="18" t="s">
        <v>373</v>
      </c>
      <c r="D352" s="19" t="s">
        <v>363</v>
      </c>
      <c r="E352" s="20"/>
      <c r="F352" s="20"/>
      <c r="G352" s="20"/>
      <c r="H352" s="20"/>
      <c r="I352" s="20"/>
      <c r="J352" s="20"/>
      <c r="K352" s="20"/>
      <c r="L352" s="20"/>
      <c r="M352" s="20"/>
      <c r="N352" s="20"/>
      <c r="O352" s="20"/>
      <c r="P352" s="20"/>
    </row>
    <row r="353" customFormat="false" ht="15" hidden="false" customHeight="false" outlineLevel="0" collapsed="false">
      <c r="A353" s="4" t="n">
        <v>344</v>
      </c>
      <c r="B353" s="5" t="n">
        <v>807</v>
      </c>
      <c r="C353" s="18" t="s">
        <v>374</v>
      </c>
      <c r="D353" s="19" t="s">
        <v>363</v>
      </c>
      <c r="E353" s="21"/>
      <c r="F353" s="21"/>
      <c r="G353" s="21"/>
      <c r="H353" s="21"/>
      <c r="I353" s="21"/>
      <c r="J353" s="21"/>
      <c r="K353" s="21"/>
      <c r="L353" s="21"/>
      <c r="M353" s="21"/>
      <c r="N353" s="21"/>
      <c r="O353" s="21"/>
      <c r="P353" s="21"/>
    </row>
    <row r="354" customFormat="false" ht="15" hidden="false" customHeight="false" outlineLevel="0" collapsed="false">
      <c r="A354" s="4" t="n">
        <v>345</v>
      </c>
      <c r="B354" s="5" t="n">
        <v>806</v>
      </c>
      <c r="C354" s="18" t="s">
        <v>375</v>
      </c>
      <c r="D354" s="19" t="s">
        <v>363</v>
      </c>
      <c r="E354" s="20"/>
      <c r="F354" s="20"/>
      <c r="G354" s="20"/>
      <c r="H354" s="20"/>
      <c r="I354" s="20"/>
      <c r="J354" s="20"/>
      <c r="K354" s="20"/>
      <c r="L354" s="20"/>
      <c r="M354" s="20"/>
      <c r="N354" s="20"/>
      <c r="O354" s="20"/>
      <c r="P354" s="20"/>
    </row>
    <row r="355" customFormat="false" ht="15" hidden="false" customHeight="false" outlineLevel="0" collapsed="false">
      <c r="A355" s="4" t="n">
        <v>346</v>
      </c>
      <c r="B355" s="5" t="n">
        <v>818</v>
      </c>
      <c r="C355" s="18" t="s">
        <v>376</v>
      </c>
      <c r="D355" s="19" t="s">
        <v>363</v>
      </c>
      <c r="E355" s="21"/>
      <c r="F355" s="21"/>
      <c r="G355" s="21"/>
      <c r="H355" s="21"/>
      <c r="I355" s="21"/>
      <c r="J355" s="21"/>
      <c r="K355" s="21"/>
      <c r="L355" s="21"/>
      <c r="M355" s="21"/>
      <c r="N355" s="21"/>
      <c r="O355" s="21"/>
      <c r="P355" s="21"/>
    </row>
    <row r="356" customFormat="false" ht="15" hidden="false" customHeight="false" outlineLevel="0" collapsed="false">
      <c r="A356" s="4" t="n">
        <v>347</v>
      </c>
      <c r="B356" s="5" t="n">
        <v>825</v>
      </c>
      <c r="C356" s="18" t="s">
        <v>377</v>
      </c>
      <c r="D356" s="19" t="s">
        <v>363</v>
      </c>
      <c r="E356" s="20"/>
      <c r="F356" s="20"/>
      <c r="G356" s="20"/>
      <c r="H356" s="20"/>
      <c r="I356" s="20"/>
      <c r="J356" s="20"/>
      <c r="K356" s="20"/>
      <c r="L356" s="20"/>
      <c r="M356" s="20"/>
      <c r="N356" s="20"/>
      <c r="O356" s="20"/>
      <c r="P356" s="20"/>
    </row>
    <row r="357" customFormat="false" ht="15" hidden="false" customHeight="false" outlineLevel="0" collapsed="false">
      <c r="A357" s="4" t="n">
        <v>348</v>
      </c>
      <c r="B357" s="5" t="n">
        <v>804</v>
      </c>
      <c r="C357" s="18" t="s">
        <v>378</v>
      </c>
      <c r="D357" s="19" t="s">
        <v>363</v>
      </c>
      <c r="E357" s="21"/>
      <c r="F357" s="21"/>
      <c r="G357" s="21"/>
      <c r="H357" s="21"/>
      <c r="I357" s="21"/>
      <c r="J357" s="21"/>
      <c r="K357" s="21"/>
      <c r="L357" s="21"/>
      <c r="M357" s="21"/>
      <c r="N357" s="21"/>
      <c r="O357" s="21"/>
      <c r="P357" s="21"/>
    </row>
    <row r="358" customFormat="false" ht="15" hidden="false" customHeight="false" outlineLevel="0" collapsed="false">
      <c r="A358" s="4" t="n">
        <v>349</v>
      </c>
      <c r="B358" s="5" t="n">
        <v>816</v>
      </c>
      <c r="C358" s="18" t="s">
        <v>379</v>
      </c>
      <c r="D358" s="19" t="s">
        <v>363</v>
      </c>
      <c r="E358" s="20"/>
      <c r="F358" s="20"/>
      <c r="G358" s="20"/>
      <c r="H358" s="20"/>
      <c r="I358" s="20"/>
      <c r="J358" s="20"/>
      <c r="K358" s="20"/>
      <c r="L358" s="20"/>
      <c r="M358" s="20"/>
      <c r="N358" s="20"/>
      <c r="O358" s="20"/>
      <c r="P358" s="20"/>
    </row>
    <row r="359" customFormat="false" ht="15" hidden="false" customHeight="false" outlineLevel="0" collapsed="false">
      <c r="A359" s="4" t="n">
        <v>350</v>
      </c>
      <c r="B359" s="5" t="n">
        <v>810</v>
      </c>
      <c r="C359" s="18" t="s">
        <v>380</v>
      </c>
      <c r="D359" s="19" t="s">
        <v>363</v>
      </c>
      <c r="E359" s="21"/>
      <c r="F359" s="21"/>
      <c r="G359" s="21"/>
      <c r="H359" s="21"/>
      <c r="I359" s="21"/>
      <c r="J359" s="21"/>
      <c r="K359" s="21"/>
      <c r="L359" s="21"/>
      <c r="M359" s="21"/>
      <c r="N359" s="21"/>
      <c r="O359" s="21"/>
      <c r="P359" s="21"/>
    </row>
    <row r="360" customFormat="false" ht="15" hidden="false" customHeight="false" outlineLevel="0" collapsed="false">
      <c r="A360" s="4" t="n">
        <v>351</v>
      </c>
      <c r="B360" s="5" t="n">
        <v>824</v>
      </c>
      <c r="C360" s="18" t="s">
        <v>381</v>
      </c>
      <c r="D360" s="19" t="s">
        <v>363</v>
      </c>
      <c r="E360" s="20"/>
      <c r="F360" s="20"/>
      <c r="G360" s="20"/>
      <c r="H360" s="20"/>
      <c r="I360" s="20"/>
      <c r="J360" s="20"/>
      <c r="K360" s="20"/>
      <c r="L360" s="20"/>
      <c r="M360" s="20"/>
      <c r="N360" s="20"/>
      <c r="O360" s="20"/>
      <c r="P360" s="20"/>
    </row>
    <row r="361" customFormat="false" ht="15" hidden="false" customHeight="false" outlineLevel="0" collapsed="false">
      <c r="A361" s="4" t="n">
        <v>352</v>
      </c>
      <c r="B361" s="5" t="n">
        <v>814</v>
      </c>
      <c r="C361" s="18" t="s">
        <v>382</v>
      </c>
      <c r="D361" s="19" t="s">
        <v>363</v>
      </c>
      <c r="E361" s="21"/>
      <c r="F361" s="21"/>
      <c r="G361" s="21"/>
      <c r="H361" s="21"/>
      <c r="I361" s="21"/>
      <c r="J361" s="21"/>
      <c r="K361" s="21"/>
      <c r="L361" s="21"/>
      <c r="M361" s="21"/>
      <c r="N361" s="21"/>
      <c r="O361" s="21"/>
      <c r="P361" s="21"/>
    </row>
    <row r="362" customFormat="false" ht="15" hidden="false" customHeight="false" outlineLevel="0" collapsed="false">
      <c r="A362" s="4" t="n">
        <v>353</v>
      </c>
      <c r="B362" s="5" t="n">
        <v>815</v>
      </c>
      <c r="C362" s="18" t="s">
        <v>383</v>
      </c>
      <c r="D362" s="19" t="s">
        <v>363</v>
      </c>
      <c r="E362" s="20"/>
      <c r="F362" s="20"/>
      <c r="G362" s="20"/>
      <c r="H362" s="20"/>
      <c r="I362" s="20"/>
      <c r="J362" s="20"/>
      <c r="K362" s="20"/>
      <c r="L362" s="20"/>
      <c r="M362" s="20"/>
      <c r="N362" s="20"/>
      <c r="O362" s="20"/>
      <c r="P362" s="20"/>
    </row>
    <row r="363" customFormat="false" ht="15" hidden="false" customHeight="false" outlineLevel="0" collapsed="false">
      <c r="A363" s="4" t="n">
        <v>354</v>
      </c>
      <c r="B363" s="5" t="n">
        <v>822</v>
      </c>
      <c r="C363" s="18" t="s">
        <v>384</v>
      </c>
      <c r="D363" s="19" t="s">
        <v>363</v>
      </c>
      <c r="E363" s="21"/>
      <c r="F363" s="21"/>
      <c r="G363" s="21"/>
      <c r="H363" s="21"/>
      <c r="I363" s="21"/>
      <c r="J363" s="21"/>
      <c r="K363" s="21"/>
      <c r="L363" s="21"/>
      <c r="M363" s="21"/>
      <c r="N363" s="21"/>
      <c r="O363" s="21"/>
      <c r="P363" s="21"/>
    </row>
    <row r="364" customFormat="false" ht="15" hidden="false" customHeight="false" outlineLevel="0" collapsed="false">
      <c r="A364" s="4" t="n">
        <v>355</v>
      </c>
      <c r="B364" s="5" t="n">
        <v>805</v>
      </c>
      <c r="C364" s="18" t="s">
        <v>385</v>
      </c>
      <c r="D364" s="19" t="s">
        <v>363</v>
      </c>
      <c r="E364" s="20"/>
      <c r="F364" s="20"/>
      <c r="G364" s="20"/>
      <c r="H364" s="20"/>
      <c r="I364" s="20"/>
      <c r="J364" s="20"/>
      <c r="K364" s="20"/>
      <c r="L364" s="20"/>
      <c r="M364" s="20"/>
      <c r="N364" s="20"/>
      <c r="O364" s="20"/>
      <c r="P364" s="20"/>
    </row>
    <row r="365" customFormat="false" ht="15" hidden="false" customHeight="false" outlineLevel="0" collapsed="false">
      <c r="A365" s="4" t="n">
        <v>356</v>
      </c>
      <c r="B365" s="5" t="n">
        <v>812</v>
      </c>
      <c r="C365" s="18" t="s">
        <v>386</v>
      </c>
      <c r="D365" s="19" t="s">
        <v>363</v>
      </c>
      <c r="E365" s="21"/>
      <c r="F365" s="21"/>
      <c r="G365" s="21"/>
      <c r="H365" s="21"/>
      <c r="I365" s="21"/>
      <c r="J365" s="21"/>
      <c r="K365" s="21"/>
      <c r="L365" s="21"/>
      <c r="M365" s="21"/>
      <c r="N365" s="21"/>
      <c r="O365" s="21"/>
      <c r="P365" s="21"/>
    </row>
    <row r="366" customFormat="false" ht="15" hidden="false" customHeight="false" outlineLevel="0" collapsed="false">
      <c r="A366" s="4" t="n">
        <v>357</v>
      </c>
      <c r="B366" s="5" t="n">
        <v>819</v>
      </c>
      <c r="C366" s="18" t="s">
        <v>387</v>
      </c>
      <c r="D366" s="19" t="s">
        <v>363</v>
      </c>
      <c r="E366" s="20"/>
      <c r="F366" s="20"/>
      <c r="G366" s="20"/>
      <c r="H366" s="20"/>
      <c r="I366" s="20"/>
      <c r="J366" s="20"/>
      <c r="K366" s="20"/>
      <c r="L366" s="20"/>
      <c r="M366" s="20"/>
      <c r="N366" s="20"/>
      <c r="O366" s="20"/>
      <c r="P366" s="20"/>
    </row>
    <row r="367" customFormat="false" ht="15" hidden="false" customHeight="false" outlineLevel="0" collapsed="false">
      <c r="A367" s="4" t="n">
        <v>358</v>
      </c>
      <c r="B367" s="5" t="n">
        <v>1101</v>
      </c>
      <c r="C367" s="18" t="s">
        <v>388</v>
      </c>
      <c r="D367" s="19" t="s">
        <v>388</v>
      </c>
      <c r="E367" s="21"/>
      <c r="F367" s="21"/>
      <c r="G367" s="21"/>
      <c r="H367" s="21"/>
      <c r="I367" s="21"/>
      <c r="J367" s="21"/>
      <c r="K367" s="21"/>
      <c r="L367" s="21"/>
      <c r="M367" s="21"/>
      <c r="N367" s="21"/>
      <c r="O367" s="21"/>
      <c r="P367" s="21"/>
    </row>
    <row r="368" customFormat="false" ht="15" hidden="false" customHeight="false" outlineLevel="0" collapsed="false">
      <c r="A368" s="4" t="n">
        <v>359</v>
      </c>
      <c r="B368" s="5" t="n">
        <v>3307</v>
      </c>
      <c r="C368" s="18" t="s">
        <v>389</v>
      </c>
      <c r="D368" s="19" t="s">
        <v>390</v>
      </c>
      <c r="E368" s="20"/>
      <c r="F368" s="20"/>
      <c r="G368" s="20"/>
      <c r="H368" s="20"/>
      <c r="I368" s="20"/>
      <c r="J368" s="20"/>
      <c r="K368" s="20"/>
      <c r="L368" s="20"/>
      <c r="M368" s="20"/>
      <c r="N368" s="20"/>
      <c r="O368" s="20"/>
      <c r="P368" s="20"/>
    </row>
    <row r="369" customFormat="false" ht="15" hidden="false" customHeight="false" outlineLevel="0" collapsed="false">
      <c r="A369" s="4" t="n">
        <v>360</v>
      </c>
      <c r="B369" s="5" t="n">
        <v>3312</v>
      </c>
      <c r="C369" s="18" t="s">
        <v>391</v>
      </c>
      <c r="D369" s="19" t="s">
        <v>390</v>
      </c>
      <c r="E369" s="21"/>
      <c r="F369" s="21"/>
      <c r="G369" s="21"/>
      <c r="H369" s="21"/>
      <c r="I369" s="21"/>
      <c r="J369" s="21"/>
      <c r="K369" s="21"/>
      <c r="L369" s="21"/>
      <c r="M369" s="21"/>
      <c r="N369" s="21"/>
      <c r="O369" s="21"/>
      <c r="P369" s="21"/>
    </row>
    <row r="370" customFormat="false" ht="15" hidden="false" customHeight="false" outlineLevel="0" collapsed="false">
      <c r="A370" s="4" t="n">
        <v>361</v>
      </c>
      <c r="B370" s="5" t="n">
        <v>3304</v>
      </c>
      <c r="C370" s="18" t="s">
        <v>392</v>
      </c>
      <c r="D370" s="19" t="s">
        <v>390</v>
      </c>
      <c r="E370" s="20"/>
      <c r="F370" s="20"/>
      <c r="G370" s="20"/>
      <c r="H370" s="20"/>
      <c r="I370" s="20"/>
      <c r="J370" s="20"/>
      <c r="K370" s="20"/>
      <c r="L370" s="20"/>
      <c r="M370" s="20"/>
      <c r="N370" s="20"/>
      <c r="O370" s="20"/>
      <c r="P370" s="20"/>
    </row>
    <row r="371" customFormat="false" ht="15" hidden="false" customHeight="false" outlineLevel="0" collapsed="false">
      <c r="A371" s="4" t="n">
        <v>362</v>
      </c>
      <c r="B371" s="5" t="n">
        <v>3302</v>
      </c>
      <c r="C371" s="18" t="s">
        <v>393</v>
      </c>
      <c r="D371" s="19" t="s">
        <v>390</v>
      </c>
      <c r="E371" s="21"/>
      <c r="F371" s="21"/>
      <c r="G371" s="21"/>
      <c r="H371" s="21"/>
      <c r="I371" s="21"/>
      <c r="J371" s="21"/>
      <c r="K371" s="21"/>
      <c r="L371" s="21"/>
      <c r="M371" s="21"/>
      <c r="N371" s="21"/>
      <c r="O371" s="21"/>
      <c r="P371" s="21"/>
    </row>
    <row r="372" customFormat="false" ht="15" hidden="false" customHeight="false" outlineLevel="0" collapsed="false">
      <c r="A372" s="4" t="n">
        <v>363</v>
      </c>
      <c r="B372" s="5" t="n">
        <v>3303</v>
      </c>
      <c r="C372" s="18" t="s">
        <v>394</v>
      </c>
      <c r="D372" s="19" t="s">
        <v>390</v>
      </c>
      <c r="E372" s="20"/>
      <c r="F372" s="20"/>
      <c r="G372" s="20"/>
      <c r="H372" s="20"/>
      <c r="I372" s="20"/>
      <c r="J372" s="20"/>
      <c r="K372" s="20"/>
      <c r="L372" s="20"/>
      <c r="M372" s="20"/>
      <c r="N372" s="20"/>
      <c r="O372" s="20"/>
      <c r="P372" s="20"/>
    </row>
    <row r="373" customFormat="false" ht="15" hidden="false" customHeight="false" outlineLevel="0" collapsed="false">
      <c r="A373" s="4" t="n">
        <v>364</v>
      </c>
      <c r="B373" s="5" t="n">
        <v>3327</v>
      </c>
      <c r="C373" s="18" t="s">
        <v>395</v>
      </c>
      <c r="D373" s="19" t="s">
        <v>390</v>
      </c>
      <c r="E373" s="21"/>
      <c r="F373" s="21"/>
      <c r="G373" s="21"/>
      <c r="H373" s="21"/>
      <c r="I373" s="21"/>
      <c r="J373" s="21"/>
      <c r="K373" s="21"/>
      <c r="L373" s="21"/>
      <c r="M373" s="21"/>
      <c r="N373" s="21"/>
      <c r="O373" s="21"/>
      <c r="P373" s="21"/>
    </row>
    <row r="374" customFormat="false" ht="15" hidden="false" customHeight="false" outlineLevel="0" collapsed="false">
      <c r="A374" s="4" t="n">
        <v>365</v>
      </c>
      <c r="B374" s="5" t="n">
        <v>3320</v>
      </c>
      <c r="C374" s="18" t="s">
        <v>396</v>
      </c>
      <c r="D374" s="19" t="s">
        <v>390</v>
      </c>
      <c r="E374" s="20"/>
      <c r="F374" s="20"/>
      <c r="G374" s="20"/>
      <c r="H374" s="20"/>
      <c r="I374" s="20"/>
      <c r="J374" s="20"/>
      <c r="K374" s="20"/>
      <c r="L374" s="20"/>
      <c r="M374" s="20"/>
      <c r="N374" s="20"/>
      <c r="O374" s="20"/>
      <c r="P374" s="20"/>
    </row>
    <row r="375" customFormat="false" ht="15" hidden="false" customHeight="false" outlineLevel="0" collapsed="false">
      <c r="A375" s="4" t="n">
        <v>366</v>
      </c>
      <c r="B375" s="5" t="n">
        <v>3326</v>
      </c>
      <c r="C375" s="18" t="s">
        <v>397</v>
      </c>
      <c r="D375" s="19" t="s">
        <v>390</v>
      </c>
      <c r="E375" s="21"/>
      <c r="F375" s="21"/>
      <c r="G375" s="21"/>
      <c r="H375" s="21"/>
      <c r="I375" s="21"/>
      <c r="J375" s="21"/>
      <c r="K375" s="21"/>
      <c r="L375" s="21"/>
      <c r="M375" s="21"/>
      <c r="N375" s="21"/>
      <c r="O375" s="21"/>
      <c r="P375" s="21"/>
    </row>
    <row r="376" customFormat="false" ht="15" hidden="false" customHeight="false" outlineLevel="0" collapsed="false">
      <c r="A376" s="4" t="n">
        <v>367</v>
      </c>
      <c r="B376" s="5" t="n">
        <v>3310</v>
      </c>
      <c r="C376" s="18" t="s">
        <v>398</v>
      </c>
      <c r="D376" s="19" t="s">
        <v>390</v>
      </c>
      <c r="E376" s="20"/>
      <c r="F376" s="20"/>
      <c r="G376" s="20"/>
      <c r="H376" s="20"/>
      <c r="I376" s="20"/>
      <c r="J376" s="20"/>
      <c r="K376" s="20"/>
      <c r="L376" s="20"/>
      <c r="M376" s="20"/>
      <c r="N376" s="20"/>
      <c r="O376" s="20"/>
      <c r="P376" s="20"/>
    </row>
    <row r="377" customFormat="false" ht="15" hidden="false" customHeight="false" outlineLevel="0" collapsed="false">
      <c r="A377" s="4" t="n">
        <v>368</v>
      </c>
      <c r="B377" s="5" t="n">
        <v>3322</v>
      </c>
      <c r="C377" s="18" t="s">
        <v>399</v>
      </c>
      <c r="D377" s="19" t="s">
        <v>390</v>
      </c>
      <c r="E377" s="21"/>
      <c r="F377" s="21"/>
      <c r="G377" s="21"/>
      <c r="H377" s="21"/>
      <c r="I377" s="21"/>
      <c r="J377" s="21"/>
      <c r="K377" s="21"/>
      <c r="L377" s="21"/>
      <c r="M377" s="21"/>
      <c r="N377" s="21"/>
      <c r="O377" s="21"/>
      <c r="P377" s="21"/>
    </row>
    <row r="378" customFormat="false" ht="15" hidden="false" customHeight="false" outlineLevel="0" collapsed="false">
      <c r="A378" s="4" t="n">
        <v>369</v>
      </c>
      <c r="B378" s="5" t="n">
        <v>3317</v>
      </c>
      <c r="C378" s="18" t="s">
        <v>400</v>
      </c>
      <c r="D378" s="19" t="s">
        <v>390</v>
      </c>
      <c r="E378" s="20"/>
      <c r="F378" s="20"/>
      <c r="G378" s="20"/>
      <c r="H378" s="20"/>
      <c r="I378" s="20"/>
      <c r="J378" s="20"/>
      <c r="K378" s="20"/>
      <c r="L378" s="20"/>
      <c r="M378" s="20"/>
      <c r="N378" s="20"/>
      <c r="O378" s="20"/>
      <c r="P378" s="20"/>
    </row>
    <row r="379" customFormat="false" ht="15" hidden="false" customHeight="false" outlineLevel="0" collapsed="false">
      <c r="A379" s="4" t="n">
        <v>370</v>
      </c>
      <c r="B379" s="5" t="n">
        <v>3314</v>
      </c>
      <c r="C379" s="18" t="s">
        <v>401</v>
      </c>
      <c r="D379" s="19" t="s">
        <v>390</v>
      </c>
      <c r="E379" s="21"/>
      <c r="F379" s="21"/>
      <c r="G379" s="21"/>
      <c r="H379" s="21"/>
      <c r="I379" s="21"/>
      <c r="J379" s="21"/>
      <c r="K379" s="21"/>
      <c r="L379" s="21"/>
      <c r="M379" s="21"/>
      <c r="N379" s="21"/>
      <c r="O379" s="21"/>
      <c r="P379" s="21"/>
    </row>
    <row r="380" customFormat="false" ht="15" hidden="false" customHeight="false" outlineLevel="0" collapsed="false">
      <c r="A380" s="4" t="n">
        <v>371</v>
      </c>
      <c r="B380" s="5" t="n">
        <v>3306</v>
      </c>
      <c r="C380" s="18" t="s">
        <v>402</v>
      </c>
      <c r="D380" s="19" t="s">
        <v>390</v>
      </c>
      <c r="E380" s="20"/>
      <c r="F380" s="20"/>
      <c r="G380" s="20"/>
      <c r="H380" s="20"/>
      <c r="I380" s="20"/>
      <c r="J380" s="20"/>
      <c r="K380" s="20"/>
      <c r="L380" s="20"/>
      <c r="M380" s="20"/>
      <c r="N380" s="20"/>
      <c r="O380" s="20"/>
      <c r="P380" s="20"/>
    </row>
    <row r="381" customFormat="false" ht="15" hidden="false" customHeight="false" outlineLevel="0" collapsed="false">
      <c r="A381" s="4" t="n">
        <v>372</v>
      </c>
      <c r="B381" s="5" t="n">
        <v>3339</v>
      </c>
      <c r="C381" s="18" t="s">
        <v>403</v>
      </c>
      <c r="D381" s="19" t="s">
        <v>390</v>
      </c>
      <c r="E381" s="21"/>
      <c r="F381" s="21"/>
      <c r="G381" s="21"/>
      <c r="H381" s="21"/>
      <c r="I381" s="21"/>
      <c r="J381" s="21"/>
      <c r="K381" s="21"/>
      <c r="L381" s="21"/>
      <c r="M381" s="21"/>
      <c r="N381" s="21"/>
      <c r="O381" s="21"/>
      <c r="P381" s="21"/>
    </row>
    <row r="382" customFormat="false" ht="15" hidden="false" customHeight="false" outlineLevel="0" collapsed="false">
      <c r="A382" s="4" t="n">
        <v>373</v>
      </c>
      <c r="B382" s="5" t="n">
        <v>3323</v>
      </c>
      <c r="C382" s="18" t="s">
        <v>404</v>
      </c>
      <c r="D382" s="19" t="s">
        <v>390</v>
      </c>
      <c r="E382" s="20"/>
      <c r="F382" s="20"/>
      <c r="G382" s="20"/>
      <c r="H382" s="20"/>
      <c r="I382" s="20"/>
      <c r="J382" s="20"/>
      <c r="K382" s="20"/>
      <c r="L382" s="20"/>
      <c r="M382" s="20"/>
      <c r="N382" s="20"/>
      <c r="O382" s="20"/>
      <c r="P382" s="20"/>
    </row>
    <row r="383" customFormat="false" ht="15" hidden="false" customHeight="false" outlineLevel="0" collapsed="false">
      <c r="A383" s="4" t="n">
        <v>374</v>
      </c>
      <c r="B383" s="5" t="n">
        <v>3309</v>
      </c>
      <c r="C383" s="18" t="s">
        <v>405</v>
      </c>
      <c r="D383" s="19" t="s">
        <v>390</v>
      </c>
      <c r="E383" s="21"/>
      <c r="F383" s="21"/>
      <c r="G383" s="21"/>
      <c r="H383" s="21"/>
      <c r="I383" s="21"/>
      <c r="J383" s="21"/>
      <c r="K383" s="21"/>
      <c r="L383" s="21"/>
      <c r="M383" s="21"/>
      <c r="N383" s="21"/>
      <c r="O383" s="21"/>
      <c r="P383" s="21"/>
    </row>
    <row r="384" customFormat="false" ht="15" hidden="false" customHeight="false" outlineLevel="0" collapsed="false">
      <c r="A384" s="4" t="n">
        <v>375</v>
      </c>
      <c r="B384" s="5" t="n">
        <v>3332</v>
      </c>
      <c r="C384" s="18" t="s">
        <v>406</v>
      </c>
      <c r="D384" s="19" t="s">
        <v>390</v>
      </c>
      <c r="E384" s="20"/>
      <c r="F384" s="20"/>
      <c r="G384" s="20"/>
      <c r="H384" s="20"/>
      <c r="I384" s="20"/>
      <c r="J384" s="20"/>
      <c r="K384" s="20"/>
      <c r="L384" s="20"/>
      <c r="M384" s="20"/>
      <c r="N384" s="20"/>
      <c r="O384" s="20"/>
      <c r="P384" s="20"/>
    </row>
    <row r="385" customFormat="false" ht="15" hidden="false" customHeight="false" outlineLevel="0" collapsed="false">
      <c r="A385" s="4" t="n">
        <v>376</v>
      </c>
      <c r="B385" s="5" t="n">
        <v>3328</v>
      </c>
      <c r="C385" s="18" t="s">
        <v>407</v>
      </c>
      <c r="D385" s="19" t="s">
        <v>390</v>
      </c>
      <c r="E385" s="21"/>
      <c r="F385" s="21"/>
      <c r="G385" s="21"/>
      <c r="H385" s="21"/>
      <c r="I385" s="21"/>
      <c r="J385" s="21"/>
      <c r="K385" s="21"/>
      <c r="L385" s="21"/>
      <c r="M385" s="21"/>
      <c r="N385" s="21"/>
      <c r="O385" s="21"/>
      <c r="P385" s="21"/>
    </row>
    <row r="386" customFormat="false" ht="15" hidden="false" customHeight="false" outlineLevel="0" collapsed="false">
      <c r="A386" s="4" t="n">
        <v>377</v>
      </c>
      <c r="B386" s="5" t="n">
        <v>3329</v>
      </c>
      <c r="C386" s="18" t="s">
        <v>408</v>
      </c>
      <c r="D386" s="19" t="s">
        <v>390</v>
      </c>
      <c r="E386" s="20"/>
      <c r="F386" s="20"/>
      <c r="G386" s="20"/>
      <c r="H386" s="20"/>
      <c r="I386" s="20"/>
      <c r="J386" s="20"/>
      <c r="K386" s="20"/>
      <c r="L386" s="20"/>
      <c r="M386" s="20"/>
      <c r="N386" s="20"/>
      <c r="O386" s="20"/>
      <c r="P386" s="20"/>
    </row>
    <row r="387" customFormat="false" ht="15" hidden="false" customHeight="false" outlineLevel="0" collapsed="false">
      <c r="A387" s="4" t="n">
        <v>378</v>
      </c>
      <c r="B387" s="5" t="n">
        <v>3316</v>
      </c>
      <c r="C387" s="18" t="s">
        <v>409</v>
      </c>
      <c r="D387" s="19" t="s">
        <v>390</v>
      </c>
      <c r="E387" s="21"/>
      <c r="F387" s="21"/>
      <c r="G387" s="21"/>
      <c r="H387" s="21"/>
      <c r="I387" s="21"/>
      <c r="J387" s="21"/>
      <c r="K387" s="21"/>
      <c r="L387" s="21"/>
      <c r="M387" s="21"/>
      <c r="N387" s="21"/>
      <c r="O387" s="21"/>
      <c r="P387" s="21"/>
    </row>
    <row r="388" customFormat="false" ht="15" hidden="false" customHeight="false" outlineLevel="0" collapsed="false">
      <c r="A388" s="4" t="n">
        <v>379</v>
      </c>
      <c r="B388" s="5" t="n">
        <v>3319</v>
      </c>
      <c r="C388" s="18" t="s">
        <v>410</v>
      </c>
      <c r="D388" s="19" t="s">
        <v>390</v>
      </c>
      <c r="E388" s="20"/>
      <c r="F388" s="20"/>
      <c r="G388" s="20"/>
      <c r="H388" s="20"/>
      <c r="I388" s="20"/>
      <c r="J388" s="20"/>
      <c r="K388" s="20"/>
      <c r="L388" s="20"/>
      <c r="M388" s="20"/>
      <c r="N388" s="20"/>
      <c r="O388" s="20"/>
      <c r="P388" s="20"/>
    </row>
    <row r="389" customFormat="false" ht="15" hidden="false" customHeight="false" outlineLevel="0" collapsed="false">
      <c r="A389" s="4" t="n">
        <v>380</v>
      </c>
      <c r="B389" s="5" t="n">
        <v>3325</v>
      </c>
      <c r="C389" s="18" t="s">
        <v>411</v>
      </c>
      <c r="D389" s="19" t="s">
        <v>390</v>
      </c>
      <c r="E389" s="21"/>
      <c r="F389" s="21"/>
      <c r="G389" s="21"/>
      <c r="H389" s="21"/>
      <c r="I389" s="21"/>
      <c r="J389" s="21"/>
      <c r="K389" s="21"/>
      <c r="L389" s="21"/>
      <c r="M389" s="21"/>
      <c r="N389" s="21"/>
      <c r="O389" s="21"/>
      <c r="P389" s="21"/>
    </row>
    <row r="390" customFormat="false" ht="15" hidden="false" customHeight="false" outlineLevel="0" collapsed="false">
      <c r="A390" s="4" t="n">
        <v>381</v>
      </c>
      <c r="B390" s="5" t="n">
        <v>3321</v>
      </c>
      <c r="C390" s="18" t="s">
        <v>412</v>
      </c>
      <c r="D390" s="19" t="s">
        <v>390</v>
      </c>
      <c r="E390" s="20"/>
      <c r="F390" s="20"/>
      <c r="G390" s="20"/>
      <c r="H390" s="20"/>
      <c r="I390" s="20"/>
      <c r="J390" s="20"/>
      <c r="K390" s="20"/>
      <c r="L390" s="20"/>
      <c r="M390" s="20"/>
      <c r="N390" s="20"/>
      <c r="O390" s="20"/>
      <c r="P390" s="20"/>
    </row>
    <row r="391" customFormat="false" ht="15" hidden="false" customHeight="false" outlineLevel="0" collapsed="false">
      <c r="A391" s="4" t="n">
        <v>382</v>
      </c>
      <c r="B391" s="5" t="n">
        <v>3335</v>
      </c>
      <c r="C391" s="18" t="s">
        <v>413</v>
      </c>
      <c r="D391" s="19" t="s">
        <v>390</v>
      </c>
      <c r="E391" s="21"/>
      <c r="F391" s="21"/>
      <c r="G391" s="21"/>
      <c r="H391" s="21"/>
      <c r="I391" s="21"/>
      <c r="J391" s="21"/>
      <c r="K391" s="21"/>
      <c r="L391" s="21"/>
      <c r="M391" s="21"/>
      <c r="N391" s="21"/>
      <c r="O391" s="21"/>
      <c r="P391" s="21"/>
    </row>
    <row r="392" customFormat="false" ht="15" hidden="false" customHeight="false" outlineLevel="0" collapsed="false">
      <c r="A392" s="4" t="n">
        <v>383</v>
      </c>
      <c r="B392" s="5" t="n">
        <v>3315</v>
      </c>
      <c r="C392" s="18" t="s">
        <v>414</v>
      </c>
      <c r="D392" s="19" t="s">
        <v>390</v>
      </c>
      <c r="E392" s="20"/>
      <c r="F392" s="20"/>
      <c r="G392" s="20"/>
      <c r="H392" s="20"/>
      <c r="I392" s="20"/>
      <c r="J392" s="20"/>
      <c r="K392" s="20"/>
      <c r="L392" s="20"/>
      <c r="M392" s="20"/>
      <c r="N392" s="20"/>
      <c r="O392" s="20"/>
      <c r="P392" s="20"/>
    </row>
    <row r="393" customFormat="false" ht="15" hidden="false" customHeight="false" outlineLevel="0" collapsed="false">
      <c r="A393" s="4" t="n">
        <v>384</v>
      </c>
      <c r="B393" s="5" t="n">
        <v>3331</v>
      </c>
      <c r="C393" s="18" t="s">
        <v>415</v>
      </c>
      <c r="D393" s="19" t="s">
        <v>390</v>
      </c>
      <c r="E393" s="21"/>
      <c r="F393" s="21"/>
      <c r="G393" s="21"/>
      <c r="H393" s="21"/>
      <c r="I393" s="21"/>
      <c r="J393" s="21"/>
      <c r="K393" s="21"/>
      <c r="L393" s="21"/>
      <c r="M393" s="21"/>
      <c r="N393" s="21"/>
      <c r="O393" s="21"/>
      <c r="P393" s="21"/>
    </row>
    <row r="394" customFormat="false" ht="15" hidden="false" customHeight="false" outlineLevel="0" collapsed="false">
      <c r="A394" s="4" t="n">
        <v>385</v>
      </c>
      <c r="B394" s="5" t="n">
        <v>3305</v>
      </c>
      <c r="C394" s="18" t="s">
        <v>416</v>
      </c>
      <c r="D394" s="19" t="s">
        <v>390</v>
      </c>
      <c r="E394" s="20"/>
      <c r="F394" s="20"/>
      <c r="G394" s="20"/>
      <c r="H394" s="20"/>
      <c r="I394" s="20"/>
      <c r="J394" s="20"/>
      <c r="K394" s="20"/>
      <c r="L394" s="20"/>
      <c r="M394" s="20"/>
      <c r="N394" s="20"/>
      <c r="O394" s="20"/>
      <c r="P394" s="20"/>
    </row>
    <row r="395" customFormat="false" ht="15" hidden="false" customHeight="false" outlineLevel="0" collapsed="false">
      <c r="A395" s="4" t="n">
        <v>386</v>
      </c>
      <c r="B395" s="5" t="n">
        <v>3337</v>
      </c>
      <c r="C395" s="18" t="s">
        <v>417</v>
      </c>
      <c r="D395" s="19" t="s">
        <v>390</v>
      </c>
      <c r="E395" s="21"/>
      <c r="F395" s="21"/>
      <c r="G395" s="21"/>
      <c r="H395" s="21"/>
      <c r="I395" s="21"/>
      <c r="J395" s="21"/>
      <c r="K395" s="21"/>
      <c r="L395" s="21"/>
      <c r="M395" s="21"/>
      <c r="N395" s="21"/>
      <c r="O395" s="21"/>
      <c r="P395" s="21"/>
    </row>
    <row r="396" customFormat="false" ht="15" hidden="false" customHeight="false" outlineLevel="0" collapsed="false">
      <c r="A396" s="4" t="n">
        <v>387</v>
      </c>
      <c r="B396" s="5" t="n">
        <v>3330</v>
      </c>
      <c r="C396" s="18" t="s">
        <v>418</v>
      </c>
      <c r="D396" s="19" t="s">
        <v>390</v>
      </c>
      <c r="E396" s="20"/>
      <c r="F396" s="20"/>
      <c r="G396" s="20"/>
      <c r="H396" s="20"/>
      <c r="I396" s="20"/>
      <c r="J396" s="20"/>
      <c r="K396" s="20"/>
      <c r="L396" s="20"/>
      <c r="M396" s="20"/>
      <c r="N396" s="20"/>
      <c r="O396" s="20"/>
      <c r="P396" s="20"/>
    </row>
    <row r="397" customFormat="false" ht="15" hidden="false" customHeight="false" outlineLevel="0" collapsed="false">
      <c r="A397" s="4" t="n">
        <v>388</v>
      </c>
      <c r="B397" s="5" t="n">
        <v>3333</v>
      </c>
      <c r="C397" s="18" t="s">
        <v>419</v>
      </c>
      <c r="D397" s="19" t="s">
        <v>390</v>
      </c>
      <c r="E397" s="21"/>
      <c r="F397" s="21"/>
      <c r="G397" s="21"/>
      <c r="H397" s="21"/>
      <c r="I397" s="21"/>
      <c r="J397" s="21"/>
      <c r="K397" s="21"/>
      <c r="L397" s="21"/>
      <c r="M397" s="21"/>
      <c r="N397" s="21"/>
      <c r="O397" s="21"/>
      <c r="P397" s="21"/>
    </row>
    <row r="398" customFormat="false" ht="15" hidden="false" customHeight="false" outlineLevel="0" collapsed="false">
      <c r="A398" s="4" t="n">
        <v>389</v>
      </c>
      <c r="B398" s="5" t="n">
        <v>3301</v>
      </c>
      <c r="C398" s="18" t="s">
        <v>420</v>
      </c>
      <c r="D398" s="19" t="s">
        <v>390</v>
      </c>
      <c r="E398" s="20"/>
      <c r="F398" s="20"/>
      <c r="G398" s="20"/>
      <c r="H398" s="20"/>
      <c r="I398" s="20"/>
      <c r="J398" s="20"/>
      <c r="K398" s="20"/>
      <c r="L398" s="20"/>
      <c r="M398" s="20"/>
      <c r="N398" s="20"/>
      <c r="O398" s="20"/>
      <c r="P398" s="20"/>
    </row>
    <row r="399" customFormat="false" ht="15" hidden="false" customHeight="false" outlineLevel="0" collapsed="false">
      <c r="A399" s="4" t="n">
        <v>390</v>
      </c>
      <c r="B399" s="5" t="n">
        <v>3336</v>
      </c>
      <c r="C399" s="18" t="s">
        <v>421</v>
      </c>
      <c r="D399" s="19" t="s">
        <v>390</v>
      </c>
      <c r="E399" s="21"/>
      <c r="F399" s="21"/>
      <c r="G399" s="21"/>
      <c r="H399" s="21"/>
      <c r="I399" s="21"/>
      <c r="J399" s="21"/>
      <c r="K399" s="21"/>
      <c r="L399" s="21"/>
      <c r="M399" s="21"/>
      <c r="N399" s="21"/>
      <c r="O399" s="21"/>
      <c r="P399" s="21"/>
    </row>
    <row r="400" customFormat="false" ht="15" hidden="false" customHeight="false" outlineLevel="0" collapsed="false">
      <c r="A400" s="4" t="n">
        <v>391</v>
      </c>
      <c r="B400" s="5" t="n">
        <v>3324</v>
      </c>
      <c r="C400" s="18" t="s">
        <v>422</v>
      </c>
      <c r="D400" s="19" t="s">
        <v>390</v>
      </c>
      <c r="E400" s="20"/>
      <c r="F400" s="20"/>
      <c r="G400" s="20"/>
      <c r="H400" s="20"/>
      <c r="I400" s="20"/>
      <c r="J400" s="20"/>
      <c r="K400" s="20"/>
      <c r="L400" s="20"/>
      <c r="M400" s="20"/>
      <c r="N400" s="20"/>
      <c r="O400" s="20"/>
      <c r="P400" s="20"/>
    </row>
    <row r="401" customFormat="false" ht="15" hidden="false" customHeight="false" outlineLevel="0" collapsed="false">
      <c r="A401" s="4" t="n">
        <v>392</v>
      </c>
      <c r="B401" s="5" t="n">
        <v>3338</v>
      </c>
      <c r="C401" s="18" t="s">
        <v>423</v>
      </c>
      <c r="D401" s="19" t="s">
        <v>390</v>
      </c>
      <c r="E401" s="21"/>
      <c r="F401" s="21"/>
      <c r="G401" s="21"/>
      <c r="H401" s="21"/>
      <c r="I401" s="21"/>
      <c r="J401" s="21"/>
      <c r="K401" s="21"/>
      <c r="L401" s="21"/>
      <c r="M401" s="21"/>
      <c r="N401" s="21"/>
      <c r="O401" s="21"/>
      <c r="P401" s="21"/>
    </row>
    <row r="402" customFormat="false" ht="15" hidden="false" customHeight="false" outlineLevel="0" collapsed="false">
      <c r="A402" s="4" t="n">
        <v>393</v>
      </c>
      <c r="B402" s="5" t="n">
        <v>3318</v>
      </c>
      <c r="C402" s="18" t="s">
        <v>424</v>
      </c>
      <c r="D402" s="19" t="s">
        <v>390</v>
      </c>
      <c r="E402" s="20"/>
      <c r="F402" s="20"/>
      <c r="G402" s="20"/>
      <c r="H402" s="20"/>
      <c r="I402" s="20"/>
      <c r="J402" s="20"/>
      <c r="K402" s="20"/>
      <c r="L402" s="20"/>
      <c r="M402" s="20"/>
      <c r="N402" s="20"/>
      <c r="O402" s="20"/>
      <c r="P402" s="20"/>
    </row>
    <row r="403" customFormat="false" ht="15" hidden="false" customHeight="false" outlineLevel="0" collapsed="false">
      <c r="A403" s="4" t="n">
        <v>394</v>
      </c>
      <c r="B403" s="5" t="n">
        <v>3311</v>
      </c>
      <c r="C403" s="18" t="s">
        <v>425</v>
      </c>
      <c r="D403" s="19" t="s">
        <v>390</v>
      </c>
      <c r="E403" s="21"/>
      <c r="F403" s="21"/>
      <c r="G403" s="21"/>
      <c r="H403" s="21"/>
      <c r="I403" s="21"/>
      <c r="J403" s="21"/>
      <c r="K403" s="21"/>
      <c r="L403" s="21"/>
      <c r="M403" s="21"/>
      <c r="N403" s="21"/>
      <c r="O403" s="21"/>
      <c r="P403" s="21"/>
    </row>
    <row r="404" customFormat="false" ht="15" hidden="false" customHeight="false" outlineLevel="0" collapsed="false">
      <c r="A404" s="4" t="n">
        <v>395</v>
      </c>
      <c r="B404" s="5" t="n">
        <v>3308</v>
      </c>
      <c r="C404" s="18" t="s">
        <v>426</v>
      </c>
      <c r="D404" s="19" t="s">
        <v>390</v>
      </c>
      <c r="E404" s="20"/>
      <c r="F404" s="20"/>
      <c r="G404" s="20"/>
      <c r="H404" s="20"/>
      <c r="I404" s="20"/>
      <c r="J404" s="20"/>
      <c r="K404" s="20"/>
      <c r="L404" s="20"/>
      <c r="M404" s="20"/>
      <c r="N404" s="20"/>
      <c r="O404" s="20"/>
      <c r="P404" s="20"/>
    </row>
    <row r="405" customFormat="false" ht="15" hidden="false" customHeight="false" outlineLevel="0" collapsed="false">
      <c r="A405" s="4" t="n">
        <v>396</v>
      </c>
      <c r="B405" s="5" t="n">
        <v>3313</v>
      </c>
      <c r="C405" s="18" t="s">
        <v>427</v>
      </c>
      <c r="D405" s="19" t="s">
        <v>390</v>
      </c>
      <c r="E405" s="21"/>
      <c r="F405" s="21"/>
      <c r="G405" s="21"/>
      <c r="H405" s="21"/>
      <c r="I405" s="21"/>
      <c r="J405" s="21"/>
      <c r="K405" s="21"/>
      <c r="L405" s="21"/>
      <c r="M405" s="21"/>
      <c r="N405" s="21"/>
      <c r="O405" s="21"/>
      <c r="P405" s="21"/>
    </row>
    <row r="406" customFormat="false" ht="15" hidden="false" customHeight="false" outlineLevel="0" collapsed="false">
      <c r="A406" s="4" t="n">
        <v>397</v>
      </c>
      <c r="B406" s="5" t="n">
        <v>3334</v>
      </c>
      <c r="C406" s="18" t="s">
        <v>428</v>
      </c>
      <c r="D406" s="19" t="s">
        <v>390</v>
      </c>
      <c r="E406" s="20"/>
      <c r="F406" s="20"/>
      <c r="G406" s="20"/>
      <c r="H406" s="20"/>
      <c r="I406" s="20"/>
      <c r="J406" s="20"/>
      <c r="K406" s="20"/>
      <c r="L406" s="20"/>
      <c r="M406" s="20"/>
      <c r="N406" s="20"/>
      <c r="O406" s="20"/>
      <c r="P406" s="20"/>
    </row>
    <row r="407" customFormat="false" ht="15" hidden="false" customHeight="false" outlineLevel="0" collapsed="false">
      <c r="A407" s="4" t="n">
        <v>398</v>
      </c>
      <c r="B407" s="5" t="n">
        <v>2801</v>
      </c>
      <c r="C407" s="18" t="s">
        <v>429</v>
      </c>
      <c r="D407" s="19" t="s">
        <v>430</v>
      </c>
      <c r="E407" s="21"/>
      <c r="F407" s="21"/>
      <c r="G407" s="21"/>
      <c r="H407" s="21"/>
      <c r="I407" s="21"/>
      <c r="J407" s="21"/>
      <c r="K407" s="21"/>
      <c r="L407" s="21"/>
      <c r="M407" s="21"/>
      <c r="N407" s="21"/>
      <c r="O407" s="21"/>
      <c r="P407" s="21"/>
    </row>
    <row r="408" customFormat="false" ht="15" hidden="false" customHeight="false" outlineLevel="0" collapsed="false">
      <c r="A408" s="4" t="n">
        <v>399</v>
      </c>
      <c r="B408" s="5" t="n">
        <v>2814</v>
      </c>
      <c r="C408" s="18" t="s">
        <v>431</v>
      </c>
      <c r="D408" s="19" t="s">
        <v>430</v>
      </c>
      <c r="E408" s="20"/>
      <c r="F408" s="20"/>
      <c r="G408" s="20"/>
      <c r="H408" s="20"/>
      <c r="I408" s="20"/>
      <c r="J408" s="20"/>
      <c r="K408" s="20"/>
      <c r="L408" s="20"/>
      <c r="M408" s="20"/>
      <c r="N408" s="20"/>
      <c r="O408" s="20"/>
      <c r="P408" s="20"/>
    </row>
    <row r="409" customFormat="false" ht="15" hidden="false" customHeight="false" outlineLevel="0" collapsed="false">
      <c r="A409" s="4" t="n">
        <v>400</v>
      </c>
      <c r="B409" s="5" t="n">
        <v>2810</v>
      </c>
      <c r="C409" s="18" t="s">
        <v>432</v>
      </c>
      <c r="D409" s="19" t="s">
        <v>430</v>
      </c>
      <c r="E409" s="21"/>
      <c r="F409" s="21"/>
      <c r="G409" s="21"/>
      <c r="H409" s="21"/>
      <c r="I409" s="21"/>
      <c r="J409" s="21"/>
      <c r="K409" s="21"/>
      <c r="L409" s="21"/>
      <c r="M409" s="21"/>
      <c r="N409" s="21"/>
      <c r="O409" s="21"/>
      <c r="P409" s="21"/>
    </row>
    <row r="410" customFormat="false" ht="15" hidden="false" customHeight="false" outlineLevel="0" collapsed="false">
      <c r="A410" s="4" t="n">
        <v>401</v>
      </c>
      <c r="B410" s="5" t="n">
        <v>2809</v>
      </c>
      <c r="C410" s="18" t="s">
        <v>433</v>
      </c>
      <c r="D410" s="19" t="s">
        <v>430</v>
      </c>
      <c r="E410" s="20"/>
      <c r="F410" s="20"/>
      <c r="G410" s="20"/>
      <c r="H410" s="20"/>
      <c r="I410" s="20"/>
      <c r="J410" s="20"/>
      <c r="K410" s="20"/>
      <c r="L410" s="20"/>
      <c r="M410" s="20"/>
      <c r="N410" s="20"/>
      <c r="O410" s="20"/>
      <c r="P410" s="20"/>
    </row>
    <row r="411" customFormat="false" ht="15" hidden="false" customHeight="false" outlineLevel="0" collapsed="false">
      <c r="A411" s="4" t="n">
        <v>402</v>
      </c>
      <c r="B411" s="5" t="n">
        <v>2803</v>
      </c>
      <c r="C411" s="18" t="s">
        <v>434</v>
      </c>
      <c r="D411" s="19" t="s">
        <v>430</v>
      </c>
      <c r="E411" s="21"/>
      <c r="F411" s="21"/>
      <c r="G411" s="21"/>
      <c r="H411" s="21"/>
      <c r="I411" s="21"/>
      <c r="J411" s="21"/>
      <c r="K411" s="21"/>
      <c r="L411" s="21"/>
      <c r="M411" s="21"/>
      <c r="N411" s="21"/>
      <c r="O411" s="21"/>
      <c r="P411" s="21"/>
    </row>
    <row r="412" customFormat="false" ht="15" hidden="false" customHeight="false" outlineLevel="0" collapsed="false">
      <c r="A412" s="4" t="n">
        <v>403</v>
      </c>
      <c r="B412" s="5" t="n">
        <v>2817</v>
      </c>
      <c r="C412" s="18" t="s">
        <v>435</v>
      </c>
      <c r="D412" s="19" t="s">
        <v>430</v>
      </c>
      <c r="E412" s="20"/>
      <c r="F412" s="20"/>
      <c r="G412" s="20"/>
      <c r="H412" s="20"/>
      <c r="I412" s="20"/>
      <c r="J412" s="20"/>
      <c r="K412" s="20"/>
      <c r="L412" s="20"/>
      <c r="M412" s="20"/>
      <c r="N412" s="20"/>
      <c r="O412" s="20"/>
      <c r="P412" s="20"/>
    </row>
    <row r="413" customFormat="false" ht="15" hidden="false" customHeight="false" outlineLevel="0" collapsed="false">
      <c r="A413" s="4" t="n">
        <v>404</v>
      </c>
      <c r="B413" s="5" t="n">
        <v>2816</v>
      </c>
      <c r="C413" s="18" t="s">
        <v>436</v>
      </c>
      <c r="D413" s="19" t="s">
        <v>430</v>
      </c>
      <c r="E413" s="21"/>
      <c r="F413" s="21"/>
      <c r="G413" s="21"/>
      <c r="H413" s="21"/>
      <c r="I413" s="21"/>
      <c r="J413" s="21"/>
      <c r="K413" s="21"/>
      <c r="L413" s="21"/>
      <c r="M413" s="21"/>
      <c r="N413" s="21"/>
      <c r="O413" s="21"/>
      <c r="P413" s="21"/>
    </row>
    <row r="414" customFormat="false" ht="15" hidden="false" customHeight="false" outlineLevel="0" collapsed="false">
      <c r="A414" s="4" t="n">
        <v>405</v>
      </c>
      <c r="B414" s="5" t="n">
        <v>2811</v>
      </c>
      <c r="C414" s="18" t="s">
        <v>437</v>
      </c>
      <c r="D414" s="19" t="s">
        <v>430</v>
      </c>
      <c r="E414" s="20"/>
      <c r="F414" s="20"/>
      <c r="G414" s="20"/>
      <c r="H414" s="20"/>
      <c r="I414" s="20"/>
      <c r="J414" s="20"/>
      <c r="K414" s="20"/>
      <c r="L414" s="20"/>
      <c r="M414" s="20"/>
      <c r="N414" s="20"/>
      <c r="O414" s="20"/>
      <c r="P414" s="20"/>
    </row>
    <row r="415" customFormat="false" ht="15" hidden="false" customHeight="false" outlineLevel="0" collapsed="false">
      <c r="A415" s="4" t="n">
        <v>406</v>
      </c>
      <c r="B415" s="5" t="n">
        <v>2807</v>
      </c>
      <c r="C415" s="18" t="s">
        <v>438</v>
      </c>
      <c r="D415" s="19" t="s">
        <v>430</v>
      </c>
      <c r="E415" s="21"/>
      <c r="F415" s="21"/>
      <c r="G415" s="21"/>
      <c r="H415" s="21"/>
      <c r="I415" s="21"/>
      <c r="J415" s="21"/>
      <c r="K415" s="21"/>
      <c r="L415" s="21"/>
      <c r="M415" s="21"/>
      <c r="N415" s="21"/>
      <c r="O415" s="21"/>
      <c r="P415" s="21"/>
    </row>
    <row r="416" customFormat="false" ht="15" hidden="false" customHeight="false" outlineLevel="0" collapsed="false">
      <c r="A416" s="4" t="n">
        <v>407</v>
      </c>
      <c r="B416" s="5" t="n">
        <v>2806</v>
      </c>
      <c r="C416" s="18" t="s">
        <v>439</v>
      </c>
      <c r="D416" s="19" t="s">
        <v>430</v>
      </c>
      <c r="E416" s="20"/>
      <c r="F416" s="20"/>
      <c r="G416" s="20"/>
      <c r="H416" s="20"/>
      <c r="I416" s="20"/>
      <c r="J416" s="20"/>
      <c r="K416" s="20"/>
      <c r="L416" s="20"/>
      <c r="M416" s="20"/>
      <c r="N416" s="20"/>
      <c r="O416" s="20"/>
      <c r="P416" s="20"/>
    </row>
    <row r="417" customFormat="false" ht="15" hidden="false" customHeight="false" outlineLevel="0" collapsed="false">
      <c r="A417" s="4" t="n">
        <v>408</v>
      </c>
      <c r="B417" s="5" t="n">
        <v>2812</v>
      </c>
      <c r="C417" s="18" t="s">
        <v>440</v>
      </c>
      <c r="D417" s="19" t="s">
        <v>430</v>
      </c>
      <c r="E417" s="21"/>
      <c r="F417" s="21"/>
      <c r="G417" s="21"/>
      <c r="H417" s="21"/>
      <c r="I417" s="21"/>
      <c r="J417" s="21"/>
      <c r="K417" s="21"/>
      <c r="L417" s="21"/>
      <c r="M417" s="21"/>
      <c r="N417" s="21"/>
      <c r="O417" s="21"/>
      <c r="P417" s="21"/>
    </row>
    <row r="418" customFormat="false" ht="15" hidden="false" customHeight="false" outlineLevel="0" collapsed="false">
      <c r="A418" s="4" t="n">
        <v>409</v>
      </c>
      <c r="B418" s="5" t="n">
        <v>2813</v>
      </c>
      <c r="C418" s="18" t="s">
        <v>441</v>
      </c>
      <c r="D418" s="19" t="s">
        <v>430</v>
      </c>
      <c r="E418" s="20"/>
      <c r="F418" s="20"/>
      <c r="G418" s="20"/>
      <c r="H418" s="20"/>
      <c r="I418" s="20"/>
      <c r="J418" s="20"/>
      <c r="K418" s="20"/>
      <c r="L418" s="20"/>
      <c r="M418" s="20"/>
      <c r="N418" s="20"/>
      <c r="O418" s="20"/>
      <c r="P418" s="20"/>
    </row>
    <row r="419" customFormat="false" ht="15" hidden="false" customHeight="false" outlineLevel="0" collapsed="false">
      <c r="A419" s="4" t="n">
        <v>410</v>
      </c>
      <c r="B419" s="5" t="n">
        <v>2804</v>
      </c>
      <c r="C419" s="18" t="s">
        <v>442</v>
      </c>
      <c r="D419" s="19" t="s">
        <v>430</v>
      </c>
      <c r="E419" s="21"/>
      <c r="F419" s="21"/>
      <c r="G419" s="21"/>
      <c r="H419" s="21"/>
      <c r="I419" s="21"/>
      <c r="J419" s="21"/>
      <c r="K419" s="21"/>
      <c r="L419" s="21"/>
      <c r="M419" s="21"/>
      <c r="N419" s="21"/>
      <c r="O419" s="21"/>
      <c r="P419" s="21"/>
    </row>
    <row r="420" customFormat="false" ht="15" hidden="false" customHeight="false" outlineLevel="0" collapsed="false">
      <c r="A420" s="4" t="n">
        <v>411</v>
      </c>
      <c r="B420" s="5" t="n">
        <v>2802</v>
      </c>
      <c r="C420" s="18" t="s">
        <v>443</v>
      </c>
      <c r="D420" s="19" t="s">
        <v>430</v>
      </c>
      <c r="E420" s="20"/>
      <c r="F420" s="20"/>
      <c r="G420" s="20"/>
      <c r="H420" s="20"/>
      <c r="I420" s="20"/>
      <c r="J420" s="20"/>
      <c r="K420" s="20"/>
      <c r="L420" s="20"/>
      <c r="M420" s="20"/>
      <c r="N420" s="20"/>
      <c r="O420" s="20"/>
      <c r="P420" s="20"/>
    </row>
    <row r="421" customFormat="false" ht="15" hidden="false" customHeight="false" outlineLevel="0" collapsed="false">
      <c r="A421" s="4" t="n">
        <v>412</v>
      </c>
      <c r="B421" s="5" t="n">
        <v>2808</v>
      </c>
      <c r="C421" s="18" t="s">
        <v>444</v>
      </c>
      <c r="D421" s="19" t="s">
        <v>430</v>
      </c>
      <c r="E421" s="21"/>
      <c r="F421" s="21"/>
      <c r="G421" s="21"/>
      <c r="H421" s="21"/>
      <c r="I421" s="21"/>
      <c r="J421" s="21"/>
      <c r="K421" s="21"/>
      <c r="L421" s="21"/>
      <c r="M421" s="21"/>
      <c r="N421" s="21"/>
      <c r="O421" s="21"/>
      <c r="P421" s="21"/>
    </row>
    <row r="422" customFormat="false" ht="15" hidden="false" customHeight="false" outlineLevel="0" collapsed="false">
      <c r="A422" s="4" t="n">
        <v>413</v>
      </c>
      <c r="B422" s="5" t="n">
        <v>2815</v>
      </c>
      <c r="C422" s="18" t="s">
        <v>445</v>
      </c>
      <c r="D422" s="19" t="s">
        <v>430</v>
      </c>
      <c r="E422" s="20"/>
      <c r="F422" s="20"/>
      <c r="G422" s="20"/>
      <c r="H422" s="20"/>
      <c r="I422" s="20"/>
      <c r="J422" s="20"/>
      <c r="K422" s="20"/>
      <c r="L422" s="20"/>
      <c r="M422" s="20"/>
      <c r="N422" s="20"/>
      <c r="O422" s="20"/>
      <c r="P422" s="20"/>
    </row>
    <row r="423" customFormat="false" ht="15" hidden="false" customHeight="false" outlineLevel="0" collapsed="false">
      <c r="A423" s="4" t="n">
        <v>414</v>
      </c>
      <c r="B423" s="5" t="n">
        <v>2805</v>
      </c>
      <c r="C423" s="18" t="s">
        <v>446</v>
      </c>
      <c r="D423" s="19" t="s">
        <v>430</v>
      </c>
      <c r="E423" s="21"/>
      <c r="F423" s="21"/>
      <c r="G423" s="21"/>
      <c r="H423" s="21"/>
      <c r="I423" s="21"/>
      <c r="J423" s="21"/>
      <c r="K423" s="21"/>
      <c r="L423" s="21"/>
      <c r="M423" s="21"/>
      <c r="N423" s="21"/>
      <c r="O423" s="21"/>
      <c r="P423" s="21"/>
    </row>
    <row r="424" customFormat="false" ht="15" hidden="false" customHeight="false" outlineLevel="0" collapsed="false">
      <c r="A424" s="4" t="n">
        <v>415</v>
      </c>
      <c r="B424" s="5" t="n">
        <v>1602</v>
      </c>
      <c r="C424" s="18" t="s">
        <v>447</v>
      </c>
      <c r="D424" s="19" t="s">
        <v>448</v>
      </c>
      <c r="E424" s="20"/>
      <c r="F424" s="20"/>
      <c r="G424" s="20"/>
      <c r="H424" s="20"/>
      <c r="I424" s="20"/>
      <c r="J424" s="20"/>
      <c r="K424" s="20"/>
      <c r="L424" s="20"/>
      <c r="M424" s="20"/>
      <c r="N424" s="20"/>
      <c r="O424" s="20"/>
      <c r="P424" s="20"/>
    </row>
    <row r="425" customFormat="false" ht="15" hidden="false" customHeight="false" outlineLevel="0" collapsed="false">
      <c r="A425" s="4" t="n">
        <v>416</v>
      </c>
      <c r="B425" s="5" t="n">
        <v>1601</v>
      </c>
      <c r="C425" s="18" t="s">
        <v>449</v>
      </c>
      <c r="D425" s="19" t="s">
        <v>448</v>
      </c>
      <c r="E425" s="21"/>
      <c r="F425" s="21"/>
      <c r="G425" s="21"/>
      <c r="H425" s="21"/>
      <c r="I425" s="21"/>
      <c r="J425" s="21"/>
      <c r="K425" s="21"/>
      <c r="L425" s="21"/>
      <c r="M425" s="21"/>
      <c r="N425" s="21"/>
      <c r="O425" s="21"/>
      <c r="P425" s="21"/>
    </row>
    <row r="426" customFormat="false" ht="15" hidden="false" customHeight="false" outlineLevel="0" collapsed="false">
      <c r="A426" s="4" t="n">
        <v>417</v>
      </c>
      <c r="B426" s="5" t="n">
        <v>918</v>
      </c>
      <c r="C426" s="18" t="s">
        <v>450</v>
      </c>
      <c r="D426" s="19" t="s">
        <v>451</v>
      </c>
      <c r="E426" s="20"/>
      <c r="F426" s="20"/>
      <c r="G426" s="20"/>
      <c r="H426" s="20"/>
      <c r="I426" s="20"/>
      <c r="J426" s="20"/>
      <c r="K426" s="20"/>
      <c r="L426" s="20"/>
      <c r="M426" s="20"/>
      <c r="N426" s="20"/>
      <c r="O426" s="20"/>
      <c r="P426" s="20"/>
    </row>
    <row r="427" customFormat="false" ht="15" hidden="false" customHeight="false" outlineLevel="0" collapsed="false">
      <c r="A427" s="4" t="n">
        <v>418</v>
      </c>
      <c r="B427" s="5" t="n">
        <v>944</v>
      </c>
      <c r="C427" s="18" t="s">
        <v>452</v>
      </c>
      <c r="D427" s="19" t="s">
        <v>451</v>
      </c>
      <c r="E427" s="21"/>
      <c r="F427" s="21"/>
      <c r="G427" s="21"/>
      <c r="H427" s="21"/>
      <c r="I427" s="21"/>
      <c r="J427" s="21"/>
      <c r="K427" s="21"/>
      <c r="L427" s="21"/>
      <c r="M427" s="21"/>
      <c r="N427" s="21"/>
      <c r="O427" s="21"/>
      <c r="P427" s="21"/>
    </row>
    <row r="428" customFormat="false" ht="15" hidden="false" customHeight="false" outlineLevel="0" collapsed="false">
      <c r="A428" s="4" t="n">
        <v>419</v>
      </c>
      <c r="B428" s="5" t="n">
        <v>915</v>
      </c>
      <c r="C428" s="18" t="s">
        <v>453</v>
      </c>
      <c r="D428" s="19" t="s">
        <v>451</v>
      </c>
      <c r="E428" s="20"/>
      <c r="F428" s="20"/>
      <c r="G428" s="20"/>
      <c r="H428" s="20"/>
      <c r="I428" s="20"/>
      <c r="J428" s="20"/>
      <c r="K428" s="20"/>
      <c r="L428" s="20"/>
      <c r="M428" s="20"/>
      <c r="N428" s="20"/>
      <c r="O428" s="20"/>
      <c r="P428" s="20"/>
    </row>
    <row r="429" customFormat="false" ht="15" hidden="false" customHeight="false" outlineLevel="0" collapsed="false">
      <c r="A429" s="4" t="n">
        <v>420</v>
      </c>
      <c r="B429" s="5" t="n">
        <v>952</v>
      </c>
      <c r="C429" s="18" t="s">
        <v>454</v>
      </c>
      <c r="D429" s="19" t="s">
        <v>451</v>
      </c>
      <c r="E429" s="21"/>
      <c r="F429" s="21"/>
      <c r="G429" s="21"/>
      <c r="H429" s="21"/>
      <c r="I429" s="21"/>
      <c r="J429" s="21"/>
      <c r="K429" s="21"/>
      <c r="L429" s="21"/>
      <c r="M429" s="21"/>
      <c r="N429" s="21"/>
      <c r="O429" s="21"/>
      <c r="P429" s="21"/>
    </row>
    <row r="430" customFormat="false" ht="15" hidden="false" customHeight="false" outlineLevel="0" collapsed="false">
      <c r="A430" s="4" t="n">
        <v>421</v>
      </c>
      <c r="B430" s="5" t="n">
        <v>955</v>
      </c>
      <c r="C430" s="18" t="s">
        <v>455</v>
      </c>
      <c r="D430" s="19" t="s">
        <v>451</v>
      </c>
      <c r="E430" s="20"/>
      <c r="F430" s="20"/>
      <c r="G430" s="20"/>
      <c r="H430" s="20"/>
      <c r="I430" s="20"/>
      <c r="J430" s="20"/>
      <c r="K430" s="20"/>
      <c r="L430" s="20"/>
      <c r="M430" s="20"/>
      <c r="N430" s="20"/>
      <c r="O430" s="20"/>
      <c r="P430" s="20"/>
    </row>
    <row r="431" customFormat="false" ht="15" hidden="false" customHeight="false" outlineLevel="0" collapsed="false">
      <c r="A431" s="4" t="n">
        <v>422</v>
      </c>
      <c r="B431" s="5" t="n">
        <v>937</v>
      </c>
      <c r="C431" s="18" t="s">
        <v>456</v>
      </c>
      <c r="D431" s="19" t="s">
        <v>451</v>
      </c>
      <c r="E431" s="21"/>
      <c r="F431" s="21"/>
      <c r="G431" s="21"/>
      <c r="H431" s="21"/>
      <c r="I431" s="21"/>
      <c r="J431" s="21"/>
      <c r="K431" s="21"/>
      <c r="L431" s="21"/>
      <c r="M431" s="21"/>
      <c r="N431" s="21"/>
      <c r="O431" s="21"/>
      <c r="P431" s="21"/>
    </row>
    <row r="432" customFormat="false" ht="15" hidden="false" customHeight="false" outlineLevel="0" collapsed="false">
      <c r="A432" s="4" t="n">
        <v>423</v>
      </c>
      <c r="B432" s="5" t="n">
        <v>909</v>
      </c>
      <c r="C432" s="18" t="s">
        <v>457</v>
      </c>
      <c r="D432" s="19" t="s">
        <v>451</v>
      </c>
      <c r="E432" s="20"/>
      <c r="F432" s="20"/>
      <c r="G432" s="20"/>
      <c r="H432" s="20"/>
      <c r="I432" s="20"/>
      <c r="J432" s="20"/>
      <c r="K432" s="20"/>
      <c r="L432" s="20"/>
      <c r="M432" s="20"/>
      <c r="N432" s="20"/>
      <c r="O432" s="20"/>
      <c r="P432" s="20"/>
    </row>
    <row r="433" customFormat="false" ht="15" hidden="false" customHeight="false" outlineLevel="0" collapsed="false">
      <c r="A433" s="4" t="n">
        <v>424</v>
      </c>
      <c r="B433" s="5" t="n">
        <v>924</v>
      </c>
      <c r="C433" s="18" t="s">
        <v>458</v>
      </c>
      <c r="D433" s="19" t="s">
        <v>451</v>
      </c>
      <c r="E433" s="21"/>
      <c r="F433" s="21"/>
      <c r="G433" s="21"/>
      <c r="H433" s="21"/>
      <c r="I433" s="21"/>
      <c r="J433" s="21"/>
      <c r="K433" s="21"/>
      <c r="L433" s="21"/>
      <c r="M433" s="21"/>
      <c r="N433" s="21"/>
      <c r="O433" s="21"/>
      <c r="P433" s="21"/>
    </row>
    <row r="434" customFormat="false" ht="15" hidden="false" customHeight="false" outlineLevel="0" collapsed="false">
      <c r="A434" s="4" t="n">
        <v>425</v>
      </c>
      <c r="B434" s="5" t="n">
        <v>969</v>
      </c>
      <c r="C434" s="18" t="s">
        <v>459</v>
      </c>
      <c r="D434" s="19" t="s">
        <v>451</v>
      </c>
      <c r="E434" s="20"/>
      <c r="F434" s="20"/>
      <c r="G434" s="20"/>
      <c r="H434" s="20"/>
      <c r="I434" s="20"/>
      <c r="J434" s="20"/>
      <c r="K434" s="20"/>
      <c r="L434" s="20"/>
      <c r="M434" s="20"/>
      <c r="N434" s="20"/>
      <c r="O434" s="20"/>
      <c r="P434" s="20"/>
    </row>
    <row r="435" customFormat="false" ht="15" hidden="false" customHeight="false" outlineLevel="0" collapsed="false">
      <c r="A435" s="4" t="n">
        <v>426</v>
      </c>
      <c r="B435" s="5" t="n">
        <v>923</v>
      </c>
      <c r="C435" s="18" t="s">
        <v>460</v>
      </c>
      <c r="D435" s="19" t="s">
        <v>451</v>
      </c>
      <c r="E435" s="21"/>
      <c r="F435" s="21"/>
      <c r="G435" s="21"/>
      <c r="H435" s="21"/>
      <c r="I435" s="21"/>
      <c r="J435" s="21"/>
      <c r="K435" s="21"/>
      <c r="L435" s="21"/>
      <c r="M435" s="21"/>
      <c r="N435" s="21"/>
      <c r="O435" s="21"/>
      <c r="P435" s="21"/>
    </row>
    <row r="436" customFormat="false" ht="15" hidden="false" customHeight="false" outlineLevel="0" collapsed="false">
      <c r="A436" s="4" t="n">
        <v>427</v>
      </c>
      <c r="B436" s="5" t="n">
        <v>911</v>
      </c>
      <c r="C436" s="18" t="s">
        <v>461</v>
      </c>
      <c r="D436" s="19" t="s">
        <v>451</v>
      </c>
      <c r="E436" s="20"/>
      <c r="F436" s="20"/>
      <c r="G436" s="20"/>
      <c r="H436" s="20"/>
      <c r="I436" s="20"/>
      <c r="J436" s="20"/>
      <c r="K436" s="20"/>
      <c r="L436" s="20"/>
      <c r="M436" s="20"/>
      <c r="N436" s="20"/>
      <c r="O436" s="20"/>
      <c r="P436" s="20"/>
    </row>
    <row r="437" customFormat="false" ht="15" hidden="false" customHeight="false" outlineLevel="0" collapsed="false">
      <c r="A437" s="4" t="n">
        <v>428</v>
      </c>
      <c r="B437" s="5" t="n">
        <v>956</v>
      </c>
      <c r="C437" s="18" t="s">
        <v>462</v>
      </c>
      <c r="D437" s="19" t="s">
        <v>451</v>
      </c>
      <c r="E437" s="21"/>
      <c r="F437" s="21"/>
      <c r="G437" s="21"/>
      <c r="H437" s="21"/>
      <c r="I437" s="21"/>
      <c r="J437" s="21"/>
      <c r="K437" s="21"/>
      <c r="L437" s="21"/>
      <c r="M437" s="21"/>
      <c r="N437" s="21"/>
      <c r="O437" s="21"/>
      <c r="P437" s="21"/>
    </row>
    <row r="438" customFormat="false" ht="15" hidden="false" customHeight="false" outlineLevel="0" collapsed="false">
      <c r="A438" s="4" t="n">
        <v>429</v>
      </c>
      <c r="B438" s="5" t="n">
        <v>972</v>
      </c>
      <c r="C438" s="18" t="s">
        <v>463</v>
      </c>
      <c r="D438" s="19" t="s">
        <v>451</v>
      </c>
      <c r="E438" s="20"/>
      <c r="F438" s="20"/>
      <c r="G438" s="20"/>
      <c r="H438" s="20"/>
      <c r="I438" s="20"/>
      <c r="J438" s="20"/>
      <c r="K438" s="20"/>
      <c r="L438" s="20"/>
      <c r="M438" s="20"/>
      <c r="N438" s="20"/>
      <c r="O438" s="20"/>
      <c r="P438" s="20"/>
    </row>
    <row r="439" customFormat="false" ht="15" hidden="false" customHeight="false" outlineLevel="0" collapsed="false">
      <c r="A439" s="4" t="n">
        <v>430</v>
      </c>
      <c r="B439" s="5" t="n">
        <v>948</v>
      </c>
      <c r="C439" s="18" t="s">
        <v>464</v>
      </c>
      <c r="D439" s="19" t="s">
        <v>451</v>
      </c>
      <c r="E439" s="21"/>
      <c r="F439" s="21"/>
      <c r="G439" s="21"/>
      <c r="H439" s="21"/>
      <c r="I439" s="21"/>
      <c r="J439" s="21"/>
      <c r="K439" s="21"/>
      <c r="L439" s="21"/>
      <c r="M439" s="21"/>
      <c r="N439" s="21"/>
      <c r="O439" s="21"/>
      <c r="P439" s="21"/>
    </row>
    <row r="440" customFormat="false" ht="15" hidden="false" customHeight="false" outlineLevel="0" collapsed="false">
      <c r="A440" s="4" t="n">
        <v>431</v>
      </c>
      <c r="B440" s="5" t="n">
        <v>967</v>
      </c>
      <c r="C440" s="18" t="s">
        <v>465</v>
      </c>
      <c r="D440" s="19" t="s">
        <v>451</v>
      </c>
      <c r="E440" s="20"/>
      <c r="F440" s="20"/>
      <c r="G440" s="20"/>
      <c r="H440" s="20"/>
      <c r="I440" s="20"/>
      <c r="J440" s="20"/>
      <c r="K440" s="20"/>
      <c r="L440" s="20"/>
      <c r="M440" s="20"/>
      <c r="N440" s="20"/>
      <c r="O440" s="20"/>
      <c r="P440" s="20"/>
    </row>
    <row r="441" customFormat="false" ht="15" hidden="false" customHeight="false" outlineLevel="0" collapsed="false">
      <c r="A441" s="4" t="n">
        <v>432</v>
      </c>
      <c r="B441" s="5" t="n">
        <v>953</v>
      </c>
      <c r="C441" s="18" t="s">
        <v>466</v>
      </c>
      <c r="D441" s="19" t="s">
        <v>451</v>
      </c>
      <c r="E441" s="21"/>
      <c r="F441" s="21"/>
      <c r="G441" s="21"/>
      <c r="H441" s="21"/>
      <c r="I441" s="21"/>
      <c r="J441" s="21"/>
      <c r="K441" s="21"/>
      <c r="L441" s="21"/>
      <c r="M441" s="21"/>
      <c r="N441" s="21"/>
      <c r="O441" s="21"/>
      <c r="P441" s="21"/>
    </row>
    <row r="442" customFormat="false" ht="15" hidden="false" customHeight="false" outlineLevel="0" collapsed="false">
      <c r="A442" s="4" t="n">
        <v>433</v>
      </c>
      <c r="B442" s="5" t="n">
        <v>925</v>
      </c>
      <c r="C442" s="18" t="s">
        <v>467</v>
      </c>
      <c r="D442" s="19" t="s">
        <v>451</v>
      </c>
      <c r="E442" s="20"/>
      <c r="F442" s="20"/>
      <c r="G442" s="20"/>
      <c r="H442" s="20"/>
      <c r="I442" s="20"/>
      <c r="J442" s="20"/>
      <c r="K442" s="20"/>
      <c r="L442" s="20"/>
      <c r="M442" s="20"/>
      <c r="N442" s="20"/>
      <c r="O442" s="20"/>
      <c r="P442" s="20"/>
    </row>
    <row r="443" customFormat="false" ht="15" hidden="false" customHeight="false" outlineLevel="0" collapsed="false">
      <c r="A443" s="4" t="n">
        <v>434</v>
      </c>
      <c r="B443" s="5" t="n">
        <v>961</v>
      </c>
      <c r="C443" s="18" t="s">
        <v>468</v>
      </c>
      <c r="D443" s="19" t="s">
        <v>451</v>
      </c>
      <c r="E443" s="21"/>
      <c r="F443" s="21"/>
      <c r="G443" s="21"/>
      <c r="H443" s="21"/>
      <c r="I443" s="21"/>
      <c r="J443" s="21"/>
      <c r="K443" s="21"/>
      <c r="L443" s="21"/>
      <c r="M443" s="21"/>
      <c r="N443" s="21"/>
      <c r="O443" s="21"/>
      <c r="P443" s="21"/>
    </row>
    <row r="444" customFormat="false" ht="15" hidden="false" customHeight="false" outlineLevel="0" collapsed="false">
      <c r="A444" s="4" t="n">
        <v>435</v>
      </c>
      <c r="B444" s="5" t="n">
        <v>978</v>
      </c>
      <c r="C444" s="18" t="s">
        <v>469</v>
      </c>
      <c r="D444" s="19" t="s">
        <v>451</v>
      </c>
      <c r="E444" s="20"/>
      <c r="F444" s="20"/>
      <c r="G444" s="20"/>
      <c r="H444" s="20"/>
      <c r="I444" s="20"/>
      <c r="J444" s="20"/>
      <c r="K444" s="20"/>
      <c r="L444" s="20"/>
      <c r="M444" s="20"/>
      <c r="N444" s="20"/>
      <c r="O444" s="20"/>
      <c r="P444" s="20"/>
    </row>
    <row r="445" customFormat="false" ht="15" hidden="false" customHeight="false" outlineLevel="0" collapsed="false">
      <c r="A445" s="4" t="n">
        <v>436</v>
      </c>
      <c r="B445" s="5" t="n">
        <v>904</v>
      </c>
      <c r="C445" s="18" t="s">
        <v>470</v>
      </c>
      <c r="D445" s="19" t="s">
        <v>451</v>
      </c>
      <c r="E445" s="21"/>
      <c r="F445" s="21"/>
      <c r="G445" s="21"/>
      <c r="H445" s="21"/>
      <c r="I445" s="21"/>
      <c r="J445" s="21"/>
      <c r="K445" s="21"/>
      <c r="L445" s="21"/>
      <c r="M445" s="21"/>
      <c r="N445" s="21"/>
      <c r="O445" s="21"/>
      <c r="P445" s="21"/>
    </row>
    <row r="446" customFormat="false" ht="15" hidden="false" customHeight="false" outlineLevel="0" collapsed="false">
      <c r="A446" s="4" t="n">
        <v>437</v>
      </c>
      <c r="B446" s="5" t="n">
        <v>914</v>
      </c>
      <c r="C446" s="18" t="s">
        <v>471</v>
      </c>
      <c r="D446" s="19" t="s">
        <v>451</v>
      </c>
      <c r="E446" s="20"/>
      <c r="F446" s="20"/>
      <c r="G446" s="20"/>
      <c r="H446" s="20"/>
      <c r="I446" s="20"/>
      <c r="J446" s="20"/>
      <c r="K446" s="20"/>
      <c r="L446" s="20"/>
      <c r="M446" s="20"/>
      <c r="N446" s="20"/>
      <c r="O446" s="20"/>
      <c r="P446" s="20"/>
    </row>
    <row r="447" customFormat="false" ht="15" hidden="false" customHeight="false" outlineLevel="0" collapsed="false">
      <c r="A447" s="4" t="n">
        <v>438</v>
      </c>
      <c r="B447" s="5" t="n">
        <v>976</v>
      </c>
      <c r="C447" s="18" t="s">
        <v>472</v>
      </c>
      <c r="D447" s="19" t="s">
        <v>451</v>
      </c>
      <c r="E447" s="21"/>
      <c r="F447" s="21"/>
      <c r="G447" s="21"/>
      <c r="H447" s="21"/>
      <c r="I447" s="21"/>
      <c r="J447" s="21"/>
      <c r="K447" s="21"/>
      <c r="L447" s="21"/>
      <c r="M447" s="21"/>
      <c r="N447" s="21"/>
      <c r="O447" s="21"/>
      <c r="P447" s="21"/>
    </row>
    <row r="448" customFormat="false" ht="15" hidden="false" customHeight="false" outlineLevel="0" collapsed="false">
      <c r="A448" s="4" t="n">
        <v>439</v>
      </c>
      <c r="B448" s="5" t="n">
        <v>966</v>
      </c>
      <c r="C448" s="18" t="s">
        <v>473</v>
      </c>
      <c r="D448" s="19" t="s">
        <v>451</v>
      </c>
      <c r="E448" s="20"/>
      <c r="F448" s="20"/>
      <c r="G448" s="20"/>
      <c r="H448" s="20"/>
      <c r="I448" s="20"/>
      <c r="J448" s="20"/>
      <c r="K448" s="20"/>
      <c r="L448" s="20"/>
      <c r="M448" s="20"/>
      <c r="N448" s="20"/>
      <c r="O448" s="20"/>
      <c r="P448" s="20"/>
    </row>
    <row r="449" customFormat="false" ht="15" hidden="false" customHeight="false" outlineLevel="0" collapsed="false">
      <c r="A449" s="4" t="n">
        <v>440</v>
      </c>
      <c r="B449" s="5" t="n">
        <v>929</v>
      </c>
      <c r="C449" s="18" t="s">
        <v>474</v>
      </c>
      <c r="D449" s="19" t="s">
        <v>451</v>
      </c>
      <c r="E449" s="21"/>
      <c r="F449" s="21"/>
      <c r="G449" s="21"/>
      <c r="H449" s="21"/>
      <c r="I449" s="21"/>
      <c r="J449" s="21"/>
      <c r="K449" s="21"/>
      <c r="L449" s="21"/>
      <c r="M449" s="21"/>
      <c r="N449" s="21"/>
      <c r="O449" s="21"/>
      <c r="P449" s="21"/>
    </row>
    <row r="450" customFormat="false" ht="15" hidden="false" customHeight="false" outlineLevel="0" collapsed="false">
      <c r="A450" s="4" t="n">
        <v>441</v>
      </c>
      <c r="B450" s="5" t="n">
        <v>960</v>
      </c>
      <c r="C450" s="18" t="s">
        <v>475</v>
      </c>
      <c r="D450" s="19" t="s">
        <v>451</v>
      </c>
      <c r="E450" s="20"/>
      <c r="F450" s="20"/>
      <c r="G450" s="20"/>
      <c r="H450" s="20"/>
      <c r="I450" s="20"/>
      <c r="J450" s="20"/>
      <c r="K450" s="20"/>
      <c r="L450" s="20"/>
      <c r="M450" s="20"/>
      <c r="N450" s="20"/>
      <c r="O450" s="20"/>
      <c r="P450" s="20"/>
    </row>
    <row r="451" customFormat="false" ht="15" hidden="false" customHeight="false" outlineLevel="0" collapsed="false">
      <c r="A451" s="4" t="n">
        <v>442</v>
      </c>
      <c r="B451" s="5" t="n">
        <v>922</v>
      </c>
      <c r="C451" s="18" t="s">
        <v>476</v>
      </c>
      <c r="D451" s="19" t="s">
        <v>451</v>
      </c>
      <c r="E451" s="21"/>
      <c r="F451" s="21"/>
      <c r="G451" s="21"/>
      <c r="H451" s="21"/>
      <c r="I451" s="21"/>
      <c r="J451" s="21"/>
      <c r="K451" s="21"/>
      <c r="L451" s="21"/>
      <c r="M451" s="21"/>
      <c r="N451" s="21"/>
      <c r="O451" s="21"/>
      <c r="P451" s="21"/>
    </row>
    <row r="452" customFormat="false" ht="15" hidden="false" customHeight="false" outlineLevel="0" collapsed="false">
      <c r="A452" s="4" t="n">
        <v>443</v>
      </c>
      <c r="B452" s="5" t="n">
        <v>941</v>
      </c>
      <c r="C452" s="18" t="s">
        <v>477</v>
      </c>
      <c r="D452" s="19" t="s">
        <v>451</v>
      </c>
      <c r="E452" s="20"/>
      <c r="F452" s="20"/>
      <c r="G452" s="20"/>
      <c r="H452" s="20"/>
      <c r="I452" s="20"/>
      <c r="J452" s="20"/>
      <c r="K452" s="20"/>
      <c r="L452" s="20"/>
      <c r="M452" s="20"/>
      <c r="N452" s="20"/>
      <c r="O452" s="20"/>
      <c r="P452" s="20"/>
    </row>
    <row r="453" customFormat="false" ht="15" hidden="false" customHeight="false" outlineLevel="0" collapsed="false">
      <c r="A453" s="4" t="n">
        <v>444</v>
      </c>
      <c r="B453" s="5" t="n">
        <v>954</v>
      </c>
      <c r="C453" s="18" t="s">
        <v>478</v>
      </c>
      <c r="D453" s="19" t="s">
        <v>451</v>
      </c>
      <c r="E453" s="21"/>
      <c r="F453" s="21"/>
      <c r="G453" s="21"/>
      <c r="H453" s="21"/>
      <c r="I453" s="21"/>
      <c r="J453" s="21"/>
      <c r="K453" s="21"/>
      <c r="L453" s="21"/>
      <c r="M453" s="21"/>
      <c r="N453" s="21"/>
      <c r="O453" s="21"/>
      <c r="P453" s="21"/>
    </row>
    <row r="454" customFormat="false" ht="15" hidden="false" customHeight="false" outlineLevel="0" collapsed="false">
      <c r="A454" s="4" t="n">
        <v>445</v>
      </c>
      <c r="B454" s="5" t="n">
        <v>940</v>
      </c>
      <c r="C454" s="18" t="s">
        <v>479</v>
      </c>
      <c r="D454" s="19" t="s">
        <v>451</v>
      </c>
      <c r="E454" s="20"/>
      <c r="F454" s="20"/>
      <c r="G454" s="20"/>
      <c r="H454" s="20"/>
      <c r="I454" s="20"/>
      <c r="J454" s="20"/>
      <c r="K454" s="20"/>
      <c r="L454" s="20"/>
      <c r="M454" s="20"/>
      <c r="N454" s="20"/>
      <c r="O454" s="20"/>
      <c r="P454" s="20"/>
    </row>
    <row r="455" customFormat="false" ht="15" hidden="false" customHeight="false" outlineLevel="0" collapsed="false">
      <c r="A455" s="4" t="n">
        <v>446</v>
      </c>
      <c r="B455" s="5" t="n">
        <v>949</v>
      </c>
      <c r="C455" s="18" t="s">
        <v>480</v>
      </c>
      <c r="D455" s="19" t="s">
        <v>451</v>
      </c>
      <c r="E455" s="21"/>
      <c r="F455" s="21"/>
      <c r="G455" s="21"/>
      <c r="H455" s="21"/>
      <c r="I455" s="21"/>
      <c r="J455" s="21"/>
      <c r="K455" s="21"/>
      <c r="L455" s="21"/>
      <c r="M455" s="21"/>
      <c r="N455" s="21"/>
      <c r="O455" s="21"/>
      <c r="P455" s="21"/>
    </row>
    <row r="456" customFormat="false" ht="15" hidden="false" customHeight="false" outlineLevel="0" collapsed="false">
      <c r="A456" s="4" t="n">
        <v>447</v>
      </c>
      <c r="B456" s="5" t="n">
        <v>919</v>
      </c>
      <c r="C456" s="18" t="s">
        <v>481</v>
      </c>
      <c r="D456" s="19" t="s">
        <v>451</v>
      </c>
      <c r="E456" s="20"/>
      <c r="F456" s="20"/>
      <c r="G456" s="20"/>
      <c r="H456" s="20"/>
      <c r="I456" s="20"/>
      <c r="J456" s="20"/>
      <c r="K456" s="20"/>
      <c r="L456" s="20"/>
      <c r="M456" s="20"/>
      <c r="N456" s="20"/>
      <c r="O456" s="20"/>
      <c r="P456" s="20"/>
    </row>
    <row r="457" customFormat="false" ht="15" hidden="false" customHeight="false" outlineLevel="0" collapsed="false">
      <c r="A457" s="4" t="n">
        <v>448</v>
      </c>
      <c r="B457" s="5" t="n">
        <v>920</v>
      </c>
      <c r="C457" s="18" t="s">
        <v>482</v>
      </c>
      <c r="D457" s="19" t="s">
        <v>451</v>
      </c>
      <c r="E457" s="21"/>
      <c r="F457" s="21"/>
      <c r="G457" s="21"/>
      <c r="H457" s="21"/>
      <c r="I457" s="21"/>
      <c r="J457" s="21"/>
      <c r="K457" s="21"/>
      <c r="L457" s="21"/>
      <c r="M457" s="21"/>
      <c r="N457" s="21"/>
      <c r="O457" s="21"/>
      <c r="P457" s="21"/>
    </row>
    <row r="458" customFormat="false" ht="15" hidden="false" customHeight="false" outlineLevel="0" collapsed="false">
      <c r="A458" s="4" t="n">
        <v>449</v>
      </c>
      <c r="B458" s="5" t="n">
        <v>913</v>
      </c>
      <c r="C458" s="18" t="s">
        <v>483</v>
      </c>
      <c r="D458" s="19" t="s">
        <v>451</v>
      </c>
      <c r="E458" s="20"/>
      <c r="F458" s="20"/>
      <c r="G458" s="20"/>
      <c r="H458" s="20"/>
      <c r="I458" s="20"/>
      <c r="J458" s="20"/>
      <c r="K458" s="20"/>
      <c r="L458" s="20"/>
      <c r="M458" s="20"/>
      <c r="N458" s="20"/>
      <c r="O458" s="20"/>
      <c r="P458" s="20"/>
    </row>
    <row r="459" customFormat="false" ht="15" hidden="false" customHeight="false" outlineLevel="0" collapsed="false">
      <c r="A459" s="4" t="n">
        <v>450</v>
      </c>
      <c r="B459" s="5" t="n">
        <v>912</v>
      </c>
      <c r="C459" s="18" t="s">
        <v>484</v>
      </c>
      <c r="D459" s="19" t="s">
        <v>451</v>
      </c>
      <c r="E459" s="21"/>
      <c r="F459" s="21"/>
      <c r="G459" s="21"/>
      <c r="H459" s="21"/>
      <c r="I459" s="21"/>
      <c r="J459" s="21"/>
      <c r="K459" s="21"/>
      <c r="L459" s="21"/>
      <c r="M459" s="21"/>
      <c r="N459" s="21"/>
      <c r="O459" s="21"/>
      <c r="P459" s="21"/>
    </row>
    <row r="460" customFormat="false" ht="15" hidden="false" customHeight="false" outlineLevel="0" collapsed="false">
      <c r="A460" s="4" t="n">
        <v>451</v>
      </c>
      <c r="B460" s="5" t="n">
        <v>975</v>
      </c>
      <c r="C460" s="18" t="s">
        <v>485</v>
      </c>
      <c r="D460" s="19" t="s">
        <v>451</v>
      </c>
      <c r="E460" s="20"/>
      <c r="F460" s="20"/>
      <c r="G460" s="20"/>
      <c r="H460" s="20"/>
      <c r="I460" s="20"/>
      <c r="J460" s="20"/>
      <c r="K460" s="20"/>
      <c r="L460" s="20"/>
      <c r="M460" s="20"/>
      <c r="N460" s="20"/>
      <c r="O460" s="20"/>
      <c r="P460" s="20"/>
    </row>
    <row r="461" customFormat="false" ht="15" hidden="false" customHeight="false" outlineLevel="0" collapsed="false">
      <c r="A461" s="4" t="n">
        <v>452</v>
      </c>
      <c r="B461" s="5" t="n">
        <v>970</v>
      </c>
      <c r="C461" s="18" t="s">
        <v>486</v>
      </c>
      <c r="D461" s="19" t="s">
        <v>451</v>
      </c>
      <c r="E461" s="21"/>
      <c r="F461" s="21"/>
      <c r="G461" s="21"/>
      <c r="H461" s="21"/>
      <c r="I461" s="21"/>
      <c r="J461" s="21"/>
      <c r="K461" s="21"/>
      <c r="L461" s="21"/>
      <c r="M461" s="21"/>
      <c r="N461" s="21"/>
      <c r="O461" s="21"/>
      <c r="P461" s="21"/>
    </row>
    <row r="462" customFormat="false" ht="15" hidden="false" customHeight="false" outlineLevel="0" collapsed="false">
      <c r="A462" s="4" t="n">
        <v>453</v>
      </c>
      <c r="B462" s="5" t="n">
        <v>959</v>
      </c>
      <c r="C462" s="18" t="s">
        <v>487</v>
      </c>
      <c r="D462" s="19" t="s">
        <v>451</v>
      </c>
      <c r="E462" s="20"/>
      <c r="F462" s="20"/>
      <c r="G462" s="20"/>
      <c r="H462" s="20"/>
      <c r="I462" s="20"/>
      <c r="J462" s="20"/>
      <c r="K462" s="20"/>
      <c r="L462" s="20"/>
      <c r="M462" s="20"/>
      <c r="N462" s="20"/>
      <c r="O462" s="20"/>
      <c r="P462" s="20"/>
    </row>
    <row r="463" customFormat="false" ht="15" hidden="false" customHeight="false" outlineLevel="0" collapsed="false">
      <c r="A463" s="4" t="n">
        <v>454</v>
      </c>
      <c r="B463" s="5" t="n">
        <v>964</v>
      </c>
      <c r="C463" s="18" t="s">
        <v>488</v>
      </c>
      <c r="D463" s="19" t="s">
        <v>451</v>
      </c>
      <c r="E463" s="21"/>
      <c r="F463" s="21"/>
      <c r="G463" s="21"/>
      <c r="H463" s="21"/>
      <c r="I463" s="21"/>
      <c r="J463" s="21"/>
      <c r="K463" s="21"/>
      <c r="L463" s="21"/>
      <c r="M463" s="21"/>
      <c r="N463" s="21"/>
      <c r="O463" s="21"/>
      <c r="P463" s="21"/>
    </row>
    <row r="464" customFormat="false" ht="15" hidden="false" customHeight="false" outlineLevel="0" collapsed="false">
      <c r="A464" s="4" t="n">
        <v>455</v>
      </c>
      <c r="B464" s="5" t="n">
        <v>947</v>
      </c>
      <c r="C464" s="18" t="s">
        <v>162</v>
      </c>
      <c r="D464" s="19" t="s">
        <v>451</v>
      </c>
      <c r="E464" s="20"/>
      <c r="F464" s="20"/>
      <c r="G464" s="20"/>
      <c r="H464" s="20"/>
      <c r="I464" s="20"/>
      <c r="J464" s="20"/>
      <c r="K464" s="20"/>
      <c r="L464" s="20"/>
      <c r="M464" s="20"/>
      <c r="N464" s="20"/>
      <c r="O464" s="20"/>
      <c r="P464" s="20"/>
    </row>
    <row r="465" customFormat="false" ht="15" hidden="false" customHeight="false" outlineLevel="0" collapsed="false">
      <c r="A465" s="4" t="n">
        <v>456</v>
      </c>
      <c r="B465" s="5" t="n">
        <v>931</v>
      </c>
      <c r="C465" s="18" t="s">
        <v>489</v>
      </c>
      <c r="D465" s="19" t="s">
        <v>451</v>
      </c>
      <c r="E465" s="21"/>
      <c r="F465" s="21"/>
      <c r="G465" s="21"/>
      <c r="H465" s="21"/>
      <c r="I465" s="21"/>
      <c r="J465" s="21"/>
      <c r="K465" s="21"/>
      <c r="L465" s="21"/>
      <c r="M465" s="21"/>
      <c r="N465" s="21"/>
      <c r="O465" s="21"/>
      <c r="P465" s="21"/>
    </row>
    <row r="466" customFormat="false" ht="15" hidden="false" customHeight="false" outlineLevel="0" collapsed="false">
      <c r="A466" s="4" t="n">
        <v>457</v>
      </c>
      <c r="B466" s="5" t="n">
        <v>916</v>
      </c>
      <c r="C466" s="18" t="s">
        <v>490</v>
      </c>
      <c r="D466" s="19" t="s">
        <v>451</v>
      </c>
      <c r="E466" s="20"/>
      <c r="F466" s="20"/>
      <c r="G466" s="20"/>
      <c r="H466" s="20"/>
      <c r="I466" s="20"/>
      <c r="J466" s="20"/>
      <c r="K466" s="20"/>
      <c r="L466" s="20"/>
      <c r="M466" s="20"/>
      <c r="N466" s="20"/>
      <c r="O466" s="20"/>
      <c r="P466" s="20"/>
    </row>
    <row r="467" customFormat="false" ht="15" hidden="false" customHeight="false" outlineLevel="0" collapsed="false">
      <c r="A467" s="4" t="n">
        <v>458</v>
      </c>
      <c r="B467" s="5" t="n">
        <v>945</v>
      </c>
      <c r="C467" s="18" t="s">
        <v>491</v>
      </c>
      <c r="D467" s="19" t="s">
        <v>451</v>
      </c>
      <c r="E467" s="21"/>
      <c r="F467" s="21"/>
      <c r="G467" s="21"/>
      <c r="H467" s="21"/>
      <c r="I467" s="21"/>
      <c r="J467" s="21"/>
      <c r="K467" s="21"/>
      <c r="L467" s="21"/>
      <c r="M467" s="21"/>
      <c r="N467" s="21"/>
      <c r="O467" s="21"/>
      <c r="P467" s="21"/>
    </row>
    <row r="468" customFormat="false" ht="15" hidden="false" customHeight="false" outlineLevel="0" collapsed="false">
      <c r="A468" s="4" t="n">
        <v>459</v>
      </c>
      <c r="B468" s="5" t="n">
        <v>973</v>
      </c>
      <c r="C468" s="18" t="s">
        <v>492</v>
      </c>
      <c r="D468" s="19" t="s">
        <v>451</v>
      </c>
      <c r="E468" s="20"/>
      <c r="F468" s="20"/>
      <c r="G468" s="20"/>
      <c r="H468" s="20"/>
      <c r="I468" s="20"/>
      <c r="J468" s="20"/>
      <c r="K468" s="20"/>
      <c r="L468" s="20"/>
      <c r="M468" s="20"/>
      <c r="N468" s="20"/>
      <c r="O468" s="20"/>
      <c r="P468" s="20"/>
    </row>
    <row r="469" customFormat="false" ht="15" hidden="false" customHeight="false" outlineLevel="0" collapsed="false">
      <c r="A469" s="4" t="n">
        <v>460</v>
      </c>
      <c r="B469" s="5" t="n">
        <v>946</v>
      </c>
      <c r="C469" s="18" t="s">
        <v>493</v>
      </c>
      <c r="D469" s="19" t="s">
        <v>451</v>
      </c>
      <c r="E469" s="21"/>
      <c r="F469" s="21"/>
      <c r="G469" s="21"/>
      <c r="H469" s="21"/>
      <c r="I469" s="21"/>
      <c r="J469" s="21"/>
      <c r="K469" s="21"/>
      <c r="L469" s="21"/>
      <c r="M469" s="21"/>
      <c r="N469" s="21"/>
      <c r="O469" s="21"/>
      <c r="P469" s="21"/>
    </row>
    <row r="470" customFormat="false" ht="15" hidden="false" customHeight="false" outlineLevel="0" collapsed="false">
      <c r="A470" s="4" t="n">
        <v>461</v>
      </c>
      <c r="B470" s="5" t="n">
        <v>902</v>
      </c>
      <c r="C470" s="18" t="s">
        <v>494</v>
      </c>
      <c r="D470" s="19" t="s">
        <v>451</v>
      </c>
      <c r="E470" s="20"/>
      <c r="F470" s="20"/>
      <c r="G470" s="20"/>
      <c r="H470" s="20"/>
      <c r="I470" s="20"/>
      <c r="J470" s="20"/>
      <c r="K470" s="20"/>
      <c r="L470" s="20"/>
      <c r="M470" s="20"/>
      <c r="N470" s="20"/>
      <c r="O470" s="20"/>
      <c r="P470" s="20"/>
    </row>
    <row r="471" customFormat="false" ht="15" hidden="false" customHeight="false" outlineLevel="0" collapsed="false">
      <c r="A471" s="4" t="n">
        <v>462</v>
      </c>
      <c r="B471" s="5" t="n">
        <v>957</v>
      </c>
      <c r="C471" s="18" t="s">
        <v>495</v>
      </c>
      <c r="D471" s="19" t="s">
        <v>451</v>
      </c>
      <c r="E471" s="21"/>
      <c r="F471" s="21"/>
      <c r="G471" s="21"/>
      <c r="H471" s="21"/>
      <c r="I471" s="21"/>
      <c r="J471" s="21"/>
      <c r="K471" s="21"/>
      <c r="L471" s="21"/>
      <c r="M471" s="21"/>
      <c r="N471" s="21"/>
      <c r="O471" s="21"/>
      <c r="P471" s="21"/>
    </row>
    <row r="472" customFormat="false" ht="15" hidden="false" customHeight="false" outlineLevel="0" collapsed="false">
      <c r="A472" s="4" t="n">
        <v>463</v>
      </c>
      <c r="B472" s="5" t="n">
        <v>942</v>
      </c>
      <c r="C472" s="18" t="s">
        <v>496</v>
      </c>
      <c r="D472" s="19" t="s">
        <v>451</v>
      </c>
      <c r="E472" s="20"/>
      <c r="F472" s="20"/>
      <c r="G472" s="20"/>
      <c r="H472" s="20"/>
      <c r="I472" s="20"/>
      <c r="J472" s="20"/>
      <c r="K472" s="20"/>
      <c r="L472" s="20"/>
      <c r="M472" s="20"/>
      <c r="N472" s="20"/>
      <c r="O472" s="20"/>
      <c r="P472" s="20"/>
    </row>
    <row r="473" customFormat="false" ht="15" hidden="false" customHeight="false" outlineLevel="0" collapsed="false">
      <c r="A473" s="4" t="n">
        <v>464</v>
      </c>
      <c r="B473" s="5" t="n">
        <v>943</v>
      </c>
      <c r="C473" s="18" t="s">
        <v>497</v>
      </c>
      <c r="D473" s="19" t="s">
        <v>451</v>
      </c>
      <c r="E473" s="21"/>
      <c r="F473" s="21"/>
      <c r="G473" s="21"/>
      <c r="H473" s="21"/>
      <c r="I473" s="21"/>
      <c r="J473" s="21"/>
      <c r="K473" s="21"/>
      <c r="L473" s="21"/>
      <c r="M473" s="21"/>
      <c r="N473" s="21"/>
      <c r="O473" s="21"/>
      <c r="P473" s="21"/>
    </row>
    <row r="474" customFormat="false" ht="15" hidden="false" customHeight="false" outlineLevel="0" collapsed="false">
      <c r="A474" s="4" t="n">
        <v>465</v>
      </c>
      <c r="B474" s="5" t="n">
        <v>950</v>
      </c>
      <c r="C474" s="18" t="s">
        <v>498</v>
      </c>
      <c r="D474" s="19" t="s">
        <v>451</v>
      </c>
      <c r="E474" s="20"/>
      <c r="F474" s="20"/>
      <c r="G474" s="20"/>
      <c r="H474" s="20"/>
      <c r="I474" s="20"/>
      <c r="J474" s="20"/>
      <c r="K474" s="20"/>
      <c r="L474" s="20"/>
      <c r="M474" s="20"/>
      <c r="N474" s="20"/>
      <c r="O474" s="20"/>
      <c r="P474" s="20"/>
    </row>
    <row r="475" customFormat="false" ht="15" hidden="false" customHeight="false" outlineLevel="0" collapsed="false">
      <c r="A475" s="4" t="n">
        <v>466</v>
      </c>
      <c r="B475" s="5" t="n">
        <v>928</v>
      </c>
      <c r="C475" s="18" t="s">
        <v>499</v>
      </c>
      <c r="D475" s="19" t="s">
        <v>451</v>
      </c>
      <c r="E475" s="21"/>
      <c r="F475" s="21"/>
      <c r="G475" s="21"/>
      <c r="H475" s="21"/>
      <c r="I475" s="21"/>
      <c r="J475" s="21"/>
      <c r="K475" s="21"/>
      <c r="L475" s="21"/>
      <c r="M475" s="21"/>
      <c r="N475" s="21"/>
      <c r="O475" s="21"/>
      <c r="P475" s="21"/>
    </row>
    <row r="476" customFormat="false" ht="15" hidden="false" customHeight="false" outlineLevel="0" collapsed="false">
      <c r="A476" s="4" t="n">
        <v>467</v>
      </c>
      <c r="B476" s="5" t="n">
        <v>965</v>
      </c>
      <c r="C476" s="18" t="s">
        <v>500</v>
      </c>
      <c r="D476" s="19" t="s">
        <v>451</v>
      </c>
      <c r="E476" s="20"/>
      <c r="F476" s="20"/>
      <c r="G476" s="20"/>
      <c r="H476" s="20"/>
      <c r="I476" s="20"/>
      <c r="J476" s="20"/>
      <c r="K476" s="20"/>
      <c r="L476" s="20"/>
      <c r="M476" s="20"/>
      <c r="N476" s="20"/>
      <c r="O476" s="20"/>
      <c r="P476" s="20"/>
    </row>
    <row r="477" customFormat="false" ht="15" hidden="false" customHeight="false" outlineLevel="0" collapsed="false">
      <c r="A477" s="4" t="n">
        <v>468</v>
      </c>
      <c r="B477" s="5" t="n">
        <v>968</v>
      </c>
      <c r="C477" s="18" t="s">
        <v>501</v>
      </c>
      <c r="D477" s="19" t="s">
        <v>451</v>
      </c>
      <c r="E477" s="21"/>
      <c r="F477" s="21"/>
      <c r="G477" s="21"/>
      <c r="H477" s="21"/>
      <c r="I477" s="21"/>
      <c r="J477" s="21"/>
      <c r="K477" s="21"/>
      <c r="L477" s="21"/>
      <c r="M477" s="21"/>
      <c r="N477" s="21"/>
      <c r="O477" s="21"/>
      <c r="P477" s="21"/>
    </row>
    <row r="478" customFormat="false" ht="15" hidden="false" customHeight="false" outlineLevel="0" collapsed="false">
      <c r="A478" s="4" t="n">
        <v>469</v>
      </c>
      <c r="B478" s="5" t="n">
        <v>935</v>
      </c>
      <c r="C478" s="18" t="s">
        <v>502</v>
      </c>
      <c r="D478" s="19" t="s">
        <v>451</v>
      </c>
      <c r="E478" s="20"/>
      <c r="F478" s="20"/>
      <c r="G478" s="20"/>
      <c r="H478" s="20"/>
      <c r="I478" s="20"/>
      <c r="J478" s="20"/>
      <c r="K478" s="20"/>
      <c r="L478" s="20"/>
      <c r="M478" s="20"/>
      <c r="N478" s="20"/>
      <c r="O478" s="20"/>
      <c r="P478" s="20"/>
    </row>
    <row r="479" customFormat="false" ht="15" hidden="false" customHeight="false" outlineLevel="0" collapsed="false">
      <c r="A479" s="4" t="n">
        <v>470</v>
      </c>
      <c r="B479" s="5" t="n">
        <v>974</v>
      </c>
      <c r="C479" s="18" t="s">
        <v>503</v>
      </c>
      <c r="D479" s="19" t="s">
        <v>451</v>
      </c>
      <c r="E479" s="21"/>
      <c r="F479" s="21"/>
      <c r="G479" s="21"/>
      <c r="H479" s="21"/>
      <c r="I479" s="21"/>
      <c r="J479" s="21"/>
      <c r="K479" s="21"/>
      <c r="L479" s="21"/>
      <c r="M479" s="21"/>
      <c r="N479" s="21"/>
      <c r="O479" s="21"/>
      <c r="P479" s="21"/>
    </row>
    <row r="480" customFormat="false" ht="15" hidden="false" customHeight="false" outlineLevel="0" collapsed="false">
      <c r="A480" s="4" t="n">
        <v>471</v>
      </c>
      <c r="B480" s="5" t="n">
        <v>963</v>
      </c>
      <c r="C480" s="18" t="s">
        <v>76</v>
      </c>
      <c r="D480" s="19" t="s">
        <v>451</v>
      </c>
      <c r="E480" s="20"/>
      <c r="F480" s="20"/>
      <c r="G480" s="20"/>
      <c r="H480" s="20"/>
      <c r="I480" s="20"/>
      <c r="J480" s="20"/>
      <c r="K480" s="20"/>
      <c r="L480" s="20"/>
      <c r="M480" s="20"/>
      <c r="N480" s="20"/>
      <c r="O480" s="20"/>
      <c r="P480" s="20"/>
    </row>
    <row r="481" customFormat="false" ht="15" hidden="false" customHeight="false" outlineLevel="0" collapsed="false">
      <c r="A481" s="4" t="n">
        <v>472</v>
      </c>
      <c r="B481" s="5" t="n">
        <v>921</v>
      </c>
      <c r="C481" s="18" t="s">
        <v>504</v>
      </c>
      <c r="D481" s="19" t="s">
        <v>451</v>
      </c>
      <c r="E481" s="21"/>
      <c r="F481" s="21"/>
      <c r="G481" s="21"/>
      <c r="H481" s="21"/>
      <c r="I481" s="21"/>
      <c r="J481" s="21"/>
      <c r="K481" s="21"/>
      <c r="L481" s="21"/>
      <c r="M481" s="21"/>
      <c r="N481" s="21"/>
      <c r="O481" s="21"/>
      <c r="P481" s="21"/>
    </row>
    <row r="482" customFormat="false" ht="15" hidden="false" customHeight="false" outlineLevel="0" collapsed="false">
      <c r="A482" s="4" t="n">
        <v>473</v>
      </c>
      <c r="B482" s="5" t="n">
        <v>917</v>
      </c>
      <c r="C482" s="18" t="s">
        <v>505</v>
      </c>
      <c r="D482" s="19" t="s">
        <v>451</v>
      </c>
      <c r="E482" s="20"/>
      <c r="F482" s="20"/>
      <c r="G482" s="20"/>
      <c r="H482" s="20"/>
      <c r="I482" s="20"/>
      <c r="J482" s="20"/>
      <c r="K482" s="20"/>
      <c r="L482" s="20"/>
      <c r="M482" s="20"/>
      <c r="N482" s="20"/>
      <c r="O482" s="20"/>
      <c r="P482" s="20"/>
    </row>
    <row r="483" customFormat="false" ht="15" hidden="false" customHeight="false" outlineLevel="0" collapsed="false">
      <c r="A483" s="4" t="n">
        <v>474</v>
      </c>
      <c r="B483" s="5" t="n">
        <v>910</v>
      </c>
      <c r="C483" s="18" t="s">
        <v>506</v>
      </c>
      <c r="D483" s="19" t="s">
        <v>451</v>
      </c>
      <c r="E483" s="21"/>
      <c r="F483" s="21"/>
      <c r="G483" s="21"/>
      <c r="H483" s="21"/>
      <c r="I483" s="21"/>
      <c r="J483" s="21"/>
      <c r="K483" s="21"/>
      <c r="L483" s="21"/>
      <c r="M483" s="21"/>
      <c r="N483" s="21"/>
      <c r="O483" s="21"/>
      <c r="P483" s="21"/>
    </row>
    <row r="484" customFormat="false" ht="15" hidden="false" customHeight="false" outlineLevel="0" collapsed="false">
      <c r="A484" s="4" t="n">
        <v>475</v>
      </c>
      <c r="B484" s="5" t="n">
        <v>979</v>
      </c>
      <c r="C484" s="18" t="s">
        <v>507</v>
      </c>
      <c r="D484" s="19" t="s">
        <v>451</v>
      </c>
      <c r="E484" s="20"/>
      <c r="F484" s="20"/>
      <c r="G484" s="20"/>
      <c r="H484" s="20"/>
      <c r="I484" s="20"/>
      <c r="J484" s="20"/>
      <c r="K484" s="20"/>
      <c r="L484" s="20"/>
      <c r="M484" s="20"/>
      <c r="N484" s="20"/>
      <c r="O484" s="20"/>
      <c r="P484" s="20"/>
    </row>
    <row r="485" customFormat="false" ht="15" hidden="false" customHeight="false" outlineLevel="0" collapsed="false">
      <c r="A485" s="4" t="n">
        <v>476</v>
      </c>
      <c r="B485" s="5" t="n">
        <v>932</v>
      </c>
      <c r="C485" s="18" t="s">
        <v>508</v>
      </c>
      <c r="D485" s="19" t="s">
        <v>451</v>
      </c>
      <c r="E485" s="21"/>
      <c r="F485" s="21"/>
      <c r="G485" s="21"/>
      <c r="H485" s="21"/>
      <c r="I485" s="21"/>
      <c r="J485" s="21"/>
      <c r="K485" s="21"/>
      <c r="L485" s="21"/>
      <c r="M485" s="21"/>
      <c r="N485" s="21"/>
      <c r="O485" s="21"/>
      <c r="P485" s="21"/>
    </row>
    <row r="486" customFormat="false" ht="15" hidden="false" customHeight="false" outlineLevel="0" collapsed="false">
      <c r="A486" s="4" t="n">
        <v>477</v>
      </c>
      <c r="B486" s="5" t="n">
        <v>934</v>
      </c>
      <c r="C486" s="18" t="s">
        <v>509</v>
      </c>
      <c r="D486" s="19" t="s">
        <v>451</v>
      </c>
      <c r="E486" s="20"/>
      <c r="F486" s="20"/>
      <c r="G486" s="20"/>
      <c r="H486" s="20"/>
      <c r="I486" s="20"/>
      <c r="J486" s="20"/>
      <c r="K486" s="20"/>
      <c r="L486" s="20"/>
      <c r="M486" s="20"/>
      <c r="N486" s="20"/>
      <c r="O486" s="20"/>
      <c r="P486" s="20"/>
    </row>
    <row r="487" customFormat="false" ht="15" hidden="false" customHeight="false" outlineLevel="0" collapsed="false">
      <c r="A487" s="4" t="n">
        <v>478</v>
      </c>
      <c r="B487" s="5" t="n">
        <v>906</v>
      </c>
      <c r="C487" s="18" t="s">
        <v>510</v>
      </c>
      <c r="D487" s="19" t="s">
        <v>451</v>
      </c>
      <c r="E487" s="21"/>
      <c r="F487" s="21"/>
      <c r="G487" s="21"/>
      <c r="H487" s="21"/>
      <c r="I487" s="21"/>
      <c r="J487" s="21"/>
      <c r="K487" s="21"/>
      <c r="L487" s="21"/>
      <c r="M487" s="21"/>
      <c r="N487" s="21"/>
      <c r="O487" s="21"/>
      <c r="P487" s="21"/>
    </row>
    <row r="488" customFormat="false" ht="15" hidden="false" customHeight="false" outlineLevel="0" collapsed="false">
      <c r="A488" s="4" t="n">
        <v>479</v>
      </c>
      <c r="B488" s="5" t="n">
        <v>903</v>
      </c>
      <c r="C488" s="18" t="s">
        <v>511</v>
      </c>
      <c r="D488" s="19" t="s">
        <v>451</v>
      </c>
      <c r="E488" s="20"/>
      <c r="F488" s="20"/>
      <c r="G488" s="20"/>
      <c r="H488" s="20"/>
      <c r="I488" s="20"/>
      <c r="J488" s="20"/>
      <c r="K488" s="20"/>
      <c r="L488" s="20"/>
      <c r="M488" s="20"/>
      <c r="N488" s="20"/>
      <c r="O488" s="20"/>
      <c r="P488" s="20"/>
    </row>
    <row r="489" customFormat="false" ht="15" hidden="false" customHeight="false" outlineLevel="0" collapsed="false">
      <c r="A489" s="4" t="n">
        <v>480</v>
      </c>
      <c r="B489" s="5" t="n">
        <v>905</v>
      </c>
      <c r="C489" s="18" t="s">
        <v>512</v>
      </c>
      <c r="D489" s="19" t="s">
        <v>451</v>
      </c>
      <c r="E489" s="21"/>
      <c r="F489" s="21"/>
      <c r="G489" s="21"/>
      <c r="H489" s="21"/>
      <c r="I489" s="21"/>
      <c r="J489" s="21"/>
      <c r="K489" s="21"/>
      <c r="L489" s="21"/>
      <c r="M489" s="21"/>
      <c r="N489" s="21"/>
      <c r="O489" s="21"/>
      <c r="P489" s="21"/>
    </row>
    <row r="490" customFormat="false" ht="15" hidden="false" customHeight="false" outlineLevel="0" collapsed="false">
      <c r="A490" s="4" t="n">
        <v>481</v>
      </c>
      <c r="B490" s="5" t="n">
        <v>951</v>
      </c>
      <c r="C490" s="18" t="s">
        <v>513</v>
      </c>
      <c r="D490" s="19" t="s">
        <v>451</v>
      </c>
      <c r="E490" s="20"/>
      <c r="F490" s="20"/>
      <c r="G490" s="20"/>
      <c r="H490" s="20"/>
      <c r="I490" s="20"/>
      <c r="J490" s="20"/>
      <c r="K490" s="20"/>
      <c r="L490" s="20"/>
      <c r="M490" s="20"/>
      <c r="N490" s="20"/>
      <c r="O490" s="20"/>
      <c r="P490" s="20"/>
    </row>
    <row r="491" customFormat="false" ht="15" hidden="false" customHeight="false" outlineLevel="0" collapsed="false">
      <c r="A491" s="4" t="n">
        <v>482</v>
      </c>
      <c r="B491" s="5" t="n">
        <v>926</v>
      </c>
      <c r="C491" s="18" t="s">
        <v>514</v>
      </c>
      <c r="D491" s="19" t="s">
        <v>451</v>
      </c>
      <c r="E491" s="21"/>
      <c r="F491" s="21"/>
      <c r="G491" s="21"/>
      <c r="H491" s="21"/>
      <c r="I491" s="21"/>
      <c r="J491" s="21"/>
      <c r="K491" s="21"/>
      <c r="L491" s="21"/>
      <c r="M491" s="21"/>
      <c r="N491" s="21"/>
      <c r="O491" s="21"/>
      <c r="P491" s="21"/>
    </row>
    <row r="492" customFormat="false" ht="15" hidden="false" customHeight="false" outlineLevel="0" collapsed="false">
      <c r="A492" s="4" t="n">
        <v>483</v>
      </c>
      <c r="B492" s="5" t="n">
        <v>939</v>
      </c>
      <c r="C492" s="18" t="s">
        <v>515</v>
      </c>
      <c r="D492" s="19" t="s">
        <v>451</v>
      </c>
      <c r="E492" s="20"/>
      <c r="F492" s="20"/>
      <c r="G492" s="20"/>
      <c r="H492" s="20"/>
      <c r="I492" s="20"/>
      <c r="J492" s="20"/>
      <c r="K492" s="20"/>
      <c r="L492" s="20"/>
      <c r="M492" s="20"/>
      <c r="N492" s="20"/>
      <c r="O492" s="20"/>
      <c r="P492" s="20"/>
    </row>
    <row r="493" customFormat="false" ht="15" hidden="false" customHeight="false" outlineLevel="0" collapsed="false">
      <c r="A493" s="4" t="n">
        <v>484</v>
      </c>
      <c r="B493" s="5" t="n">
        <v>936</v>
      </c>
      <c r="C493" s="18" t="s">
        <v>516</v>
      </c>
      <c r="D493" s="19" t="s">
        <v>451</v>
      </c>
      <c r="E493" s="21"/>
      <c r="F493" s="21"/>
      <c r="G493" s="21"/>
      <c r="H493" s="21"/>
      <c r="I493" s="21"/>
      <c r="J493" s="21"/>
      <c r="K493" s="21"/>
      <c r="L493" s="21"/>
      <c r="M493" s="21"/>
      <c r="N493" s="21"/>
      <c r="O493" s="21"/>
      <c r="P493" s="21"/>
    </row>
    <row r="494" customFormat="false" ht="15" hidden="false" customHeight="false" outlineLevel="0" collapsed="false">
      <c r="A494" s="4" t="n">
        <v>485</v>
      </c>
      <c r="B494" s="5" t="n">
        <v>907</v>
      </c>
      <c r="C494" s="18" t="s">
        <v>517</v>
      </c>
      <c r="D494" s="19" t="s">
        <v>451</v>
      </c>
      <c r="E494" s="20"/>
      <c r="F494" s="20"/>
      <c r="G494" s="20"/>
      <c r="H494" s="20"/>
      <c r="I494" s="20"/>
      <c r="J494" s="20"/>
      <c r="K494" s="20"/>
      <c r="L494" s="20"/>
      <c r="M494" s="20"/>
      <c r="N494" s="20"/>
      <c r="O494" s="20"/>
      <c r="P494" s="20"/>
    </row>
    <row r="495" customFormat="false" ht="15" hidden="false" customHeight="false" outlineLevel="0" collapsed="false">
      <c r="A495" s="4" t="n">
        <v>486</v>
      </c>
      <c r="B495" s="5" t="n">
        <v>980</v>
      </c>
      <c r="C495" s="18" t="s">
        <v>518</v>
      </c>
      <c r="D495" s="19" t="s">
        <v>451</v>
      </c>
      <c r="E495" s="21"/>
      <c r="F495" s="21"/>
      <c r="G495" s="21"/>
      <c r="H495" s="21"/>
      <c r="I495" s="21"/>
      <c r="J495" s="21"/>
      <c r="K495" s="21"/>
      <c r="L495" s="21"/>
      <c r="M495" s="21"/>
      <c r="N495" s="21"/>
      <c r="O495" s="21"/>
      <c r="P495" s="21"/>
    </row>
    <row r="496" customFormat="false" ht="15" hidden="false" customHeight="false" outlineLevel="0" collapsed="false">
      <c r="A496" s="4" t="n">
        <v>487</v>
      </c>
      <c r="B496" s="5" t="n">
        <v>901</v>
      </c>
      <c r="C496" s="18" t="s">
        <v>519</v>
      </c>
      <c r="D496" s="19" t="s">
        <v>451</v>
      </c>
      <c r="E496" s="20"/>
      <c r="F496" s="20"/>
      <c r="G496" s="20"/>
      <c r="H496" s="20"/>
      <c r="I496" s="20"/>
      <c r="J496" s="20"/>
      <c r="K496" s="20"/>
      <c r="L496" s="20"/>
      <c r="M496" s="20"/>
      <c r="N496" s="20"/>
      <c r="O496" s="20"/>
      <c r="P496" s="20"/>
    </row>
    <row r="497" customFormat="false" ht="15" hidden="false" customHeight="false" outlineLevel="0" collapsed="false">
      <c r="A497" s="4" t="n">
        <v>488</v>
      </c>
      <c r="B497" s="5" t="n">
        <v>971</v>
      </c>
      <c r="C497" s="18" t="s">
        <v>520</v>
      </c>
      <c r="D497" s="19" t="s">
        <v>451</v>
      </c>
      <c r="E497" s="21"/>
      <c r="F497" s="21"/>
      <c r="G497" s="21"/>
      <c r="H497" s="21"/>
      <c r="I497" s="21"/>
      <c r="J497" s="21"/>
      <c r="K497" s="21"/>
      <c r="L497" s="21"/>
      <c r="M497" s="21"/>
      <c r="N497" s="21"/>
      <c r="O497" s="21"/>
      <c r="P497" s="21"/>
    </row>
    <row r="498" customFormat="false" ht="15" hidden="false" customHeight="false" outlineLevel="0" collapsed="false">
      <c r="A498" s="4" t="n">
        <v>489</v>
      </c>
      <c r="B498" s="5" t="n">
        <v>908</v>
      </c>
      <c r="C498" s="18" t="s">
        <v>521</v>
      </c>
      <c r="D498" s="19" t="s">
        <v>451</v>
      </c>
      <c r="E498" s="20"/>
      <c r="F498" s="20"/>
      <c r="G498" s="20"/>
      <c r="H498" s="20"/>
      <c r="I498" s="20"/>
      <c r="J498" s="20"/>
      <c r="K498" s="20"/>
      <c r="L498" s="20"/>
      <c r="M498" s="20"/>
      <c r="N498" s="20"/>
      <c r="O498" s="20"/>
      <c r="P498" s="20"/>
    </row>
    <row r="499" customFormat="false" ht="15" hidden="false" customHeight="false" outlineLevel="0" collapsed="false">
      <c r="A499" s="4" t="n">
        <v>490</v>
      </c>
      <c r="B499" s="5" t="n">
        <v>962</v>
      </c>
      <c r="C499" s="18" t="s">
        <v>522</v>
      </c>
      <c r="D499" s="19" t="s">
        <v>451</v>
      </c>
      <c r="E499" s="21"/>
      <c r="F499" s="21"/>
      <c r="G499" s="21"/>
      <c r="H499" s="21"/>
      <c r="I499" s="21"/>
      <c r="J499" s="21"/>
      <c r="K499" s="21"/>
      <c r="L499" s="21"/>
      <c r="M499" s="21"/>
      <c r="N499" s="21"/>
      <c r="O499" s="21"/>
      <c r="P499" s="21"/>
    </row>
    <row r="500" customFormat="false" ht="15" hidden="false" customHeight="false" outlineLevel="0" collapsed="false">
      <c r="A500" s="4" t="n">
        <v>491</v>
      </c>
      <c r="B500" s="5" t="n">
        <v>927</v>
      </c>
      <c r="C500" s="18" t="s">
        <v>523</v>
      </c>
      <c r="D500" s="19" t="s">
        <v>451</v>
      </c>
      <c r="E500" s="20"/>
      <c r="F500" s="20"/>
      <c r="G500" s="20"/>
      <c r="H500" s="20"/>
      <c r="I500" s="20"/>
      <c r="J500" s="20"/>
      <c r="K500" s="20"/>
      <c r="L500" s="20"/>
      <c r="M500" s="20"/>
      <c r="N500" s="20"/>
      <c r="O500" s="20"/>
      <c r="P500" s="20"/>
    </row>
    <row r="501" customFormat="false" ht="15" hidden="false" customHeight="false" outlineLevel="0" collapsed="false">
      <c r="A501" s="4" t="n">
        <v>492</v>
      </c>
      <c r="B501" s="5" t="n">
        <v>958</v>
      </c>
      <c r="C501" s="18" t="s">
        <v>524</v>
      </c>
      <c r="D501" s="19" t="s">
        <v>451</v>
      </c>
      <c r="E501" s="21"/>
      <c r="F501" s="21"/>
      <c r="G501" s="21"/>
      <c r="H501" s="21"/>
      <c r="I501" s="21"/>
      <c r="J501" s="21"/>
      <c r="K501" s="21"/>
      <c r="L501" s="21"/>
      <c r="M501" s="21"/>
      <c r="N501" s="21"/>
      <c r="O501" s="21"/>
      <c r="P501" s="21"/>
    </row>
    <row r="502" customFormat="false" ht="15" hidden="false" customHeight="false" outlineLevel="0" collapsed="false">
      <c r="A502" s="4" t="n">
        <v>493</v>
      </c>
      <c r="B502" s="5" t="n">
        <v>930</v>
      </c>
      <c r="C502" s="18" t="s">
        <v>525</v>
      </c>
      <c r="D502" s="19" t="s">
        <v>451</v>
      </c>
      <c r="E502" s="20"/>
      <c r="F502" s="20"/>
      <c r="G502" s="20"/>
      <c r="H502" s="20"/>
      <c r="I502" s="20"/>
      <c r="J502" s="20"/>
      <c r="K502" s="20"/>
      <c r="L502" s="20"/>
      <c r="M502" s="20"/>
      <c r="N502" s="20"/>
      <c r="O502" s="20"/>
      <c r="P502" s="20"/>
    </row>
    <row r="503" customFormat="false" ht="15" hidden="false" customHeight="false" outlineLevel="0" collapsed="false">
      <c r="A503" s="4" t="n">
        <v>494</v>
      </c>
      <c r="B503" s="5" t="n">
        <v>938</v>
      </c>
      <c r="C503" s="18" t="s">
        <v>526</v>
      </c>
      <c r="D503" s="19" t="s">
        <v>451</v>
      </c>
      <c r="E503" s="21"/>
      <c r="F503" s="21"/>
      <c r="G503" s="21"/>
      <c r="H503" s="21"/>
      <c r="I503" s="21"/>
      <c r="J503" s="21"/>
      <c r="K503" s="21"/>
      <c r="L503" s="21"/>
      <c r="M503" s="21"/>
      <c r="N503" s="21"/>
      <c r="O503" s="21"/>
      <c r="P503" s="21"/>
    </row>
    <row r="504" customFormat="false" ht="15" hidden="false" customHeight="false" outlineLevel="0" collapsed="false">
      <c r="A504" s="4" t="n">
        <v>495</v>
      </c>
      <c r="B504" s="5" t="n">
        <v>933</v>
      </c>
      <c r="C504" s="18" t="s">
        <v>527</v>
      </c>
      <c r="D504" s="19" t="s">
        <v>451</v>
      </c>
      <c r="E504" s="20"/>
      <c r="F504" s="20"/>
      <c r="G504" s="20"/>
      <c r="H504" s="20"/>
      <c r="I504" s="20"/>
      <c r="J504" s="20"/>
      <c r="K504" s="20"/>
      <c r="L504" s="20"/>
      <c r="M504" s="20"/>
      <c r="N504" s="20"/>
      <c r="O504" s="20"/>
      <c r="P504" s="20"/>
    </row>
    <row r="505" customFormat="false" ht="15" hidden="false" customHeight="false" outlineLevel="0" collapsed="false">
      <c r="A505" s="4" t="n">
        <v>496</v>
      </c>
      <c r="B505" s="5" t="n">
        <v>977</v>
      </c>
      <c r="C505" s="18" t="s">
        <v>528</v>
      </c>
      <c r="D505" s="19" t="s">
        <v>451</v>
      </c>
      <c r="E505" s="21"/>
      <c r="F505" s="21"/>
      <c r="G505" s="21"/>
      <c r="H505" s="21"/>
      <c r="I505" s="21"/>
      <c r="J505" s="21"/>
      <c r="K505" s="21"/>
      <c r="L505" s="21"/>
      <c r="M505" s="21"/>
      <c r="N505" s="21"/>
      <c r="O505" s="21"/>
      <c r="P505" s="21"/>
    </row>
    <row r="506" customFormat="false" ht="15" hidden="false" customHeight="false" outlineLevel="0" collapsed="false">
      <c r="A506" s="4" t="n">
        <v>497</v>
      </c>
      <c r="B506" s="5" t="n">
        <v>503</v>
      </c>
      <c r="C506" s="18" t="s">
        <v>529</v>
      </c>
      <c r="D506" s="19" t="s">
        <v>530</v>
      </c>
      <c r="E506" s="20"/>
      <c r="F506" s="20"/>
      <c r="G506" s="20"/>
      <c r="H506" s="20"/>
      <c r="I506" s="20"/>
      <c r="J506" s="20"/>
      <c r="K506" s="20"/>
      <c r="L506" s="20"/>
      <c r="M506" s="20"/>
      <c r="N506" s="20"/>
      <c r="O506" s="20"/>
      <c r="P506" s="20"/>
    </row>
    <row r="507" customFormat="false" ht="15" hidden="false" customHeight="false" outlineLevel="0" collapsed="false">
      <c r="A507" s="4" t="n">
        <v>498</v>
      </c>
      <c r="B507" s="5" t="n">
        <v>502</v>
      </c>
      <c r="C507" s="18" t="s">
        <v>531</v>
      </c>
      <c r="D507" s="19" t="s">
        <v>530</v>
      </c>
      <c r="E507" s="21"/>
      <c r="F507" s="21"/>
      <c r="G507" s="21"/>
      <c r="H507" s="21"/>
      <c r="I507" s="21"/>
      <c r="J507" s="21"/>
      <c r="K507" s="21"/>
      <c r="L507" s="21"/>
      <c r="M507" s="21"/>
      <c r="N507" s="21"/>
      <c r="O507" s="21"/>
      <c r="P507" s="21"/>
    </row>
    <row r="508" customFormat="false" ht="15" hidden="false" customHeight="false" outlineLevel="0" collapsed="false">
      <c r="A508" s="4" t="n">
        <v>499</v>
      </c>
      <c r="B508" s="5" t="n">
        <v>505</v>
      </c>
      <c r="C508" s="18" t="s">
        <v>532</v>
      </c>
      <c r="D508" s="19" t="s">
        <v>530</v>
      </c>
      <c r="E508" s="20"/>
      <c r="F508" s="20"/>
      <c r="G508" s="20"/>
      <c r="H508" s="20"/>
      <c r="I508" s="20"/>
      <c r="J508" s="20"/>
      <c r="K508" s="20"/>
      <c r="L508" s="20"/>
      <c r="M508" s="20"/>
      <c r="N508" s="20"/>
      <c r="O508" s="20"/>
      <c r="P508" s="20"/>
    </row>
    <row r="509" customFormat="false" ht="15" hidden="false" customHeight="false" outlineLevel="0" collapsed="false">
      <c r="A509" s="4" t="n">
        <v>500</v>
      </c>
      <c r="B509" s="5" t="n">
        <v>504</v>
      </c>
      <c r="C509" s="18" t="s">
        <v>533</v>
      </c>
      <c r="D509" s="19" t="s">
        <v>530</v>
      </c>
      <c r="E509" s="21"/>
      <c r="F509" s="21"/>
      <c r="G509" s="21"/>
      <c r="H509" s="21"/>
      <c r="I509" s="21"/>
      <c r="J509" s="21"/>
      <c r="K509" s="21"/>
      <c r="L509" s="21"/>
      <c r="M509" s="21"/>
      <c r="N509" s="21"/>
      <c r="O509" s="21"/>
      <c r="P509" s="21"/>
    </row>
    <row r="510" customFormat="false" ht="15" hidden="false" customHeight="false" outlineLevel="0" collapsed="false">
      <c r="A510" s="4" t="n">
        <v>501</v>
      </c>
      <c r="B510" s="5" t="n">
        <v>501</v>
      </c>
      <c r="C510" s="18" t="s">
        <v>534</v>
      </c>
      <c r="D510" s="19" t="s">
        <v>530</v>
      </c>
      <c r="E510" s="20"/>
      <c r="F510" s="20"/>
      <c r="G510" s="20"/>
      <c r="H510" s="20"/>
      <c r="I510" s="20"/>
      <c r="J510" s="20"/>
      <c r="K510" s="20"/>
      <c r="L510" s="20"/>
      <c r="M510" s="20"/>
      <c r="N510" s="20"/>
      <c r="O510" s="20"/>
      <c r="P510" s="20"/>
    </row>
    <row r="511" customFormat="false" ht="15" hidden="false" customHeight="false" outlineLevel="0" collapsed="false">
      <c r="A511" s="4" t="n">
        <v>502</v>
      </c>
      <c r="B511" s="5" t="n">
        <v>1902</v>
      </c>
      <c r="C511" s="18" t="s">
        <v>535</v>
      </c>
      <c r="D511" s="19" t="s">
        <v>536</v>
      </c>
      <c r="E511" s="21"/>
      <c r="F511" s="21"/>
      <c r="G511" s="21"/>
      <c r="H511" s="21"/>
      <c r="I511" s="21"/>
      <c r="J511" s="21"/>
      <c r="K511" s="21"/>
      <c r="L511" s="21"/>
      <c r="M511" s="21"/>
      <c r="N511" s="21"/>
      <c r="O511" s="21"/>
      <c r="P511" s="21"/>
    </row>
    <row r="512" customFormat="false" ht="15" hidden="false" customHeight="false" outlineLevel="0" collapsed="false">
      <c r="A512" s="4" t="n">
        <v>503</v>
      </c>
      <c r="B512" s="5" t="n">
        <v>1929</v>
      </c>
      <c r="C512" s="18" t="s">
        <v>537</v>
      </c>
      <c r="D512" s="19" t="s">
        <v>536</v>
      </c>
      <c r="E512" s="20"/>
      <c r="F512" s="20"/>
      <c r="G512" s="20"/>
      <c r="H512" s="20"/>
      <c r="I512" s="20"/>
      <c r="J512" s="20"/>
      <c r="K512" s="20"/>
      <c r="L512" s="20"/>
      <c r="M512" s="20"/>
      <c r="N512" s="20"/>
      <c r="O512" s="20"/>
      <c r="P512" s="20"/>
    </row>
    <row r="513" customFormat="false" ht="15" hidden="false" customHeight="false" outlineLevel="0" collapsed="false">
      <c r="A513" s="4" t="n">
        <v>504</v>
      </c>
      <c r="B513" s="5" t="n">
        <v>1940</v>
      </c>
      <c r="C513" s="18" t="s">
        <v>538</v>
      </c>
      <c r="D513" s="19" t="s">
        <v>536</v>
      </c>
      <c r="E513" s="21"/>
      <c r="F513" s="21"/>
      <c r="G513" s="21"/>
      <c r="H513" s="21"/>
      <c r="I513" s="21"/>
      <c r="J513" s="21"/>
      <c r="K513" s="21"/>
      <c r="L513" s="21"/>
      <c r="M513" s="21"/>
      <c r="N513" s="21"/>
      <c r="O513" s="21"/>
      <c r="P513" s="21"/>
    </row>
    <row r="514" customFormat="false" ht="15" hidden="false" customHeight="false" outlineLevel="0" collapsed="false">
      <c r="A514" s="4" t="n">
        <v>505</v>
      </c>
      <c r="B514" s="5" t="n">
        <v>1910</v>
      </c>
      <c r="C514" s="18" t="s">
        <v>539</v>
      </c>
      <c r="D514" s="19" t="s">
        <v>536</v>
      </c>
      <c r="E514" s="20"/>
      <c r="F514" s="20"/>
      <c r="G514" s="20"/>
      <c r="H514" s="20"/>
      <c r="I514" s="20"/>
      <c r="J514" s="20"/>
      <c r="K514" s="20"/>
      <c r="L514" s="20"/>
      <c r="M514" s="20"/>
      <c r="N514" s="20"/>
      <c r="O514" s="20"/>
      <c r="P514" s="20"/>
    </row>
    <row r="515" customFormat="false" ht="15" hidden="false" customHeight="false" outlineLevel="0" collapsed="false">
      <c r="A515" s="4" t="n">
        <v>506</v>
      </c>
      <c r="B515" s="5" t="n">
        <v>1906</v>
      </c>
      <c r="C515" s="18" t="s">
        <v>540</v>
      </c>
      <c r="D515" s="19" t="s">
        <v>536</v>
      </c>
      <c r="E515" s="21"/>
      <c r="F515" s="21"/>
      <c r="G515" s="21"/>
      <c r="H515" s="21"/>
      <c r="I515" s="21"/>
      <c r="J515" s="21"/>
      <c r="K515" s="21"/>
      <c r="L515" s="21"/>
      <c r="M515" s="21"/>
      <c r="N515" s="21"/>
      <c r="O515" s="21"/>
      <c r="P515" s="21"/>
    </row>
    <row r="516" customFormat="false" ht="15" hidden="false" customHeight="false" outlineLevel="0" collapsed="false">
      <c r="A516" s="4" t="n">
        <v>507</v>
      </c>
      <c r="B516" s="5" t="n">
        <v>1914</v>
      </c>
      <c r="C516" s="18" t="s">
        <v>541</v>
      </c>
      <c r="D516" s="19" t="s">
        <v>536</v>
      </c>
      <c r="E516" s="20"/>
      <c r="F516" s="20"/>
      <c r="G516" s="20"/>
      <c r="H516" s="20"/>
      <c r="I516" s="20"/>
      <c r="J516" s="20"/>
      <c r="K516" s="20"/>
      <c r="L516" s="20"/>
      <c r="M516" s="20"/>
      <c r="N516" s="20"/>
      <c r="O516" s="20"/>
      <c r="P516" s="20"/>
    </row>
    <row r="517" customFormat="false" ht="15" hidden="false" customHeight="false" outlineLevel="0" collapsed="false">
      <c r="A517" s="4" t="n">
        <v>508</v>
      </c>
      <c r="B517" s="5" t="n">
        <v>1936</v>
      </c>
      <c r="C517" s="18" t="s">
        <v>542</v>
      </c>
      <c r="D517" s="19" t="s">
        <v>536</v>
      </c>
      <c r="E517" s="21"/>
      <c r="F517" s="21"/>
      <c r="G517" s="21"/>
      <c r="H517" s="21"/>
      <c r="I517" s="21"/>
      <c r="J517" s="21"/>
      <c r="K517" s="21"/>
      <c r="L517" s="21"/>
      <c r="M517" s="21"/>
      <c r="N517" s="21"/>
      <c r="O517" s="21"/>
      <c r="P517" s="21"/>
    </row>
    <row r="518" customFormat="false" ht="15" hidden="false" customHeight="false" outlineLevel="0" collapsed="false">
      <c r="A518" s="4" t="n">
        <v>509</v>
      </c>
      <c r="B518" s="5" t="n">
        <v>1917</v>
      </c>
      <c r="C518" s="18" t="s">
        <v>543</v>
      </c>
      <c r="D518" s="19" t="s">
        <v>536</v>
      </c>
      <c r="E518" s="20"/>
      <c r="F518" s="20"/>
      <c r="G518" s="20"/>
      <c r="H518" s="20"/>
      <c r="I518" s="20"/>
      <c r="J518" s="20"/>
      <c r="K518" s="20"/>
      <c r="L518" s="20"/>
      <c r="M518" s="20"/>
      <c r="N518" s="20"/>
      <c r="O518" s="20"/>
      <c r="P518" s="20"/>
    </row>
    <row r="519" customFormat="false" ht="15" hidden="false" customHeight="false" outlineLevel="0" collapsed="false">
      <c r="A519" s="4" t="n">
        <v>510</v>
      </c>
      <c r="B519" s="5" t="n">
        <v>1938</v>
      </c>
      <c r="C519" s="18" t="s">
        <v>544</v>
      </c>
      <c r="D519" s="19" t="s">
        <v>536</v>
      </c>
      <c r="E519" s="21"/>
      <c r="F519" s="21"/>
      <c r="G519" s="21"/>
      <c r="H519" s="21"/>
      <c r="I519" s="21"/>
      <c r="J519" s="21"/>
      <c r="K519" s="21"/>
      <c r="L519" s="21"/>
      <c r="M519" s="21"/>
      <c r="N519" s="21"/>
      <c r="O519" s="21"/>
      <c r="P519" s="21"/>
    </row>
    <row r="520" customFormat="false" ht="15" hidden="false" customHeight="false" outlineLevel="0" collapsed="false">
      <c r="A520" s="4" t="n">
        <v>511</v>
      </c>
      <c r="B520" s="5" t="n">
        <v>1939</v>
      </c>
      <c r="C520" s="18" t="s">
        <v>545</v>
      </c>
      <c r="D520" s="19" t="s">
        <v>536</v>
      </c>
      <c r="E520" s="20"/>
      <c r="F520" s="20"/>
      <c r="G520" s="20"/>
      <c r="H520" s="20"/>
      <c r="I520" s="20"/>
      <c r="J520" s="20"/>
      <c r="K520" s="20"/>
      <c r="L520" s="20"/>
      <c r="M520" s="20"/>
      <c r="N520" s="20"/>
      <c r="O520" s="20"/>
      <c r="P520" s="20"/>
    </row>
    <row r="521" customFormat="false" ht="15" hidden="false" customHeight="false" outlineLevel="0" collapsed="false">
      <c r="A521" s="4" t="n">
        <v>512</v>
      </c>
      <c r="B521" s="5" t="n">
        <v>1915</v>
      </c>
      <c r="C521" s="18" t="s">
        <v>546</v>
      </c>
      <c r="D521" s="19" t="s">
        <v>536</v>
      </c>
      <c r="E521" s="21"/>
      <c r="F521" s="21"/>
      <c r="G521" s="21"/>
      <c r="H521" s="21"/>
      <c r="I521" s="21"/>
      <c r="J521" s="21"/>
      <c r="K521" s="21"/>
      <c r="L521" s="21"/>
      <c r="M521" s="21"/>
      <c r="N521" s="21"/>
      <c r="O521" s="21"/>
      <c r="P521" s="21"/>
    </row>
    <row r="522" customFormat="false" ht="15" hidden="false" customHeight="false" outlineLevel="0" collapsed="false">
      <c r="A522" s="4" t="n">
        <v>513</v>
      </c>
      <c r="B522" s="5" t="n">
        <v>1918</v>
      </c>
      <c r="C522" s="18" t="s">
        <v>547</v>
      </c>
      <c r="D522" s="19" t="s">
        <v>536</v>
      </c>
      <c r="E522" s="20"/>
      <c r="F522" s="20"/>
      <c r="G522" s="20"/>
      <c r="H522" s="20"/>
      <c r="I522" s="20"/>
      <c r="J522" s="20"/>
      <c r="K522" s="20"/>
      <c r="L522" s="20"/>
      <c r="M522" s="20"/>
      <c r="N522" s="20"/>
      <c r="O522" s="20"/>
      <c r="P522" s="20"/>
    </row>
    <row r="523" customFormat="false" ht="15" hidden="false" customHeight="false" outlineLevel="0" collapsed="false">
      <c r="A523" s="4" t="n">
        <v>514</v>
      </c>
      <c r="B523" s="5" t="n">
        <v>1942</v>
      </c>
      <c r="C523" s="18" t="s">
        <v>548</v>
      </c>
      <c r="D523" s="19" t="s">
        <v>536</v>
      </c>
      <c r="E523" s="21"/>
      <c r="F523" s="21"/>
      <c r="G523" s="21"/>
      <c r="H523" s="21"/>
      <c r="I523" s="21"/>
      <c r="J523" s="21"/>
      <c r="K523" s="21"/>
      <c r="L523" s="21"/>
      <c r="M523" s="21"/>
      <c r="N523" s="21"/>
      <c r="O523" s="21"/>
      <c r="P523" s="21"/>
    </row>
    <row r="524" customFormat="false" ht="15" hidden="false" customHeight="false" outlineLevel="0" collapsed="false">
      <c r="A524" s="4" t="n">
        <v>515</v>
      </c>
      <c r="B524" s="5" t="n">
        <v>1937</v>
      </c>
      <c r="C524" s="18" t="s">
        <v>549</v>
      </c>
      <c r="D524" s="19" t="s">
        <v>536</v>
      </c>
      <c r="E524" s="20"/>
      <c r="F524" s="20"/>
      <c r="G524" s="20"/>
      <c r="H524" s="20"/>
      <c r="I524" s="20"/>
      <c r="J524" s="20"/>
      <c r="K524" s="20"/>
      <c r="L524" s="20"/>
      <c r="M524" s="20"/>
      <c r="N524" s="20"/>
      <c r="O524" s="20"/>
      <c r="P524" s="20"/>
    </row>
    <row r="525" customFormat="false" ht="15" hidden="false" customHeight="false" outlineLevel="0" collapsed="false">
      <c r="A525" s="4" t="n">
        <v>516</v>
      </c>
      <c r="B525" s="5" t="n">
        <v>1941</v>
      </c>
      <c r="C525" s="18" t="s">
        <v>550</v>
      </c>
      <c r="D525" s="19" t="s">
        <v>536</v>
      </c>
      <c r="E525" s="21"/>
      <c r="F525" s="21"/>
      <c r="G525" s="21"/>
      <c r="H525" s="21"/>
      <c r="I525" s="21"/>
      <c r="J525" s="21"/>
      <c r="K525" s="21"/>
      <c r="L525" s="21"/>
      <c r="M525" s="21"/>
      <c r="N525" s="21"/>
      <c r="O525" s="21"/>
      <c r="P525" s="21"/>
    </row>
    <row r="526" customFormat="false" ht="15" hidden="false" customHeight="false" outlineLevel="0" collapsed="false">
      <c r="A526" s="4" t="n">
        <v>517</v>
      </c>
      <c r="B526" s="5" t="n">
        <v>1901</v>
      </c>
      <c r="C526" s="18" t="s">
        <v>551</v>
      </c>
      <c r="D526" s="19" t="s">
        <v>536</v>
      </c>
      <c r="E526" s="20"/>
      <c r="F526" s="20"/>
      <c r="G526" s="20"/>
      <c r="H526" s="20"/>
      <c r="I526" s="20"/>
      <c r="J526" s="20"/>
      <c r="K526" s="20"/>
      <c r="L526" s="20"/>
      <c r="M526" s="20"/>
      <c r="N526" s="20"/>
      <c r="O526" s="20"/>
      <c r="P526" s="20"/>
    </row>
    <row r="527" customFormat="false" ht="15" hidden="false" customHeight="false" outlineLevel="0" collapsed="false">
      <c r="A527" s="4" t="n">
        <v>518</v>
      </c>
      <c r="B527" s="5" t="n">
        <v>1904</v>
      </c>
      <c r="C527" s="18" t="s">
        <v>552</v>
      </c>
      <c r="D527" s="19" t="s">
        <v>536</v>
      </c>
      <c r="E527" s="21"/>
      <c r="F527" s="21"/>
      <c r="G527" s="21"/>
      <c r="H527" s="21"/>
      <c r="I527" s="21"/>
      <c r="J527" s="21"/>
      <c r="K527" s="21"/>
      <c r="L527" s="21"/>
      <c r="M527" s="21"/>
      <c r="N527" s="21"/>
      <c r="O527" s="21"/>
      <c r="P527" s="21"/>
    </row>
    <row r="528" customFormat="false" ht="15" hidden="false" customHeight="false" outlineLevel="0" collapsed="false">
      <c r="A528" s="4" t="n">
        <v>519</v>
      </c>
      <c r="B528" s="5" t="n">
        <v>1921</v>
      </c>
      <c r="C528" s="18" t="s">
        <v>553</v>
      </c>
      <c r="D528" s="19" t="s">
        <v>536</v>
      </c>
      <c r="E528" s="20"/>
      <c r="F528" s="20"/>
      <c r="G528" s="20"/>
      <c r="H528" s="20"/>
      <c r="I528" s="20"/>
      <c r="J528" s="20"/>
      <c r="K528" s="20"/>
      <c r="L528" s="20"/>
      <c r="M528" s="20"/>
      <c r="N528" s="20"/>
      <c r="O528" s="20"/>
      <c r="P528" s="20"/>
    </row>
    <row r="529" customFormat="false" ht="15" hidden="false" customHeight="false" outlineLevel="0" collapsed="false">
      <c r="A529" s="4" t="n">
        <v>520</v>
      </c>
      <c r="B529" s="5" t="n">
        <v>1916</v>
      </c>
      <c r="C529" s="18" t="s">
        <v>554</v>
      </c>
      <c r="D529" s="19" t="s">
        <v>536</v>
      </c>
      <c r="E529" s="21"/>
      <c r="F529" s="21"/>
      <c r="G529" s="21"/>
      <c r="H529" s="21"/>
      <c r="I529" s="21"/>
      <c r="J529" s="21"/>
      <c r="K529" s="21"/>
      <c r="L529" s="21"/>
      <c r="M529" s="21"/>
      <c r="N529" s="21"/>
      <c r="O529" s="21"/>
      <c r="P529" s="21"/>
    </row>
    <row r="530" customFormat="false" ht="15" hidden="false" customHeight="false" outlineLevel="0" collapsed="false">
      <c r="A530" s="4" t="n">
        <v>521</v>
      </c>
      <c r="B530" s="5" t="n">
        <v>1932</v>
      </c>
      <c r="C530" s="18" t="s">
        <v>555</v>
      </c>
      <c r="D530" s="19" t="s">
        <v>536</v>
      </c>
      <c r="E530" s="20"/>
      <c r="F530" s="20"/>
      <c r="G530" s="20"/>
      <c r="H530" s="20"/>
      <c r="I530" s="20"/>
      <c r="J530" s="20"/>
      <c r="K530" s="20"/>
      <c r="L530" s="20"/>
      <c r="M530" s="20"/>
      <c r="N530" s="20"/>
      <c r="O530" s="20"/>
      <c r="P530" s="20"/>
    </row>
    <row r="531" customFormat="false" ht="15" hidden="false" customHeight="false" outlineLevel="0" collapsed="false">
      <c r="A531" s="4" t="n">
        <v>522</v>
      </c>
      <c r="B531" s="5" t="n">
        <v>1928</v>
      </c>
      <c r="C531" s="18" t="s">
        <v>556</v>
      </c>
      <c r="D531" s="19" t="s">
        <v>536</v>
      </c>
      <c r="E531" s="21"/>
      <c r="F531" s="21"/>
      <c r="G531" s="21"/>
      <c r="H531" s="21"/>
      <c r="I531" s="21"/>
      <c r="J531" s="21"/>
      <c r="K531" s="21"/>
      <c r="L531" s="21"/>
      <c r="M531" s="21"/>
      <c r="N531" s="21"/>
      <c r="O531" s="21"/>
      <c r="P531" s="21"/>
    </row>
    <row r="532" customFormat="false" ht="15" hidden="false" customHeight="false" outlineLevel="0" collapsed="false">
      <c r="A532" s="4" t="n">
        <v>523</v>
      </c>
      <c r="B532" s="5" t="n">
        <v>1925</v>
      </c>
      <c r="C532" s="18" t="s">
        <v>557</v>
      </c>
      <c r="D532" s="19" t="s">
        <v>536</v>
      </c>
      <c r="E532" s="20"/>
      <c r="F532" s="20"/>
      <c r="G532" s="20"/>
      <c r="H532" s="20"/>
      <c r="I532" s="20"/>
      <c r="J532" s="20"/>
      <c r="K532" s="20"/>
      <c r="L532" s="20"/>
      <c r="M532" s="20"/>
      <c r="N532" s="20"/>
      <c r="O532" s="20"/>
      <c r="P532" s="20"/>
    </row>
    <row r="533" customFormat="false" ht="15" hidden="false" customHeight="false" outlineLevel="0" collapsed="false">
      <c r="A533" s="4" t="n">
        <v>524</v>
      </c>
      <c r="B533" s="5" t="n">
        <v>1922</v>
      </c>
      <c r="C533" s="18" t="s">
        <v>558</v>
      </c>
      <c r="D533" s="19" t="s">
        <v>536</v>
      </c>
      <c r="E533" s="21"/>
      <c r="F533" s="21"/>
      <c r="G533" s="21"/>
      <c r="H533" s="21"/>
      <c r="I533" s="21"/>
      <c r="J533" s="21"/>
      <c r="K533" s="21"/>
      <c r="L533" s="21"/>
      <c r="M533" s="21"/>
      <c r="N533" s="21"/>
      <c r="O533" s="21"/>
      <c r="P533" s="21"/>
    </row>
    <row r="534" customFormat="false" ht="15" hidden="false" customHeight="false" outlineLevel="0" collapsed="false">
      <c r="A534" s="4" t="n">
        <v>525</v>
      </c>
      <c r="B534" s="5" t="n">
        <v>1903</v>
      </c>
      <c r="C534" s="18" t="s">
        <v>559</v>
      </c>
      <c r="D534" s="19" t="s">
        <v>536</v>
      </c>
      <c r="E534" s="20"/>
      <c r="F534" s="20"/>
      <c r="G534" s="20"/>
      <c r="H534" s="20"/>
      <c r="I534" s="20"/>
      <c r="J534" s="20"/>
      <c r="K534" s="20"/>
      <c r="L534" s="20"/>
      <c r="M534" s="20"/>
      <c r="N534" s="20"/>
      <c r="O534" s="20"/>
      <c r="P534" s="20"/>
    </row>
    <row r="535" customFormat="false" ht="15" hidden="false" customHeight="false" outlineLevel="0" collapsed="false">
      <c r="A535" s="4" t="n">
        <v>526</v>
      </c>
      <c r="B535" s="5" t="n">
        <v>1909</v>
      </c>
      <c r="C535" s="18" t="s">
        <v>560</v>
      </c>
      <c r="D535" s="19" t="s">
        <v>536</v>
      </c>
      <c r="E535" s="21"/>
      <c r="F535" s="21"/>
      <c r="G535" s="21"/>
      <c r="H535" s="21"/>
      <c r="I535" s="21"/>
      <c r="J535" s="21"/>
      <c r="K535" s="21"/>
      <c r="L535" s="21"/>
      <c r="M535" s="21"/>
      <c r="N535" s="21"/>
      <c r="O535" s="21"/>
      <c r="P535" s="21"/>
    </row>
    <row r="536" customFormat="false" ht="15" hidden="false" customHeight="false" outlineLevel="0" collapsed="false">
      <c r="A536" s="4" t="n">
        <v>527</v>
      </c>
      <c r="B536" s="5" t="n">
        <v>1919</v>
      </c>
      <c r="C536" s="18" t="s">
        <v>561</v>
      </c>
      <c r="D536" s="19" t="s">
        <v>536</v>
      </c>
      <c r="E536" s="20"/>
      <c r="F536" s="20"/>
      <c r="G536" s="20"/>
      <c r="H536" s="20"/>
      <c r="I536" s="20"/>
      <c r="J536" s="20"/>
      <c r="K536" s="20"/>
      <c r="L536" s="20"/>
      <c r="M536" s="20"/>
      <c r="N536" s="20"/>
      <c r="O536" s="20"/>
      <c r="P536" s="20"/>
    </row>
    <row r="537" customFormat="false" ht="15" hidden="false" customHeight="false" outlineLevel="0" collapsed="false">
      <c r="A537" s="4" t="n">
        <v>528</v>
      </c>
      <c r="B537" s="5" t="n">
        <v>1933</v>
      </c>
      <c r="C537" s="18" t="s">
        <v>562</v>
      </c>
      <c r="D537" s="19" t="s">
        <v>536</v>
      </c>
      <c r="E537" s="21"/>
      <c r="F537" s="21"/>
      <c r="G537" s="21"/>
      <c r="H537" s="21"/>
      <c r="I537" s="21"/>
      <c r="J537" s="21"/>
      <c r="K537" s="21"/>
      <c r="L537" s="21"/>
      <c r="M537" s="21"/>
      <c r="N537" s="21"/>
      <c r="O537" s="21"/>
      <c r="P537" s="21"/>
    </row>
    <row r="538" customFormat="false" ht="15" hidden="false" customHeight="false" outlineLevel="0" collapsed="false">
      <c r="A538" s="4" t="n">
        <v>529</v>
      </c>
      <c r="B538" s="5" t="n">
        <v>1931</v>
      </c>
      <c r="C538" s="18" t="s">
        <v>563</v>
      </c>
      <c r="D538" s="19" t="s">
        <v>536</v>
      </c>
      <c r="E538" s="20"/>
      <c r="F538" s="20"/>
      <c r="G538" s="20"/>
      <c r="H538" s="20"/>
      <c r="I538" s="20"/>
      <c r="J538" s="20"/>
      <c r="K538" s="20"/>
      <c r="L538" s="20"/>
      <c r="M538" s="20"/>
      <c r="N538" s="20"/>
      <c r="O538" s="20"/>
      <c r="P538" s="20"/>
    </row>
    <row r="539" customFormat="false" ht="15" hidden="false" customHeight="false" outlineLevel="0" collapsed="false">
      <c r="A539" s="4" t="n">
        <v>530</v>
      </c>
      <c r="B539" s="5" t="n">
        <v>1923</v>
      </c>
      <c r="C539" s="18" t="s">
        <v>564</v>
      </c>
      <c r="D539" s="19" t="s">
        <v>536</v>
      </c>
      <c r="E539" s="21"/>
      <c r="F539" s="21"/>
      <c r="G539" s="21"/>
      <c r="H539" s="21"/>
      <c r="I539" s="21"/>
      <c r="J539" s="21"/>
      <c r="K539" s="21"/>
      <c r="L539" s="21"/>
      <c r="M539" s="21"/>
      <c r="N539" s="21"/>
      <c r="O539" s="21"/>
      <c r="P539" s="21"/>
    </row>
    <row r="540" customFormat="false" ht="15" hidden="false" customHeight="false" outlineLevel="0" collapsed="false">
      <c r="A540" s="4" t="n">
        <v>531</v>
      </c>
      <c r="B540" s="5" t="n">
        <v>1924</v>
      </c>
      <c r="C540" s="18" t="s">
        <v>565</v>
      </c>
      <c r="D540" s="19" t="s">
        <v>536</v>
      </c>
      <c r="E540" s="20"/>
      <c r="F540" s="20"/>
      <c r="G540" s="20"/>
      <c r="H540" s="20"/>
      <c r="I540" s="20"/>
      <c r="J540" s="20"/>
      <c r="K540" s="20"/>
      <c r="L540" s="20"/>
      <c r="M540" s="20"/>
      <c r="N540" s="20"/>
      <c r="O540" s="20"/>
      <c r="P540" s="20"/>
    </row>
    <row r="541" customFormat="false" ht="15" hidden="false" customHeight="false" outlineLevel="0" collapsed="false">
      <c r="A541" s="4" t="n">
        <v>532</v>
      </c>
      <c r="B541" s="5" t="n">
        <v>1912</v>
      </c>
      <c r="C541" s="18" t="s">
        <v>566</v>
      </c>
      <c r="D541" s="19" t="s">
        <v>536</v>
      </c>
      <c r="E541" s="21"/>
      <c r="F541" s="21"/>
      <c r="G541" s="21"/>
      <c r="H541" s="21"/>
      <c r="I541" s="21"/>
      <c r="J541" s="21"/>
      <c r="K541" s="21"/>
      <c r="L541" s="21"/>
      <c r="M541" s="21"/>
      <c r="N541" s="21"/>
      <c r="O541" s="21"/>
      <c r="P541" s="21"/>
    </row>
    <row r="542" customFormat="false" ht="15" hidden="false" customHeight="false" outlineLevel="0" collapsed="false">
      <c r="A542" s="4" t="n">
        <v>533</v>
      </c>
      <c r="B542" s="5" t="n">
        <v>1908</v>
      </c>
      <c r="C542" s="18" t="s">
        <v>567</v>
      </c>
      <c r="D542" s="19" t="s">
        <v>536</v>
      </c>
      <c r="E542" s="20"/>
      <c r="F542" s="20"/>
      <c r="G542" s="20"/>
      <c r="H542" s="20"/>
      <c r="I542" s="20"/>
      <c r="J542" s="20"/>
      <c r="K542" s="20"/>
      <c r="L542" s="20"/>
      <c r="M542" s="20"/>
      <c r="N542" s="20"/>
      <c r="O542" s="20"/>
      <c r="P542" s="20"/>
    </row>
    <row r="543" customFormat="false" ht="15" hidden="false" customHeight="false" outlineLevel="0" collapsed="false">
      <c r="A543" s="4" t="n">
        <v>534</v>
      </c>
      <c r="B543" s="5" t="n">
        <v>1907</v>
      </c>
      <c r="C543" s="18" t="s">
        <v>568</v>
      </c>
      <c r="D543" s="19" t="s">
        <v>536</v>
      </c>
      <c r="E543" s="21"/>
      <c r="F543" s="21"/>
      <c r="G543" s="21"/>
      <c r="H543" s="21"/>
      <c r="I543" s="21"/>
      <c r="J543" s="21"/>
      <c r="K543" s="21"/>
      <c r="L543" s="21"/>
      <c r="M543" s="21"/>
      <c r="N543" s="21"/>
      <c r="O543" s="21"/>
      <c r="P543" s="21"/>
    </row>
    <row r="544" customFormat="false" ht="15" hidden="false" customHeight="false" outlineLevel="0" collapsed="false">
      <c r="A544" s="4" t="n">
        <v>535</v>
      </c>
      <c r="B544" s="5" t="n">
        <v>1920</v>
      </c>
      <c r="C544" s="18" t="s">
        <v>569</v>
      </c>
      <c r="D544" s="19" t="s">
        <v>536</v>
      </c>
      <c r="E544" s="20"/>
      <c r="F544" s="20"/>
      <c r="G544" s="20"/>
      <c r="H544" s="20"/>
      <c r="I544" s="20"/>
      <c r="J544" s="20"/>
      <c r="K544" s="20"/>
      <c r="L544" s="20"/>
      <c r="M544" s="20"/>
      <c r="N544" s="20"/>
      <c r="O544" s="20"/>
      <c r="P544" s="20"/>
    </row>
    <row r="545" customFormat="false" ht="15" hidden="false" customHeight="false" outlineLevel="0" collapsed="false">
      <c r="A545" s="4" t="n">
        <v>536</v>
      </c>
      <c r="B545" s="5" t="n">
        <v>1934</v>
      </c>
      <c r="C545" s="18" t="s">
        <v>570</v>
      </c>
      <c r="D545" s="19" t="s">
        <v>536</v>
      </c>
      <c r="E545" s="21"/>
      <c r="F545" s="21"/>
      <c r="G545" s="21"/>
      <c r="H545" s="21"/>
      <c r="I545" s="21"/>
      <c r="J545" s="21"/>
      <c r="K545" s="21"/>
      <c r="L545" s="21"/>
      <c r="M545" s="21"/>
      <c r="N545" s="21"/>
      <c r="O545" s="21"/>
      <c r="P545" s="21"/>
    </row>
    <row r="546" customFormat="false" ht="15" hidden="false" customHeight="false" outlineLevel="0" collapsed="false">
      <c r="A546" s="4" t="n">
        <v>537</v>
      </c>
      <c r="B546" s="5" t="n">
        <v>1911</v>
      </c>
      <c r="C546" s="18" t="s">
        <v>571</v>
      </c>
      <c r="D546" s="19" t="s">
        <v>536</v>
      </c>
      <c r="E546" s="20"/>
      <c r="F546" s="20"/>
      <c r="G546" s="20"/>
      <c r="H546" s="20"/>
      <c r="I546" s="20"/>
      <c r="J546" s="20"/>
      <c r="K546" s="20"/>
      <c r="L546" s="20"/>
      <c r="M546" s="20"/>
      <c r="N546" s="20"/>
      <c r="O546" s="20"/>
      <c r="P546" s="20"/>
    </row>
    <row r="547" customFormat="false" ht="15" hidden="false" customHeight="false" outlineLevel="0" collapsed="false">
      <c r="A547" s="4" t="n">
        <v>538</v>
      </c>
      <c r="B547" s="5" t="n">
        <v>1935</v>
      </c>
      <c r="C547" s="18" t="s">
        <v>572</v>
      </c>
      <c r="D547" s="19" t="s">
        <v>536</v>
      </c>
      <c r="E547" s="21"/>
      <c r="F547" s="21"/>
      <c r="G547" s="21"/>
      <c r="H547" s="21"/>
      <c r="I547" s="21"/>
      <c r="J547" s="21"/>
      <c r="K547" s="21"/>
      <c r="L547" s="21"/>
      <c r="M547" s="21"/>
      <c r="N547" s="21"/>
      <c r="O547" s="21"/>
      <c r="P547" s="21"/>
    </row>
    <row r="548" customFormat="false" ht="15" hidden="false" customHeight="false" outlineLevel="0" collapsed="false">
      <c r="A548" s="4" t="n">
        <v>539</v>
      </c>
      <c r="B548" s="5" t="n">
        <v>1905</v>
      </c>
      <c r="C548" s="18" t="s">
        <v>573</v>
      </c>
      <c r="D548" s="19" t="s">
        <v>536</v>
      </c>
      <c r="E548" s="20"/>
      <c r="F548" s="20"/>
      <c r="G548" s="20"/>
      <c r="H548" s="20"/>
      <c r="I548" s="20"/>
      <c r="J548" s="20"/>
      <c r="K548" s="20"/>
      <c r="L548" s="20"/>
      <c r="M548" s="20"/>
      <c r="N548" s="20"/>
      <c r="O548" s="20"/>
      <c r="P548" s="20"/>
    </row>
    <row r="549" customFormat="false" ht="15" hidden="false" customHeight="false" outlineLevel="0" collapsed="false">
      <c r="A549" s="4" t="n">
        <v>540</v>
      </c>
      <c r="B549" s="5" t="n">
        <v>1913</v>
      </c>
      <c r="C549" s="18" t="s">
        <v>574</v>
      </c>
      <c r="D549" s="19" t="s">
        <v>536</v>
      </c>
      <c r="E549" s="21"/>
      <c r="F549" s="21"/>
      <c r="G549" s="21"/>
      <c r="H549" s="21"/>
      <c r="I549" s="21"/>
      <c r="J549" s="21"/>
      <c r="K549" s="21"/>
      <c r="L549" s="21"/>
      <c r="M549" s="21"/>
      <c r="N549" s="21"/>
      <c r="O549" s="21"/>
      <c r="P549" s="21"/>
    </row>
    <row r="550" customFormat="false" ht="15" hidden="false" customHeight="false" outlineLevel="0" collapsed="false">
      <c r="A550" s="4" t="n">
        <v>541</v>
      </c>
      <c r="B550" s="5" t="n">
        <v>1927</v>
      </c>
      <c r="C550" s="18" t="s">
        <v>575</v>
      </c>
      <c r="D550" s="19" t="s">
        <v>536</v>
      </c>
      <c r="E550" s="20"/>
      <c r="F550" s="20"/>
      <c r="G550" s="20"/>
      <c r="H550" s="20"/>
      <c r="I550" s="20"/>
      <c r="J550" s="20"/>
      <c r="K550" s="20"/>
      <c r="L550" s="20"/>
      <c r="M550" s="20"/>
      <c r="N550" s="20"/>
      <c r="O550" s="20"/>
      <c r="P550" s="20"/>
    </row>
    <row r="551" customFormat="false" ht="15" hidden="false" customHeight="false" outlineLevel="0" collapsed="false">
      <c r="A551" s="4" t="n">
        <v>542</v>
      </c>
      <c r="B551" s="5" t="n">
        <v>1930</v>
      </c>
      <c r="C551" s="18" t="s">
        <v>576</v>
      </c>
      <c r="D551" s="19" t="s">
        <v>536</v>
      </c>
      <c r="E551" s="21"/>
      <c r="F551" s="21"/>
      <c r="G551" s="21"/>
      <c r="H551" s="21"/>
      <c r="I551" s="21"/>
      <c r="J551" s="21"/>
      <c r="K551" s="21"/>
      <c r="L551" s="21"/>
      <c r="M551" s="21"/>
      <c r="N551" s="21"/>
      <c r="O551" s="21"/>
      <c r="P551" s="21"/>
    </row>
    <row r="552" customFormat="false" ht="15" hidden="false" customHeight="false" outlineLevel="0" collapsed="false">
      <c r="A552" s="4" t="n">
        <v>543</v>
      </c>
      <c r="B552" s="5" t="n">
        <v>1926</v>
      </c>
      <c r="C552" s="18" t="s">
        <v>577</v>
      </c>
      <c r="D552" s="19" t="s">
        <v>536</v>
      </c>
      <c r="E552" s="20"/>
      <c r="F552" s="20"/>
      <c r="G552" s="20"/>
      <c r="H552" s="20"/>
      <c r="I552" s="20"/>
      <c r="J552" s="20"/>
      <c r="K552" s="20"/>
      <c r="L552" s="20"/>
      <c r="M552" s="20"/>
      <c r="N552" s="20"/>
      <c r="O552" s="20"/>
      <c r="P552" s="20"/>
    </row>
  </sheetData>
  <autoFilter ref="A9:P552"/>
  <mergeCells count="8">
    <mergeCell ref="A1:P1"/>
    <mergeCell ref="A2:P2"/>
    <mergeCell ref="A3:D3"/>
    <mergeCell ref="A4:D4"/>
    <mergeCell ref="A5:D5"/>
    <mergeCell ref="A6:D6"/>
    <mergeCell ref="A7:D7"/>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80B9"/>
    <pageSetUpPr fitToPage="false"/>
  </sheetPr>
  <dimension ref="A1:AG5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33" min="4" style="0" width="22"/>
  </cols>
  <sheetData>
    <row r="1" customFormat="false" ht="17.35" hidden="false" customHeight="false" outlineLevel="0" collapsed="false">
      <c r="A1" s="1" t="s">
        <v>763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customFormat="false" ht="15" hidden="false" customHeight="false" outlineLevel="0" collapsed="false">
      <c r="A2" s="2" t="s">
        <v>579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54.75" hidden="false" customHeight="true" outlineLevel="0" collapsed="false">
      <c r="A3" s="36" t="s">
        <v>580</v>
      </c>
      <c r="B3" s="36"/>
      <c r="C3" s="36"/>
      <c r="D3" s="36"/>
      <c r="E3" s="37" t="s">
        <v>764</v>
      </c>
      <c r="F3" s="37" t="s">
        <v>765</v>
      </c>
      <c r="G3" s="37" t="s">
        <v>766</v>
      </c>
      <c r="H3" s="37" t="s">
        <v>767</v>
      </c>
      <c r="I3" s="37" t="s">
        <v>768</v>
      </c>
      <c r="J3" s="37" t="s">
        <v>769</v>
      </c>
      <c r="K3" s="37" t="s">
        <v>770</v>
      </c>
      <c r="L3" s="37" t="s">
        <v>771</v>
      </c>
      <c r="M3" s="37" t="s">
        <v>772</v>
      </c>
      <c r="N3" s="37" t="s">
        <v>773</v>
      </c>
      <c r="O3" s="37" t="s">
        <v>774</v>
      </c>
      <c r="P3" s="37" t="s">
        <v>775</v>
      </c>
      <c r="Q3" s="37" t="s">
        <v>776</v>
      </c>
      <c r="R3" s="37" t="s">
        <v>777</v>
      </c>
      <c r="S3" s="37" t="s">
        <v>778</v>
      </c>
      <c r="T3" s="37" t="s">
        <v>779</v>
      </c>
      <c r="U3" s="37" t="s">
        <v>780</v>
      </c>
      <c r="V3" s="37" t="s">
        <v>781</v>
      </c>
      <c r="W3" s="37" t="s">
        <v>782</v>
      </c>
      <c r="X3" s="37" t="s">
        <v>783</v>
      </c>
      <c r="Y3" s="37" t="s">
        <v>784</v>
      </c>
      <c r="Z3" s="37" t="s">
        <v>785</v>
      </c>
      <c r="AA3" s="37" t="s">
        <v>786</v>
      </c>
      <c r="AB3" s="37" t="s">
        <v>787</v>
      </c>
      <c r="AC3" s="37" t="s">
        <v>788</v>
      </c>
      <c r="AD3" s="37" t="s">
        <v>789</v>
      </c>
      <c r="AE3" s="37" t="s">
        <v>790</v>
      </c>
      <c r="AF3" s="37" t="s">
        <v>791</v>
      </c>
      <c r="AG3" s="37" t="s">
        <v>792</v>
      </c>
    </row>
    <row r="4" customFormat="false" ht="24.75" hidden="false" customHeight="true" outlineLevel="0" collapsed="false">
      <c r="A4" s="36" t="s">
        <v>586</v>
      </c>
      <c r="B4" s="36"/>
      <c r="C4" s="36"/>
      <c r="D4" s="36"/>
      <c r="E4" s="38" t="s">
        <v>631</v>
      </c>
      <c r="F4" s="38" t="s">
        <v>631</v>
      </c>
      <c r="G4" s="38" t="s">
        <v>631</v>
      </c>
      <c r="H4" s="38" t="s">
        <v>631</v>
      </c>
      <c r="I4" s="38" t="s">
        <v>631</v>
      </c>
      <c r="J4" s="38" t="s">
        <v>793</v>
      </c>
      <c r="K4" s="38" t="s">
        <v>631</v>
      </c>
      <c r="L4" s="38" t="s">
        <v>631</v>
      </c>
      <c r="M4" s="38" t="s">
        <v>631</v>
      </c>
      <c r="N4" s="38" t="s">
        <v>631</v>
      </c>
      <c r="O4" s="38" t="s">
        <v>631</v>
      </c>
      <c r="P4" s="38" t="s">
        <v>631</v>
      </c>
      <c r="Q4" s="38" t="s">
        <v>631</v>
      </c>
      <c r="R4" s="38" t="s">
        <v>631</v>
      </c>
      <c r="S4" s="38" t="s">
        <v>631</v>
      </c>
      <c r="T4" s="38" t="s">
        <v>631</v>
      </c>
      <c r="U4" s="38" t="s">
        <v>631</v>
      </c>
      <c r="V4" s="38" t="s">
        <v>794</v>
      </c>
      <c r="W4" s="38" t="s">
        <v>795</v>
      </c>
      <c r="X4" s="38" t="s">
        <v>631</v>
      </c>
      <c r="Y4" s="38" t="s">
        <v>796</v>
      </c>
      <c r="Z4" s="38" t="s">
        <v>797</v>
      </c>
      <c r="AA4" s="38" t="s">
        <v>798</v>
      </c>
      <c r="AB4" s="38" t="s">
        <v>799</v>
      </c>
      <c r="AC4" s="38" t="s">
        <v>631</v>
      </c>
      <c r="AD4" s="38" t="s">
        <v>631</v>
      </c>
      <c r="AE4" s="38" t="s">
        <v>631</v>
      </c>
      <c r="AF4" s="38" t="s">
        <v>800</v>
      </c>
      <c r="AG4" s="38" t="s">
        <v>801</v>
      </c>
    </row>
    <row r="5" customFormat="false" ht="24.75" hidden="false" customHeight="true" outlineLevel="0" collapsed="false">
      <c r="A5" s="36" t="s">
        <v>589</v>
      </c>
      <c r="B5" s="36"/>
      <c r="C5" s="36"/>
      <c r="D5" s="36"/>
      <c r="E5" s="39" t="s">
        <v>802</v>
      </c>
      <c r="F5" s="39" t="s">
        <v>803</v>
      </c>
      <c r="G5" s="39" t="s">
        <v>804</v>
      </c>
      <c r="H5" s="39" t="s">
        <v>805</v>
      </c>
      <c r="I5" s="39" t="s">
        <v>805</v>
      </c>
      <c r="J5" s="39" t="s">
        <v>806</v>
      </c>
      <c r="K5" s="39" t="s">
        <v>807</v>
      </c>
      <c r="L5" s="39" t="s">
        <v>808</v>
      </c>
      <c r="M5" s="39" t="s">
        <v>809</v>
      </c>
      <c r="N5" s="39" t="s">
        <v>643</v>
      </c>
      <c r="O5" s="39" t="s">
        <v>810</v>
      </c>
      <c r="P5" s="39" t="s">
        <v>810</v>
      </c>
      <c r="Q5" s="39" t="s">
        <v>809</v>
      </c>
      <c r="R5" s="39" t="s">
        <v>810</v>
      </c>
      <c r="S5" s="39" t="s">
        <v>809</v>
      </c>
      <c r="T5" s="39" t="s">
        <v>807</v>
      </c>
      <c r="U5" s="39" t="s">
        <v>712</v>
      </c>
      <c r="V5" s="39" t="s">
        <v>811</v>
      </c>
      <c r="W5" s="39" t="s">
        <v>812</v>
      </c>
      <c r="X5" s="39" t="s">
        <v>712</v>
      </c>
      <c r="Y5" s="39" t="s">
        <v>813</v>
      </c>
      <c r="Z5" s="39" t="s">
        <v>814</v>
      </c>
      <c r="AA5" s="39" t="s">
        <v>814</v>
      </c>
      <c r="AB5" s="39" t="s">
        <v>814</v>
      </c>
      <c r="AC5" s="39" t="s">
        <v>807</v>
      </c>
      <c r="AD5" s="39" t="s">
        <v>717</v>
      </c>
      <c r="AE5" s="39" t="s">
        <v>717</v>
      </c>
      <c r="AF5" s="39" t="s">
        <v>815</v>
      </c>
      <c r="AG5" s="39" t="s">
        <v>814</v>
      </c>
    </row>
    <row r="6" customFormat="false" ht="79.5" hidden="false" customHeight="true" outlineLevel="0" collapsed="false">
      <c r="A6" s="36" t="s">
        <v>595</v>
      </c>
      <c r="B6" s="36"/>
      <c r="C6" s="36"/>
      <c r="D6" s="36"/>
      <c r="E6" s="40" t="s">
        <v>816</v>
      </c>
      <c r="F6" s="40" t="s">
        <v>817</v>
      </c>
      <c r="G6" s="40" t="s">
        <v>818</v>
      </c>
      <c r="H6" s="40" t="s">
        <v>819</v>
      </c>
      <c r="I6" s="40" t="s">
        <v>820</v>
      </c>
      <c r="J6" s="40" t="s">
        <v>821</v>
      </c>
      <c r="K6" s="40" t="s">
        <v>822</v>
      </c>
      <c r="L6" s="40" t="s">
        <v>823</v>
      </c>
      <c r="M6" s="40" t="s">
        <v>824</v>
      </c>
      <c r="N6" s="40" t="s">
        <v>825</v>
      </c>
      <c r="O6" s="40" t="s">
        <v>826</v>
      </c>
      <c r="P6" s="40" t="s">
        <v>827</v>
      </c>
      <c r="Q6" s="40" t="s">
        <v>828</v>
      </c>
      <c r="R6" s="40" t="s">
        <v>829</v>
      </c>
      <c r="S6" s="40" t="s">
        <v>830</v>
      </c>
      <c r="T6" s="40" t="s">
        <v>831</v>
      </c>
      <c r="U6" s="40" t="s">
        <v>832</v>
      </c>
      <c r="V6" s="40" t="s">
        <v>833</v>
      </c>
      <c r="W6" s="40" t="s">
        <v>834</v>
      </c>
      <c r="X6" s="40" t="s">
        <v>835</v>
      </c>
      <c r="Y6" s="40" t="s">
        <v>836</v>
      </c>
      <c r="Z6" s="40" t="s">
        <v>837</v>
      </c>
      <c r="AA6" s="40" t="s">
        <v>838</v>
      </c>
      <c r="AB6" s="40" t="s">
        <v>839</v>
      </c>
      <c r="AC6" s="40" t="s">
        <v>840</v>
      </c>
      <c r="AD6" s="40" t="s">
        <v>841</v>
      </c>
      <c r="AE6" s="40" t="s">
        <v>842</v>
      </c>
      <c r="AF6" s="40" t="s">
        <v>843</v>
      </c>
      <c r="AG6" s="40" t="s">
        <v>844</v>
      </c>
    </row>
    <row r="7" customFormat="false" ht="64.5" hidden="false" customHeight="true" outlineLevel="0" collapsed="false">
      <c r="A7" s="36" t="s">
        <v>601</v>
      </c>
      <c r="B7" s="36"/>
      <c r="C7" s="36"/>
      <c r="D7" s="36"/>
      <c r="E7" s="41" t="s">
        <v>845</v>
      </c>
      <c r="F7" s="41" t="s">
        <v>846</v>
      </c>
      <c r="G7" s="41" t="s">
        <v>847</v>
      </c>
      <c r="H7" s="41" t="s">
        <v>848</v>
      </c>
      <c r="I7" s="41" t="s">
        <v>849</v>
      </c>
      <c r="J7" s="41" t="s">
        <v>850</v>
      </c>
      <c r="K7" s="41" t="s">
        <v>851</v>
      </c>
      <c r="L7" s="41" t="s">
        <v>852</v>
      </c>
      <c r="M7" s="41" t="s">
        <v>853</v>
      </c>
      <c r="N7" s="41" t="s">
        <v>854</v>
      </c>
      <c r="O7" s="41" t="s">
        <v>855</v>
      </c>
      <c r="P7" s="41" t="s">
        <v>856</v>
      </c>
      <c r="Q7" s="41" t="s">
        <v>857</v>
      </c>
      <c r="R7" s="41" t="s">
        <v>858</v>
      </c>
      <c r="S7" s="41" t="s">
        <v>859</v>
      </c>
      <c r="T7" s="41" t="s">
        <v>860</v>
      </c>
      <c r="U7" s="41" t="s">
        <v>861</v>
      </c>
      <c r="V7" s="41" t="s">
        <v>862</v>
      </c>
      <c r="W7" s="41" t="s">
        <v>863</v>
      </c>
      <c r="X7" s="41"/>
      <c r="Y7" s="41" t="s">
        <v>864</v>
      </c>
      <c r="Z7" s="41" t="s">
        <v>865</v>
      </c>
      <c r="AA7" s="41" t="s">
        <v>866</v>
      </c>
      <c r="AB7" s="41" t="s">
        <v>867</v>
      </c>
      <c r="AC7" s="41" t="s">
        <v>868</v>
      </c>
      <c r="AD7" s="41" t="s">
        <v>869</v>
      </c>
      <c r="AE7" s="41" t="s">
        <v>869</v>
      </c>
      <c r="AF7" s="41" t="s">
        <v>870</v>
      </c>
      <c r="AG7" s="41" t="s">
        <v>871</v>
      </c>
    </row>
    <row r="8" customFormat="false" ht="19.5" hidden="false" customHeight="true" outlineLevel="0" collapsed="false">
      <c r="A8" s="36" t="s">
        <v>607</v>
      </c>
      <c r="B8" s="36"/>
      <c r="C8" s="36"/>
      <c r="D8" s="36"/>
      <c r="E8" s="42" t="s">
        <v>872</v>
      </c>
      <c r="F8" s="42" t="s">
        <v>873</v>
      </c>
      <c r="G8" s="42" t="s">
        <v>874</v>
      </c>
      <c r="H8" s="42" t="s">
        <v>875</v>
      </c>
      <c r="I8" s="42" t="s">
        <v>876</v>
      </c>
      <c r="J8" s="42" t="s">
        <v>877</v>
      </c>
      <c r="K8" s="42" t="s">
        <v>878</v>
      </c>
      <c r="L8" s="42" t="s">
        <v>879</v>
      </c>
      <c r="M8" s="42" t="s">
        <v>880</v>
      </c>
      <c r="N8" s="42" t="s">
        <v>881</v>
      </c>
      <c r="O8" s="42" t="s">
        <v>882</v>
      </c>
      <c r="P8" s="42" t="s">
        <v>883</v>
      </c>
      <c r="Q8" s="42" t="s">
        <v>884</v>
      </c>
      <c r="R8" s="42" t="s">
        <v>885</v>
      </c>
      <c r="S8" s="42" t="s">
        <v>886</v>
      </c>
      <c r="T8" s="42" t="s">
        <v>887</v>
      </c>
      <c r="U8" s="42" t="s">
        <v>888</v>
      </c>
      <c r="V8" s="42" t="s">
        <v>889</v>
      </c>
      <c r="W8" s="42" t="s">
        <v>890</v>
      </c>
      <c r="X8" s="42" t="s">
        <v>891</v>
      </c>
      <c r="Y8" s="42" t="s">
        <v>892</v>
      </c>
      <c r="Z8" s="42" t="s">
        <v>893</v>
      </c>
      <c r="AA8" s="42" t="s">
        <v>894</v>
      </c>
      <c r="AB8" s="42" t="s">
        <v>895</v>
      </c>
      <c r="AC8" s="42" t="s">
        <v>896</v>
      </c>
      <c r="AD8" s="42" t="s">
        <v>897</v>
      </c>
      <c r="AE8" s="42" t="s">
        <v>898</v>
      </c>
      <c r="AF8" s="42" t="s">
        <v>899</v>
      </c>
      <c r="AG8" s="42" t="s">
        <v>900</v>
      </c>
    </row>
    <row r="9" customFormat="false" ht="39.75" hidden="false" customHeight="true" outlineLevel="0" collapsed="false">
      <c r="A9" s="17" t="s">
        <v>2</v>
      </c>
      <c r="B9" s="17" t="s">
        <v>3</v>
      </c>
      <c r="C9" s="17" t="s">
        <v>4</v>
      </c>
      <c r="D9" s="17" t="s">
        <v>5</v>
      </c>
      <c r="E9" s="37" t="s">
        <v>901</v>
      </c>
      <c r="F9" s="37" t="s">
        <v>765</v>
      </c>
      <c r="G9" s="37" t="s">
        <v>902</v>
      </c>
      <c r="H9" s="37" t="s">
        <v>903</v>
      </c>
      <c r="I9" s="37" t="s">
        <v>903</v>
      </c>
      <c r="J9" s="37" t="s">
        <v>904</v>
      </c>
      <c r="K9" s="37" t="s">
        <v>905</v>
      </c>
      <c r="L9" s="37" t="s">
        <v>906</v>
      </c>
      <c r="M9" s="37" t="s">
        <v>907</v>
      </c>
      <c r="N9" s="37" t="s">
        <v>905</v>
      </c>
      <c r="O9" s="37" t="s">
        <v>908</v>
      </c>
      <c r="P9" s="37" t="s">
        <v>909</v>
      </c>
      <c r="Q9" s="37" t="s">
        <v>907</v>
      </c>
      <c r="R9" s="37" t="s">
        <v>906</v>
      </c>
      <c r="S9" s="37" t="s">
        <v>907</v>
      </c>
      <c r="T9" s="37" t="s">
        <v>910</v>
      </c>
      <c r="U9" s="37" t="s">
        <v>911</v>
      </c>
      <c r="V9" s="37" t="s">
        <v>912</v>
      </c>
      <c r="W9" s="37" t="s">
        <v>913</v>
      </c>
      <c r="X9" s="37" t="s">
        <v>914</v>
      </c>
      <c r="Y9" s="37" t="s">
        <v>915</v>
      </c>
      <c r="Z9" s="37" t="s">
        <v>916</v>
      </c>
      <c r="AA9" s="37" t="s">
        <v>917</v>
      </c>
      <c r="AB9" s="37" t="s">
        <v>918</v>
      </c>
      <c r="AC9" s="37" t="s">
        <v>919</v>
      </c>
      <c r="AD9" s="37" t="s">
        <v>920</v>
      </c>
      <c r="AE9" s="37" t="s">
        <v>920</v>
      </c>
      <c r="AF9" s="37" t="s">
        <v>921</v>
      </c>
      <c r="AG9" s="37" t="s">
        <v>922</v>
      </c>
    </row>
    <row r="10" customFormat="false" ht="15" hidden="false" customHeight="false" outlineLevel="0" collapsed="false">
      <c r="A10" s="4" t="n">
        <v>1</v>
      </c>
      <c r="B10" s="5" t="n">
        <v>3501</v>
      </c>
      <c r="C10" s="18" t="s">
        <v>8</v>
      </c>
      <c r="D10" s="19" t="s">
        <v>9</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customFormat="false" ht="15" hidden="false" customHeight="false" outlineLevel="0" collapsed="false">
      <c r="A11" s="4" t="n">
        <v>2</v>
      </c>
      <c r="B11" s="5" t="n">
        <v>2824</v>
      </c>
      <c r="C11" s="18" t="s">
        <v>11</v>
      </c>
      <c r="D11" s="19" t="s">
        <v>12</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customFormat="false" ht="15" hidden="false" customHeight="false" outlineLevel="0" collapsed="false">
      <c r="A12" s="4" t="n">
        <v>3</v>
      </c>
      <c r="B12" s="5" t="n">
        <v>2822</v>
      </c>
      <c r="C12" s="18" t="s">
        <v>13</v>
      </c>
      <c r="D12" s="19" t="s">
        <v>12</v>
      </c>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customFormat="false" ht="15" hidden="false" customHeight="false" outlineLevel="0" collapsed="false">
      <c r="A13" s="4" t="n">
        <v>4</v>
      </c>
      <c r="B13" s="5" t="n">
        <v>2836</v>
      </c>
      <c r="C13" s="18" t="s">
        <v>14</v>
      </c>
      <c r="D13" s="19" t="s">
        <v>12</v>
      </c>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row>
    <row r="14" customFormat="false" ht="15" hidden="false" customHeight="false" outlineLevel="0" collapsed="false">
      <c r="A14" s="4" t="n">
        <v>5</v>
      </c>
      <c r="B14" s="5" t="n">
        <v>2818</v>
      </c>
      <c r="C14" s="18" t="s">
        <v>15</v>
      </c>
      <c r="D14" s="19" t="s">
        <v>12</v>
      </c>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customFormat="false" ht="15" hidden="false" customHeight="false" outlineLevel="0" collapsed="false">
      <c r="A15" s="4" t="n">
        <v>6</v>
      </c>
      <c r="B15" s="5" t="n">
        <v>2832</v>
      </c>
      <c r="C15" s="18" t="s">
        <v>16</v>
      </c>
      <c r="D15" s="19" t="s">
        <v>12</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row>
    <row r="16" customFormat="false" ht="15" hidden="false" customHeight="false" outlineLevel="0" collapsed="false">
      <c r="A16" s="4" t="n">
        <v>7</v>
      </c>
      <c r="B16" s="5" t="n">
        <v>2842</v>
      </c>
      <c r="C16" s="18" t="s">
        <v>17</v>
      </c>
      <c r="D16" s="19" t="s">
        <v>12</v>
      </c>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customFormat="false" ht="15" hidden="false" customHeight="false" outlineLevel="0" collapsed="false">
      <c r="A17" s="4" t="n">
        <v>8</v>
      </c>
      <c r="B17" s="5" t="n">
        <v>2827</v>
      </c>
      <c r="C17" s="18" t="s">
        <v>18</v>
      </c>
      <c r="D17" s="19" t="s">
        <v>12</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row>
    <row r="18" customFormat="false" ht="15" hidden="false" customHeight="false" outlineLevel="0" collapsed="false">
      <c r="A18" s="4" t="n">
        <v>9</v>
      </c>
      <c r="B18" s="5" t="n">
        <v>2830</v>
      </c>
      <c r="C18" s="18" t="s">
        <v>19</v>
      </c>
      <c r="D18" s="19" t="s">
        <v>12</v>
      </c>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customFormat="false" ht="15" hidden="false" customHeight="false" outlineLevel="0" collapsed="false">
      <c r="A19" s="4" t="n">
        <v>10</v>
      </c>
      <c r="B19" s="5" t="n">
        <v>2837</v>
      </c>
      <c r="C19" s="18" t="s">
        <v>20</v>
      </c>
      <c r="D19" s="19" t="s">
        <v>12</v>
      </c>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row>
    <row r="20" customFormat="false" ht="15" hidden="false" customHeight="false" outlineLevel="0" collapsed="false">
      <c r="A20" s="4" t="n">
        <v>11</v>
      </c>
      <c r="B20" s="5" t="n">
        <v>2838</v>
      </c>
      <c r="C20" s="18" t="s">
        <v>21</v>
      </c>
      <c r="D20" s="19" t="s">
        <v>12</v>
      </c>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customFormat="false" ht="15" hidden="false" customHeight="false" outlineLevel="0" collapsed="false">
      <c r="A21" s="4" t="n">
        <v>12</v>
      </c>
      <c r="B21" s="5" t="n">
        <v>2823</v>
      </c>
      <c r="C21" s="18" t="s">
        <v>22</v>
      </c>
      <c r="D21" s="19" t="s">
        <v>12</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row>
    <row r="22" customFormat="false" ht="15" hidden="false" customHeight="false" outlineLevel="0" collapsed="false">
      <c r="A22" s="4" t="n">
        <v>13</v>
      </c>
      <c r="B22" s="5" t="n">
        <v>2835</v>
      </c>
      <c r="C22" s="18" t="s">
        <v>23</v>
      </c>
      <c r="D22" s="19" t="s">
        <v>12</v>
      </c>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customFormat="false" ht="15" hidden="false" customHeight="false" outlineLevel="0" collapsed="false">
      <c r="A23" s="4" t="n">
        <v>14</v>
      </c>
      <c r="B23" s="5" t="n">
        <v>2828</v>
      </c>
      <c r="C23" s="18" t="s">
        <v>24</v>
      </c>
      <c r="D23" s="19" t="s">
        <v>12</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row>
    <row r="24" customFormat="false" ht="15" hidden="false" customHeight="false" outlineLevel="0" collapsed="false">
      <c r="A24" s="4" t="n">
        <v>15</v>
      </c>
      <c r="B24" s="5" t="n">
        <v>2834</v>
      </c>
      <c r="C24" s="18" t="s">
        <v>25</v>
      </c>
      <c r="D24" s="19" t="s">
        <v>12</v>
      </c>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customFormat="false" ht="15" hidden="false" customHeight="false" outlineLevel="0" collapsed="false">
      <c r="A25" s="4" t="n">
        <v>16</v>
      </c>
      <c r="B25" s="5" t="n">
        <v>2831</v>
      </c>
      <c r="C25" s="18" t="s">
        <v>26</v>
      </c>
      <c r="D25" s="19" t="s">
        <v>12</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row>
    <row r="26" customFormat="false" ht="15" hidden="false" customHeight="false" outlineLevel="0" collapsed="false">
      <c r="A26" s="4" t="n">
        <v>17</v>
      </c>
      <c r="B26" s="5" t="n">
        <v>2826</v>
      </c>
      <c r="C26" s="18" t="s">
        <v>27</v>
      </c>
      <c r="D26" s="19" t="s">
        <v>12</v>
      </c>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customFormat="false" ht="15" hidden="false" customHeight="false" outlineLevel="0" collapsed="false">
      <c r="A27" s="4" t="n">
        <v>18</v>
      </c>
      <c r="B27" s="5" t="n">
        <v>2839</v>
      </c>
      <c r="C27" s="18" t="s">
        <v>28</v>
      </c>
      <c r="D27" s="19" t="s">
        <v>12</v>
      </c>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row>
    <row r="28" customFormat="false" ht="15" hidden="false" customHeight="false" outlineLevel="0" collapsed="false">
      <c r="A28" s="4" t="n">
        <v>19</v>
      </c>
      <c r="B28" s="5" t="n">
        <v>2833</v>
      </c>
      <c r="C28" s="18" t="s">
        <v>29</v>
      </c>
      <c r="D28" s="19" t="s">
        <v>12</v>
      </c>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customFormat="false" ht="15" hidden="false" customHeight="false" outlineLevel="0" collapsed="false">
      <c r="A29" s="4" t="n">
        <v>20</v>
      </c>
      <c r="B29" s="5" t="n">
        <v>2825</v>
      </c>
      <c r="C29" s="18" t="s">
        <v>30</v>
      </c>
      <c r="D29" s="19" t="s">
        <v>12</v>
      </c>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row>
    <row r="30" customFormat="false" ht="15" hidden="false" customHeight="false" outlineLevel="0" collapsed="false">
      <c r="A30" s="4" t="n">
        <v>21</v>
      </c>
      <c r="B30" s="5" t="n">
        <v>2841</v>
      </c>
      <c r="C30" s="18" t="s">
        <v>31</v>
      </c>
      <c r="D30" s="19" t="s">
        <v>12</v>
      </c>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customFormat="false" ht="15" hidden="false" customHeight="false" outlineLevel="0" collapsed="false">
      <c r="A31" s="4" t="n">
        <v>22</v>
      </c>
      <c r="B31" s="5" t="n">
        <v>2819</v>
      </c>
      <c r="C31" s="18" t="s">
        <v>32</v>
      </c>
      <c r="D31" s="19" t="s">
        <v>12</v>
      </c>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row>
    <row r="32" customFormat="false" ht="15" hidden="false" customHeight="false" outlineLevel="0" collapsed="false">
      <c r="A32" s="4" t="n">
        <v>23</v>
      </c>
      <c r="B32" s="5" t="n">
        <v>2840</v>
      </c>
      <c r="C32" s="18" t="s">
        <v>33</v>
      </c>
      <c r="D32" s="19" t="s">
        <v>12</v>
      </c>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customFormat="false" ht="15" hidden="false" customHeight="false" outlineLevel="0" collapsed="false">
      <c r="A33" s="4" t="n">
        <v>24</v>
      </c>
      <c r="B33" s="5" t="n">
        <v>2829</v>
      </c>
      <c r="C33" s="18" t="s">
        <v>34</v>
      </c>
      <c r="D33" s="19" t="s">
        <v>12</v>
      </c>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customFormat="false" ht="15" hidden="false" customHeight="false" outlineLevel="0" collapsed="false">
      <c r="A34" s="4" t="n">
        <v>25</v>
      </c>
      <c r="B34" s="5" t="n">
        <v>2821</v>
      </c>
      <c r="C34" s="18" t="s">
        <v>35</v>
      </c>
      <c r="D34" s="19" t="s">
        <v>12</v>
      </c>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customFormat="false" ht="15" hidden="false" customHeight="false" outlineLevel="0" collapsed="false">
      <c r="A35" s="4" t="n">
        <v>26</v>
      </c>
      <c r="B35" s="5" t="n">
        <v>2820</v>
      </c>
      <c r="C35" s="18" t="s">
        <v>36</v>
      </c>
      <c r="D35" s="19" t="s">
        <v>12</v>
      </c>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row>
    <row r="36" customFormat="false" ht="15" hidden="false" customHeight="false" outlineLevel="0" collapsed="false">
      <c r="A36" s="4" t="n">
        <v>27</v>
      </c>
      <c r="B36" s="5" t="n">
        <v>1202</v>
      </c>
      <c r="C36" s="18" t="s">
        <v>37</v>
      </c>
      <c r="D36" s="19" t="s">
        <v>38</v>
      </c>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customFormat="false" ht="15" hidden="false" customHeight="false" outlineLevel="0" collapsed="false">
      <c r="A37" s="4" t="n">
        <v>28</v>
      </c>
      <c r="B37" s="5" t="n">
        <v>1201</v>
      </c>
      <c r="C37" s="18" t="s">
        <v>39</v>
      </c>
      <c r="D37" s="19" t="s">
        <v>38</v>
      </c>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row>
    <row r="38" customFormat="false" ht="15" hidden="false" customHeight="false" outlineLevel="0" collapsed="false">
      <c r="A38" s="4" t="n">
        <v>29</v>
      </c>
      <c r="B38" s="5" t="n">
        <v>1803</v>
      </c>
      <c r="C38" s="18" t="s">
        <v>40</v>
      </c>
      <c r="D38" s="19" t="s">
        <v>41</v>
      </c>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customFormat="false" ht="15" hidden="false" customHeight="false" outlineLevel="0" collapsed="false">
      <c r="A39" s="4" t="n">
        <v>30</v>
      </c>
      <c r="B39" s="5" t="n">
        <v>1806</v>
      </c>
      <c r="C39" s="18" t="s">
        <v>42</v>
      </c>
      <c r="D39" s="19" t="s">
        <v>41</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row>
    <row r="40" customFormat="false" ht="15" hidden="false" customHeight="false" outlineLevel="0" collapsed="false">
      <c r="A40" s="4" t="n">
        <v>31</v>
      </c>
      <c r="B40" s="5" t="n">
        <v>1804</v>
      </c>
      <c r="C40" s="18" t="s">
        <v>43</v>
      </c>
      <c r="D40" s="19" t="s">
        <v>41</v>
      </c>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customFormat="false" ht="15" hidden="false" customHeight="false" outlineLevel="0" collapsed="false">
      <c r="A41" s="4" t="n">
        <v>32</v>
      </c>
      <c r="B41" s="5" t="n">
        <v>1813</v>
      </c>
      <c r="C41" s="18" t="s">
        <v>44</v>
      </c>
      <c r="D41" s="19" t="s">
        <v>41</v>
      </c>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row>
    <row r="42" customFormat="false" ht="15" hidden="false" customHeight="false" outlineLevel="0" collapsed="false">
      <c r="A42" s="4" t="n">
        <v>33</v>
      </c>
      <c r="B42" s="5" t="n">
        <v>1807</v>
      </c>
      <c r="C42" s="18" t="s">
        <v>45</v>
      </c>
      <c r="D42" s="19" t="s">
        <v>41</v>
      </c>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customFormat="false" ht="15" hidden="false" customHeight="false" outlineLevel="0" collapsed="false">
      <c r="A43" s="4" t="n">
        <v>34</v>
      </c>
      <c r="B43" s="5" t="n">
        <v>1812</v>
      </c>
      <c r="C43" s="18" t="s">
        <v>46</v>
      </c>
      <c r="D43" s="19" t="s">
        <v>41</v>
      </c>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row>
    <row r="44" customFormat="false" ht="15" hidden="false" customHeight="false" outlineLevel="0" collapsed="false">
      <c r="A44" s="4" t="n">
        <v>35</v>
      </c>
      <c r="B44" s="5" t="n">
        <v>1811</v>
      </c>
      <c r="C44" s="18" t="s">
        <v>47</v>
      </c>
      <c r="D44" s="19" t="s">
        <v>41</v>
      </c>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customFormat="false" ht="15" hidden="false" customHeight="false" outlineLevel="0" collapsed="false">
      <c r="A45" s="4" t="n">
        <v>36</v>
      </c>
      <c r="B45" s="5" t="n">
        <v>1801</v>
      </c>
      <c r="C45" s="18" t="s">
        <v>48</v>
      </c>
      <c r="D45" s="19" t="s">
        <v>41</v>
      </c>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row>
    <row r="46" customFormat="false" ht="15" hidden="false" customHeight="false" outlineLevel="0" collapsed="false">
      <c r="A46" s="4" t="n">
        <v>37</v>
      </c>
      <c r="B46" s="5" t="n">
        <v>1805</v>
      </c>
      <c r="C46" s="18" t="s">
        <v>49</v>
      </c>
      <c r="D46" s="19" t="s">
        <v>41</v>
      </c>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customFormat="false" ht="15" hidden="false" customHeight="false" outlineLevel="0" collapsed="false">
      <c r="A47" s="4" t="n">
        <v>38</v>
      </c>
      <c r="B47" s="5" t="n">
        <v>1814</v>
      </c>
      <c r="C47" s="18" t="s">
        <v>50</v>
      </c>
      <c r="D47" s="19" t="s">
        <v>41</v>
      </c>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row>
    <row r="48" customFormat="false" ht="15" hidden="false" customHeight="false" outlineLevel="0" collapsed="false">
      <c r="A48" s="4" t="n">
        <v>39</v>
      </c>
      <c r="B48" s="5" t="n">
        <v>1808</v>
      </c>
      <c r="C48" s="18" t="s">
        <v>51</v>
      </c>
      <c r="D48" s="19" t="s">
        <v>41</v>
      </c>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customFormat="false" ht="15" hidden="false" customHeight="false" outlineLevel="0" collapsed="false">
      <c r="A49" s="4" t="n">
        <v>40</v>
      </c>
      <c r="B49" s="5" t="n">
        <v>1810</v>
      </c>
      <c r="C49" s="18" t="s">
        <v>52</v>
      </c>
      <c r="D49" s="19" t="s">
        <v>41</v>
      </c>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row>
    <row r="50" customFormat="false" ht="15" hidden="false" customHeight="false" outlineLevel="0" collapsed="false">
      <c r="A50" s="4" t="n">
        <v>41</v>
      </c>
      <c r="B50" s="5" t="n">
        <v>1802</v>
      </c>
      <c r="C50" s="18" t="s">
        <v>53</v>
      </c>
      <c r="D50" s="19" t="s">
        <v>41</v>
      </c>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customFormat="false" ht="15" hidden="false" customHeight="false" outlineLevel="0" collapsed="false">
      <c r="A51" s="4" t="n">
        <v>42</v>
      </c>
      <c r="B51" s="5" t="n">
        <v>1809</v>
      </c>
      <c r="C51" s="18" t="s">
        <v>54</v>
      </c>
      <c r="D51" s="19" t="s">
        <v>41</v>
      </c>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row>
    <row r="52" customFormat="false" ht="15" hidden="false" customHeight="false" outlineLevel="0" collapsed="false">
      <c r="A52" s="4" t="n">
        <v>43</v>
      </c>
      <c r="B52" s="5" t="n">
        <v>1009</v>
      </c>
      <c r="C52" s="18" t="s">
        <v>55</v>
      </c>
      <c r="D52" s="19" t="s">
        <v>56</v>
      </c>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row>
    <row r="53" customFormat="false" ht="15" hidden="false" customHeight="false" outlineLevel="0" collapsed="false">
      <c r="A53" s="4" t="n">
        <v>44</v>
      </c>
      <c r="B53" s="5" t="n">
        <v>1032</v>
      </c>
      <c r="C53" s="18" t="s">
        <v>57</v>
      </c>
      <c r="D53" s="19" t="s">
        <v>56</v>
      </c>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row>
    <row r="54" customFormat="false" ht="15" hidden="false" customHeight="false" outlineLevel="0" collapsed="false">
      <c r="A54" s="4" t="n">
        <v>45</v>
      </c>
      <c r="B54" s="5" t="n">
        <v>1037</v>
      </c>
      <c r="C54" s="18" t="s">
        <v>58</v>
      </c>
      <c r="D54" s="19" t="s">
        <v>56</v>
      </c>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customFormat="false" ht="15" hidden="false" customHeight="false" outlineLevel="0" collapsed="false">
      <c r="A55" s="4" t="n">
        <v>46</v>
      </c>
      <c r="B55" s="5" t="n">
        <v>1027</v>
      </c>
      <c r="C55" s="18" t="s">
        <v>59</v>
      </c>
      <c r="D55" s="19" t="s">
        <v>56</v>
      </c>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customFormat="false" ht="15" hidden="false" customHeight="false" outlineLevel="0" collapsed="false">
      <c r="A56" s="4" t="n">
        <v>47</v>
      </c>
      <c r="B56" s="5" t="n">
        <v>1024</v>
      </c>
      <c r="C56" s="18" t="s">
        <v>60</v>
      </c>
      <c r="D56" s="19" t="s">
        <v>56</v>
      </c>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customFormat="false" ht="15" hidden="false" customHeight="false" outlineLevel="0" collapsed="false">
      <c r="A57" s="4" t="n">
        <v>48</v>
      </c>
      <c r="B57" s="5" t="n">
        <v>1026</v>
      </c>
      <c r="C57" s="18" t="s">
        <v>61</v>
      </c>
      <c r="D57" s="19" t="s">
        <v>56</v>
      </c>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row>
    <row r="58" customFormat="false" ht="15" hidden="false" customHeight="false" outlineLevel="0" collapsed="false">
      <c r="A58" s="4" t="n">
        <v>49</v>
      </c>
      <c r="B58" s="5" t="n">
        <v>1033</v>
      </c>
      <c r="C58" s="18" t="s">
        <v>62</v>
      </c>
      <c r="D58" s="19" t="s">
        <v>56</v>
      </c>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row>
    <row r="59" customFormat="false" ht="15" hidden="false" customHeight="false" outlineLevel="0" collapsed="false">
      <c r="A59" s="4" t="n">
        <v>50</v>
      </c>
      <c r="B59" s="5" t="n">
        <v>1014</v>
      </c>
      <c r="C59" s="18" t="s">
        <v>63</v>
      </c>
      <c r="D59" s="19" t="s">
        <v>56</v>
      </c>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row>
    <row r="60" customFormat="false" ht="15" hidden="false" customHeight="false" outlineLevel="0" collapsed="false">
      <c r="A60" s="4" t="n">
        <v>51</v>
      </c>
      <c r="B60" s="5" t="n">
        <v>1038</v>
      </c>
      <c r="C60" s="18" t="s">
        <v>64</v>
      </c>
      <c r="D60" s="19" t="s">
        <v>56</v>
      </c>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row>
    <row r="61" customFormat="false" ht="15" hidden="false" customHeight="false" outlineLevel="0" collapsed="false">
      <c r="A61" s="4" t="n">
        <v>52</v>
      </c>
      <c r="B61" s="5" t="n">
        <v>1017</v>
      </c>
      <c r="C61" s="18" t="s">
        <v>65</v>
      </c>
      <c r="D61" s="19" t="s">
        <v>56</v>
      </c>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row>
    <row r="62" customFormat="false" ht="15" hidden="false" customHeight="false" outlineLevel="0" collapsed="false">
      <c r="A62" s="4" t="n">
        <v>53</v>
      </c>
      <c r="B62" s="5" t="n">
        <v>1021</v>
      </c>
      <c r="C62" s="18" t="s">
        <v>66</v>
      </c>
      <c r="D62" s="19" t="s">
        <v>56</v>
      </c>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row>
    <row r="63" customFormat="false" ht="15" hidden="false" customHeight="false" outlineLevel="0" collapsed="false">
      <c r="A63" s="4" t="n">
        <v>54</v>
      </c>
      <c r="B63" s="5" t="n">
        <v>1036</v>
      </c>
      <c r="C63" s="18" t="s">
        <v>67</v>
      </c>
      <c r="D63" s="19" t="s">
        <v>56</v>
      </c>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row>
    <row r="64" customFormat="false" ht="15" hidden="false" customHeight="false" outlineLevel="0" collapsed="false">
      <c r="A64" s="4" t="n">
        <v>55</v>
      </c>
      <c r="B64" s="5" t="n">
        <v>1040</v>
      </c>
      <c r="C64" s="18" t="s">
        <v>68</v>
      </c>
      <c r="D64" s="19" t="s">
        <v>56</v>
      </c>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row>
    <row r="65" customFormat="false" ht="15" hidden="false" customHeight="false" outlineLevel="0" collapsed="false">
      <c r="A65" s="4" t="n">
        <v>56</v>
      </c>
      <c r="B65" s="5" t="n">
        <v>1007</v>
      </c>
      <c r="C65" s="18" t="s">
        <v>69</v>
      </c>
      <c r="D65" s="19" t="s">
        <v>56</v>
      </c>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row>
    <row r="66" customFormat="false" ht="15" hidden="false" customHeight="false" outlineLevel="0" collapsed="false">
      <c r="A66" s="4" t="n">
        <v>57</v>
      </c>
      <c r="B66" s="5" t="n">
        <v>1035</v>
      </c>
      <c r="C66" s="18" t="s">
        <v>70</v>
      </c>
      <c r="D66" s="19" t="s">
        <v>56</v>
      </c>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row>
    <row r="67" customFormat="false" ht="15" hidden="false" customHeight="false" outlineLevel="0" collapsed="false">
      <c r="A67" s="4" t="n">
        <v>58</v>
      </c>
      <c r="B67" s="5" t="n">
        <v>1011</v>
      </c>
      <c r="C67" s="18" t="s">
        <v>71</v>
      </c>
      <c r="D67" s="19" t="s">
        <v>56</v>
      </c>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row>
    <row r="68" customFormat="false" ht="15" hidden="false" customHeight="false" outlineLevel="0" collapsed="false">
      <c r="A68" s="4" t="n">
        <v>59</v>
      </c>
      <c r="B68" s="5" t="n">
        <v>1025</v>
      </c>
      <c r="C68" s="18" t="s">
        <v>72</v>
      </c>
      <c r="D68" s="19" t="s">
        <v>56</v>
      </c>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row>
    <row r="69" customFormat="false" ht="15" hidden="false" customHeight="false" outlineLevel="0" collapsed="false">
      <c r="A69" s="4" t="n">
        <v>60</v>
      </c>
      <c r="B69" s="5" t="n">
        <v>1010</v>
      </c>
      <c r="C69" s="18" t="s">
        <v>73</v>
      </c>
      <c r="D69" s="19" t="s">
        <v>56</v>
      </c>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row>
    <row r="70" customFormat="false" ht="15" hidden="false" customHeight="false" outlineLevel="0" collapsed="false">
      <c r="A70" s="4" t="n">
        <v>61</v>
      </c>
      <c r="B70" s="5" t="n">
        <v>1013</v>
      </c>
      <c r="C70" s="18" t="s">
        <v>74</v>
      </c>
      <c r="D70" s="19" t="s">
        <v>56</v>
      </c>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row>
    <row r="71" customFormat="false" ht="15" hidden="false" customHeight="false" outlineLevel="0" collapsed="false">
      <c r="A71" s="4" t="n">
        <v>62</v>
      </c>
      <c r="B71" s="5" t="n">
        <v>1006</v>
      </c>
      <c r="C71" s="18" t="s">
        <v>75</v>
      </c>
      <c r="D71" s="19" t="s">
        <v>56</v>
      </c>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row>
    <row r="72" customFormat="false" ht="15" hidden="false" customHeight="false" outlineLevel="0" collapsed="false">
      <c r="A72" s="4" t="n">
        <v>63</v>
      </c>
      <c r="B72" s="5" t="n">
        <v>1019</v>
      </c>
      <c r="C72" s="18" t="s">
        <v>76</v>
      </c>
      <c r="D72" s="19" t="s">
        <v>56</v>
      </c>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row>
    <row r="73" customFormat="false" ht="15" hidden="false" customHeight="false" outlineLevel="0" collapsed="false">
      <c r="A73" s="4" t="n">
        <v>64</v>
      </c>
      <c r="B73" s="5" t="n">
        <v>1028</v>
      </c>
      <c r="C73" s="18" t="s">
        <v>77</v>
      </c>
      <c r="D73" s="19" t="s">
        <v>56</v>
      </c>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row>
    <row r="74" customFormat="false" ht="15" hidden="false" customHeight="false" outlineLevel="0" collapsed="false">
      <c r="A74" s="4" t="n">
        <v>65</v>
      </c>
      <c r="B74" s="5" t="n">
        <v>1015</v>
      </c>
      <c r="C74" s="18" t="s">
        <v>78</v>
      </c>
      <c r="D74" s="19" t="s">
        <v>56</v>
      </c>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row>
    <row r="75" customFormat="false" ht="15" hidden="false" customHeight="false" outlineLevel="0" collapsed="false">
      <c r="A75" s="4" t="n">
        <v>66</v>
      </c>
      <c r="B75" s="5" t="n">
        <v>1029</v>
      </c>
      <c r="C75" s="18" t="s">
        <v>79</v>
      </c>
      <c r="D75" s="19" t="s">
        <v>56</v>
      </c>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row>
    <row r="76" customFormat="false" ht="15" hidden="false" customHeight="false" outlineLevel="0" collapsed="false">
      <c r="A76" s="4" t="n">
        <v>67</v>
      </c>
      <c r="B76" s="5" t="n">
        <v>1039</v>
      </c>
      <c r="C76" s="18" t="s">
        <v>80</v>
      </c>
      <c r="D76" s="19" t="s">
        <v>56</v>
      </c>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row>
    <row r="77" customFormat="false" ht="15" hidden="false" customHeight="false" outlineLevel="0" collapsed="false">
      <c r="A77" s="4" t="n">
        <v>68</v>
      </c>
      <c r="B77" s="5" t="n">
        <v>1002</v>
      </c>
      <c r="C77" s="18" t="s">
        <v>81</v>
      </c>
      <c r="D77" s="19" t="s">
        <v>56</v>
      </c>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customFormat="false" ht="15" hidden="false" customHeight="false" outlineLevel="0" collapsed="false">
      <c r="A78" s="4" t="n">
        <v>69</v>
      </c>
      <c r="B78" s="5" t="n">
        <v>1031</v>
      </c>
      <c r="C78" s="18" t="s">
        <v>82</v>
      </c>
      <c r="D78" s="19" t="s">
        <v>56</v>
      </c>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row>
    <row r="79" customFormat="false" ht="15" hidden="false" customHeight="false" outlineLevel="0" collapsed="false">
      <c r="A79" s="4" t="n">
        <v>70</v>
      </c>
      <c r="B79" s="5" t="n">
        <v>1030</v>
      </c>
      <c r="C79" s="18" t="s">
        <v>83</v>
      </c>
      <c r="D79" s="19" t="s">
        <v>56</v>
      </c>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row>
    <row r="80" customFormat="false" ht="15" hidden="false" customHeight="false" outlineLevel="0" collapsed="false">
      <c r="A80" s="4" t="n">
        <v>71</v>
      </c>
      <c r="B80" s="5" t="n">
        <v>1012</v>
      </c>
      <c r="C80" s="18" t="s">
        <v>84</v>
      </c>
      <c r="D80" s="19" t="s">
        <v>56</v>
      </c>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row>
    <row r="81" customFormat="false" ht="15" hidden="false" customHeight="false" outlineLevel="0" collapsed="false">
      <c r="A81" s="4" t="n">
        <v>72</v>
      </c>
      <c r="B81" s="5" t="n">
        <v>1003</v>
      </c>
      <c r="C81" s="18" t="s">
        <v>85</v>
      </c>
      <c r="D81" s="19" t="s">
        <v>56</v>
      </c>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row>
    <row r="82" customFormat="false" ht="15" hidden="false" customHeight="false" outlineLevel="0" collapsed="false">
      <c r="A82" s="4" t="n">
        <v>73</v>
      </c>
      <c r="B82" s="5" t="n">
        <v>1023</v>
      </c>
      <c r="C82" s="18" t="s">
        <v>86</v>
      </c>
      <c r="D82" s="19" t="s">
        <v>56</v>
      </c>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row>
    <row r="83" customFormat="false" ht="15" hidden="false" customHeight="false" outlineLevel="0" collapsed="false">
      <c r="A83" s="4" t="n">
        <v>74</v>
      </c>
      <c r="B83" s="5" t="n">
        <v>1020</v>
      </c>
      <c r="C83" s="18" t="s">
        <v>87</v>
      </c>
      <c r="D83" s="19" t="s">
        <v>56</v>
      </c>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row>
    <row r="84" customFormat="false" ht="15" hidden="false" customHeight="false" outlineLevel="0" collapsed="false">
      <c r="A84" s="4" t="n">
        <v>75</v>
      </c>
      <c r="B84" s="5" t="n">
        <v>1034</v>
      </c>
      <c r="C84" s="18" t="s">
        <v>88</v>
      </c>
      <c r="D84" s="19" t="s">
        <v>56</v>
      </c>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row>
    <row r="85" customFormat="false" ht="15" hidden="false" customHeight="false" outlineLevel="0" collapsed="false">
      <c r="A85" s="4" t="n">
        <v>76</v>
      </c>
      <c r="B85" s="5" t="n">
        <v>1004</v>
      </c>
      <c r="C85" s="18" t="s">
        <v>89</v>
      </c>
      <c r="D85" s="19" t="s">
        <v>56</v>
      </c>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row>
    <row r="86" customFormat="false" ht="15" hidden="false" customHeight="false" outlineLevel="0" collapsed="false">
      <c r="A86" s="4" t="n">
        <v>77</v>
      </c>
      <c r="B86" s="5" t="n">
        <v>1005</v>
      </c>
      <c r="C86" s="18" t="s">
        <v>90</v>
      </c>
      <c r="D86" s="19" t="s">
        <v>56</v>
      </c>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row>
    <row r="87" customFormat="false" ht="15" hidden="false" customHeight="false" outlineLevel="0" collapsed="false">
      <c r="A87" s="4" t="n">
        <v>78</v>
      </c>
      <c r="B87" s="5" t="n">
        <v>1018</v>
      </c>
      <c r="C87" s="18" t="s">
        <v>91</v>
      </c>
      <c r="D87" s="19" t="s">
        <v>56</v>
      </c>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row>
    <row r="88" customFormat="false" ht="15" hidden="false" customHeight="false" outlineLevel="0" collapsed="false">
      <c r="A88" s="4" t="n">
        <v>79</v>
      </c>
      <c r="B88" s="5" t="n">
        <v>1008</v>
      </c>
      <c r="C88" s="18" t="s">
        <v>92</v>
      </c>
      <c r="D88" s="19" t="s">
        <v>56</v>
      </c>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row>
    <row r="89" customFormat="false" ht="15" hidden="false" customHeight="false" outlineLevel="0" collapsed="false">
      <c r="A89" s="4" t="n">
        <v>80</v>
      </c>
      <c r="B89" s="5" t="n">
        <v>1022</v>
      </c>
      <c r="C89" s="18" t="s">
        <v>93</v>
      </c>
      <c r="D89" s="19" t="s">
        <v>56</v>
      </c>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row>
    <row r="90" customFormat="false" ht="15" hidden="false" customHeight="false" outlineLevel="0" collapsed="false">
      <c r="A90" s="4" t="n">
        <v>81</v>
      </c>
      <c r="B90" s="5" t="n">
        <v>1016</v>
      </c>
      <c r="C90" s="18" t="s">
        <v>94</v>
      </c>
      <c r="D90" s="19" t="s">
        <v>56</v>
      </c>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customFormat="false" ht="15" hidden="false" customHeight="false" outlineLevel="0" collapsed="false">
      <c r="A91" s="4" t="n">
        <v>82</v>
      </c>
      <c r="B91" s="5" t="n">
        <v>1001</v>
      </c>
      <c r="C91" s="18" t="s">
        <v>95</v>
      </c>
      <c r="D91" s="19" t="s">
        <v>56</v>
      </c>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row>
    <row r="92" customFormat="false" ht="15" hidden="false" customHeight="false" outlineLevel="0" collapsed="false">
      <c r="A92" s="4" t="n">
        <v>83</v>
      </c>
      <c r="B92" s="5" t="n">
        <v>401</v>
      </c>
      <c r="C92" s="18" t="s">
        <v>96</v>
      </c>
      <c r="D92" s="19" t="s">
        <v>96</v>
      </c>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customFormat="false" ht="15" hidden="false" customHeight="false" outlineLevel="0" collapsed="false">
      <c r="A93" s="4" t="n">
        <v>84</v>
      </c>
      <c r="B93" s="5" t="n">
        <v>2210</v>
      </c>
      <c r="C93" s="18" t="s">
        <v>97</v>
      </c>
      <c r="D93" s="19" t="s">
        <v>98</v>
      </c>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row>
    <row r="94" customFormat="false" ht="15" hidden="false" customHeight="false" outlineLevel="0" collapsed="false">
      <c r="A94" s="4" t="n">
        <v>85</v>
      </c>
      <c r="B94" s="5" t="n">
        <v>2205</v>
      </c>
      <c r="C94" s="18" t="s">
        <v>99</v>
      </c>
      <c r="D94" s="19" t="s">
        <v>98</v>
      </c>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row>
    <row r="95" customFormat="false" ht="15" hidden="false" customHeight="false" outlineLevel="0" collapsed="false">
      <c r="A95" s="4" t="n">
        <v>86</v>
      </c>
      <c r="B95" s="5" t="n">
        <v>2207</v>
      </c>
      <c r="C95" s="18" t="s">
        <v>100</v>
      </c>
      <c r="D95" s="19" t="s">
        <v>98</v>
      </c>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row>
    <row r="96" customFormat="false" ht="15" hidden="false" customHeight="false" outlineLevel="0" collapsed="false">
      <c r="A96" s="4" t="n">
        <v>87</v>
      </c>
      <c r="B96" s="5" t="n">
        <v>2203</v>
      </c>
      <c r="C96" s="18" t="s">
        <v>101</v>
      </c>
      <c r="D96" s="19" t="s">
        <v>98</v>
      </c>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row>
    <row r="97" customFormat="false" ht="15" hidden="false" customHeight="false" outlineLevel="0" collapsed="false">
      <c r="A97" s="4" t="n">
        <v>88</v>
      </c>
      <c r="B97" s="5" t="n">
        <v>2211</v>
      </c>
      <c r="C97" s="18" t="s">
        <v>102</v>
      </c>
      <c r="D97" s="19" t="s">
        <v>98</v>
      </c>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row>
    <row r="98" customFormat="false" ht="15" hidden="false" customHeight="false" outlineLevel="0" collapsed="false">
      <c r="A98" s="4" t="n">
        <v>89</v>
      </c>
      <c r="B98" s="5" t="n">
        <v>2204</v>
      </c>
      <c r="C98" s="18" t="s">
        <v>103</v>
      </c>
      <c r="D98" s="19" t="s">
        <v>98</v>
      </c>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customFormat="false" ht="15" hidden="false" customHeight="false" outlineLevel="0" collapsed="false">
      <c r="A99" s="4" t="n">
        <v>90</v>
      </c>
      <c r="B99" s="5" t="n">
        <v>2209</v>
      </c>
      <c r="C99" s="18" t="s">
        <v>104</v>
      </c>
      <c r="D99" s="19" t="s">
        <v>98</v>
      </c>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customFormat="false" ht="15" hidden="false" customHeight="false" outlineLevel="0" collapsed="false">
      <c r="A100" s="4" t="n">
        <v>91</v>
      </c>
      <c r="B100" s="5" t="n">
        <v>2202</v>
      </c>
      <c r="C100" s="18" t="s">
        <v>105</v>
      </c>
      <c r="D100" s="19" t="s">
        <v>98</v>
      </c>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row>
    <row r="101" customFormat="false" ht="15" hidden="false" customHeight="false" outlineLevel="0" collapsed="false">
      <c r="A101" s="4" t="n">
        <v>92</v>
      </c>
      <c r="B101" s="5" t="n">
        <v>2208</v>
      </c>
      <c r="C101" s="18" t="s">
        <v>106</v>
      </c>
      <c r="D101" s="19" t="s">
        <v>98</v>
      </c>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row>
    <row r="102" customFormat="false" ht="15" hidden="false" customHeight="false" outlineLevel="0" collapsed="false">
      <c r="A102" s="4" t="n">
        <v>93</v>
      </c>
      <c r="B102" s="5" t="n">
        <v>2206</v>
      </c>
      <c r="C102" s="18" t="s">
        <v>107</v>
      </c>
      <c r="D102" s="19" t="s">
        <v>98</v>
      </c>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row>
    <row r="103" customFormat="false" ht="15" hidden="false" customHeight="false" outlineLevel="0" collapsed="false">
      <c r="A103" s="4" t="n">
        <v>94</v>
      </c>
      <c r="B103" s="5" t="n">
        <v>2201</v>
      </c>
      <c r="C103" s="18" t="s">
        <v>108</v>
      </c>
      <c r="D103" s="19" t="s">
        <v>98</v>
      </c>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row>
    <row r="104" customFormat="false" ht="15" hidden="false" customHeight="false" outlineLevel="0" collapsed="false">
      <c r="A104" s="4" t="n">
        <v>95</v>
      </c>
      <c r="B104" s="5" t="n">
        <v>2601</v>
      </c>
      <c r="C104" s="18" t="s">
        <v>109</v>
      </c>
      <c r="D104" s="19" t="s">
        <v>110</v>
      </c>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row>
    <row r="105" customFormat="false" ht="15" hidden="false" customHeight="false" outlineLevel="0" collapsed="false">
      <c r="A105" s="4" t="n">
        <v>96</v>
      </c>
      <c r="B105" s="5" t="n">
        <v>2501</v>
      </c>
      <c r="C105" s="18" t="s">
        <v>111</v>
      </c>
      <c r="D105" s="19" t="s">
        <v>112</v>
      </c>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row>
    <row r="106" customFormat="false" ht="15" hidden="false" customHeight="false" outlineLevel="0" collapsed="false">
      <c r="A106" s="4" t="n">
        <v>97</v>
      </c>
      <c r="B106" s="5" t="n">
        <v>701</v>
      </c>
      <c r="C106" s="18" t="s">
        <v>113</v>
      </c>
      <c r="D106" s="19" t="s">
        <v>114</v>
      </c>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row>
    <row r="107" customFormat="false" ht="15" hidden="false" customHeight="false" outlineLevel="0" collapsed="false">
      <c r="A107" s="4" t="n">
        <v>98</v>
      </c>
      <c r="B107" s="5" t="n">
        <v>703</v>
      </c>
      <c r="C107" s="18" t="s">
        <v>115</v>
      </c>
      <c r="D107" s="19" t="s">
        <v>114</v>
      </c>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row>
    <row r="108" customFormat="false" ht="15" hidden="false" customHeight="false" outlineLevel="0" collapsed="false">
      <c r="A108" s="4" t="n">
        <v>99</v>
      </c>
      <c r="B108" s="5" t="n">
        <v>704</v>
      </c>
      <c r="C108" s="18" t="s">
        <v>116</v>
      </c>
      <c r="D108" s="19" t="s">
        <v>114</v>
      </c>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row>
    <row r="109" customFormat="false" ht="15" hidden="false" customHeight="false" outlineLevel="0" collapsed="false">
      <c r="A109" s="4" t="n">
        <v>100</v>
      </c>
      <c r="B109" s="5" t="n">
        <v>702</v>
      </c>
      <c r="C109" s="18" t="s">
        <v>117</v>
      </c>
      <c r="D109" s="19" t="s">
        <v>114</v>
      </c>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row>
    <row r="110" customFormat="false" ht="15" hidden="false" customHeight="false" outlineLevel="0" collapsed="false">
      <c r="A110" s="4" t="n">
        <v>101</v>
      </c>
      <c r="B110" s="5" t="n">
        <v>705</v>
      </c>
      <c r="C110" s="18" t="s">
        <v>118</v>
      </c>
      <c r="D110" s="19" t="s">
        <v>114</v>
      </c>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row>
    <row r="111" customFormat="false" ht="15" hidden="false" customHeight="false" outlineLevel="0" collapsed="false">
      <c r="A111" s="4" t="n">
        <v>102</v>
      </c>
      <c r="B111" s="5" t="n">
        <v>707</v>
      </c>
      <c r="C111" s="18" t="s">
        <v>119</v>
      </c>
      <c r="D111" s="19" t="s">
        <v>114</v>
      </c>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row>
    <row r="112" customFormat="false" ht="15" hidden="false" customHeight="false" outlineLevel="0" collapsed="false">
      <c r="A112" s="4" t="n">
        <v>103</v>
      </c>
      <c r="B112" s="5" t="n">
        <v>706</v>
      </c>
      <c r="C112" s="18" t="s">
        <v>120</v>
      </c>
      <c r="D112" s="19" t="s">
        <v>114</v>
      </c>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row>
    <row r="113" customFormat="false" ht="15" hidden="false" customHeight="false" outlineLevel="0" collapsed="false">
      <c r="A113" s="4" t="n">
        <v>104</v>
      </c>
      <c r="B113" s="5" t="n">
        <v>3001</v>
      </c>
      <c r="C113" s="18" t="s">
        <v>121</v>
      </c>
      <c r="D113" s="19" t="s">
        <v>122</v>
      </c>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row>
    <row r="114" customFormat="false" ht="15" hidden="false" customHeight="false" outlineLevel="0" collapsed="false">
      <c r="A114" s="4" t="n">
        <v>105</v>
      </c>
      <c r="B114" s="5" t="n">
        <v>3002</v>
      </c>
      <c r="C114" s="18" t="s">
        <v>123</v>
      </c>
      <c r="D114" s="19" t="s">
        <v>122</v>
      </c>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row>
    <row r="115" customFormat="false" ht="15" hidden="false" customHeight="false" outlineLevel="0" collapsed="false">
      <c r="A115" s="4" t="n">
        <v>106</v>
      </c>
      <c r="B115" s="5" t="n">
        <v>2407</v>
      </c>
      <c r="C115" s="18" t="s">
        <v>124</v>
      </c>
      <c r="D115" s="19" t="s">
        <v>125</v>
      </c>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row>
    <row r="116" customFormat="false" ht="15" hidden="false" customHeight="false" outlineLevel="0" collapsed="false">
      <c r="A116" s="4" t="n">
        <v>107</v>
      </c>
      <c r="B116" s="5" t="n">
        <v>2408</v>
      </c>
      <c r="C116" s="18" t="s">
        <v>126</v>
      </c>
      <c r="D116" s="19" t="s">
        <v>125</v>
      </c>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row>
    <row r="117" customFormat="false" ht="15" hidden="false" customHeight="false" outlineLevel="0" collapsed="false">
      <c r="A117" s="4" t="n">
        <v>108</v>
      </c>
      <c r="B117" s="5" t="n">
        <v>2414</v>
      </c>
      <c r="C117" s="18" t="s">
        <v>127</v>
      </c>
      <c r="D117" s="19" t="s">
        <v>125</v>
      </c>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row>
    <row r="118" customFormat="false" ht="15" hidden="false" customHeight="false" outlineLevel="0" collapsed="false">
      <c r="A118" s="4" t="n">
        <v>109</v>
      </c>
      <c r="B118" s="5" t="n">
        <v>2416</v>
      </c>
      <c r="C118" s="18" t="s">
        <v>128</v>
      </c>
      <c r="D118" s="19" t="s">
        <v>125</v>
      </c>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row>
    <row r="119" customFormat="false" ht="15" hidden="false" customHeight="false" outlineLevel="0" collapsed="false">
      <c r="A119" s="4" t="n">
        <v>110</v>
      </c>
      <c r="B119" s="5" t="n">
        <v>2402</v>
      </c>
      <c r="C119" s="18" t="s">
        <v>129</v>
      </c>
      <c r="D119" s="19" t="s">
        <v>125</v>
      </c>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row>
    <row r="120" customFormat="false" ht="15" hidden="false" customHeight="false" outlineLevel="0" collapsed="false">
      <c r="A120" s="4" t="n">
        <v>111</v>
      </c>
      <c r="B120" s="5" t="n">
        <v>2423</v>
      </c>
      <c r="C120" s="18" t="s">
        <v>130</v>
      </c>
      <c r="D120" s="19" t="s">
        <v>125</v>
      </c>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row>
    <row r="121" customFormat="false" ht="15" hidden="false" customHeight="false" outlineLevel="0" collapsed="false">
      <c r="A121" s="4" t="n">
        <v>112</v>
      </c>
      <c r="B121" s="5" t="n">
        <v>2422</v>
      </c>
      <c r="C121" s="18" t="s">
        <v>131</v>
      </c>
      <c r="D121" s="19" t="s">
        <v>125</v>
      </c>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row>
    <row r="122" customFormat="false" ht="15" hidden="false" customHeight="false" outlineLevel="0" collapsed="false">
      <c r="A122" s="4" t="n">
        <v>113</v>
      </c>
      <c r="B122" s="5" t="n">
        <v>2415</v>
      </c>
      <c r="C122" s="18" t="s">
        <v>132</v>
      </c>
      <c r="D122" s="19" t="s">
        <v>125</v>
      </c>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row>
    <row r="123" customFormat="false" ht="15" hidden="false" customHeight="false" outlineLevel="0" collapsed="false">
      <c r="A123" s="4" t="n">
        <v>114</v>
      </c>
      <c r="B123" s="5" t="n">
        <v>2421</v>
      </c>
      <c r="C123" s="18" t="s">
        <v>133</v>
      </c>
      <c r="D123" s="19" t="s">
        <v>125</v>
      </c>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row>
    <row r="124" customFormat="false" ht="15" hidden="false" customHeight="false" outlineLevel="0" collapsed="false">
      <c r="A124" s="4" t="n">
        <v>115</v>
      </c>
      <c r="B124" s="5" t="n">
        <v>2419</v>
      </c>
      <c r="C124" s="18" t="s">
        <v>134</v>
      </c>
      <c r="D124" s="19" t="s">
        <v>125</v>
      </c>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row>
    <row r="125" customFormat="false" ht="15" hidden="false" customHeight="false" outlineLevel="0" collapsed="false">
      <c r="A125" s="4" t="n">
        <v>116</v>
      </c>
      <c r="B125" s="5" t="n">
        <v>2406</v>
      </c>
      <c r="C125" s="18" t="s">
        <v>135</v>
      </c>
      <c r="D125" s="19" t="s">
        <v>125</v>
      </c>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row>
    <row r="126" customFormat="false" ht="15" hidden="false" customHeight="false" outlineLevel="0" collapsed="false">
      <c r="A126" s="4" t="n">
        <v>117</v>
      </c>
      <c r="B126" s="5" t="n">
        <v>2412</v>
      </c>
      <c r="C126" s="18" t="s">
        <v>136</v>
      </c>
      <c r="D126" s="19" t="s">
        <v>125</v>
      </c>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row>
    <row r="127" customFormat="false" ht="15" hidden="false" customHeight="false" outlineLevel="0" collapsed="false">
      <c r="A127" s="4" t="n">
        <v>118</v>
      </c>
      <c r="B127" s="5" t="n">
        <v>2413</v>
      </c>
      <c r="C127" s="18" t="s">
        <v>137</v>
      </c>
      <c r="D127" s="19" t="s">
        <v>125</v>
      </c>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row>
    <row r="128" customFormat="false" ht="15" hidden="false" customHeight="false" outlineLevel="0" collapsed="false">
      <c r="A128" s="4" t="n">
        <v>119</v>
      </c>
      <c r="B128" s="5" t="n">
        <v>2401</v>
      </c>
      <c r="C128" s="18" t="s">
        <v>138</v>
      </c>
      <c r="D128" s="19" t="s">
        <v>125</v>
      </c>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row>
    <row r="129" customFormat="false" ht="15" hidden="false" customHeight="false" outlineLevel="0" collapsed="false">
      <c r="A129" s="4" t="n">
        <v>120</v>
      </c>
      <c r="B129" s="5" t="n">
        <v>2417</v>
      </c>
      <c r="C129" s="18" t="s">
        <v>139</v>
      </c>
      <c r="D129" s="19" t="s">
        <v>125</v>
      </c>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row>
    <row r="130" customFormat="false" ht="15" hidden="false" customHeight="false" outlineLevel="0" collapsed="false">
      <c r="A130" s="4" t="n">
        <v>121</v>
      </c>
      <c r="B130" s="5" t="n">
        <v>2404</v>
      </c>
      <c r="C130" s="18" t="s">
        <v>140</v>
      </c>
      <c r="D130" s="19" t="s">
        <v>125</v>
      </c>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row>
    <row r="131" customFormat="false" ht="15" hidden="false" customHeight="false" outlineLevel="0" collapsed="false">
      <c r="A131" s="4" t="n">
        <v>122</v>
      </c>
      <c r="B131" s="5" t="n">
        <v>2425</v>
      </c>
      <c r="C131" s="18" t="s">
        <v>141</v>
      </c>
      <c r="D131" s="19" t="s">
        <v>125</v>
      </c>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row>
    <row r="132" customFormat="false" ht="15" hidden="false" customHeight="false" outlineLevel="0" collapsed="false">
      <c r="A132" s="4" t="n">
        <v>123</v>
      </c>
      <c r="B132" s="5" t="n">
        <v>2418</v>
      </c>
      <c r="C132" s="18" t="s">
        <v>142</v>
      </c>
      <c r="D132" s="19" t="s">
        <v>125</v>
      </c>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row>
    <row r="133" customFormat="false" ht="15" hidden="false" customHeight="false" outlineLevel="0" collapsed="false">
      <c r="A133" s="4" t="n">
        <v>124</v>
      </c>
      <c r="B133" s="5" t="n">
        <v>2403</v>
      </c>
      <c r="C133" s="18" t="s">
        <v>143</v>
      </c>
      <c r="D133" s="19" t="s">
        <v>125</v>
      </c>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row>
    <row r="134" customFormat="false" ht="15" hidden="false" customHeight="false" outlineLevel="0" collapsed="false">
      <c r="A134" s="4" t="n">
        <v>125</v>
      </c>
      <c r="B134" s="5" t="n">
        <v>2411</v>
      </c>
      <c r="C134" s="18" t="s">
        <v>144</v>
      </c>
      <c r="D134" s="19" t="s">
        <v>125</v>
      </c>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row>
    <row r="135" customFormat="false" ht="15" hidden="false" customHeight="false" outlineLevel="0" collapsed="false">
      <c r="A135" s="4" t="n">
        <v>126</v>
      </c>
      <c r="B135" s="5" t="n">
        <v>2410</v>
      </c>
      <c r="C135" s="18" t="s">
        <v>145</v>
      </c>
      <c r="D135" s="19" t="s">
        <v>125</v>
      </c>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row>
    <row r="136" customFormat="false" ht="15" hidden="false" customHeight="false" outlineLevel="0" collapsed="false">
      <c r="A136" s="4" t="n">
        <v>127</v>
      </c>
      <c r="B136" s="5" t="n">
        <v>2405</v>
      </c>
      <c r="C136" s="18" t="s">
        <v>146</v>
      </c>
      <c r="D136" s="19" t="s">
        <v>125</v>
      </c>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row>
    <row r="137" customFormat="false" ht="15" hidden="false" customHeight="false" outlineLevel="0" collapsed="false">
      <c r="A137" s="4" t="n">
        <v>128</v>
      </c>
      <c r="B137" s="5" t="n">
        <v>2424</v>
      </c>
      <c r="C137" s="18" t="s">
        <v>147</v>
      </c>
      <c r="D137" s="19" t="s">
        <v>125</v>
      </c>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row>
    <row r="138" customFormat="false" ht="15" hidden="false" customHeight="false" outlineLevel="0" collapsed="false">
      <c r="A138" s="4" t="n">
        <v>129</v>
      </c>
      <c r="B138" s="5" t="n">
        <v>2409</v>
      </c>
      <c r="C138" s="18" t="s">
        <v>148</v>
      </c>
      <c r="D138" s="19" t="s">
        <v>125</v>
      </c>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row>
    <row r="139" customFormat="false" ht="15" hidden="false" customHeight="false" outlineLevel="0" collapsed="false">
      <c r="A139" s="4" t="n">
        <v>130</v>
      </c>
      <c r="B139" s="5" t="n">
        <v>2420</v>
      </c>
      <c r="C139" s="18" t="s">
        <v>149</v>
      </c>
      <c r="D139" s="19" t="s">
        <v>125</v>
      </c>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row>
    <row r="140" customFormat="false" ht="15" hidden="false" customHeight="false" outlineLevel="0" collapsed="false">
      <c r="A140" s="4" t="n">
        <v>131</v>
      </c>
      <c r="B140" s="5" t="n">
        <v>2426</v>
      </c>
      <c r="C140" s="18" t="s">
        <v>150</v>
      </c>
      <c r="D140" s="19" t="s">
        <v>125</v>
      </c>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row>
    <row r="141" customFormat="false" ht="15" hidden="false" customHeight="false" outlineLevel="0" collapsed="false">
      <c r="A141" s="4" t="n">
        <v>132</v>
      </c>
      <c r="B141" s="5" t="n">
        <v>601</v>
      </c>
      <c r="C141" s="18" t="s">
        <v>151</v>
      </c>
      <c r="D141" s="19" t="s">
        <v>152</v>
      </c>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row>
    <row r="142" customFormat="false" ht="15" hidden="false" customHeight="false" outlineLevel="0" collapsed="false">
      <c r="A142" s="4" t="n">
        <v>133</v>
      </c>
      <c r="B142" s="5" t="n">
        <v>608</v>
      </c>
      <c r="C142" s="18" t="s">
        <v>153</v>
      </c>
      <c r="D142" s="19" t="s">
        <v>152</v>
      </c>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row>
    <row r="143" customFormat="false" ht="15" hidden="false" customHeight="false" outlineLevel="0" collapsed="false">
      <c r="A143" s="4" t="n">
        <v>134</v>
      </c>
      <c r="B143" s="5" t="n">
        <v>610</v>
      </c>
      <c r="C143" s="18" t="s">
        <v>154</v>
      </c>
      <c r="D143" s="19" t="s">
        <v>152</v>
      </c>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row>
    <row r="144" customFormat="false" ht="15" hidden="false" customHeight="false" outlineLevel="0" collapsed="false">
      <c r="A144" s="4" t="n">
        <v>135</v>
      </c>
      <c r="B144" s="5" t="n">
        <v>609</v>
      </c>
      <c r="C144" s="18" t="s">
        <v>155</v>
      </c>
      <c r="D144" s="19" t="s">
        <v>152</v>
      </c>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row>
    <row r="145" customFormat="false" ht="15" hidden="false" customHeight="false" outlineLevel="0" collapsed="false">
      <c r="A145" s="4" t="n">
        <v>136</v>
      </c>
      <c r="B145" s="5" t="n">
        <v>604</v>
      </c>
      <c r="C145" s="18" t="s">
        <v>156</v>
      </c>
      <c r="D145" s="19" t="s">
        <v>152</v>
      </c>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row>
    <row r="146" customFormat="false" ht="15" hidden="false" customHeight="false" outlineLevel="0" collapsed="false">
      <c r="A146" s="4" t="n">
        <v>137</v>
      </c>
      <c r="B146" s="5" t="n">
        <v>605</v>
      </c>
      <c r="C146" s="18" t="s">
        <v>157</v>
      </c>
      <c r="D146" s="19" t="s">
        <v>152</v>
      </c>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row>
    <row r="147" customFormat="false" ht="15" hidden="false" customHeight="false" outlineLevel="0" collapsed="false">
      <c r="A147" s="4" t="n">
        <v>138</v>
      </c>
      <c r="B147" s="5" t="n">
        <v>602</v>
      </c>
      <c r="C147" s="18" t="s">
        <v>158</v>
      </c>
      <c r="D147" s="19" t="s">
        <v>152</v>
      </c>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row>
    <row r="148" customFormat="false" ht="15" hidden="false" customHeight="false" outlineLevel="0" collapsed="false">
      <c r="A148" s="4" t="n">
        <v>139</v>
      </c>
      <c r="B148" s="5" t="n">
        <v>607</v>
      </c>
      <c r="C148" s="18" t="s">
        <v>159</v>
      </c>
      <c r="D148" s="19" t="s">
        <v>152</v>
      </c>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row>
    <row r="149" customFormat="false" ht="15" hidden="false" customHeight="false" outlineLevel="0" collapsed="false">
      <c r="A149" s="4" t="n">
        <v>140</v>
      </c>
      <c r="B149" s="5" t="n">
        <v>603</v>
      </c>
      <c r="C149" s="18" t="s">
        <v>160</v>
      </c>
      <c r="D149" s="19" t="s">
        <v>152</v>
      </c>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row>
    <row r="150" customFormat="false" ht="15" hidden="false" customHeight="false" outlineLevel="0" collapsed="false">
      <c r="A150" s="4" t="n">
        <v>141</v>
      </c>
      <c r="B150" s="5" t="n">
        <v>606</v>
      </c>
      <c r="C150" s="18" t="s">
        <v>161</v>
      </c>
      <c r="D150" s="19" t="s">
        <v>152</v>
      </c>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row>
    <row r="151" customFormat="false" ht="15" hidden="false" customHeight="false" outlineLevel="0" collapsed="false">
      <c r="A151" s="4" t="n">
        <v>142</v>
      </c>
      <c r="B151" s="5" t="n">
        <v>203</v>
      </c>
      <c r="C151" s="18" t="s">
        <v>162</v>
      </c>
      <c r="D151" s="19" t="s">
        <v>163</v>
      </c>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row>
    <row r="152" customFormat="false" ht="15" hidden="false" customHeight="false" outlineLevel="0" collapsed="false">
      <c r="A152" s="4" t="n">
        <v>143</v>
      </c>
      <c r="B152" s="5" t="n">
        <v>201</v>
      </c>
      <c r="C152" s="18" t="s">
        <v>164</v>
      </c>
      <c r="D152" s="19" t="s">
        <v>163</v>
      </c>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row>
    <row r="153" customFormat="false" ht="15" hidden="false" customHeight="false" outlineLevel="0" collapsed="false">
      <c r="A153" s="4" t="n">
        <v>144</v>
      </c>
      <c r="B153" s="5" t="n">
        <v>202</v>
      </c>
      <c r="C153" s="18" t="s">
        <v>165</v>
      </c>
      <c r="D153" s="19" t="s">
        <v>163</v>
      </c>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row>
    <row r="154" customFormat="false" ht="15" hidden="false" customHeight="false" outlineLevel="0" collapsed="false">
      <c r="A154" s="4" t="n">
        <v>145</v>
      </c>
      <c r="B154" s="5" t="n">
        <v>204</v>
      </c>
      <c r="C154" s="18" t="s">
        <v>166</v>
      </c>
      <c r="D154" s="19" t="s">
        <v>163</v>
      </c>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row>
    <row r="155" customFormat="false" ht="15" hidden="false" customHeight="false" outlineLevel="0" collapsed="false">
      <c r="A155" s="4" t="n">
        <v>146</v>
      </c>
      <c r="B155" s="5" t="n">
        <v>103</v>
      </c>
      <c r="C155" s="18" t="s">
        <v>167</v>
      </c>
      <c r="D155" s="19" t="s">
        <v>168</v>
      </c>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row>
    <row r="156" customFormat="false" ht="15" hidden="false" customHeight="false" outlineLevel="0" collapsed="false">
      <c r="A156" s="4" t="n">
        <v>147</v>
      </c>
      <c r="B156" s="5" t="n">
        <v>101</v>
      </c>
      <c r="C156" s="18" t="s">
        <v>169</v>
      </c>
      <c r="D156" s="19" t="s">
        <v>168</v>
      </c>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row>
    <row r="157" customFormat="false" ht="15" hidden="false" customHeight="false" outlineLevel="0" collapsed="false">
      <c r="A157" s="4" t="n">
        <v>148</v>
      </c>
      <c r="B157" s="5" t="n">
        <v>106</v>
      </c>
      <c r="C157" s="18" t="s">
        <v>170</v>
      </c>
      <c r="D157" s="19" t="s">
        <v>168</v>
      </c>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row>
    <row r="158" customFormat="false" ht="15" hidden="false" customHeight="false" outlineLevel="0" collapsed="false">
      <c r="A158" s="4" t="n">
        <v>149</v>
      </c>
      <c r="B158" s="5" t="n">
        <v>104</v>
      </c>
      <c r="C158" s="18" t="s">
        <v>171</v>
      </c>
      <c r="D158" s="19" t="s">
        <v>168</v>
      </c>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row>
    <row r="159" customFormat="false" ht="15" hidden="false" customHeight="false" outlineLevel="0" collapsed="false">
      <c r="A159" s="4" t="n">
        <v>150</v>
      </c>
      <c r="B159" s="5" t="n">
        <v>102</v>
      </c>
      <c r="C159" s="18" t="s">
        <v>172</v>
      </c>
      <c r="D159" s="19" t="s">
        <v>168</v>
      </c>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row>
    <row r="160" customFormat="false" ht="15" hidden="false" customHeight="false" outlineLevel="0" collapsed="false">
      <c r="A160" s="4" t="n">
        <v>151</v>
      </c>
      <c r="B160" s="5" t="n">
        <v>105</v>
      </c>
      <c r="C160" s="18" t="s">
        <v>173</v>
      </c>
      <c r="D160" s="19" t="s">
        <v>168</v>
      </c>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row>
    <row r="161" customFormat="false" ht="15" hidden="false" customHeight="false" outlineLevel="0" collapsed="false">
      <c r="A161" s="4" t="n">
        <v>152</v>
      </c>
      <c r="B161" s="5" t="n">
        <v>2004</v>
      </c>
      <c r="C161" s="18" t="s">
        <v>174</v>
      </c>
      <c r="D161" s="19" t="s">
        <v>175</v>
      </c>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row>
    <row r="162" customFormat="false" ht="15" hidden="false" customHeight="false" outlineLevel="0" collapsed="false">
      <c r="A162" s="4" t="n">
        <v>153</v>
      </c>
      <c r="B162" s="5" t="n">
        <v>2007</v>
      </c>
      <c r="C162" s="18" t="s">
        <v>176</v>
      </c>
      <c r="D162" s="19" t="s">
        <v>175</v>
      </c>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row>
    <row r="163" customFormat="false" ht="15" hidden="false" customHeight="false" outlineLevel="0" collapsed="false">
      <c r="A163" s="4" t="n">
        <v>154</v>
      </c>
      <c r="B163" s="5" t="n">
        <v>2002</v>
      </c>
      <c r="C163" s="18" t="s">
        <v>177</v>
      </c>
      <c r="D163" s="19" t="s">
        <v>175</v>
      </c>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row>
    <row r="164" customFormat="false" ht="15" hidden="false" customHeight="false" outlineLevel="0" collapsed="false">
      <c r="A164" s="4" t="n">
        <v>155</v>
      </c>
      <c r="B164" s="5" t="n">
        <v>2006</v>
      </c>
      <c r="C164" s="18" t="s">
        <v>178</v>
      </c>
      <c r="D164" s="19" t="s">
        <v>175</v>
      </c>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row>
    <row r="165" customFormat="false" ht="15" hidden="false" customHeight="false" outlineLevel="0" collapsed="false">
      <c r="A165" s="4" t="n">
        <v>156</v>
      </c>
      <c r="B165" s="5" t="n">
        <v>2003</v>
      </c>
      <c r="C165" s="18" t="s">
        <v>179</v>
      </c>
      <c r="D165" s="19" t="s">
        <v>175</v>
      </c>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row>
    <row r="166" customFormat="false" ht="15" hidden="false" customHeight="false" outlineLevel="0" collapsed="false">
      <c r="A166" s="4" t="n">
        <v>157</v>
      </c>
      <c r="B166" s="5" t="n">
        <v>2014</v>
      </c>
      <c r="C166" s="18" t="s">
        <v>180</v>
      </c>
      <c r="D166" s="19" t="s">
        <v>175</v>
      </c>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row>
    <row r="167" customFormat="false" ht="15" hidden="false" customHeight="false" outlineLevel="0" collapsed="false">
      <c r="A167" s="4" t="n">
        <v>158</v>
      </c>
      <c r="B167" s="5" t="n">
        <v>2009</v>
      </c>
      <c r="C167" s="18" t="s">
        <v>181</v>
      </c>
      <c r="D167" s="19" t="s">
        <v>175</v>
      </c>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row>
    <row r="168" customFormat="false" ht="15" hidden="false" customHeight="false" outlineLevel="0" collapsed="false">
      <c r="A168" s="4" t="n">
        <v>159</v>
      </c>
      <c r="B168" s="5" t="n">
        <v>2011</v>
      </c>
      <c r="C168" s="18" t="s">
        <v>182</v>
      </c>
      <c r="D168" s="19" t="s">
        <v>175</v>
      </c>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row>
    <row r="169" customFormat="false" ht="15" hidden="false" customHeight="false" outlineLevel="0" collapsed="false">
      <c r="A169" s="4" t="n">
        <v>160</v>
      </c>
      <c r="B169" s="5" t="n">
        <v>2005</v>
      </c>
      <c r="C169" s="18" t="s">
        <v>183</v>
      </c>
      <c r="D169" s="19" t="s">
        <v>175</v>
      </c>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row>
    <row r="170" customFormat="false" ht="15" hidden="false" customHeight="false" outlineLevel="0" collapsed="false">
      <c r="A170" s="4" t="n">
        <v>161</v>
      </c>
      <c r="B170" s="5" t="n">
        <v>2012</v>
      </c>
      <c r="C170" s="18" t="s">
        <v>184</v>
      </c>
      <c r="D170" s="19" t="s">
        <v>175</v>
      </c>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row>
    <row r="171" customFormat="false" ht="15" hidden="false" customHeight="false" outlineLevel="0" collapsed="false">
      <c r="A171" s="4" t="n">
        <v>162</v>
      </c>
      <c r="B171" s="5" t="n">
        <v>2013</v>
      </c>
      <c r="C171" s="18" t="s">
        <v>185</v>
      </c>
      <c r="D171" s="19" t="s">
        <v>175</v>
      </c>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row>
    <row r="172" customFormat="false" ht="15" hidden="false" customHeight="false" outlineLevel="0" collapsed="false">
      <c r="A172" s="4" t="n">
        <v>163</v>
      </c>
      <c r="B172" s="5" t="n">
        <v>2001</v>
      </c>
      <c r="C172" s="18" t="s">
        <v>186</v>
      </c>
      <c r="D172" s="19" t="s">
        <v>175</v>
      </c>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row>
    <row r="173" customFormat="false" ht="15" hidden="false" customHeight="false" outlineLevel="0" collapsed="false">
      <c r="A173" s="4" t="n">
        <v>164</v>
      </c>
      <c r="B173" s="5" t="n">
        <v>2008</v>
      </c>
      <c r="C173" s="18" t="s">
        <v>187</v>
      </c>
      <c r="D173" s="19" t="s">
        <v>175</v>
      </c>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row>
    <row r="174" customFormat="false" ht="15" hidden="false" customHeight="false" outlineLevel="0" collapsed="false">
      <c r="A174" s="4" t="n">
        <v>165</v>
      </c>
      <c r="B174" s="5" t="n">
        <v>2010</v>
      </c>
      <c r="C174" s="18" t="s">
        <v>188</v>
      </c>
      <c r="D174" s="19" t="s">
        <v>175</v>
      </c>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row>
    <row r="175" customFormat="false" ht="15" hidden="false" customHeight="false" outlineLevel="0" collapsed="false">
      <c r="A175" s="4" t="n">
        <v>166</v>
      </c>
      <c r="B175" s="5" t="n">
        <v>2903</v>
      </c>
      <c r="C175" s="18" t="s">
        <v>189</v>
      </c>
      <c r="D175" s="19" t="s">
        <v>190</v>
      </c>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row>
    <row r="176" customFormat="false" ht="15" hidden="false" customHeight="false" outlineLevel="0" collapsed="false">
      <c r="A176" s="4" t="n">
        <v>167</v>
      </c>
      <c r="B176" s="5" t="n">
        <v>2925</v>
      </c>
      <c r="C176" s="18" t="s">
        <v>191</v>
      </c>
      <c r="D176" s="19" t="s">
        <v>190</v>
      </c>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row>
    <row r="177" customFormat="false" ht="15" hidden="false" customHeight="false" outlineLevel="0" collapsed="false">
      <c r="A177" s="4" t="n">
        <v>168</v>
      </c>
      <c r="B177" s="5" t="n">
        <v>2924</v>
      </c>
      <c r="C177" s="18" t="s">
        <v>192</v>
      </c>
      <c r="D177" s="19" t="s">
        <v>190</v>
      </c>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row>
    <row r="178" customFormat="false" ht="15" hidden="false" customHeight="false" outlineLevel="0" collapsed="false">
      <c r="A178" s="4" t="n">
        <v>169</v>
      </c>
      <c r="B178" s="5" t="n">
        <v>2923</v>
      </c>
      <c r="C178" s="18" t="s">
        <v>193</v>
      </c>
      <c r="D178" s="19" t="s">
        <v>190</v>
      </c>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row>
    <row r="179" customFormat="false" ht="15" hidden="false" customHeight="false" outlineLevel="0" collapsed="false">
      <c r="A179" s="4" t="n">
        <v>170</v>
      </c>
      <c r="B179" s="5" t="n">
        <v>2926</v>
      </c>
      <c r="C179" s="18" t="s">
        <v>194</v>
      </c>
      <c r="D179" s="19" t="s">
        <v>190</v>
      </c>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row>
    <row r="180" customFormat="false" ht="15" hidden="false" customHeight="false" outlineLevel="0" collapsed="false">
      <c r="A180" s="4" t="n">
        <v>171</v>
      </c>
      <c r="B180" s="5" t="n">
        <v>2902</v>
      </c>
      <c r="C180" s="18" t="s">
        <v>195</v>
      </c>
      <c r="D180" s="19" t="s">
        <v>190</v>
      </c>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row>
    <row r="181" customFormat="false" ht="15" hidden="false" customHeight="false" outlineLevel="0" collapsed="false">
      <c r="A181" s="4" t="n">
        <v>172</v>
      </c>
      <c r="B181" s="5" t="n">
        <v>2909</v>
      </c>
      <c r="C181" s="18" t="s">
        <v>196</v>
      </c>
      <c r="D181" s="19" t="s">
        <v>190</v>
      </c>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row>
    <row r="182" customFormat="false" ht="15" hidden="false" customHeight="false" outlineLevel="0" collapsed="false">
      <c r="A182" s="4" t="n">
        <v>173</v>
      </c>
      <c r="B182" s="5" t="n">
        <v>2907</v>
      </c>
      <c r="C182" s="18" t="s">
        <v>197</v>
      </c>
      <c r="D182" s="19" t="s">
        <v>190</v>
      </c>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row>
    <row r="183" customFormat="false" ht="15" hidden="false" customHeight="false" outlineLevel="0" collapsed="false">
      <c r="A183" s="4" t="n">
        <v>174</v>
      </c>
      <c r="B183" s="5" t="n">
        <v>2904</v>
      </c>
      <c r="C183" s="18" t="s">
        <v>198</v>
      </c>
      <c r="D183" s="19" t="s">
        <v>190</v>
      </c>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row>
    <row r="184" customFormat="false" ht="15" hidden="false" customHeight="false" outlineLevel="0" collapsed="false">
      <c r="A184" s="4" t="n">
        <v>175</v>
      </c>
      <c r="B184" s="5" t="n">
        <v>2922</v>
      </c>
      <c r="C184" s="18" t="s">
        <v>199</v>
      </c>
      <c r="D184" s="19" t="s">
        <v>190</v>
      </c>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row>
    <row r="185" customFormat="false" ht="15" hidden="false" customHeight="false" outlineLevel="0" collapsed="false">
      <c r="A185" s="4" t="n">
        <v>176</v>
      </c>
      <c r="B185" s="5" t="n">
        <v>2927</v>
      </c>
      <c r="C185" s="18" t="s">
        <v>200</v>
      </c>
      <c r="D185" s="19" t="s">
        <v>190</v>
      </c>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row>
    <row r="186" customFormat="false" ht="15" hidden="false" customHeight="false" outlineLevel="0" collapsed="false">
      <c r="A186" s="4" t="n">
        <v>177</v>
      </c>
      <c r="B186" s="5" t="n">
        <v>2901</v>
      </c>
      <c r="C186" s="18" t="s">
        <v>201</v>
      </c>
      <c r="D186" s="19" t="s">
        <v>190</v>
      </c>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row>
    <row r="187" customFormat="false" ht="15" hidden="false" customHeight="false" outlineLevel="0" collapsed="false">
      <c r="A187" s="4" t="n">
        <v>178</v>
      </c>
      <c r="B187" s="5" t="n">
        <v>2918</v>
      </c>
      <c r="C187" s="18" t="s">
        <v>202</v>
      </c>
      <c r="D187" s="19" t="s">
        <v>190</v>
      </c>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row>
    <row r="188" customFormat="false" ht="15" hidden="false" customHeight="false" outlineLevel="0" collapsed="false">
      <c r="A188" s="4" t="n">
        <v>179</v>
      </c>
      <c r="B188" s="5" t="n">
        <v>2917</v>
      </c>
      <c r="C188" s="18" t="s">
        <v>203</v>
      </c>
      <c r="D188" s="19" t="s">
        <v>190</v>
      </c>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row>
    <row r="189" customFormat="false" ht="15" hidden="false" customHeight="false" outlineLevel="0" collapsed="false">
      <c r="A189" s="4" t="n">
        <v>180</v>
      </c>
      <c r="B189" s="5" t="n">
        <v>2913</v>
      </c>
      <c r="C189" s="18" t="s">
        <v>204</v>
      </c>
      <c r="D189" s="19" t="s">
        <v>190</v>
      </c>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row>
    <row r="190" customFormat="false" ht="15" hidden="false" customHeight="false" outlineLevel="0" collapsed="false">
      <c r="A190" s="4" t="n">
        <v>181</v>
      </c>
      <c r="B190" s="5" t="n">
        <v>2911</v>
      </c>
      <c r="C190" s="18" t="s">
        <v>205</v>
      </c>
      <c r="D190" s="19" t="s">
        <v>190</v>
      </c>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row>
    <row r="191" customFormat="false" ht="15" hidden="false" customHeight="false" outlineLevel="0" collapsed="false">
      <c r="A191" s="4" t="n">
        <v>182</v>
      </c>
      <c r="B191" s="5" t="n">
        <v>2905</v>
      </c>
      <c r="C191" s="18" t="s">
        <v>206</v>
      </c>
      <c r="D191" s="19" t="s">
        <v>190</v>
      </c>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row>
    <row r="192" customFormat="false" ht="15" hidden="false" customHeight="false" outlineLevel="0" collapsed="false">
      <c r="A192" s="4" t="n">
        <v>183</v>
      </c>
      <c r="B192" s="5" t="n">
        <v>2916</v>
      </c>
      <c r="C192" s="18" t="s">
        <v>207</v>
      </c>
      <c r="D192" s="19" t="s">
        <v>190</v>
      </c>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row>
    <row r="193" customFormat="false" ht="15" hidden="false" customHeight="false" outlineLevel="0" collapsed="false">
      <c r="A193" s="4" t="n">
        <v>184</v>
      </c>
      <c r="B193" s="5" t="n">
        <v>2910</v>
      </c>
      <c r="C193" s="18" t="s">
        <v>208</v>
      </c>
      <c r="D193" s="19" t="s">
        <v>190</v>
      </c>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row>
    <row r="194" customFormat="false" ht="15" hidden="false" customHeight="false" outlineLevel="0" collapsed="false">
      <c r="A194" s="4" t="n">
        <v>185</v>
      </c>
      <c r="B194" s="5" t="n">
        <v>2928</v>
      </c>
      <c r="C194" s="18" t="s">
        <v>209</v>
      </c>
      <c r="D194" s="19" t="s">
        <v>190</v>
      </c>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row>
    <row r="195" customFormat="false" ht="15" hidden="false" customHeight="false" outlineLevel="0" collapsed="false">
      <c r="A195" s="4" t="n">
        <v>186</v>
      </c>
      <c r="B195" s="5" t="n">
        <v>2908</v>
      </c>
      <c r="C195" s="18" t="s">
        <v>210</v>
      </c>
      <c r="D195" s="19" t="s">
        <v>190</v>
      </c>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row>
    <row r="196" customFormat="false" ht="15" hidden="false" customHeight="false" outlineLevel="0" collapsed="false">
      <c r="A196" s="4" t="n">
        <v>187</v>
      </c>
      <c r="B196" s="5" t="n">
        <v>2920</v>
      </c>
      <c r="C196" s="18" t="s">
        <v>211</v>
      </c>
      <c r="D196" s="19" t="s">
        <v>190</v>
      </c>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row>
    <row r="197" customFormat="false" ht="15" hidden="false" customHeight="false" outlineLevel="0" collapsed="false">
      <c r="A197" s="4" t="n">
        <v>188</v>
      </c>
      <c r="B197" s="5" t="n">
        <v>2921</v>
      </c>
      <c r="C197" s="18" t="s">
        <v>212</v>
      </c>
      <c r="D197" s="19" t="s">
        <v>190</v>
      </c>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row>
    <row r="198" customFormat="false" ht="15" hidden="false" customHeight="false" outlineLevel="0" collapsed="false">
      <c r="A198" s="4" t="n">
        <v>189</v>
      </c>
      <c r="B198" s="5" t="n">
        <v>2906</v>
      </c>
      <c r="C198" s="18" t="s">
        <v>213</v>
      </c>
      <c r="D198" s="19" t="s">
        <v>190</v>
      </c>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row>
    <row r="199" customFormat="false" ht="15" hidden="false" customHeight="false" outlineLevel="0" collapsed="false">
      <c r="A199" s="4" t="n">
        <v>190</v>
      </c>
      <c r="B199" s="5" t="n">
        <v>2914</v>
      </c>
      <c r="C199" s="18" t="s">
        <v>214</v>
      </c>
      <c r="D199" s="19" t="s">
        <v>190</v>
      </c>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row>
    <row r="200" customFormat="false" ht="15" hidden="false" customHeight="false" outlineLevel="0" collapsed="false">
      <c r="A200" s="4" t="n">
        <v>191</v>
      </c>
      <c r="B200" s="5" t="n">
        <v>2919</v>
      </c>
      <c r="C200" s="18" t="s">
        <v>215</v>
      </c>
      <c r="D200" s="19" t="s">
        <v>190</v>
      </c>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row>
    <row r="201" customFormat="false" ht="15" hidden="false" customHeight="false" outlineLevel="0" collapsed="false">
      <c r="A201" s="4" t="n">
        <v>192</v>
      </c>
      <c r="B201" s="5" t="n">
        <v>2915</v>
      </c>
      <c r="C201" s="18" t="s">
        <v>216</v>
      </c>
      <c r="D201" s="19" t="s">
        <v>190</v>
      </c>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row>
    <row r="202" customFormat="false" ht="15" hidden="false" customHeight="false" outlineLevel="0" collapsed="false">
      <c r="A202" s="4" t="n">
        <v>193</v>
      </c>
      <c r="B202" s="5" t="n">
        <v>2912</v>
      </c>
      <c r="C202" s="18" t="s">
        <v>217</v>
      </c>
      <c r="D202" s="19" t="s">
        <v>190</v>
      </c>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row>
    <row r="203" customFormat="false" ht="15" hidden="false" customHeight="false" outlineLevel="0" collapsed="false">
      <c r="A203" s="4" t="n">
        <v>194</v>
      </c>
      <c r="B203" s="5" t="n">
        <v>3215</v>
      </c>
      <c r="C203" s="18" t="s">
        <v>218</v>
      </c>
      <c r="D203" s="19" t="s">
        <v>219</v>
      </c>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row>
    <row r="204" customFormat="false" ht="15" hidden="false" customHeight="false" outlineLevel="0" collapsed="false">
      <c r="A204" s="4" t="n">
        <v>195</v>
      </c>
      <c r="B204" s="5" t="n">
        <v>3209</v>
      </c>
      <c r="C204" s="18" t="s">
        <v>220</v>
      </c>
      <c r="D204" s="19" t="s">
        <v>219</v>
      </c>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row>
    <row r="205" customFormat="false" ht="15" hidden="false" customHeight="false" outlineLevel="0" collapsed="false">
      <c r="A205" s="4" t="n">
        <v>196</v>
      </c>
      <c r="B205" s="5" t="n">
        <v>3219</v>
      </c>
      <c r="C205" s="18" t="s">
        <v>221</v>
      </c>
      <c r="D205" s="19" t="s">
        <v>219</v>
      </c>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row>
    <row r="206" customFormat="false" ht="15" hidden="false" customHeight="false" outlineLevel="0" collapsed="false">
      <c r="A206" s="4" t="n">
        <v>197</v>
      </c>
      <c r="B206" s="5" t="n">
        <v>3211</v>
      </c>
      <c r="C206" s="18" t="s">
        <v>222</v>
      </c>
      <c r="D206" s="19" t="s">
        <v>219</v>
      </c>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row>
    <row r="207" customFormat="false" ht="15" hidden="false" customHeight="false" outlineLevel="0" collapsed="false">
      <c r="A207" s="4" t="n">
        <v>198</v>
      </c>
      <c r="B207" s="5" t="n">
        <v>3212</v>
      </c>
      <c r="C207" s="18" t="s">
        <v>223</v>
      </c>
      <c r="D207" s="19" t="s">
        <v>219</v>
      </c>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row>
    <row r="208" customFormat="false" ht="15" hidden="false" customHeight="false" outlineLevel="0" collapsed="false">
      <c r="A208" s="4" t="n">
        <v>199</v>
      </c>
      <c r="B208" s="5" t="n">
        <v>3213</v>
      </c>
      <c r="C208" s="18" t="s">
        <v>224</v>
      </c>
      <c r="D208" s="19" t="s">
        <v>219</v>
      </c>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row>
    <row r="209" customFormat="false" ht="15" hidden="false" customHeight="false" outlineLevel="0" collapsed="false">
      <c r="A209" s="4" t="n">
        <v>200</v>
      </c>
      <c r="B209" s="5" t="n">
        <v>3202</v>
      </c>
      <c r="C209" s="18" t="s">
        <v>225</v>
      </c>
      <c r="D209" s="19" t="s">
        <v>219</v>
      </c>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row>
    <row r="210" customFormat="false" ht="15" hidden="false" customHeight="false" outlineLevel="0" collapsed="false">
      <c r="A210" s="4" t="n">
        <v>201</v>
      </c>
      <c r="B210" s="5" t="n">
        <v>3201</v>
      </c>
      <c r="C210" s="18" t="s">
        <v>226</v>
      </c>
      <c r="D210" s="19" t="s">
        <v>219</v>
      </c>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row>
    <row r="211" customFormat="false" ht="15" hidden="false" customHeight="false" outlineLevel="0" collapsed="false">
      <c r="A211" s="4" t="n">
        <v>202</v>
      </c>
      <c r="B211" s="5" t="n">
        <v>3218</v>
      </c>
      <c r="C211" s="18" t="s">
        <v>227</v>
      </c>
      <c r="D211" s="19" t="s">
        <v>219</v>
      </c>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row>
    <row r="212" customFormat="false" ht="15" hidden="false" customHeight="false" outlineLevel="0" collapsed="false">
      <c r="A212" s="4" t="n">
        <v>203</v>
      </c>
      <c r="B212" s="5" t="n">
        <v>3214</v>
      </c>
      <c r="C212" s="18" t="s">
        <v>228</v>
      </c>
      <c r="D212" s="19" t="s">
        <v>219</v>
      </c>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row>
    <row r="213" customFormat="false" ht="15" hidden="false" customHeight="false" outlineLevel="0" collapsed="false">
      <c r="A213" s="4" t="n">
        <v>204</v>
      </c>
      <c r="B213" s="5" t="n">
        <v>3205</v>
      </c>
      <c r="C213" s="18" t="s">
        <v>229</v>
      </c>
      <c r="D213" s="19" t="s">
        <v>219</v>
      </c>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row>
    <row r="214" customFormat="false" ht="15" hidden="false" customHeight="false" outlineLevel="0" collapsed="false">
      <c r="A214" s="4" t="n">
        <v>205</v>
      </c>
      <c r="B214" s="5" t="n">
        <v>3206</v>
      </c>
      <c r="C214" s="18" t="s">
        <v>230</v>
      </c>
      <c r="D214" s="19" t="s">
        <v>219</v>
      </c>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row>
    <row r="215" customFormat="false" ht="15" hidden="false" customHeight="false" outlineLevel="0" collapsed="false">
      <c r="A215" s="4" t="n">
        <v>206</v>
      </c>
      <c r="B215" s="5" t="n">
        <v>3216</v>
      </c>
      <c r="C215" s="18" t="s">
        <v>231</v>
      </c>
      <c r="D215" s="19" t="s">
        <v>219</v>
      </c>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row>
    <row r="216" customFormat="false" ht="15" hidden="false" customHeight="false" outlineLevel="0" collapsed="false">
      <c r="A216" s="4" t="n">
        <v>207</v>
      </c>
      <c r="B216" s="5" t="n">
        <v>3208</v>
      </c>
      <c r="C216" s="18" t="s">
        <v>232</v>
      </c>
      <c r="D216" s="19" t="s">
        <v>219</v>
      </c>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row>
    <row r="217" customFormat="false" ht="15" hidden="false" customHeight="false" outlineLevel="0" collapsed="false">
      <c r="A217" s="4" t="n">
        <v>208</v>
      </c>
      <c r="B217" s="5" t="n">
        <v>3217</v>
      </c>
      <c r="C217" s="18" t="s">
        <v>233</v>
      </c>
      <c r="D217" s="19" t="s">
        <v>219</v>
      </c>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row>
    <row r="218" customFormat="false" ht="15" hidden="false" customHeight="false" outlineLevel="0" collapsed="false">
      <c r="A218" s="4" t="n">
        <v>209</v>
      </c>
      <c r="B218" s="5" t="n">
        <v>3207</v>
      </c>
      <c r="C218" s="18" t="s">
        <v>234</v>
      </c>
      <c r="D218" s="19" t="s">
        <v>219</v>
      </c>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row>
    <row r="219" customFormat="false" ht="15" hidden="false" customHeight="false" outlineLevel="0" collapsed="false">
      <c r="A219" s="4" t="n">
        <v>210</v>
      </c>
      <c r="B219" s="5" t="n">
        <v>3220</v>
      </c>
      <c r="C219" s="18" t="s">
        <v>235</v>
      </c>
      <c r="D219" s="19" t="s">
        <v>219</v>
      </c>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row>
    <row r="220" customFormat="false" ht="15" hidden="false" customHeight="false" outlineLevel="0" collapsed="false">
      <c r="A220" s="4" t="n">
        <v>211</v>
      </c>
      <c r="B220" s="5" t="n">
        <v>3210</v>
      </c>
      <c r="C220" s="18" t="s">
        <v>236</v>
      </c>
      <c r="D220" s="19" t="s">
        <v>219</v>
      </c>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row>
    <row r="221" customFormat="false" ht="15" hidden="false" customHeight="false" outlineLevel="0" collapsed="false">
      <c r="A221" s="4" t="n">
        <v>212</v>
      </c>
      <c r="B221" s="5" t="n">
        <v>3203</v>
      </c>
      <c r="C221" s="18" t="s">
        <v>237</v>
      </c>
      <c r="D221" s="19" t="s">
        <v>219</v>
      </c>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row>
    <row r="222" customFormat="false" ht="15" hidden="false" customHeight="false" outlineLevel="0" collapsed="false">
      <c r="A222" s="4" t="n">
        <v>213</v>
      </c>
      <c r="B222" s="5" t="n">
        <v>3204</v>
      </c>
      <c r="C222" s="18" t="s">
        <v>238</v>
      </c>
      <c r="D222" s="19" t="s">
        <v>219</v>
      </c>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row>
    <row r="223" customFormat="false" ht="15" hidden="false" customHeight="false" outlineLevel="0" collapsed="false">
      <c r="A223" s="4" t="n">
        <v>214</v>
      </c>
      <c r="B223" s="5" t="n">
        <v>3101</v>
      </c>
      <c r="C223" s="18" t="s">
        <v>239</v>
      </c>
      <c r="D223" s="19" t="s">
        <v>239</v>
      </c>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row>
    <row r="224" customFormat="false" ht="15" hidden="false" customHeight="false" outlineLevel="0" collapsed="false">
      <c r="A224" s="4" t="n">
        <v>215</v>
      </c>
      <c r="B224" s="5" t="n">
        <v>2315</v>
      </c>
      <c r="C224" s="18" t="s">
        <v>240</v>
      </c>
      <c r="D224" s="19" t="s">
        <v>241</v>
      </c>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row>
    <row r="225" customFormat="false" ht="15" hidden="false" customHeight="false" outlineLevel="0" collapsed="false">
      <c r="A225" s="4" t="n">
        <v>216</v>
      </c>
      <c r="B225" s="5" t="n">
        <v>2329</v>
      </c>
      <c r="C225" s="18" t="s">
        <v>242</v>
      </c>
      <c r="D225" s="19" t="s">
        <v>241</v>
      </c>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row>
    <row r="226" customFormat="false" ht="15" hidden="false" customHeight="false" outlineLevel="0" collapsed="false">
      <c r="A226" s="4" t="n">
        <v>217</v>
      </c>
      <c r="B226" s="5" t="n">
        <v>2302</v>
      </c>
      <c r="C226" s="18" t="s">
        <v>243</v>
      </c>
      <c r="D226" s="19" t="s">
        <v>241</v>
      </c>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row>
    <row r="227" customFormat="false" ht="15" hidden="false" customHeight="false" outlineLevel="0" collapsed="false">
      <c r="A227" s="4" t="n">
        <v>218</v>
      </c>
      <c r="B227" s="5" t="n">
        <v>2319</v>
      </c>
      <c r="C227" s="18" t="s">
        <v>244</v>
      </c>
      <c r="D227" s="19" t="s">
        <v>241</v>
      </c>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row>
    <row r="228" customFormat="false" ht="15" hidden="false" customHeight="false" outlineLevel="0" collapsed="false">
      <c r="A228" s="4" t="n">
        <v>219</v>
      </c>
      <c r="B228" s="5" t="n">
        <v>2316</v>
      </c>
      <c r="C228" s="18" t="s">
        <v>245</v>
      </c>
      <c r="D228" s="19" t="s">
        <v>241</v>
      </c>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row>
    <row r="229" customFormat="false" ht="15" hidden="false" customHeight="false" outlineLevel="0" collapsed="false">
      <c r="A229" s="4" t="n">
        <v>220</v>
      </c>
      <c r="B229" s="5" t="n">
        <v>2307</v>
      </c>
      <c r="C229" s="18" t="s">
        <v>246</v>
      </c>
      <c r="D229" s="19" t="s">
        <v>241</v>
      </c>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row>
    <row r="230" customFormat="false" ht="15" hidden="false" customHeight="false" outlineLevel="0" collapsed="false">
      <c r="A230" s="4" t="n">
        <v>221</v>
      </c>
      <c r="B230" s="5" t="n">
        <v>2321</v>
      </c>
      <c r="C230" s="18" t="s">
        <v>247</v>
      </c>
      <c r="D230" s="19" t="s">
        <v>241</v>
      </c>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row>
    <row r="231" customFormat="false" ht="15" hidden="false" customHeight="false" outlineLevel="0" collapsed="false">
      <c r="A231" s="4" t="n">
        <v>222</v>
      </c>
      <c r="B231" s="5" t="n">
        <v>2325</v>
      </c>
      <c r="C231" s="18" t="s">
        <v>248</v>
      </c>
      <c r="D231" s="19" t="s">
        <v>241</v>
      </c>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row>
    <row r="232" customFormat="false" ht="15" hidden="false" customHeight="false" outlineLevel="0" collapsed="false">
      <c r="A232" s="4" t="n">
        <v>223</v>
      </c>
      <c r="B232" s="5" t="n">
        <v>2304</v>
      </c>
      <c r="C232" s="18" t="s">
        <v>249</v>
      </c>
      <c r="D232" s="19" t="s">
        <v>241</v>
      </c>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row>
    <row r="233" customFormat="false" ht="15" hidden="false" customHeight="false" outlineLevel="0" collapsed="false">
      <c r="A233" s="4" t="n">
        <v>224</v>
      </c>
      <c r="B233" s="5" t="n">
        <v>2303</v>
      </c>
      <c r="C233" s="18" t="s">
        <v>250</v>
      </c>
      <c r="D233" s="19" t="s">
        <v>241</v>
      </c>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row>
    <row r="234" customFormat="false" ht="15" hidden="false" customHeight="false" outlineLevel="0" collapsed="false">
      <c r="A234" s="4" t="n">
        <v>225</v>
      </c>
      <c r="B234" s="5" t="n">
        <v>2317</v>
      </c>
      <c r="C234" s="18" t="s">
        <v>251</v>
      </c>
      <c r="D234" s="19" t="s">
        <v>241</v>
      </c>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row>
    <row r="235" customFormat="false" ht="15" hidden="false" customHeight="false" outlineLevel="0" collapsed="false">
      <c r="A235" s="4" t="n">
        <v>226</v>
      </c>
      <c r="B235" s="5" t="n">
        <v>2326</v>
      </c>
      <c r="C235" s="18" t="s">
        <v>252</v>
      </c>
      <c r="D235" s="19" t="s">
        <v>241</v>
      </c>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row>
    <row r="236" customFormat="false" ht="15" hidden="false" customHeight="false" outlineLevel="0" collapsed="false">
      <c r="A236" s="4" t="n">
        <v>227</v>
      </c>
      <c r="B236" s="5" t="n">
        <v>2313</v>
      </c>
      <c r="C236" s="18" t="s">
        <v>253</v>
      </c>
      <c r="D236" s="19" t="s">
        <v>241</v>
      </c>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row>
    <row r="237" customFormat="false" ht="15" hidden="false" customHeight="false" outlineLevel="0" collapsed="false">
      <c r="A237" s="4" t="n">
        <v>228</v>
      </c>
      <c r="B237" s="5" t="n">
        <v>2308</v>
      </c>
      <c r="C237" s="18" t="s">
        <v>254</v>
      </c>
      <c r="D237" s="19" t="s">
        <v>241</v>
      </c>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row>
    <row r="238" customFormat="false" ht="15" hidden="false" customHeight="false" outlineLevel="0" collapsed="false">
      <c r="A238" s="4" t="n">
        <v>229</v>
      </c>
      <c r="B238" s="5" t="n">
        <v>2328</v>
      </c>
      <c r="C238" s="18" t="s">
        <v>255</v>
      </c>
      <c r="D238" s="19" t="s">
        <v>241</v>
      </c>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row>
    <row r="239" customFormat="false" ht="15" hidden="false" customHeight="false" outlineLevel="0" collapsed="false">
      <c r="A239" s="4" t="n">
        <v>230</v>
      </c>
      <c r="B239" s="5" t="n">
        <v>2327</v>
      </c>
      <c r="C239" s="18" t="s">
        <v>256</v>
      </c>
      <c r="D239" s="19" t="s">
        <v>241</v>
      </c>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row>
    <row r="240" customFormat="false" ht="15" hidden="false" customHeight="false" outlineLevel="0" collapsed="false">
      <c r="A240" s="4" t="n">
        <v>231</v>
      </c>
      <c r="B240" s="5" t="n">
        <v>2314</v>
      </c>
      <c r="C240" s="18" t="s">
        <v>257</v>
      </c>
      <c r="D240" s="19" t="s">
        <v>241</v>
      </c>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row>
    <row r="241" customFormat="false" ht="15" hidden="false" customHeight="false" outlineLevel="0" collapsed="false">
      <c r="A241" s="4" t="n">
        <v>232</v>
      </c>
      <c r="B241" s="5" t="n">
        <v>2323</v>
      </c>
      <c r="C241" s="18" t="s">
        <v>258</v>
      </c>
      <c r="D241" s="19" t="s">
        <v>241</v>
      </c>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row>
    <row r="242" customFormat="false" ht="15" hidden="false" customHeight="false" outlineLevel="0" collapsed="false">
      <c r="A242" s="4" t="n">
        <v>233</v>
      </c>
      <c r="B242" s="5" t="n">
        <v>2301</v>
      </c>
      <c r="C242" s="18" t="s">
        <v>259</v>
      </c>
      <c r="D242" s="19" t="s">
        <v>241</v>
      </c>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row>
    <row r="243" customFormat="false" ht="15" hidden="false" customHeight="false" outlineLevel="0" collapsed="false">
      <c r="A243" s="4" t="n">
        <v>234</v>
      </c>
      <c r="B243" s="5" t="n">
        <v>2320</v>
      </c>
      <c r="C243" s="18" t="s">
        <v>260</v>
      </c>
      <c r="D243" s="19" t="s">
        <v>241</v>
      </c>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row>
    <row r="244" customFormat="false" ht="15" hidden="false" customHeight="false" outlineLevel="0" collapsed="false">
      <c r="A244" s="4" t="n">
        <v>235</v>
      </c>
      <c r="B244" s="5" t="n">
        <v>2324</v>
      </c>
      <c r="C244" s="18" t="s">
        <v>261</v>
      </c>
      <c r="D244" s="19" t="s">
        <v>241</v>
      </c>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row>
    <row r="245" customFormat="false" ht="15" hidden="false" customHeight="false" outlineLevel="0" collapsed="false">
      <c r="A245" s="4" t="n">
        <v>236</v>
      </c>
      <c r="B245" s="5" t="n">
        <v>2310</v>
      </c>
      <c r="C245" s="18" t="s">
        <v>262</v>
      </c>
      <c r="D245" s="19" t="s">
        <v>241</v>
      </c>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row>
    <row r="246" customFormat="false" ht="15" hidden="false" customHeight="false" outlineLevel="0" collapsed="false">
      <c r="A246" s="4" t="n">
        <v>237</v>
      </c>
      <c r="B246" s="5" t="n">
        <v>2305</v>
      </c>
      <c r="C246" s="18" t="s">
        <v>263</v>
      </c>
      <c r="D246" s="19" t="s">
        <v>241</v>
      </c>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row>
    <row r="247" customFormat="false" ht="15" hidden="false" customHeight="false" outlineLevel="0" collapsed="false">
      <c r="A247" s="4" t="n">
        <v>238</v>
      </c>
      <c r="B247" s="5" t="n">
        <v>2309</v>
      </c>
      <c r="C247" s="18" t="s">
        <v>264</v>
      </c>
      <c r="D247" s="19" t="s">
        <v>241</v>
      </c>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row>
    <row r="248" customFormat="false" ht="15" hidden="false" customHeight="false" outlineLevel="0" collapsed="false">
      <c r="A248" s="4" t="n">
        <v>239</v>
      </c>
      <c r="B248" s="5" t="n">
        <v>2312</v>
      </c>
      <c r="C248" s="18" t="s">
        <v>265</v>
      </c>
      <c r="D248" s="19" t="s">
        <v>241</v>
      </c>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row>
    <row r="249" customFormat="false" ht="15" hidden="false" customHeight="false" outlineLevel="0" collapsed="false">
      <c r="A249" s="4" t="n">
        <v>240</v>
      </c>
      <c r="B249" s="5" t="n">
        <v>2311</v>
      </c>
      <c r="C249" s="18" t="s">
        <v>266</v>
      </c>
      <c r="D249" s="19" t="s">
        <v>241</v>
      </c>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row>
    <row r="250" customFormat="false" ht="15" hidden="false" customHeight="false" outlineLevel="0" collapsed="false">
      <c r="A250" s="4" t="n">
        <v>241</v>
      </c>
      <c r="B250" s="5" t="n">
        <v>2306</v>
      </c>
      <c r="C250" s="18" t="s">
        <v>267</v>
      </c>
      <c r="D250" s="19" t="s">
        <v>241</v>
      </c>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row>
    <row r="251" customFormat="false" ht="15" hidden="false" customHeight="false" outlineLevel="0" collapsed="false">
      <c r="A251" s="4" t="n">
        <v>242</v>
      </c>
      <c r="B251" s="5" t="n">
        <v>2322</v>
      </c>
      <c r="C251" s="18" t="s">
        <v>268</v>
      </c>
      <c r="D251" s="19" t="s">
        <v>241</v>
      </c>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row>
    <row r="252" customFormat="false" ht="15" hidden="false" customHeight="false" outlineLevel="0" collapsed="false">
      <c r="A252" s="4" t="n">
        <v>243</v>
      </c>
      <c r="B252" s="5" t="n">
        <v>2318</v>
      </c>
      <c r="C252" s="18" t="s">
        <v>269</v>
      </c>
      <c r="D252" s="19" t="s">
        <v>241</v>
      </c>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row>
    <row r="253" customFormat="false" ht="15" hidden="false" customHeight="false" outlineLevel="0" collapsed="false">
      <c r="A253" s="4" t="n">
        <v>244</v>
      </c>
      <c r="B253" s="5" t="n">
        <v>2737</v>
      </c>
      <c r="C253" s="18" t="s">
        <v>270</v>
      </c>
      <c r="D253" s="19" t="s">
        <v>271</v>
      </c>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row>
    <row r="254" customFormat="false" ht="15" hidden="false" customHeight="false" outlineLevel="0" collapsed="false">
      <c r="A254" s="4" t="n">
        <v>245</v>
      </c>
      <c r="B254" s="5" t="n">
        <v>2706</v>
      </c>
      <c r="C254" s="18" t="s">
        <v>272</v>
      </c>
      <c r="D254" s="19" t="s">
        <v>271</v>
      </c>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row>
    <row r="255" customFormat="false" ht="15" hidden="false" customHeight="false" outlineLevel="0" collapsed="false">
      <c r="A255" s="4" t="n">
        <v>246</v>
      </c>
      <c r="B255" s="5" t="n">
        <v>2707</v>
      </c>
      <c r="C255" s="18" t="s">
        <v>273</v>
      </c>
      <c r="D255" s="19" t="s">
        <v>271</v>
      </c>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row>
    <row r="256" customFormat="false" ht="15" hidden="false" customHeight="false" outlineLevel="0" collapsed="false">
      <c r="A256" s="4" t="n">
        <v>247</v>
      </c>
      <c r="B256" s="5" t="n">
        <v>2719</v>
      </c>
      <c r="C256" s="18" t="s">
        <v>58</v>
      </c>
      <c r="D256" s="19" t="s">
        <v>271</v>
      </c>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row>
    <row r="257" customFormat="false" ht="15" hidden="false" customHeight="false" outlineLevel="0" collapsed="false">
      <c r="A257" s="4" t="n">
        <v>248</v>
      </c>
      <c r="B257" s="5" t="n">
        <v>2735</v>
      </c>
      <c r="C257" s="18" t="s">
        <v>274</v>
      </c>
      <c r="D257" s="19" t="s">
        <v>271</v>
      </c>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row>
    <row r="258" customFormat="false" ht="15" hidden="false" customHeight="false" outlineLevel="0" collapsed="false">
      <c r="A258" s="4" t="n">
        <v>249</v>
      </c>
      <c r="B258" s="5" t="n">
        <v>2739</v>
      </c>
      <c r="C258" s="18" t="s">
        <v>275</v>
      </c>
      <c r="D258" s="19" t="s">
        <v>271</v>
      </c>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row>
    <row r="259" customFormat="false" ht="15" hidden="false" customHeight="false" outlineLevel="0" collapsed="false">
      <c r="A259" s="4" t="n">
        <v>250</v>
      </c>
      <c r="B259" s="5" t="n">
        <v>2711</v>
      </c>
      <c r="C259" s="18" t="s">
        <v>276</v>
      </c>
      <c r="D259" s="19" t="s">
        <v>271</v>
      </c>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row>
    <row r="260" customFormat="false" ht="15" hidden="false" customHeight="false" outlineLevel="0" collapsed="false">
      <c r="A260" s="4" t="n">
        <v>251</v>
      </c>
      <c r="B260" s="5" t="n">
        <v>2723</v>
      </c>
      <c r="C260" s="18" t="s">
        <v>277</v>
      </c>
      <c r="D260" s="19" t="s">
        <v>271</v>
      </c>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row>
    <row r="261" customFormat="false" ht="15" hidden="false" customHeight="false" outlineLevel="0" collapsed="false">
      <c r="A261" s="4" t="n">
        <v>252</v>
      </c>
      <c r="B261" s="5" t="n">
        <v>2705</v>
      </c>
      <c r="C261" s="18" t="s">
        <v>278</v>
      </c>
      <c r="D261" s="19" t="s">
        <v>271</v>
      </c>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row>
    <row r="262" customFormat="false" ht="15" hidden="false" customHeight="false" outlineLevel="0" collapsed="false">
      <c r="A262" s="4" t="n">
        <v>253</v>
      </c>
      <c r="B262" s="5" t="n">
        <v>2713</v>
      </c>
      <c r="C262" s="18" t="s">
        <v>279</v>
      </c>
      <c r="D262" s="19" t="s">
        <v>271</v>
      </c>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row>
    <row r="263" customFormat="false" ht="15" hidden="false" customHeight="false" outlineLevel="0" collapsed="false">
      <c r="A263" s="4" t="n">
        <v>254</v>
      </c>
      <c r="B263" s="5" t="n">
        <v>2702</v>
      </c>
      <c r="C263" s="18" t="s">
        <v>280</v>
      </c>
      <c r="D263" s="19" t="s">
        <v>271</v>
      </c>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row>
    <row r="264" customFormat="false" ht="15" hidden="false" customHeight="false" outlineLevel="0" collapsed="false">
      <c r="A264" s="4" t="n">
        <v>255</v>
      </c>
      <c r="B264" s="5" t="n">
        <v>2720</v>
      </c>
      <c r="C264" s="18" t="s">
        <v>281</v>
      </c>
      <c r="D264" s="19" t="s">
        <v>271</v>
      </c>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row>
    <row r="265" customFormat="false" ht="15" hidden="false" customHeight="false" outlineLevel="0" collapsed="false">
      <c r="A265" s="4" t="n">
        <v>256</v>
      </c>
      <c r="B265" s="5" t="n">
        <v>2712</v>
      </c>
      <c r="C265" s="18" t="s">
        <v>282</v>
      </c>
      <c r="D265" s="19" t="s">
        <v>271</v>
      </c>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row>
    <row r="266" customFormat="false" ht="15" hidden="false" customHeight="false" outlineLevel="0" collapsed="false">
      <c r="A266" s="4" t="n">
        <v>257</v>
      </c>
      <c r="B266" s="5" t="n">
        <v>2748</v>
      </c>
      <c r="C266" s="18" t="s">
        <v>283</v>
      </c>
      <c r="D266" s="19" t="s">
        <v>271</v>
      </c>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row>
    <row r="267" customFormat="false" ht="15" hidden="false" customHeight="false" outlineLevel="0" collapsed="false">
      <c r="A267" s="4" t="n">
        <v>258</v>
      </c>
      <c r="B267" s="5" t="n">
        <v>2715</v>
      </c>
      <c r="C267" s="18" t="s">
        <v>284</v>
      </c>
      <c r="D267" s="19" t="s">
        <v>271</v>
      </c>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row>
    <row r="268" customFormat="false" ht="15" hidden="false" customHeight="false" outlineLevel="0" collapsed="false">
      <c r="A268" s="4" t="n">
        <v>259</v>
      </c>
      <c r="B268" s="5" t="n">
        <v>2703</v>
      </c>
      <c r="C268" s="18" t="s">
        <v>285</v>
      </c>
      <c r="D268" s="19" t="s">
        <v>271</v>
      </c>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row>
    <row r="269" customFormat="false" ht="15" hidden="false" customHeight="false" outlineLevel="0" collapsed="false">
      <c r="A269" s="4" t="n">
        <v>260</v>
      </c>
      <c r="B269" s="5" t="n">
        <v>2718</v>
      </c>
      <c r="C269" s="18" t="s">
        <v>286</v>
      </c>
      <c r="D269" s="19" t="s">
        <v>271</v>
      </c>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row>
    <row r="270" customFormat="false" ht="15" hidden="false" customHeight="false" outlineLevel="0" collapsed="false">
      <c r="A270" s="4" t="n">
        <v>261</v>
      </c>
      <c r="B270" s="5" t="n">
        <v>2724</v>
      </c>
      <c r="C270" s="18" t="s">
        <v>287</v>
      </c>
      <c r="D270" s="19" t="s">
        <v>271</v>
      </c>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row>
    <row r="271" customFormat="false" ht="15" hidden="false" customHeight="false" outlineLevel="0" collapsed="false">
      <c r="A271" s="4" t="n">
        <v>262</v>
      </c>
      <c r="B271" s="5" t="n">
        <v>2747</v>
      </c>
      <c r="C271" s="18" t="s">
        <v>288</v>
      </c>
      <c r="D271" s="19" t="s">
        <v>271</v>
      </c>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row>
    <row r="272" customFormat="false" ht="15" hidden="false" customHeight="false" outlineLevel="0" collapsed="false">
      <c r="A272" s="4" t="n">
        <v>263</v>
      </c>
      <c r="B272" s="5" t="n">
        <v>2741</v>
      </c>
      <c r="C272" s="18" t="s">
        <v>289</v>
      </c>
      <c r="D272" s="19" t="s">
        <v>271</v>
      </c>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row>
    <row r="273" customFormat="false" ht="15" hidden="false" customHeight="false" outlineLevel="0" collapsed="false">
      <c r="A273" s="4" t="n">
        <v>264</v>
      </c>
      <c r="B273" s="5" t="n">
        <v>2743</v>
      </c>
      <c r="C273" s="18" t="s">
        <v>290</v>
      </c>
      <c r="D273" s="19" t="s">
        <v>271</v>
      </c>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row>
    <row r="274" customFormat="false" ht="15" hidden="false" customHeight="false" outlineLevel="0" collapsed="false">
      <c r="A274" s="4" t="n">
        <v>265</v>
      </c>
      <c r="B274" s="5" t="n">
        <v>2733</v>
      </c>
      <c r="C274" s="18" t="s">
        <v>291</v>
      </c>
      <c r="D274" s="19" t="s">
        <v>271</v>
      </c>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row>
    <row r="275" customFormat="false" ht="15" hidden="false" customHeight="false" outlineLevel="0" collapsed="false">
      <c r="A275" s="4" t="n">
        <v>266</v>
      </c>
      <c r="B275" s="5" t="n">
        <v>2726</v>
      </c>
      <c r="C275" s="18" t="s">
        <v>292</v>
      </c>
      <c r="D275" s="19" t="s">
        <v>271</v>
      </c>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row>
    <row r="276" customFormat="false" ht="15" hidden="false" customHeight="false" outlineLevel="0" collapsed="false">
      <c r="A276" s="4" t="n">
        <v>267</v>
      </c>
      <c r="B276" s="5" t="n">
        <v>2729</v>
      </c>
      <c r="C276" s="18" t="s">
        <v>293</v>
      </c>
      <c r="D276" s="19" t="s">
        <v>271</v>
      </c>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row>
    <row r="277" customFormat="false" ht="15" hidden="false" customHeight="false" outlineLevel="0" collapsed="false">
      <c r="A277" s="4" t="n">
        <v>268</v>
      </c>
      <c r="B277" s="5" t="n">
        <v>2728</v>
      </c>
      <c r="C277" s="18" t="s">
        <v>294</v>
      </c>
      <c r="D277" s="19" t="s">
        <v>271</v>
      </c>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row>
    <row r="278" customFormat="false" ht="15" hidden="false" customHeight="false" outlineLevel="0" collapsed="false">
      <c r="A278" s="4" t="n">
        <v>269</v>
      </c>
      <c r="B278" s="5" t="n">
        <v>2727</v>
      </c>
      <c r="C278" s="18" t="s">
        <v>295</v>
      </c>
      <c r="D278" s="19" t="s">
        <v>271</v>
      </c>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row>
    <row r="279" customFormat="false" ht="15" hidden="false" customHeight="false" outlineLevel="0" collapsed="false">
      <c r="A279" s="4" t="n">
        <v>270</v>
      </c>
      <c r="B279" s="5" t="n">
        <v>2730</v>
      </c>
      <c r="C279" s="18" t="s">
        <v>296</v>
      </c>
      <c r="D279" s="19" t="s">
        <v>271</v>
      </c>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row>
    <row r="280" customFormat="false" ht="15" hidden="false" customHeight="false" outlineLevel="0" collapsed="false">
      <c r="A280" s="4" t="n">
        <v>271</v>
      </c>
      <c r="B280" s="5" t="n">
        <v>2731</v>
      </c>
      <c r="C280" s="18" t="s">
        <v>296</v>
      </c>
      <c r="D280" s="19" t="s">
        <v>271</v>
      </c>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customFormat="false" ht="15" hidden="false" customHeight="false" outlineLevel="0" collapsed="false">
      <c r="A281" s="4" t="n">
        <v>272</v>
      </c>
      <c r="B281" s="5" t="n">
        <v>2710</v>
      </c>
      <c r="C281" s="18" t="s">
        <v>297</v>
      </c>
      <c r="D281" s="19" t="s">
        <v>271</v>
      </c>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row>
    <row r="282" customFormat="false" ht="15" hidden="false" customHeight="false" outlineLevel="0" collapsed="false">
      <c r="A282" s="4" t="n">
        <v>273</v>
      </c>
      <c r="B282" s="5" t="n">
        <v>2716</v>
      </c>
      <c r="C282" s="18" t="s">
        <v>298</v>
      </c>
      <c r="D282" s="19" t="s">
        <v>271</v>
      </c>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row>
    <row r="283" customFormat="false" ht="15" hidden="false" customHeight="false" outlineLevel="0" collapsed="false">
      <c r="A283" s="4" t="n">
        <v>274</v>
      </c>
      <c r="B283" s="5" t="n">
        <v>2701</v>
      </c>
      <c r="C283" s="18" t="s">
        <v>299</v>
      </c>
      <c r="D283" s="19" t="s">
        <v>271</v>
      </c>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row>
    <row r="284" customFormat="false" ht="15" hidden="false" customHeight="false" outlineLevel="0" collapsed="false">
      <c r="A284" s="4" t="n">
        <v>275</v>
      </c>
      <c r="B284" s="5" t="n">
        <v>2721</v>
      </c>
      <c r="C284" s="18" t="s">
        <v>300</v>
      </c>
      <c r="D284" s="19" t="s">
        <v>271</v>
      </c>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row>
    <row r="285" customFormat="false" ht="15" hidden="false" customHeight="false" outlineLevel="0" collapsed="false">
      <c r="A285" s="4" t="n">
        <v>276</v>
      </c>
      <c r="B285" s="5" t="n">
        <v>2740</v>
      </c>
      <c r="C285" s="18" t="s">
        <v>301</v>
      </c>
      <c r="D285" s="19" t="s">
        <v>271</v>
      </c>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row>
    <row r="286" customFormat="false" ht="15" hidden="false" customHeight="false" outlineLevel="0" collapsed="false">
      <c r="A286" s="4" t="n">
        <v>277</v>
      </c>
      <c r="B286" s="5" t="n">
        <v>2722</v>
      </c>
      <c r="C286" s="18" t="s">
        <v>302</v>
      </c>
      <c r="D286" s="19" t="s">
        <v>271</v>
      </c>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row>
    <row r="287" customFormat="false" ht="15" hidden="false" customHeight="false" outlineLevel="0" collapsed="false">
      <c r="A287" s="4" t="n">
        <v>278</v>
      </c>
      <c r="B287" s="5" t="n">
        <v>2717</v>
      </c>
      <c r="C287" s="18" t="s">
        <v>303</v>
      </c>
      <c r="D287" s="19" t="s">
        <v>271</v>
      </c>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row>
    <row r="288" customFormat="false" ht="15" hidden="false" customHeight="false" outlineLevel="0" collapsed="false">
      <c r="A288" s="4" t="n">
        <v>279</v>
      </c>
      <c r="B288" s="5" t="n">
        <v>2734</v>
      </c>
      <c r="C288" s="18" t="s">
        <v>304</v>
      </c>
      <c r="D288" s="19" t="s">
        <v>271</v>
      </c>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row>
    <row r="289" customFormat="false" ht="15" hidden="false" customHeight="false" outlineLevel="0" collapsed="false">
      <c r="A289" s="4" t="n">
        <v>280</v>
      </c>
      <c r="B289" s="5" t="n">
        <v>2732</v>
      </c>
      <c r="C289" s="18" t="s">
        <v>305</v>
      </c>
      <c r="D289" s="19" t="s">
        <v>271</v>
      </c>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row>
    <row r="290" customFormat="false" ht="15" hidden="false" customHeight="false" outlineLevel="0" collapsed="false">
      <c r="A290" s="4" t="n">
        <v>281</v>
      </c>
      <c r="B290" s="5" t="n">
        <v>2709</v>
      </c>
      <c r="C290" s="18" t="s">
        <v>306</v>
      </c>
      <c r="D290" s="19" t="s">
        <v>271</v>
      </c>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row>
    <row r="291" customFormat="false" ht="15" hidden="false" customHeight="false" outlineLevel="0" collapsed="false">
      <c r="A291" s="4" t="n">
        <v>282</v>
      </c>
      <c r="B291" s="5" t="n">
        <v>2746</v>
      </c>
      <c r="C291" s="18" t="s">
        <v>307</v>
      </c>
      <c r="D291" s="19" t="s">
        <v>271</v>
      </c>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row>
    <row r="292" customFormat="false" ht="15" hidden="false" customHeight="false" outlineLevel="0" collapsed="false">
      <c r="A292" s="4" t="n">
        <v>283</v>
      </c>
      <c r="B292" s="5" t="n">
        <v>2704</v>
      </c>
      <c r="C292" s="18" t="s">
        <v>308</v>
      </c>
      <c r="D292" s="19" t="s">
        <v>271</v>
      </c>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row>
    <row r="293" customFormat="false" ht="15" hidden="false" customHeight="false" outlineLevel="0" collapsed="false">
      <c r="A293" s="4" t="n">
        <v>284</v>
      </c>
      <c r="B293" s="5" t="n">
        <v>2744</v>
      </c>
      <c r="C293" s="18" t="s">
        <v>309</v>
      </c>
      <c r="D293" s="19" t="s">
        <v>271</v>
      </c>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row>
    <row r="294" customFormat="false" ht="15" hidden="false" customHeight="false" outlineLevel="0" collapsed="false">
      <c r="A294" s="4" t="n">
        <v>285</v>
      </c>
      <c r="B294" s="5" t="n">
        <v>2745</v>
      </c>
      <c r="C294" s="18" t="s">
        <v>310</v>
      </c>
      <c r="D294" s="19" t="s">
        <v>271</v>
      </c>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customFormat="false" ht="15" hidden="false" customHeight="false" outlineLevel="0" collapsed="false">
      <c r="A295" s="4" t="n">
        <v>286</v>
      </c>
      <c r="B295" s="5" t="n">
        <v>2738</v>
      </c>
      <c r="C295" s="18" t="s">
        <v>311</v>
      </c>
      <c r="D295" s="19" t="s">
        <v>271</v>
      </c>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row>
    <row r="296" customFormat="false" ht="15" hidden="false" customHeight="false" outlineLevel="0" collapsed="false">
      <c r="A296" s="4" t="n">
        <v>287</v>
      </c>
      <c r="B296" s="5" t="n">
        <v>2736</v>
      </c>
      <c r="C296" s="18" t="s">
        <v>312</v>
      </c>
      <c r="D296" s="19" t="s">
        <v>271</v>
      </c>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row>
    <row r="297" customFormat="false" ht="15" hidden="false" customHeight="false" outlineLevel="0" collapsed="false">
      <c r="A297" s="4" t="n">
        <v>288</v>
      </c>
      <c r="B297" s="5" t="n">
        <v>2742</v>
      </c>
      <c r="C297" s="18" t="s">
        <v>313</v>
      </c>
      <c r="D297" s="19" t="s">
        <v>271</v>
      </c>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row>
    <row r="298" customFormat="false" ht="15" hidden="false" customHeight="false" outlineLevel="0" collapsed="false">
      <c r="A298" s="4" t="n">
        <v>289</v>
      </c>
      <c r="B298" s="5" t="n">
        <v>2725</v>
      </c>
      <c r="C298" s="18" t="s">
        <v>314</v>
      </c>
      <c r="D298" s="19" t="s">
        <v>271</v>
      </c>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row>
    <row r="299" customFormat="false" ht="15" hidden="false" customHeight="false" outlineLevel="0" collapsed="false">
      <c r="A299" s="4" t="n">
        <v>290</v>
      </c>
      <c r="B299" s="5" t="n">
        <v>2708</v>
      </c>
      <c r="C299" s="18" t="s">
        <v>315</v>
      </c>
      <c r="D299" s="19" t="s">
        <v>271</v>
      </c>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row>
    <row r="300" customFormat="false" ht="15" hidden="false" customHeight="false" outlineLevel="0" collapsed="false">
      <c r="A300" s="4" t="n">
        <v>291</v>
      </c>
      <c r="B300" s="5" t="n">
        <v>2714</v>
      </c>
      <c r="C300" s="18" t="s">
        <v>316</v>
      </c>
      <c r="D300" s="19" t="s">
        <v>271</v>
      </c>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row>
    <row r="301" customFormat="false" ht="15" hidden="false" customHeight="false" outlineLevel="0" collapsed="false">
      <c r="A301" s="4" t="n">
        <v>292</v>
      </c>
      <c r="B301" s="5" t="n">
        <v>1401</v>
      </c>
      <c r="C301" s="18" t="s">
        <v>317</v>
      </c>
      <c r="D301" s="19" t="s">
        <v>318</v>
      </c>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row>
    <row r="302" customFormat="false" ht="15" hidden="false" customHeight="false" outlineLevel="0" collapsed="false">
      <c r="A302" s="4" t="n">
        <v>293</v>
      </c>
      <c r="B302" s="5" t="n">
        <v>1402</v>
      </c>
      <c r="C302" s="18" t="s">
        <v>319</v>
      </c>
      <c r="D302" s="19" t="s">
        <v>318</v>
      </c>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row>
    <row r="303" customFormat="false" ht="15" hidden="false" customHeight="false" outlineLevel="0" collapsed="false">
      <c r="A303" s="4" t="n">
        <v>294</v>
      </c>
      <c r="B303" s="5" t="n">
        <v>1701</v>
      </c>
      <c r="C303" s="18" t="s">
        <v>320</v>
      </c>
      <c r="D303" s="19" t="s">
        <v>321</v>
      </c>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row>
    <row r="304" customFormat="false" ht="15" hidden="false" customHeight="false" outlineLevel="0" collapsed="false">
      <c r="A304" s="4" t="n">
        <v>295</v>
      </c>
      <c r="B304" s="5" t="n">
        <v>1702</v>
      </c>
      <c r="C304" s="18" t="s">
        <v>322</v>
      </c>
      <c r="D304" s="19" t="s">
        <v>321</v>
      </c>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row>
    <row r="305" customFormat="false" ht="15" hidden="false" customHeight="false" outlineLevel="0" collapsed="false">
      <c r="A305" s="4" t="n">
        <v>296</v>
      </c>
      <c r="B305" s="5" t="n">
        <v>1501</v>
      </c>
      <c r="C305" s="18" t="s">
        <v>323</v>
      </c>
      <c r="D305" s="19" t="s">
        <v>323</v>
      </c>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row>
    <row r="306" customFormat="false" ht="15" hidden="false" customHeight="false" outlineLevel="0" collapsed="false">
      <c r="A306" s="4" t="n">
        <v>297</v>
      </c>
      <c r="B306" s="5" t="n">
        <v>1301</v>
      </c>
      <c r="C306" s="18" t="s">
        <v>324</v>
      </c>
      <c r="D306" s="19" t="s">
        <v>324</v>
      </c>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row>
    <row r="307" customFormat="false" ht="15" hidden="false" customHeight="false" outlineLevel="0" collapsed="false">
      <c r="A307" s="4" t="n">
        <v>298</v>
      </c>
      <c r="B307" s="5" t="n">
        <v>2119</v>
      </c>
      <c r="C307" s="18" t="s">
        <v>325</v>
      </c>
      <c r="D307" s="19" t="s">
        <v>326</v>
      </c>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row>
    <row r="308" customFormat="false" ht="15" hidden="false" customHeight="false" outlineLevel="0" collapsed="false">
      <c r="A308" s="4" t="n">
        <v>299</v>
      </c>
      <c r="B308" s="5" t="n">
        <v>2106</v>
      </c>
      <c r="C308" s="18" t="s">
        <v>327</v>
      </c>
      <c r="D308" s="19" t="s">
        <v>326</v>
      </c>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row>
    <row r="309" customFormat="false" ht="15" hidden="false" customHeight="false" outlineLevel="0" collapsed="false">
      <c r="A309" s="4" t="n">
        <v>300</v>
      </c>
      <c r="B309" s="5" t="n">
        <v>2101</v>
      </c>
      <c r="C309" s="18" t="s">
        <v>328</v>
      </c>
      <c r="D309" s="19" t="s">
        <v>326</v>
      </c>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row>
    <row r="310" customFormat="false" ht="15" hidden="false" customHeight="false" outlineLevel="0" collapsed="false">
      <c r="A310" s="4" t="n">
        <v>301</v>
      </c>
      <c r="B310" s="5" t="n">
        <v>2120</v>
      </c>
      <c r="C310" s="18" t="s">
        <v>329</v>
      </c>
      <c r="D310" s="19" t="s">
        <v>326</v>
      </c>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row>
    <row r="311" customFormat="false" ht="15" hidden="false" customHeight="false" outlineLevel="0" collapsed="false">
      <c r="A311" s="4" t="n">
        <v>302</v>
      </c>
      <c r="B311" s="5" t="n">
        <v>2107</v>
      </c>
      <c r="C311" s="18" t="s">
        <v>330</v>
      </c>
      <c r="D311" s="19" t="s">
        <v>326</v>
      </c>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row>
    <row r="312" customFormat="false" ht="15" hidden="false" customHeight="false" outlineLevel="0" collapsed="false">
      <c r="A312" s="4" t="n">
        <v>303</v>
      </c>
      <c r="B312" s="5" t="n">
        <v>2118</v>
      </c>
      <c r="C312" s="18" t="s">
        <v>331</v>
      </c>
      <c r="D312" s="19" t="s">
        <v>326</v>
      </c>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row>
    <row r="313" customFormat="false" ht="15" hidden="false" customHeight="false" outlineLevel="0" collapsed="false">
      <c r="A313" s="4" t="n">
        <v>304</v>
      </c>
      <c r="B313" s="5" t="n">
        <v>2110</v>
      </c>
      <c r="C313" s="18" t="s">
        <v>332</v>
      </c>
      <c r="D313" s="19" t="s">
        <v>326</v>
      </c>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row>
    <row r="314" customFormat="false" ht="15" hidden="false" customHeight="false" outlineLevel="0" collapsed="false">
      <c r="A314" s="4" t="n">
        <v>305</v>
      </c>
      <c r="B314" s="5" t="n">
        <v>2114</v>
      </c>
      <c r="C314" s="18" t="s">
        <v>333</v>
      </c>
      <c r="D314" s="19" t="s">
        <v>326</v>
      </c>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row>
    <row r="315" customFormat="false" ht="15" hidden="false" customHeight="false" outlineLevel="0" collapsed="false">
      <c r="A315" s="4" t="n">
        <v>306</v>
      </c>
      <c r="B315" s="5" t="n">
        <v>2109</v>
      </c>
      <c r="C315" s="18" t="s">
        <v>334</v>
      </c>
      <c r="D315" s="19" t="s">
        <v>326</v>
      </c>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row>
    <row r="316" customFormat="false" ht="15" hidden="false" customHeight="false" outlineLevel="0" collapsed="false">
      <c r="A316" s="4" t="n">
        <v>307</v>
      </c>
      <c r="B316" s="5" t="n">
        <v>2116</v>
      </c>
      <c r="C316" s="18" t="s">
        <v>335</v>
      </c>
      <c r="D316" s="19" t="s">
        <v>326</v>
      </c>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row>
    <row r="317" customFormat="false" ht="15" hidden="false" customHeight="false" outlineLevel="0" collapsed="false">
      <c r="A317" s="4" t="n">
        <v>308</v>
      </c>
      <c r="B317" s="5" t="n">
        <v>2108</v>
      </c>
      <c r="C317" s="18" t="s">
        <v>336</v>
      </c>
      <c r="D317" s="19" t="s">
        <v>326</v>
      </c>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row>
    <row r="318" customFormat="false" ht="15" hidden="false" customHeight="false" outlineLevel="0" collapsed="false">
      <c r="A318" s="4" t="n">
        <v>309</v>
      </c>
      <c r="B318" s="5" t="n">
        <v>2111</v>
      </c>
      <c r="C318" s="18" t="s">
        <v>337</v>
      </c>
      <c r="D318" s="19" t="s">
        <v>326</v>
      </c>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row>
    <row r="319" customFormat="false" ht="15" hidden="false" customHeight="false" outlineLevel="0" collapsed="false">
      <c r="A319" s="4" t="n">
        <v>310</v>
      </c>
      <c r="B319" s="5" t="n">
        <v>2113</v>
      </c>
      <c r="C319" s="18" t="s">
        <v>338</v>
      </c>
      <c r="D319" s="19" t="s">
        <v>326</v>
      </c>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row>
    <row r="320" customFormat="false" ht="15" hidden="false" customHeight="false" outlineLevel="0" collapsed="false">
      <c r="A320" s="4" t="n">
        <v>311</v>
      </c>
      <c r="B320" s="5" t="n">
        <v>2115</v>
      </c>
      <c r="C320" s="18" t="s">
        <v>339</v>
      </c>
      <c r="D320" s="19" t="s">
        <v>326</v>
      </c>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row>
    <row r="321" customFormat="false" ht="15" hidden="false" customHeight="false" outlineLevel="0" collapsed="false">
      <c r="A321" s="4" t="n">
        <v>312</v>
      </c>
      <c r="B321" s="5" t="n">
        <v>2104</v>
      </c>
      <c r="C321" s="18" t="s">
        <v>340</v>
      </c>
      <c r="D321" s="19" t="s">
        <v>326</v>
      </c>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row>
    <row r="322" customFormat="false" ht="15" hidden="false" customHeight="false" outlineLevel="0" collapsed="false">
      <c r="A322" s="4" t="n">
        <v>313</v>
      </c>
      <c r="B322" s="5" t="n">
        <v>2121</v>
      </c>
      <c r="C322" s="18" t="s">
        <v>341</v>
      </c>
      <c r="D322" s="19" t="s">
        <v>326</v>
      </c>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row>
    <row r="323" customFormat="false" ht="15" hidden="false" customHeight="false" outlineLevel="0" collapsed="false">
      <c r="A323" s="4" t="n">
        <v>314</v>
      </c>
      <c r="B323" s="5" t="n">
        <v>2105</v>
      </c>
      <c r="C323" s="18" t="s">
        <v>342</v>
      </c>
      <c r="D323" s="19" t="s">
        <v>326</v>
      </c>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row>
    <row r="324" customFormat="false" ht="15" hidden="false" customHeight="false" outlineLevel="0" collapsed="false">
      <c r="A324" s="4" t="n">
        <v>315</v>
      </c>
      <c r="B324" s="5" t="n">
        <v>2112</v>
      </c>
      <c r="C324" s="18" t="s">
        <v>343</v>
      </c>
      <c r="D324" s="19" t="s">
        <v>326</v>
      </c>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row>
    <row r="325" customFormat="false" ht="15" hidden="false" customHeight="false" outlineLevel="0" collapsed="false">
      <c r="A325" s="4" t="n">
        <v>316</v>
      </c>
      <c r="B325" s="5" t="n">
        <v>2117</v>
      </c>
      <c r="C325" s="18" t="s">
        <v>344</v>
      </c>
      <c r="D325" s="19" t="s">
        <v>326</v>
      </c>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row>
    <row r="326" customFormat="false" ht="15" hidden="false" customHeight="false" outlineLevel="0" collapsed="false">
      <c r="A326" s="4" t="n">
        <v>317</v>
      </c>
      <c r="B326" s="5" t="n">
        <v>2103</v>
      </c>
      <c r="C326" s="18" t="s">
        <v>345</v>
      </c>
      <c r="D326" s="19" t="s">
        <v>326</v>
      </c>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row>
    <row r="327" customFormat="false" ht="15" hidden="false" customHeight="false" outlineLevel="0" collapsed="false">
      <c r="A327" s="4" t="n">
        <v>318</v>
      </c>
      <c r="B327" s="5" t="n">
        <v>2102</v>
      </c>
      <c r="C327" s="18" t="s">
        <v>346</v>
      </c>
      <c r="D327" s="19" t="s">
        <v>326</v>
      </c>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row>
    <row r="328" customFormat="false" ht="15" hidden="false" customHeight="false" outlineLevel="0" collapsed="false">
      <c r="A328" s="4" t="n">
        <v>319</v>
      </c>
      <c r="B328" s="5" t="n">
        <v>3401</v>
      </c>
      <c r="C328" s="18" t="s">
        <v>347</v>
      </c>
      <c r="D328" s="19" t="s">
        <v>347</v>
      </c>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row>
    <row r="329" customFormat="false" ht="15" hidden="false" customHeight="false" outlineLevel="0" collapsed="false">
      <c r="A329" s="4" t="n">
        <v>320</v>
      </c>
      <c r="B329" s="5" t="n">
        <v>302</v>
      </c>
      <c r="C329" s="18" t="s">
        <v>348</v>
      </c>
      <c r="D329" s="19" t="s">
        <v>349</v>
      </c>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row>
    <row r="330" customFormat="false" ht="15" hidden="false" customHeight="false" outlineLevel="0" collapsed="false">
      <c r="A330" s="4" t="n">
        <v>321</v>
      </c>
      <c r="B330" s="5" t="n">
        <v>306</v>
      </c>
      <c r="C330" s="18" t="s">
        <v>350</v>
      </c>
      <c r="D330" s="19" t="s">
        <v>349</v>
      </c>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row>
    <row r="331" customFormat="false" ht="15" hidden="false" customHeight="false" outlineLevel="0" collapsed="false">
      <c r="A331" s="4" t="n">
        <v>322</v>
      </c>
      <c r="B331" s="5" t="n">
        <v>311</v>
      </c>
      <c r="C331" s="18" t="s">
        <v>351</v>
      </c>
      <c r="D331" s="19" t="s">
        <v>349</v>
      </c>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row>
    <row r="332" customFormat="false" ht="15" hidden="false" customHeight="false" outlineLevel="0" collapsed="false">
      <c r="A332" s="4" t="n">
        <v>323</v>
      </c>
      <c r="B332" s="5" t="n">
        <v>309</v>
      </c>
      <c r="C332" s="18" t="s">
        <v>352</v>
      </c>
      <c r="D332" s="19" t="s">
        <v>349</v>
      </c>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row>
    <row r="333" customFormat="false" ht="15" hidden="false" customHeight="false" outlineLevel="0" collapsed="false">
      <c r="A333" s="4" t="n">
        <v>324</v>
      </c>
      <c r="B333" s="5" t="n">
        <v>308</v>
      </c>
      <c r="C333" s="18" t="s">
        <v>353</v>
      </c>
      <c r="D333" s="19" t="s">
        <v>349</v>
      </c>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row>
    <row r="334" customFormat="false" ht="15" hidden="false" customHeight="false" outlineLevel="0" collapsed="false">
      <c r="A334" s="4" t="n">
        <v>325</v>
      </c>
      <c r="B334" s="5" t="n">
        <v>310</v>
      </c>
      <c r="C334" s="18" t="s">
        <v>354</v>
      </c>
      <c r="D334" s="19" t="s">
        <v>349</v>
      </c>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row>
    <row r="335" customFormat="false" ht="15" hidden="false" customHeight="false" outlineLevel="0" collapsed="false">
      <c r="A335" s="4" t="n">
        <v>326</v>
      </c>
      <c r="B335" s="5" t="n">
        <v>301</v>
      </c>
      <c r="C335" s="18" t="s">
        <v>355</v>
      </c>
      <c r="D335" s="19" t="s">
        <v>349</v>
      </c>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row>
    <row r="336" customFormat="false" ht="15" hidden="false" customHeight="false" outlineLevel="0" collapsed="false">
      <c r="A336" s="4" t="n">
        <v>327</v>
      </c>
      <c r="B336" s="5" t="n">
        <v>305</v>
      </c>
      <c r="C336" s="18" t="s">
        <v>356</v>
      </c>
      <c r="D336" s="19" t="s">
        <v>349</v>
      </c>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row>
    <row r="337" customFormat="false" ht="15" hidden="false" customHeight="false" outlineLevel="0" collapsed="false">
      <c r="A337" s="4" t="n">
        <v>328</v>
      </c>
      <c r="B337" s="5" t="n">
        <v>304</v>
      </c>
      <c r="C337" s="18" t="s">
        <v>357</v>
      </c>
      <c r="D337" s="19" t="s">
        <v>349</v>
      </c>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row>
    <row r="338" customFormat="false" ht="15" hidden="false" customHeight="false" outlineLevel="0" collapsed="false">
      <c r="A338" s="4" t="n">
        <v>329</v>
      </c>
      <c r="B338" s="5" t="n">
        <v>303</v>
      </c>
      <c r="C338" s="18" t="s">
        <v>358</v>
      </c>
      <c r="D338" s="19" t="s">
        <v>349</v>
      </c>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row>
    <row r="339" customFormat="false" ht="15" hidden="false" customHeight="false" outlineLevel="0" collapsed="false">
      <c r="A339" s="4" t="n">
        <v>330</v>
      </c>
      <c r="B339" s="5" t="n">
        <v>307</v>
      </c>
      <c r="C339" s="18" t="s">
        <v>359</v>
      </c>
      <c r="D339" s="19" t="s">
        <v>349</v>
      </c>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row>
    <row r="340" customFormat="false" ht="15" hidden="false" customHeight="false" outlineLevel="0" collapsed="false">
      <c r="A340" s="4" t="n">
        <v>331</v>
      </c>
      <c r="B340" s="5" t="n">
        <v>313</v>
      </c>
      <c r="C340" s="18" t="s">
        <v>360</v>
      </c>
      <c r="D340" s="19" t="s">
        <v>349</v>
      </c>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row>
    <row r="341" customFormat="false" ht="15" hidden="false" customHeight="false" outlineLevel="0" collapsed="false">
      <c r="A341" s="4" t="n">
        <v>332</v>
      </c>
      <c r="B341" s="5" t="n">
        <v>312</v>
      </c>
      <c r="C341" s="18" t="s">
        <v>361</v>
      </c>
      <c r="D341" s="19" t="s">
        <v>349</v>
      </c>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row>
    <row r="342" customFormat="false" ht="15" hidden="false" customHeight="false" outlineLevel="0" collapsed="false">
      <c r="A342" s="4" t="n">
        <v>333</v>
      </c>
      <c r="B342" s="5" t="n">
        <v>813</v>
      </c>
      <c r="C342" s="18" t="s">
        <v>362</v>
      </c>
      <c r="D342" s="19" t="s">
        <v>363</v>
      </c>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row>
    <row r="343" customFormat="false" ht="15" hidden="false" customHeight="false" outlineLevel="0" collapsed="false">
      <c r="A343" s="4" t="n">
        <v>334</v>
      </c>
      <c r="B343" s="5" t="n">
        <v>808</v>
      </c>
      <c r="C343" s="18" t="s">
        <v>364</v>
      </c>
      <c r="D343" s="19" t="s">
        <v>363</v>
      </c>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row>
    <row r="344" customFormat="false" ht="15" hidden="false" customHeight="false" outlineLevel="0" collapsed="false">
      <c r="A344" s="4" t="n">
        <v>335</v>
      </c>
      <c r="B344" s="5" t="n">
        <v>820</v>
      </c>
      <c r="C344" s="18" t="s">
        <v>365</v>
      </c>
      <c r="D344" s="19" t="s">
        <v>363</v>
      </c>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row>
    <row r="345" customFormat="false" ht="15" hidden="false" customHeight="false" outlineLevel="0" collapsed="false">
      <c r="A345" s="4" t="n">
        <v>336</v>
      </c>
      <c r="B345" s="5" t="n">
        <v>817</v>
      </c>
      <c r="C345" s="18" t="s">
        <v>366</v>
      </c>
      <c r="D345" s="19" t="s">
        <v>363</v>
      </c>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row>
    <row r="346" customFormat="false" ht="15" hidden="false" customHeight="false" outlineLevel="0" collapsed="false">
      <c r="A346" s="4" t="n">
        <v>337</v>
      </c>
      <c r="B346" s="5" t="n">
        <v>809</v>
      </c>
      <c r="C346" s="18" t="s">
        <v>367</v>
      </c>
      <c r="D346" s="19" t="s">
        <v>363</v>
      </c>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row>
    <row r="347" customFormat="false" ht="15" hidden="false" customHeight="false" outlineLevel="0" collapsed="false">
      <c r="A347" s="4" t="n">
        <v>338</v>
      </c>
      <c r="B347" s="5" t="n">
        <v>823</v>
      </c>
      <c r="C347" s="18" t="s">
        <v>368</v>
      </c>
      <c r="D347" s="19" t="s">
        <v>363</v>
      </c>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row>
    <row r="348" customFormat="false" ht="15" hidden="false" customHeight="false" outlineLevel="0" collapsed="false">
      <c r="A348" s="4" t="n">
        <v>339</v>
      </c>
      <c r="B348" s="5" t="n">
        <v>802</v>
      </c>
      <c r="C348" s="18" t="s">
        <v>369</v>
      </c>
      <c r="D348" s="19" t="s">
        <v>363</v>
      </c>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row>
    <row r="349" customFormat="false" ht="15" hidden="false" customHeight="false" outlineLevel="0" collapsed="false">
      <c r="A349" s="4" t="n">
        <v>340</v>
      </c>
      <c r="B349" s="5" t="n">
        <v>821</v>
      </c>
      <c r="C349" s="18" t="s">
        <v>370</v>
      </c>
      <c r="D349" s="19" t="s">
        <v>363</v>
      </c>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row>
    <row r="350" customFormat="false" ht="15" hidden="false" customHeight="false" outlineLevel="0" collapsed="false">
      <c r="A350" s="4" t="n">
        <v>341</v>
      </c>
      <c r="B350" s="5" t="n">
        <v>803</v>
      </c>
      <c r="C350" s="18" t="s">
        <v>371</v>
      </c>
      <c r="D350" s="19" t="s">
        <v>363</v>
      </c>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row>
    <row r="351" customFormat="false" ht="15" hidden="false" customHeight="false" outlineLevel="0" collapsed="false">
      <c r="A351" s="4" t="n">
        <v>342</v>
      </c>
      <c r="B351" s="5" t="n">
        <v>811</v>
      </c>
      <c r="C351" s="18" t="s">
        <v>372</v>
      </c>
      <c r="D351" s="19" t="s">
        <v>363</v>
      </c>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row>
    <row r="352" customFormat="false" ht="15" hidden="false" customHeight="false" outlineLevel="0" collapsed="false">
      <c r="A352" s="4" t="n">
        <v>343</v>
      </c>
      <c r="B352" s="5" t="n">
        <v>801</v>
      </c>
      <c r="C352" s="18" t="s">
        <v>373</v>
      </c>
      <c r="D352" s="19" t="s">
        <v>363</v>
      </c>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row>
    <row r="353" customFormat="false" ht="15" hidden="false" customHeight="false" outlineLevel="0" collapsed="false">
      <c r="A353" s="4" t="n">
        <v>344</v>
      </c>
      <c r="B353" s="5" t="n">
        <v>807</v>
      </c>
      <c r="C353" s="18" t="s">
        <v>374</v>
      </c>
      <c r="D353" s="19" t="s">
        <v>363</v>
      </c>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row>
    <row r="354" customFormat="false" ht="15" hidden="false" customHeight="false" outlineLevel="0" collapsed="false">
      <c r="A354" s="4" t="n">
        <v>345</v>
      </c>
      <c r="B354" s="5" t="n">
        <v>806</v>
      </c>
      <c r="C354" s="18" t="s">
        <v>375</v>
      </c>
      <c r="D354" s="19" t="s">
        <v>363</v>
      </c>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row>
    <row r="355" customFormat="false" ht="15" hidden="false" customHeight="false" outlineLevel="0" collapsed="false">
      <c r="A355" s="4" t="n">
        <v>346</v>
      </c>
      <c r="B355" s="5" t="n">
        <v>818</v>
      </c>
      <c r="C355" s="18" t="s">
        <v>376</v>
      </c>
      <c r="D355" s="19" t="s">
        <v>363</v>
      </c>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row>
    <row r="356" customFormat="false" ht="15" hidden="false" customHeight="false" outlineLevel="0" collapsed="false">
      <c r="A356" s="4" t="n">
        <v>347</v>
      </c>
      <c r="B356" s="5" t="n">
        <v>825</v>
      </c>
      <c r="C356" s="18" t="s">
        <v>377</v>
      </c>
      <c r="D356" s="19" t="s">
        <v>363</v>
      </c>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row>
    <row r="357" customFormat="false" ht="15" hidden="false" customHeight="false" outlineLevel="0" collapsed="false">
      <c r="A357" s="4" t="n">
        <v>348</v>
      </c>
      <c r="B357" s="5" t="n">
        <v>804</v>
      </c>
      <c r="C357" s="18" t="s">
        <v>378</v>
      </c>
      <c r="D357" s="19" t="s">
        <v>363</v>
      </c>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row>
    <row r="358" customFormat="false" ht="15" hidden="false" customHeight="false" outlineLevel="0" collapsed="false">
      <c r="A358" s="4" t="n">
        <v>349</v>
      </c>
      <c r="B358" s="5" t="n">
        <v>816</v>
      </c>
      <c r="C358" s="18" t="s">
        <v>379</v>
      </c>
      <c r="D358" s="19" t="s">
        <v>363</v>
      </c>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row>
    <row r="359" customFormat="false" ht="15" hidden="false" customHeight="false" outlineLevel="0" collapsed="false">
      <c r="A359" s="4" t="n">
        <v>350</v>
      </c>
      <c r="B359" s="5" t="n">
        <v>810</v>
      </c>
      <c r="C359" s="18" t="s">
        <v>380</v>
      </c>
      <c r="D359" s="19" t="s">
        <v>363</v>
      </c>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row>
    <row r="360" customFormat="false" ht="15" hidden="false" customHeight="false" outlineLevel="0" collapsed="false">
      <c r="A360" s="4" t="n">
        <v>351</v>
      </c>
      <c r="B360" s="5" t="n">
        <v>824</v>
      </c>
      <c r="C360" s="18" t="s">
        <v>381</v>
      </c>
      <c r="D360" s="19" t="s">
        <v>363</v>
      </c>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row>
    <row r="361" customFormat="false" ht="15" hidden="false" customHeight="false" outlineLevel="0" collapsed="false">
      <c r="A361" s="4" t="n">
        <v>352</v>
      </c>
      <c r="B361" s="5" t="n">
        <v>814</v>
      </c>
      <c r="C361" s="18" t="s">
        <v>382</v>
      </c>
      <c r="D361" s="19" t="s">
        <v>363</v>
      </c>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row>
    <row r="362" customFormat="false" ht="15" hidden="false" customHeight="false" outlineLevel="0" collapsed="false">
      <c r="A362" s="4" t="n">
        <v>353</v>
      </c>
      <c r="B362" s="5" t="n">
        <v>815</v>
      </c>
      <c r="C362" s="18" t="s">
        <v>383</v>
      </c>
      <c r="D362" s="19" t="s">
        <v>363</v>
      </c>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row>
    <row r="363" customFormat="false" ht="15" hidden="false" customHeight="false" outlineLevel="0" collapsed="false">
      <c r="A363" s="4" t="n">
        <v>354</v>
      </c>
      <c r="B363" s="5" t="n">
        <v>822</v>
      </c>
      <c r="C363" s="18" t="s">
        <v>384</v>
      </c>
      <c r="D363" s="19" t="s">
        <v>363</v>
      </c>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row>
    <row r="364" customFormat="false" ht="15" hidden="false" customHeight="false" outlineLevel="0" collapsed="false">
      <c r="A364" s="4" t="n">
        <v>355</v>
      </c>
      <c r="B364" s="5" t="n">
        <v>805</v>
      </c>
      <c r="C364" s="18" t="s">
        <v>385</v>
      </c>
      <c r="D364" s="19" t="s">
        <v>363</v>
      </c>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row>
    <row r="365" customFormat="false" ht="15" hidden="false" customHeight="false" outlineLevel="0" collapsed="false">
      <c r="A365" s="4" t="n">
        <v>356</v>
      </c>
      <c r="B365" s="5" t="n">
        <v>812</v>
      </c>
      <c r="C365" s="18" t="s">
        <v>386</v>
      </c>
      <c r="D365" s="19" t="s">
        <v>363</v>
      </c>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row>
    <row r="366" customFormat="false" ht="15" hidden="false" customHeight="false" outlineLevel="0" collapsed="false">
      <c r="A366" s="4" t="n">
        <v>357</v>
      </c>
      <c r="B366" s="5" t="n">
        <v>819</v>
      </c>
      <c r="C366" s="18" t="s">
        <v>387</v>
      </c>
      <c r="D366" s="19" t="s">
        <v>363</v>
      </c>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row>
    <row r="367" customFormat="false" ht="15" hidden="false" customHeight="false" outlineLevel="0" collapsed="false">
      <c r="A367" s="4" t="n">
        <v>358</v>
      </c>
      <c r="B367" s="5" t="n">
        <v>1101</v>
      </c>
      <c r="C367" s="18" t="s">
        <v>388</v>
      </c>
      <c r="D367" s="19" t="s">
        <v>388</v>
      </c>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row>
    <row r="368" customFormat="false" ht="15" hidden="false" customHeight="false" outlineLevel="0" collapsed="false">
      <c r="A368" s="4" t="n">
        <v>359</v>
      </c>
      <c r="B368" s="5" t="n">
        <v>3307</v>
      </c>
      <c r="C368" s="18" t="s">
        <v>389</v>
      </c>
      <c r="D368" s="19" t="s">
        <v>390</v>
      </c>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row>
    <row r="369" customFormat="false" ht="15" hidden="false" customHeight="false" outlineLevel="0" collapsed="false">
      <c r="A369" s="4" t="n">
        <v>360</v>
      </c>
      <c r="B369" s="5" t="n">
        <v>3312</v>
      </c>
      <c r="C369" s="18" t="s">
        <v>391</v>
      </c>
      <c r="D369" s="19" t="s">
        <v>390</v>
      </c>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row>
    <row r="370" customFormat="false" ht="15" hidden="false" customHeight="false" outlineLevel="0" collapsed="false">
      <c r="A370" s="4" t="n">
        <v>361</v>
      </c>
      <c r="B370" s="5" t="n">
        <v>3304</v>
      </c>
      <c r="C370" s="18" t="s">
        <v>392</v>
      </c>
      <c r="D370" s="19" t="s">
        <v>390</v>
      </c>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row>
    <row r="371" customFormat="false" ht="15" hidden="false" customHeight="false" outlineLevel="0" collapsed="false">
      <c r="A371" s="4" t="n">
        <v>362</v>
      </c>
      <c r="B371" s="5" t="n">
        <v>3302</v>
      </c>
      <c r="C371" s="18" t="s">
        <v>393</v>
      </c>
      <c r="D371" s="19" t="s">
        <v>390</v>
      </c>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row>
    <row r="372" customFormat="false" ht="15" hidden="false" customHeight="false" outlineLevel="0" collapsed="false">
      <c r="A372" s="4" t="n">
        <v>363</v>
      </c>
      <c r="B372" s="5" t="n">
        <v>3303</v>
      </c>
      <c r="C372" s="18" t="s">
        <v>394</v>
      </c>
      <c r="D372" s="19" t="s">
        <v>390</v>
      </c>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row>
    <row r="373" customFormat="false" ht="15" hidden="false" customHeight="false" outlineLevel="0" collapsed="false">
      <c r="A373" s="4" t="n">
        <v>364</v>
      </c>
      <c r="B373" s="5" t="n">
        <v>3327</v>
      </c>
      <c r="C373" s="18" t="s">
        <v>395</v>
      </c>
      <c r="D373" s="19" t="s">
        <v>390</v>
      </c>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row>
    <row r="374" customFormat="false" ht="15" hidden="false" customHeight="false" outlineLevel="0" collapsed="false">
      <c r="A374" s="4" t="n">
        <v>365</v>
      </c>
      <c r="B374" s="5" t="n">
        <v>3320</v>
      </c>
      <c r="C374" s="18" t="s">
        <v>396</v>
      </c>
      <c r="D374" s="19" t="s">
        <v>390</v>
      </c>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row>
    <row r="375" customFormat="false" ht="15" hidden="false" customHeight="false" outlineLevel="0" collapsed="false">
      <c r="A375" s="4" t="n">
        <v>366</v>
      </c>
      <c r="B375" s="5" t="n">
        <v>3326</v>
      </c>
      <c r="C375" s="18" t="s">
        <v>397</v>
      </c>
      <c r="D375" s="19" t="s">
        <v>390</v>
      </c>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row>
    <row r="376" customFormat="false" ht="15" hidden="false" customHeight="false" outlineLevel="0" collapsed="false">
      <c r="A376" s="4" t="n">
        <v>367</v>
      </c>
      <c r="B376" s="5" t="n">
        <v>3310</v>
      </c>
      <c r="C376" s="18" t="s">
        <v>398</v>
      </c>
      <c r="D376" s="19" t="s">
        <v>390</v>
      </c>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row>
    <row r="377" customFormat="false" ht="15" hidden="false" customHeight="false" outlineLevel="0" collapsed="false">
      <c r="A377" s="4" t="n">
        <v>368</v>
      </c>
      <c r="B377" s="5" t="n">
        <v>3322</v>
      </c>
      <c r="C377" s="18" t="s">
        <v>399</v>
      </c>
      <c r="D377" s="19" t="s">
        <v>390</v>
      </c>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row>
    <row r="378" customFormat="false" ht="15" hidden="false" customHeight="false" outlineLevel="0" collapsed="false">
      <c r="A378" s="4" t="n">
        <v>369</v>
      </c>
      <c r="B378" s="5" t="n">
        <v>3317</v>
      </c>
      <c r="C378" s="18" t="s">
        <v>400</v>
      </c>
      <c r="D378" s="19" t="s">
        <v>390</v>
      </c>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row>
    <row r="379" customFormat="false" ht="15" hidden="false" customHeight="false" outlineLevel="0" collapsed="false">
      <c r="A379" s="4" t="n">
        <v>370</v>
      </c>
      <c r="B379" s="5" t="n">
        <v>3314</v>
      </c>
      <c r="C379" s="18" t="s">
        <v>401</v>
      </c>
      <c r="D379" s="19" t="s">
        <v>390</v>
      </c>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row>
    <row r="380" customFormat="false" ht="15" hidden="false" customHeight="false" outlineLevel="0" collapsed="false">
      <c r="A380" s="4" t="n">
        <v>371</v>
      </c>
      <c r="B380" s="5" t="n">
        <v>3306</v>
      </c>
      <c r="C380" s="18" t="s">
        <v>402</v>
      </c>
      <c r="D380" s="19" t="s">
        <v>390</v>
      </c>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row>
    <row r="381" customFormat="false" ht="15" hidden="false" customHeight="false" outlineLevel="0" collapsed="false">
      <c r="A381" s="4" t="n">
        <v>372</v>
      </c>
      <c r="B381" s="5" t="n">
        <v>3339</v>
      </c>
      <c r="C381" s="18" t="s">
        <v>403</v>
      </c>
      <c r="D381" s="19" t="s">
        <v>390</v>
      </c>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row>
    <row r="382" customFormat="false" ht="15" hidden="false" customHeight="false" outlineLevel="0" collapsed="false">
      <c r="A382" s="4" t="n">
        <v>373</v>
      </c>
      <c r="B382" s="5" t="n">
        <v>3323</v>
      </c>
      <c r="C382" s="18" t="s">
        <v>404</v>
      </c>
      <c r="D382" s="19" t="s">
        <v>390</v>
      </c>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row>
    <row r="383" customFormat="false" ht="15" hidden="false" customHeight="false" outlineLevel="0" collapsed="false">
      <c r="A383" s="4" t="n">
        <v>374</v>
      </c>
      <c r="B383" s="5" t="n">
        <v>3309</v>
      </c>
      <c r="C383" s="18" t="s">
        <v>405</v>
      </c>
      <c r="D383" s="19" t="s">
        <v>390</v>
      </c>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row>
    <row r="384" customFormat="false" ht="15" hidden="false" customHeight="false" outlineLevel="0" collapsed="false">
      <c r="A384" s="4" t="n">
        <v>375</v>
      </c>
      <c r="B384" s="5" t="n">
        <v>3332</v>
      </c>
      <c r="C384" s="18" t="s">
        <v>406</v>
      </c>
      <c r="D384" s="19" t="s">
        <v>390</v>
      </c>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row>
    <row r="385" customFormat="false" ht="15" hidden="false" customHeight="false" outlineLevel="0" collapsed="false">
      <c r="A385" s="4" t="n">
        <v>376</v>
      </c>
      <c r="B385" s="5" t="n">
        <v>3328</v>
      </c>
      <c r="C385" s="18" t="s">
        <v>407</v>
      </c>
      <c r="D385" s="19" t="s">
        <v>390</v>
      </c>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row>
    <row r="386" customFormat="false" ht="15" hidden="false" customHeight="false" outlineLevel="0" collapsed="false">
      <c r="A386" s="4" t="n">
        <v>377</v>
      </c>
      <c r="B386" s="5" t="n">
        <v>3329</v>
      </c>
      <c r="C386" s="18" t="s">
        <v>408</v>
      </c>
      <c r="D386" s="19" t="s">
        <v>390</v>
      </c>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row>
    <row r="387" customFormat="false" ht="15" hidden="false" customHeight="false" outlineLevel="0" collapsed="false">
      <c r="A387" s="4" t="n">
        <v>378</v>
      </c>
      <c r="B387" s="5" t="n">
        <v>3316</v>
      </c>
      <c r="C387" s="18" t="s">
        <v>409</v>
      </c>
      <c r="D387" s="19" t="s">
        <v>390</v>
      </c>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row>
    <row r="388" customFormat="false" ht="15" hidden="false" customHeight="false" outlineLevel="0" collapsed="false">
      <c r="A388" s="4" t="n">
        <v>379</v>
      </c>
      <c r="B388" s="5" t="n">
        <v>3319</v>
      </c>
      <c r="C388" s="18" t="s">
        <v>410</v>
      </c>
      <c r="D388" s="19" t="s">
        <v>390</v>
      </c>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row>
    <row r="389" customFormat="false" ht="15" hidden="false" customHeight="false" outlineLevel="0" collapsed="false">
      <c r="A389" s="4" t="n">
        <v>380</v>
      </c>
      <c r="B389" s="5" t="n">
        <v>3325</v>
      </c>
      <c r="C389" s="18" t="s">
        <v>411</v>
      </c>
      <c r="D389" s="19" t="s">
        <v>390</v>
      </c>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row>
    <row r="390" customFormat="false" ht="15" hidden="false" customHeight="false" outlineLevel="0" collapsed="false">
      <c r="A390" s="4" t="n">
        <v>381</v>
      </c>
      <c r="B390" s="5" t="n">
        <v>3321</v>
      </c>
      <c r="C390" s="18" t="s">
        <v>412</v>
      </c>
      <c r="D390" s="19" t="s">
        <v>390</v>
      </c>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row>
    <row r="391" customFormat="false" ht="15" hidden="false" customHeight="false" outlineLevel="0" collapsed="false">
      <c r="A391" s="4" t="n">
        <v>382</v>
      </c>
      <c r="B391" s="5" t="n">
        <v>3335</v>
      </c>
      <c r="C391" s="18" t="s">
        <v>413</v>
      </c>
      <c r="D391" s="19" t="s">
        <v>390</v>
      </c>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row>
    <row r="392" customFormat="false" ht="15" hidden="false" customHeight="false" outlineLevel="0" collapsed="false">
      <c r="A392" s="4" t="n">
        <v>383</v>
      </c>
      <c r="B392" s="5" t="n">
        <v>3315</v>
      </c>
      <c r="C392" s="18" t="s">
        <v>414</v>
      </c>
      <c r="D392" s="19" t="s">
        <v>390</v>
      </c>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row>
    <row r="393" customFormat="false" ht="15" hidden="false" customHeight="false" outlineLevel="0" collapsed="false">
      <c r="A393" s="4" t="n">
        <v>384</v>
      </c>
      <c r="B393" s="5" t="n">
        <v>3331</v>
      </c>
      <c r="C393" s="18" t="s">
        <v>415</v>
      </c>
      <c r="D393" s="19" t="s">
        <v>390</v>
      </c>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row>
    <row r="394" customFormat="false" ht="15" hidden="false" customHeight="false" outlineLevel="0" collapsed="false">
      <c r="A394" s="4" t="n">
        <v>385</v>
      </c>
      <c r="B394" s="5" t="n">
        <v>3305</v>
      </c>
      <c r="C394" s="18" t="s">
        <v>416</v>
      </c>
      <c r="D394" s="19" t="s">
        <v>390</v>
      </c>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row>
    <row r="395" customFormat="false" ht="15" hidden="false" customHeight="false" outlineLevel="0" collapsed="false">
      <c r="A395" s="4" t="n">
        <v>386</v>
      </c>
      <c r="B395" s="5" t="n">
        <v>3337</v>
      </c>
      <c r="C395" s="18" t="s">
        <v>417</v>
      </c>
      <c r="D395" s="19" t="s">
        <v>390</v>
      </c>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row>
    <row r="396" customFormat="false" ht="15" hidden="false" customHeight="false" outlineLevel="0" collapsed="false">
      <c r="A396" s="4" t="n">
        <v>387</v>
      </c>
      <c r="B396" s="5" t="n">
        <v>3330</v>
      </c>
      <c r="C396" s="18" t="s">
        <v>418</v>
      </c>
      <c r="D396" s="19" t="s">
        <v>390</v>
      </c>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row>
    <row r="397" customFormat="false" ht="15" hidden="false" customHeight="false" outlineLevel="0" collapsed="false">
      <c r="A397" s="4" t="n">
        <v>388</v>
      </c>
      <c r="B397" s="5" t="n">
        <v>3333</v>
      </c>
      <c r="C397" s="18" t="s">
        <v>419</v>
      </c>
      <c r="D397" s="19" t="s">
        <v>390</v>
      </c>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row>
    <row r="398" customFormat="false" ht="15" hidden="false" customHeight="false" outlineLevel="0" collapsed="false">
      <c r="A398" s="4" t="n">
        <v>389</v>
      </c>
      <c r="B398" s="5" t="n">
        <v>3301</v>
      </c>
      <c r="C398" s="18" t="s">
        <v>420</v>
      </c>
      <c r="D398" s="19" t="s">
        <v>390</v>
      </c>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row>
    <row r="399" customFormat="false" ht="15" hidden="false" customHeight="false" outlineLevel="0" collapsed="false">
      <c r="A399" s="4" t="n">
        <v>390</v>
      </c>
      <c r="B399" s="5" t="n">
        <v>3336</v>
      </c>
      <c r="C399" s="18" t="s">
        <v>421</v>
      </c>
      <c r="D399" s="19" t="s">
        <v>390</v>
      </c>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row>
    <row r="400" customFormat="false" ht="15" hidden="false" customHeight="false" outlineLevel="0" collapsed="false">
      <c r="A400" s="4" t="n">
        <v>391</v>
      </c>
      <c r="B400" s="5" t="n">
        <v>3324</v>
      </c>
      <c r="C400" s="18" t="s">
        <v>422</v>
      </c>
      <c r="D400" s="19" t="s">
        <v>390</v>
      </c>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row>
    <row r="401" customFormat="false" ht="15" hidden="false" customHeight="false" outlineLevel="0" collapsed="false">
      <c r="A401" s="4" t="n">
        <v>392</v>
      </c>
      <c r="B401" s="5" t="n">
        <v>3338</v>
      </c>
      <c r="C401" s="18" t="s">
        <v>423</v>
      </c>
      <c r="D401" s="19" t="s">
        <v>390</v>
      </c>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row>
    <row r="402" customFormat="false" ht="15" hidden="false" customHeight="false" outlineLevel="0" collapsed="false">
      <c r="A402" s="4" t="n">
        <v>393</v>
      </c>
      <c r="B402" s="5" t="n">
        <v>3318</v>
      </c>
      <c r="C402" s="18" t="s">
        <v>424</v>
      </c>
      <c r="D402" s="19" t="s">
        <v>390</v>
      </c>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row>
    <row r="403" customFormat="false" ht="15" hidden="false" customHeight="false" outlineLevel="0" collapsed="false">
      <c r="A403" s="4" t="n">
        <v>394</v>
      </c>
      <c r="B403" s="5" t="n">
        <v>3311</v>
      </c>
      <c r="C403" s="18" t="s">
        <v>425</v>
      </c>
      <c r="D403" s="19" t="s">
        <v>390</v>
      </c>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row>
    <row r="404" customFormat="false" ht="15" hidden="false" customHeight="false" outlineLevel="0" collapsed="false">
      <c r="A404" s="4" t="n">
        <v>395</v>
      </c>
      <c r="B404" s="5" t="n">
        <v>3308</v>
      </c>
      <c r="C404" s="18" t="s">
        <v>426</v>
      </c>
      <c r="D404" s="19" t="s">
        <v>390</v>
      </c>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row>
    <row r="405" customFormat="false" ht="15" hidden="false" customHeight="false" outlineLevel="0" collapsed="false">
      <c r="A405" s="4" t="n">
        <v>396</v>
      </c>
      <c r="B405" s="5" t="n">
        <v>3313</v>
      </c>
      <c r="C405" s="18" t="s">
        <v>427</v>
      </c>
      <c r="D405" s="19" t="s">
        <v>390</v>
      </c>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row>
    <row r="406" customFormat="false" ht="15" hidden="false" customHeight="false" outlineLevel="0" collapsed="false">
      <c r="A406" s="4" t="n">
        <v>397</v>
      </c>
      <c r="B406" s="5" t="n">
        <v>3334</v>
      </c>
      <c r="C406" s="18" t="s">
        <v>428</v>
      </c>
      <c r="D406" s="19" t="s">
        <v>390</v>
      </c>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row>
    <row r="407" customFormat="false" ht="15" hidden="false" customHeight="false" outlineLevel="0" collapsed="false">
      <c r="A407" s="4" t="n">
        <v>398</v>
      </c>
      <c r="B407" s="5" t="n">
        <v>2801</v>
      </c>
      <c r="C407" s="18" t="s">
        <v>429</v>
      </c>
      <c r="D407" s="19" t="s">
        <v>430</v>
      </c>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row>
    <row r="408" customFormat="false" ht="15" hidden="false" customHeight="false" outlineLevel="0" collapsed="false">
      <c r="A408" s="4" t="n">
        <v>399</v>
      </c>
      <c r="B408" s="5" t="n">
        <v>2814</v>
      </c>
      <c r="C408" s="18" t="s">
        <v>431</v>
      </c>
      <c r="D408" s="19" t="s">
        <v>430</v>
      </c>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row>
    <row r="409" customFormat="false" ht="15" hidden="false" customHeight="false" outlineLevel="0" collapsed="false">
      <c r="A409" s="4" t="n">
        <v>400</v>
      </c>
      <c r="B409" s="5" t="n">
        <v>2810</v>
      </c>
      <c r="C409" s="18" t="s">
        <v>432</v>
      </c>
      <c r="D409" s="19" t="s">
        <v>430</v>
      </c>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row>
    <row r="410" customFormat="false" ht="15" hidden="false" customHeight="false" outlineLevel="0" collapsed="false">
      <c r="A410" s="4" t="n">
        <v>401</v>
      </c>
      <c r="B410" s="5" t="n">
        <v>2809</v>
      </c>
      <c r="C410" s="18" t="s">
        <v>433</v>
      </c>
      <c r="D410" s="19" t="s">
        <v>430</v>
      </c>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row>
    <row r="411" customFormat="false" ht="15" hidden="false" customHeight="false" outlineLevel="0" collapsed="false">
      <c r="A411" s="4" t="n">
        <v>402</v>
      </c>
      <c r="B411" s="5" t="n">
        <v>2803</v>
      </c>
      <c r="C411" s="18" t="s">
        <v>434</v>
      </c>
      <c r="D411" s="19" t="s">
        <v>430</v>
      </c>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row>
    <row r="412" customFormat="false" ht="15" hidden="false" customHeight="false" outlineLevel="0" collapsed="false">
      <c r="A412" s="4" t="n">
        <v>403</v>
      </c>
      <c r="B412" s="5" t="n">
        <v>2817</v>
      </c>
      <c r="C412" s="18" t="s">
        <v>435</v>
      </c>
      <c r="D412" s="19" t="s">
        <v>430</v>
      </c>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row>
    <row r="413" customFormat="false" ht="15" hidden="false" customHeight="false" outlineLevel="0" collapsed="false">
      <c r="A413" s="4" t="n">
        <v>404</v>
      </c>
      <c r="B413" s="5" t="n">
        <v>2816</v>
      </c>
      <c r="C413" s="18" t="s">
        <v>436</v>
      </c>
      <c r="D413" s="19" t="s">
        <v>430</v>
      </c>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row>
    <row r="414" customFormat="false" ht="15" hidden="false" customHeight="false" outlineLevel="0" collapsed="false">
      <c r="A414" s="4" t="n">
        <v>405</v>
      </c>
      <c r="B414" s="5" t="n">
        <v>2811</v>
      </c>
      <c r="C414" s="18" t="s">
        <v>437</v>
      </c>
      <c r="D414" s="19" t="s">
        <v>430</v>
      </c>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row>
    <row r="415" customFormat="false" ht="15" hidden="false" customHeight="false" outlineLevel="0" collapsed="false">
      <c r="A415" s="4" t="n">
        <v>406</v>
      </c>
      <c r="B415" s="5" t="n">
        <v>2807</v>
      </c>
      <c r="C415" s="18" t="s">
        <v>438</v>
      </c>
      <c r="D415" s="19" t="s">
        <v>430</v>
      </c>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row>
    <row r="416" customFormat="false" ht="15" hidden="false" customHeight="false" outlineLevel="0" collapsed="false">
      <c r="A416" s="4" t="n">
        <v>407</v>
      </c>
      <c r="B416" s="5" t="n">
        <v>2806</v>
      </c>
      <c r="C416" s="18" t="s">
        <v>439</v>
      </c>
      <c r="D416" s="19" t="s">
        <v>430</v>
      </c>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row>
    <row r="417" customFormat="false" ht="15" hidden="false" customHeight="false" outlineLevel="0" collapsed="false">
      <c r="A417" s="4" t="n">
        <v>408</v>
      </c>
      <c r="B417" s="5" t="n">
        <v>2812</v>
      </c>
      <c r="C417" s="18" t="s">
        <v>440</v>
      </c>
      <c r="D417" s="19" t="s">
        <v>430</v>
      </c>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row>
    <row r="418" customFormat="false" ht="15" hidden="false" customHeight="false" outlineLevel="0" collapsed="false">
      <c r="A418" s="4" t="n">
        <v>409</v>
      </c>
      <c r="B418" s="5" t="n">
        <v>2813</v>
      </c>
      <c r="C418" s="18" t="s">
        <v>441</v>
      </c>
      <c r="D418" s="19" t="s">
        <v>430</v>
      </c>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row>
    <row r="419" customFormat="false" ht="15" hidden="false" customHeight="false" outlineLevel="0" collapsed="false">
      <c r="A419" s="4" t="n">
        <v>410</v>
      </c>
      <c r="B419" s="5" t="n">
        <v>2804</v>
      </c>
      <c r="C419" s="18" t="s">
        <v>442</v>
      </c>
      <c r="D419" s="19" t="s">
        <v>430</v>
      </c>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row>
    <row r="420" customFormat="false" ht="15" hidden="false" customHeight="false" outlineLevel="0" collapsed="false">
      <c r="A420" s="4" t="n">
        <v>411</v>
      </c>
      <c r="B420" s="5" t="n">
        <v>2802</v>
      </c>
      <c r="C420" s="18" t="s">
        <v>443</v>
      </c>
      <c r="D420" s="19" t="s">
        <v>430</v>
      </c>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row>
    <row r="421" customFormat="false" ht="15" hidden="false" customHeight="false" outlineLevel="0" collapsed="false">
      <c r="A421" s="4" t="n">
        <v>412</v>
      </c>
      <c r="B421" s="5" t="n">
        <v>2808</v>
      </c>
      <c r="C421" s="18" t="s">
        <v>444</v>
      </c>
      <c r="D421" s="19" t="s">
        <v>430</v>
      </c>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row>
    <row r="422" customFormat="false" ht="15" hidden="false" customHeight="false" outlineLevel="0" collapsed="false">
      <c r="A422" s="4" t="n">
        <v>413</v>
      </c>
      <c r="B422" s="5" t="n">
        <v>2815</v>
      </c>
      <c r="C422" s="18" t="s">
        <v>445</v>
      </c>
      <c r="D422" s="19" t="s">
        <v>430</v>
      </c>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row>
    <row r="423" customFormat="false" ht="15" hidden="false" customHeight="false" outlineLevel="0" collapsed="false">
      <c r="A423" s="4" t="n">
        <v>414</v>
      </c>
      <c r="B423" s="5" t="n">
        <v>2805</v>
      </c>
      <c r="C423" s="18" t="s">
        <v>446</v>
      </c>
      <c r="D423" s="19" t="s">
        <v>430</v>
      </c>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row>
    <row r="424" customFormat="false" ht="15" hidden="false" customHeight="false" outlineLevel="0" collapsed="false">
      <c r="A424" s="4" t="n">
        <v>415</v>
      </c>
      <c r="B424" s="5" t="n">
        <v>1602</v>
      </c>
      <c r="C424" s="18" t="s">
        <v>447</v>
      </c>
      <c r="D424" s="19" t="s">
        <v>448</v>
      </c>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row>
    <row r="425" customFormat="false" ht="15" hidden="false" customHeight="false" outlineLevel="0" collapsed="false">
      <c r="A425" s="4" t="n">
        <v>416</v>
      </c>
      <c r="B425" s="5" t="n">
        <v>1601</v>
      </c>
      <c r="C425" s="18" t="s">
        <v>449</v>
      </c>
      <c r="D425" s="19" t="s">
        <v>448</v>
      </c>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row>
    <row r="426" customFormat="false" ht="15" hidden="false" customHeight="false" outlineLevel="0" collapsed="false">
      <c r="A426" s="4" t="n">
        <v>417</v>
      </c>
      <c r="B426" s="5" t="n">
        <v>918</v>
      </c>
      <c r="C426" s="18" t="s">
        <v>450</v>
      </c>
      <c r="D426" s="19" t="s">
        <v>451</v>
      </c>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row>
    <row r="427" customFormat="false" ht="15" hidden="false" customHeight="false" outlineLevel="0" collapsed="false">
      <c r="A427" s="4" t="n">
        <v>418</v>
      </c>
      <c r="B427" s="5" t="n">
        <v>944</v>
      </c>
      <c r="C427" s="18" t="s">
        <v>452</v>
      </c>
      <c r="D427" s="19" t="s">
        <v>451</v>
      </c>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row>
    <row r="428" customFormat="false" ht="15" hidden="false" customHeight="false" outlineLevel="0" collapsed="false">
      <c r="A428" s="4" t="n">
        <v>419</v>
      </c>
      <c r="B428" s="5" t="n">
        <v>915</v>
      </c>
      <c r="C428" s="18" t="s">
        <v>453</v>
      </c>
      <c r="D428" s="19" t="s">
        <v>451</v>
      </c>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row>
    <row r="429" customFormat="false" ht="15" hidden="false" customHeight="false" outlineLevel="0" collapsed="false">
      <c r="A429" s="4" t="n">
        <v>420</v>
      </c>
      <c r="B429" s="5" t="n">
        <v>952</v>
      </c>
      <c r="C429" s="18" t="s">
        <v>454</v>
      </c>
      <c r="D429" s="19" t="s">
        <v>451</v>
      </c>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row>
    <row r="430" customFormat="false" ht="15" hidden="false" customHeight="false" outlineLevel="0" collapsed="false">
      <c r="A430" s="4" t="n">
        <v>421</v>
      </c>
      <c r="B430" s="5" t="n">
        <v>955</v>
      </c>
      <c r="C430" s="18" t="s">
        <v>455</v>
      </c>
      <c r="D430" s="19" t="s">
        <v>451</v>
      </c>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row>
    <row r="431" customFormat="false" ht="15" hidden="false" customHeight="false" outlineLevel="0" collapsed="false">
      <c r="A431" s="4" t="n">
        <v>422</v>
      </c>
      <c r="B431" s="5" t="n">
        <v>937</v>
      </c>
      <c r="C431" s="18" t="s">
        <v>456</v>
      </c>
      <c r="D431" s="19" t="s">
        <v>451</v>
      </c>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row>
    <row r="432" customFormat="false" ht="15" hidden="false" customHeight="false" outlineLevel="0" collapsed="false">
      <c r="A432" s="4" t="n">
        <v>423</v>
      </c>
      <c r="B432" s="5" t="n">
        <v>909</v>
      </c>
      <c r="C432" s="18" t="s">
        <v>457</v>
      </c>
      <c r="D432" s="19" t="s">
        <v>451</v>
      </c>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row>
    <row r="433" customFormat="false" ht="15" hidden="false" customHeight="false" outlineLevel="0" collapsed="false">
      <c r="A433" s="4" t="n">
        <v>424</v>
      </c>
      <c r="B433" s="5" t="n">
        <v>924</v>
      </c>
      <c r="C433" s="18" t="s">
        <v>458</v>
      </c>
      <c r="D433" s="19" t="s">
        <v>451</v>
      </c>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row>
    <row r="434" customFormat="false" ht="15" hidden="false" customHeight="false" outlineLevel="0" collapsed="false">
      <c r="A434" s="4" t="n">
        <v>425</v>
      </c>
      <c r="B434" s="5" t="n">
        <v>969</v>
      </c>
      <c r="C434" s="18" t="s">
        <v>459</v>
      </c>
      <c r="D434" s="19" t="s">
        <v>451</v>
      </c>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row>
    <row r="435" customFormat="false" ht="15" hidden="false" customHeight="false" outlineLevel="0" collapsed="false">
      <c r="A435" s="4" t="n">
        <v>426</v>
      </c>
      <c r="B435" s="5" t="n">
        <v>923</v>
      </c>
      <c r="C435" s="18" t="s">
        <v>460</v>
      </c>
      <c r="D435" s="19" t="s">
        <v>451</v>
      </c>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row>
    <row r="436" customFormat="false" ht="15" hidden="false" customHeight="false" outlineLevel="0" collapsed="false">
      <c r="A436" s="4" t="n">
        <v>427</v>
      </c>
      <c r="B436" s="5" t="n">
        <v>911</v>
      </c>
      <c r="C436" s="18" t="s">
        <v>461</v>
      </c>
      <c r="D436" s="19" t="s">
        <v>451</v>
      </c>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row>
    <row r="437" customFormat="false" ht="15" hidden="false" customHeight="false" outlineLevel="0" collapsed="false">
      <c r="A437" s="4" t="n">
        <v>428</v>
      </c>
      <c r="B437" s="5" t="n">
        <v>956</v>
      </c>
      <c r="C437" s="18" t="s">
        <v>462</v>
      </c>
      <c r="D437" s="19" t="s">
        <v>451</v>
      </c>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row>
    <row r="438" customFormat="false" ht="15" hidden="false" customHeight="false" outlineLevel="0" collapsed="false">
      <c r="A438" s="4" t="n">
        <v>429</v>
      </c>
      <c r="B438" s="5" t="n">
        <v>972</v>
      </c>
      <c r="C438" s="18" t="s">
        <v>463</v>
      </c>
      <c r="D438" s="19" t="s">
        <v>451</v>
      </c>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row>
    <row r="439" customFormat="false" ht="15" hidden="false" customHeight="false" outlineLevel="0" collapsed="false">
      <c r="A439" s="4" t="n">
        <v>430</v>
      </c>
      <c r="B439" s="5" t="n">
        <v>948</v>
      </c>
      <c r="C439" s="18" t="s">
        <v>464</v>
      </c>
      <c r="D439" s="19" t="s">
        <v>451</v>
      </c>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row>
    <row r="440" customFormat="false" ht="15" hidden="false" customHeight="false" outlineLevel="0" collapsed="false">
      <c r="A440" s="4" t="n">
        <v>431</v>
      </c>
      <c r="B440" s="5" t="n">
        <v>967</v>
      </c>
      <c r="C440" s="18" t="s">
        <v>465</v>
      </c>
      <c r="D440" s="19" t="s">
        <v>451</v>
      </c>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row>
    <row r="441" customFormat="false" ht="15" hidden="false" customHeight="false" outlineLevel="0" collapsed="false">
      <c r="A441" s="4" t="n">
        <v>432</v>
      </c>
      <c r="B441" s="5" t="n">
        <v>953</v>
      </c>
      <c r="C441" s="18" t="s">
        <v>466</v>
      </c>
      <c r="D441" s="19" t="s">
        <v>451</v>
      </c>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row>
    <row r="442" customFormat="false" ht="15" hidden="false" customHeight="false" outlineLevel="0" collapsed="false">
      <c r="A442" s="4" t="n">
        <v>433</v>
      </c>
      <c r="B442" s="5" t="n">
        <v>925</v>
      </c>
      <c r="C442" s="18" t="s">
        <v>467</v>
      </c>
      <c r="D442" s="19" t="s">
        <v>451</v>
      </c>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row>
    <row r="443" customFormat="false" ht="15" hidden="false" customHeight="false" outlineLevel="0" collapsed="false">
      <c r="A443" s="4" t="n">
        <v>434</v>
      </c>
      <c r="B443" s="5" t="n">
        <v>961</v>
      </c>
      <c r="C443" s="18" t="s">
        <v>468</v>
      </c>
      <c r="D443" s="19" t="s">
        <v>451</v>
      </c>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row>
    <row r="444" customFormat="false" ht="15" hidden="false" customHeight="false" outlineLevel="0" collapsed="false">
      <c r="A444" s="4" t="n">
        <v>435</v>
      </c>
      <c r="B444" s="5" t="n">
        <v>978</v>
      </c>
      <c r="C444" s="18" t="s">
        <v>469</v>
      </c>
      <c r="D444" s="19" t="s">
        <v>451</v>
      </c>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row>
    <row r="445" customFormat="false" ht="15" hidden="false" customHeight="false" outlineLevel="0" collapsed="false">
      <c r="A445" s="4" t="n">
        <v>436</v>
      </c>
      <c r="B445" s="5" t="n">
        <v>904</v>
      </c>
      <c r="C445" s="18" t="s">
        <v>470</v>
      </c>
      <c r="D445" s="19" t="s">
        <v>451</v>
      </c>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row>
    <row r="446" customFormat="false" ht="15" hidden="false" customHeight="false" outlineLevel="0" collapsed="false">
      <c r="A446" s="4" t="n">
        <v>437</v>
      </c>
      <c r="B446" s="5" t="n">
        <v>914</v>
      </c>
      <c r="C446" s="18" t="s">
        <v>471</v>
      </c>
      <c r="D446" s="19" t="s">
        <v>451</v>
      </c>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row>
    <row r="447" customFormat="false" ht="15" hidden="false" customHeight="false" outlineLevel="0" collapsed="false">
      <c r="A447" s="4" t="n">
        <v>438</v>
      </c>
      <c r="B447" s="5" t="n">
        <v>976</v>
      </c>
      <c r="C447" s="18" t="s">
        <v>472</v>
      </c>
      <c r="D447" s="19" t="s">
        <v>451</v>
      </c>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row>
    <row r="448" customFormat="false" ht="15" hidden="false" customHeight="false" outlineLevel="0" collapsed="false">
      <c r="A448" s="4" t="n">
        <v>439</v>
      </c>
      <c r="B448" s="5" t="n">
        <v>966</v>
      </c>
      <c r="C448" s="18" t="s">
        <v>473</v>
      </c>
      <c r="D448" s="19" t="s">
        <v>451</v>
      </c>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row>
    <row r="449" customFormat="false" ht="15" hidden="false" customHeight="false" outlineLevel="0" collapsed="false">
      <c r="A449" s="4" t="n">
        <v>440</v>
      </c>
      <c r="B449" s="5" t="n">
        <v>929</v>
      </c>
      <c r="C449" s="18" t="s">
        <v>474</v>
      </c>
      <c r="D449" s="19" t="s">
        <v>451</v>
      </c>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row>
    <row r="450" customFormat="false" ht="15" hidden="false" customHeight="false" outlineLevel="0" collapsed="false">
      <c r="A450" s="4" t="n">
        <v>441</v>
      </c>
      <c r="B450" s="5" t="n">
        <v>960</v>
      </c>
      <c r="C450" s="18" t="s">
        <v>475</v>
      </c>
      <c r="D450" s="19" t="s">
        <v>451</v>
      </c>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row>
    <row r="451" customFormat="false" ht="15" hidden="false" customHeight="false" outlineLevel="0" collapsed="false">
      <c r="A451" s="4" t="n">
        <v>442</v>
      </c>
      <c r="B451" s="5" t="n">
        <v>922</v>
      </c>
      <c r="C451" s="18" t="s">
        <v>476</v>
      </c>
      <c r="D451" s="19" t="s">
        <v>451</v>
      </c>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row>
    <row r="452" customFormat="false" ht="15" hidden="false" customHeight="false" outlineLevel="0" collapsed="false">
      <c r="A452" s="4" t="n">
        <v>443</v>
      </c>
      <c r="B452" s="5" t="n">
        <v>941</v>
      </c>
      <c r="C452" s="18" t="s">
        <v>477</v>
      </c>
      <c r="D452" s="19" t="s">
        <v>451</v>
      </c>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row>
    <row r="453" customFormat="false" ht="15" hidden="false" customHeight="false" outlineLevel="0" collapsed="false">
      <c r="A453" s="4" t="n">
        <v>444</v>
      </c>
      <c r="B453" s="5" t="n">
        <v>954</v>
      </c>
      <c r="C453" s="18" t="s">
        <v>478</v>
      </c>
      <c r="D453" s="19" t="s">
        <v>451</v>
      </c>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row>
    <row r="454" customFormat="false" ht="15" hidden="false" customHeight="false" outlineLevel="0" collapsed="false">
      <c r="A454" s="4" t="n">
        <v>445</v>
      </c>
      <c r="B454" s="5" t="n">
        <v>940</v>
      </c>
      <c r="C454" s="18" t="s">
        <v>479</v>
      </c>
      <c r="D454" s="19" t="s">
        <v>451</v>
      </c>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row>
    <row r="455" customFormat="false" ht="15" hidden="false" customHeight="false" outlineLevel="0" collapsed="false">
      <c r="A455" s="4" t="n">
        <v>446</v>
      </c>
      <c r="B455" s="5" t="n">
        <v>949</v>
      </c>
      <c r="C455" s="18" t="s">
        <v>480</v>
      </c>
      <c r="D455" s="19" t="s">
        <v>451</v>
      </c>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row>
    <row r="456" customFormat="false" ht="15" hidden="false" customHeight="false" outlineLevel="0" collapsed="false">
      <c r="A456" s="4" t="n">
        <v>447</v>
      </c>
      <c r="B456" s="5" t="n">
        <v>919</v>
      </c>
      <c r="C456" s="18" t="s">
        <v>481</v>
      </c>
      <c r="D456" s="19" t="s">
        <v>451</v>
      </c>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row>
    <row r="457" customFormat="false" ht="15" hidden="false" customHeight="false" outlineLevel="0" collapsed="false">
      <c r="A457" s="4" t="n">
        <v>448</v>
      </c>
      <c r="B457" s="5" t="n">
        <v>920</v>
      </c>
      <c r="C457" s="18" t="s">
        <v>482</v>
      </c>
      <c r="D457" s="19" t="s">
        <v>451</v>
      </c>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row>
    <row r="458" customFormat="false" ht="15" hidden="false" customHeight="false" outlineLevel="0" collapsed="false">
      <c r="A458" s="4" t="n">
        <v>449</v>
      </c>
      <c r="B458" s="5" t="n">
        <v>913</v>
      </c>
      <c r="C458" s="18" t="s">
        <v>483</v>
      </c>
      <c r="D458" s="19" t="s">
        <v>451</v>
      </c>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row>
    <row r="459" customFormat="false" ht="15" hidden="false" customHeight="false" outlineLevel="0" collapsed="false">
      <c r="A459" s="4" t="n">
        <v>450</v>
      </c>
      <c r="B459" s="5" t="n">
        <v>912</v>
      </c>
      <c r="C459" s="18" t="s">
        <v>484</v>
      </c>
      <c r="D459" s="19" t="s">
        <v>451</v>
      </c>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row>
    <row r="460" customFormat="false" ht="15" hidden="false" customHeight="false" outlineLevel="0" collapsed="false">
      <c r="A460" s="4" t="n">
        <v>451</v>
      </c>
      <c r="B460" s="5" t="n">
        <v>975</v>
      </c>
      <c r="C460" s="18" t="s">
        <v>485</v>
      </c>
      <c r="D460" s="19" t="s">
        <v>451</v>
      </c>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row>
    <row r="461" customFormat="false" ht="15" hidden="false" customHeight="false" outlineLevel="0" collapsed="false">
      <c r="A461" s="4" t="n">
        <v>452</v>
      </c>
      <c r="B461" s="5" t="n">
        <v>970</v>
      </c>
      <c r="C461" s="18" t="s">
        <v>486</v>
      </c>
      <c r="D461" s="19" t="s">
        <v>451</v>
      </c>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row>
    <row r="462" customFormat="false" ht="15" hidden="false" customHeight="false" outlineLevel="0" collapsed="false">
      <c r="A462" s="4" t="n">
        <v>453</v>
      </c>
      <c r="B462" s="5" t="n">
        <v>959</v>
      </c>
      <c r="C462" s="18" t="s">
        <v>487</v>
      </c>
      <c r="D462" s="19" t="s">
        <v>451</v>
      </c>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row>
    <row r="463" customFormat="false" ht="15" hidden="false" customHeight="false" outlineLevel="0" collapsed="false">
      <c r="A463" s="4" t="n">
        <v>454</v>
      </c>
      <c r="B463" s="5" t="n">
        <v>964</v>
      </c>
      <c r="C463" s="18" t="s">
        <v>488</v>
      </c>
      <c r="D463" s="19" t="s">
        <v>451</v>
      </c>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row>
    <row r="464" customFormat="false" ht="15" hidden="false" customHeight="false" outlineLevel="0" collapsed="false">
      <c r="A464" s="4" t="n">
        <v>455</v>
      </c>
      <c r="B464" s="5" t="n">
        <v>947</v>
      </c>
      <c r="C464" s="18" t="s">
        <v>162</v>
      </c>
      <c r="D464" s="19" t="s">
        <v>451</v>
      </c>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row>
    <row r="465" customFormat="false" ht="15" hidden="false" customHeight="false" outlineLevel="0" collapsed="false">
      <c r="A465" s="4" t="n">
        <v>456</v>
      </c>
      <c r="B465" s="5" t="n">
        <v>931</v>
      </c>
      <c r="C465" s="18" t="s">
        <v>489</v>
      </c>
      <c r="D465" s="19" t="s">
        <v>451</v>
      </c>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row>
    <row r="466" customFormat="false" ht="15" hidden="false" customHeight="false" outlineLevel="0" collapsed="false">
      <c r="A466" s="4" t="n">
        <v>457</v>
      </c>
      <c r="B466" s="5" t="n">
        <v>916</v>
      </c>
      <c r="C466" s="18" t="s">
        <v>490</v>
      </c>
      <c r="D466" s="19" t="s">
        <v>451</v>
      </c>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row>
    <row r="467" customFormat="false" ht="15" hidden="false" customHeight="false" outlineLevel="0" collapsed="false">
      <c r="A467" s="4" t="n">
        <v>458</v>
      </c>
      <c r="B467" s="5" t="n">
        <v>945</v>
      </c>
      <c r="C467" s="18" t="s">
        <v>491</v>
      </c>
      <c r="D467" s="19" t="s">
        <v>451</v>
      </c>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row>
    <row r="468" customFormat="false" ht="15" hidden="false" customHeight="false" outlineLevel="0" collapsed="false">
      <c r="A468" s="4" t="n">
        <v>459</v>
      </c>
      <c r="B468" s="5" t="n">
        <v>973</v>
      </c>
      <c r="C468" s="18" t="s">
        <v>492</v>
      </c>
      <c r="D468" s="19" t="s">
        <v>451</v>
      </c>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row>
    <row r="469" customFormat="false" ht="15" hidden="false" customHeight="false" outlineLevel="0" collapsed="false">
      <c r="A469" s="4" t="n">
        <v>460</v>
      </c>
      <c r="B469" s="5" t="n">
        <v>946</v>
      </c>
      <c r="C469" s="18" t="s">
        <v>493</v>
      </c>
      <c r="D469" s="19" t="s">
        <v>451</v>
      </c>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row>
    <row r="470" customFormat="false" ht="15" hidden="false" customHeight="false" outlineLevel="0" collapsed="false">
      <c r="A470" s="4" t="n">
        <v>461</v>
      </c>
      <c r="B470" s="5" t="n">
        <v>902</v>
      </c>
      <c r="C470" s="18" t="s">
        <v>494</v>
      </c>
      <c r="D470" s="19" t="s">
        <v>451</v>
      </c>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row>
    <row r="471" customFormat="false" ht="15" hidden="false" customHeight="false" outlineLevel="0" collapsed="false">
      <c r="A471" s="4" t="n">
        <v>462</v>
      </c>
      <c r="B471" s="5" t="n">
        <v>957</v>
      </c>
      <c r="C471" s="18" t="s">
        <v>495</v>
      </c>
      <c r="D471" s="19" t="s">
        <v>451</v>
      </c>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row>
    <row r="472" customFormat="false" ht="15" hidden="false" customHeight="false" outlineLevel="0" collapsed="false">
      <c r="A472" s="4" t="n">
        <v>463</v>
      </c>
      <c r="B472" s="5" t="n">
        <v>942</v>
      </c>
      <c r="C472" s="18" t="s">
        <v>496</v>
      </c>
      <c r="D472" s="19" t="s">
        <v>451</v>
      </c>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row>
    <row r="473" customFormat="false" ht="15" hidden="false" customHeight="false" outlineLevel="0" collapsed="false">
      <c r="A473" s="4" t="n">
        <v>464</v>
      </c>
      <c r="B473" s="5" t="n">
        <v>943</v>
      </c>
      <c r="C473" s="18" t="s">
        <v>497</v>
      </c>
      <c r="D473" s="19" t="s">
        <v>451</v>
      </c>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row>
    <row r="474" customFormat="false" ht="15" hidden="false" customHeight="false" outlineLevel="0" collapsed="false">
      <c r="A474" s="4" t="n">
        <v>465</v>
      </c>
      <c r="B474" s="5" t="n">
        <v>950</v>
      </c>
      <c r="C474" s="18" t="s">
        <v>498</v>
      </c>
      <c r="D474" s="19" t="s">
        <v>451</v>
      </c>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row>
    <row r="475" customFormat="false" ht="15" hidden="false" customHeight="false" outlineLevel="0" collapsed="false">
      <c r="A475" s="4" t="n">
        <v>466</v>
      </c>
      <c r="B475" s="5" t="n">
        <v>928</v>
      </c>
      <c r="C475" s="18" t="s">
        <v>499</v>
      </c>
      <c r="D475" s="19" t="s">
        <v>451</v>
      </c>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row>
    <row r="476" customFormat="false" ht="15" hidden="false" customHeight="false" outlineLevel="0" collapsed="false">
      <c r="A476" s="4" t="n">
        <v>467</v>
      </c>
      <c r="B476" s="5" t="n">
        <v>965</v>
      </c>
      <c r="C476" s="18" t="s">
        <v>500</v>
      </c>
      <c r="D476" s="19" t="s">
        <v>451</v>
      </c>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row>
    <row r="477" customFormat="false" ht="15" hidden="false" customHeight="false" outlineLevel="0" collapsed="false">
      <c r="A477" s="4" t="n">
        <v>468</v>
      </c>
      <c r="B477" s="5" t="n">
        <v>968</v>
      </c>
      <c r="C477" s="18" t="s">
        <v>501</v>
      </c>
      <c r="D477" s="19" t="s">
        <v>451</v>
      </c>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row>
    <row r="478" customFormat="false" ht="15" hidden="false" customHeight="false" outlineLevel="0" collapsed="false">
      <c r="A478" s="4" t="n">
        <v>469</v>
      </c>
      <c r="B478" s="5" t="n">
        <v>935</v>
      </c>
      <c r="C478" s="18" t="s">
        <v>502</v>
      </c>
      <c r="D478" s="19" t="s">
        <v>451</v>
      </c>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row>
    <row r="479" customFormat="false" ht="15" hidden="false" customHeight="false" outlineLevel="0" collapsed="false">
      <c r="A479" s="4" t="n">
        <v>470</v>
      </c>
      <c r="B479" s="5" t="n">
        <v>974</v>
      </c>
      <c r="C479" s="18" t="s">
        <v>503</v>
      </c>
      <c r="D479" s="19" t="s">
        <v>451</v>
      </c>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row>
    <row r="480" customFormat="false" ht="15" hidden="false" customHeight="false" outlineLevel="0" collapsed="false">
      <c r="A480" s="4" t="n">
        <v>471</v>
      </c>
      <c r="B480" s="5" t="n">
        <v>963</v>
      </c>
      <c r="C480" s="18" t="s">
        <v>76</v>
      </c>
      <c r="D480" s="19" t="s">
        <v>451</v>
      </c>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row>
    <row r="481" customFormat="false" ht="15" hidden="false" customHeight="false" outlineLevel="0" collapsed="false">
      <c r="A481" s="4" t="n">
        <v>472</v>
      </c>
      <c r="B481" s="5" t="n">
        <v>921</v>
      </c>
      <c r="C481" s="18" t="s">
        <v>504</v>
      </c>
      <c r="D481" s="19" t="s">
        <v>451</v>
      </c>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row>
    <row r="482" customFormat="false" ht="15" hidden="false" customHeight="false" outlineLevel="0" collapsed="false">
      <c r="A482" s="4" t="n">
        <v>473</v>
      </c>
      <c r="B482" s="5" t="n">
        <v>917</v>
      </c>
      <c r="C482" s="18" t="s">
        <v>505</v>
      </c>
      <c r="D482" s="19" t="s">
        <v>451</v>
      </c>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row>
    <row r="483" customFormat="false" ht="15" hidden="false" customHeight="false" outlineLevel="0" collapsed="false">
      <c r="A483" s="4" t="n">
        <v>474</v>
      </c>
      <c r="B483" s="5" t="n">
        <v>910</v>
      </c>
      <c r="C483" s="18" t="s">
        <v>506</v>
      </c>
      <c r="D483" s="19" t="s">
        <v>451</v>
      </c>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row>
    <row r="484" customFormat="false" ht="15" hidden="false" customHeight="false" outlineLevel="0" collapsed="false">
      <c r="A484" s="4" t="n">
        <v>475</v>
      </c>
      <c r="B484" s="5" t="n">
        <v>979</v>
      </c>
      <c r="C484" s="18" t="s">
        <v>507</v>
      </c>
      <c r="D484" s="19" t="s">
        <v>451</v>
      </c>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row>
    <row r="485" customFormat="false" ht="15" hidden="false" customHeight="false" outlineLevel="0" collapsed="false">
      <c r="A485" s="4" t="n">
        <v>476</v>
      </c>
      <c r="B485" s="5" t="n">
        <v>932</v>
      </c>
      <c r="C485" s="18" t="s">
        <v>508</v>
      </c>
      <c r="D485" s="19" t="s">
        <v>451</v>
      </c>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row>
    <row r="486" customFormat="false" ht="15" hidden="false" customHeight="false" outlineLevel="0" collapsed="false">
      <c r="A486" s="4" t="n">
        <v>477</v>
      </c>
      <c r="B486" s="5" t="n">
        <v>934</v>
      </c>
      <c r="C486" s="18" t="s">
        <v>509</v>
      </c>
      <c r="D486" s="19" t="s">
        <v>451</v>
      </c>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row>
    <row r="487" customFormat="false" ht="15" hidden="false" customHeight="false" outlineLevel="0" collapsed="false">
      <c r="A487" s="4" t="n">
        <v>478</v>
      </c>
      <c r="B487" s="5" t="n">
        <v>906</v>
      </c>
      <c r="C487" s="18" t="s">
        <v>510</v>
      </c>
      <c r="D487" s="19" t="s">
        <v>451</v>
      </c>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row>
    <row r="488" customFormat="false" ht="15" hidden="false" customHeight="false" outlineLevel="0" collapsed="false">
      <c r="A488" s="4" t="n">
        <v>479</v>
      </c>
      <c r="B488" s="5" t="n">
        <v>903</v>
      </c>
      <c r="C488" s="18" t="s">
        <v>511</v>
      </c>
      <c r="D488" s="19" t="s">
        <v>451</v>
      </c>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row>
    <row r="489" customFormat="false" ht="15" hidden="false" customHeight="false" outlineLevel="0" collapsed="false">
      <c r="A489" s="4" t="n">
        <v>480</v>
      </c>
      <c r="B489" s="5" t="n">
        <v>905</v>
      </c>
      <c r="C489" s="18" t="s">
        <v>512</v>
      </c>
      <c r="D489" s="19" t="s">
        <v>451</v>
      </c>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row>
    <row r="490" customFormat="false" ht="15" hidden="false" customHeight="false" outlineLevel="0" collapsed="false">
      <c r="A490" s="4" t="n">
        <v>481</v>
      </c>
      <c r="B490" s="5" t="n">
        <v>951</v>
      </c>
      <c r="C490" s="18" t="s">
        <v>513</v>
      </c>
      <c r="D490" s="19" t="s">
        <v>451</v>
      </c>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row>
    <row r="491" customFormat="false" ht="15" hidden="false" customHeight="false" outlineLevel="0" collapsed="false">
      <c r="A491" s="4" t="n">
        <v>482</v>
      </c>
      <c r="B491" s="5" t="n">
        <v>926</v>
      </c>
      <c r="C491" s="18" t="s">
        <v>514</v>
      </c>
      <c r="D491" s="19" t="s">
        <v>451</v>
      </c>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row>
    <row r="492" customFormat="false" ht="15" hidden="false" customHeight="false" outlineLevel="0" collapsed="false">
      <c r="A492" s="4" t="n">
        <v>483</v>
      </c>
      <c r="B492" s="5" t="n">
        <v>939</v>
      </c>
      <c r="C492" s="18" t="s">
        <v>515</v>
      </c>
      <c r="D492" s="19" t="s">
        <v>451</v>
      </c>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row>
    <row r="493" customFormat="false" ht="15" hidden="false" customHeight="false" outlineLevel="0" collapsed="false">
      <c r="A493" s="4" t="n">
        <v>484</v>
      </c>
      <c r="B493" s="5" t="n">
        <v>936</v>
      </c>
      <c r="C493" s="18" t="s">
        <v>516</v>
      </c>
      <c r="D493" s="19" t="s">
        <v>451</v>
      </c>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row>
    <row r="494" customFormat="false" ht="15" hidden="false" customHeight="false" outlineLevel="0" collapsed="false">
      <c r="A494" s="4" t="n">
        <v>485</v>
      </c>
      <c r="B494" s="5" t="n">
        <v>907</v>
      </c>
      <c r="C494" s="18" t="s">
        <v>517</v>
      </c>
      <c r="D494" s="19" t="s">
        <v>451</v>
      </c>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row>
    <row r="495" customFormat="false" ht="15" hidden="false" customHeight="false" outlineLevel="0" collapsed="false">
      <c r="A495" s="4" t="n">
        <v>486</v>
      </c>
      <c r="B495" s="5" t="n">
        <v>980</v>
      </c>
      <c r="C495" s="18" t="s">
        <v>518</v>
      </c>
      <c r="D495" s="19" t="s">
        <v>451</v>
      </c>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row>
    <row r="496" customFormat="false" ht="15" hidden="false" customHeight="false" outlineLevel="0" collapsed="false">
      <c r="A496" s="4" t="n">
        <v>487</v>
      </c>
      <c r="B496" s="5" t="n">
        <v>901</v>
      </c>
      <c r="C496" s="18" t="s">
        <v>519</v>
      </c>
      <c r="D496" s="19" t="s">
        <v>451</v>
      </c>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row>
    <row r="497" customFormat="false" ht="15" hidden="false" customHeight="false" outlineLevel="0" collapsed="false">
      <c r="A497" s="4" t="n">
        <v>488</v>
      </c>
      <c r="B497" s="5" t="n">
        <v>971</v>
      </c>
      <c r="C497" s="18" t="s">
        <v>520</v>
      </c>
      <c r="D497" s="19" t="s">
        <v>451</v>
      </c>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row>
    <row r="498" customFormat="false" ht="15" hidden="false" customHeight="false" outlineLevel="0" collapsed="false">
      <c r="A498" s="4" t="n">
        <v>489</v>
      </c>
      <c r="B498" s="5" t="n">
        <v>908</v>
      </c>
      <c r="C498" s="18" t="s">
        <v>521</v>
      </c>
      <c r="D498" s="19" t="s">
        <v>451</v>
      </c>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row>
    <row r="499" customFormat="false" ht="15" hidden="false" customHeight="false" outlineLevel="0" collapsed="false">
      <c r="A499" s="4" t="n">
        <v>490</v>
      </c>
      <c r="B499" s="5" t="n">
        <v>962</v>
      </c>
      <c r="C499" s="18" t="s">
        <v>522</v>
      </c>
      <c r="D499" s="19" t="s">
        <v>451</v>
      </c>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row>
    <row r="500" customFormat="false" ht="15" hidden="false" customHeight="false" outlineLevel="0" collapsed="false">
      <c r="A500" s="4" t="n">
        <v>491</v>
      </c>
      <c r="B500" s="5" t="n">
        <v>927</v>
      </c>
      <c r="C500" s="18" t="s">
        <v>523</v>
      </c>
      <c r="D500" s="19" t="s">
        <v>451</v>
      </c>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row>
    <row r="501" customFormat="false" ht="15" hidden="false" customHeight="false" outlineLevel="0" collapsed="false">
      <c r="A501" s="4" t="n">
        <v>492</v>
      </c>
      <c r="B501" s="5" t="n">
        <v>958</v>
      </c>
      <c r="C501" s="18" t="s">
        <v>524</v>
      </c>
      <c r="D501" s="19" t="s">
        <v>451</v>
      </c>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row>
    <row r="502" customFormat="false" ht="15" hidden="false" customHeight="false" outlineLevel="0" collapsed="false">
      <c r="A502" s="4" t="n">
        <v>493</v>
      </c>
      <c r="B502" s="5" t="n">
        <v>930</v>
      </c>
      <c r="C502" s="18" t="s">
        <v>525</v>
      </c>
      <c r="D502" s="19" t="s">
        <v>451</v>
      </c>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row>
    <row r="503" customFormat="false" ht="15" hidden="false" customHeight="false" outlineLevel="0" collapsed="false">
      <c r="A503" s="4" t="n">
        <v>494</v>
      </c>
      <c r="B503" s="5" t="n">
        <v>938</v>
      </c>
      <c r="C503" s="18" t="s">
        <v>526</v>
      </c>
      <c r="D503" s="19" t="s">
        <v>451</v>
      </c>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row>
    <row r="504" customFormat="false" ht="15" hidden="false" customHeight="false" outlineLevel="0" collapsed="false">
      <c r="A504" s="4" t="n">
        <v>495</v>
      </c>
      <c r="B504" s="5" t="n">
        <v>933</v>
      </c>
      <c r="C504" s="18" t="s">
        <v>527</v>
      </c>
      <c r="D504" s="19" t="s">
        <v>451</v>
      </c>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row>
    <row r="505" customFormat="false" ht="15" hidden="false" customHeight="false" outlineLevel="0" collapsed="false">
      <c r="A505" s="4" t="n">
        <v>496</v>
      </c>
      <c r="B505" s="5" t="n">
        <v>977</v>
      </c>
      <c r="C505" s="18" t="s">
        <v>528</v>
      </c>
      <c r="D505" s="19" t="s">
        <v>451</v>
      </c>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row>
    <row r="506" customFormat="false" ht="15" hidden="false" customHeight="false" outlineLevel="0" collapsed="false">
      <c r="A506" s="4" t="n">
        <v>497</v>
      </c>
      <c r="B506" s="5" t="n">
        <v>503</v>
      </c>
      <c r="C506" s="18" t="s">
        <v>529</v>
      </c>
      <c r="D506" s="19" t="s">
        <v>530</v>
      </c>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row>
    <row r="507" customFormat="false" ht="15" hidden="false" customHeight="false" outlineLevel="0" collapsed="false">
      <c r="A507" s="4" t="n">
        <v>498</v>
      </c>
      <c r="B507" s="5" t="n">
        <v>502</v>
      </c>
      <c r="C507" s="18" t="s">
        <v>531</v>
      </c>
      <c r="D507" s="19" t="s">
        <v>530</v>
      </c>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row>
    <row r="508" customFormat="false" ht="15" hidden="false" customHeight="false" outlineLevel="0" collapsed="false">
      <c r="A508" s="4" t="n">
        <v>499</v>
      </c>
      <c r="B508" s="5" t="n">
        <v>505</v>
      </c>
      <c r="C508" s="18" t="s">
        <v>532</v>
      </c>
      <c r="D508" s="19" t="s">
        <v>530</v>
      </c>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row>
    <row r="509" customFormat="false" ht="15" hidden="false" customHeight="false" outlineLevel="0" collapsed="false">
      <c r="A509" s="4" t="n">
        <v>500</v>
      </c>
      <c r="B509" s="5" t="n">
        <v>504</v>
      </c>
      <c r="C509" s="18" t="s">
        <v>533</v>
      </c>
      <c r="D509" s="19" t="s">
        <v>530</v>
      </c>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row>
    <row r="510" customFormat="false" ht="15" hidden="false" customHeight="false" outlineLevel="0" collapsed="false">
      <c r="A510" s="4" t="n">
        <v>501</v>
      </c>
      <c r="B510" s="5" t="n">
        <v>501</v>
      </c>
      <c r="C510" s="18" t="s">
        <v>534</v>
      </c>
      <c r="D510" s="19" t="s">
        <v>530</v>
      </c>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row>
    <row r="511" customFormat="false" ht="15" hidden="false" customHeight="false" outlineLevel="0" collapsed="false">
      <c r="A511" s="4" t="n">
        <v>502</v>
      </c>
      <c r="B511" s="5" t="n">
        <v>1902</v>
      </c>
      <c r="C511" s="18" t="s">
        <v>535</v>
      </c>
      <c r="D511" s="19" t="s">
        <v>536</v>
      </c>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row>
    <row r="512" customFormat="false" ht="15" hidden="false" customHeight="false" outlineLevel="0" collapsed="false">
      <c r="A512" s="4" t="n">
        <v>503</v>
      </c>
      <c r="B512" s="5" t="n">
        <v>1929</v>
      </c>
      <c r="C512" s="18" t="s">
        <v>537</v>
      </c>
      <c r="D512" s="19" t="s">
        <v>536</v>
      </c>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row>
    <row r="513" customFormat="false" ht="15" hidden="false" customHeight="false" outlineLevel="0" collapsed="false">
      <c r="A513" s="4" t="n">
        <v>504</v>
      </c>
      <c r="B513" s="5" t="n">
        <v>1940</v>
      </c>
      <c r="C513" s="18" t="s">
        <v>538</v>
      </c>
      <c r="D513" s="19" t="s">
        <v>536</v>
      </c>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row>
    <row r="514" customFormat="false" ht="15" hidden="false" customHeight="false" outlineLevel="0" collapsed="false">
      <c r="A514" s="4" t="n">
        <v>505</v>
      </c>
      <c r="B514" s="5" t="n">
        <v>1910</v>
      </c>
      <c r="C514" s="18" t="s">
        <v>539</v>
      </c>
      <c r="D514" s="19" t="s">
        <v>536</v>
      </c>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customFormat="false" ht="15" hidden="false" customHeight="false" outlineLevel="0" collapsed="false">
      <c r="A515" s="4" t="n">
        <v>506</v>
      </c>
      <c r="B515" s="5" t="n">
        <v>1906</v>
      </c>
      <c r="C515" s="18" t="s">
        <v>540</v>
      </c>
      <c r="D515" s="19" t="s">
        <v>536</v>
      </c>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row>
    <row r="516" customFormat="false" ht="15" hidden="false" customHeight="false" outlineLevel="0" collapsed="false">
      <c r="A516" s="4" t="n">
        <v>507</v>
      </c>
      <c r="B516" s="5" t="n">
        <v>1914</v>
      </c>
      <c r="C516" s="18" t="s">
        <v>541</v>
      </c>
      <c r="D516" s="19" t="s">
        <v>536</v>
      </c>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row>
    <row r="517" customFormat="false" ht="15" hidden="false" customHeight="false" outlineLevel="0" collapsed="false">
      <c r="A517" s="4" t="n">
        <v>508</v>
      </c>
      <c r="B517" s="5" t="n">
        <v>1936</v>
      </c>
      <c r="C517" s="18" t="s">
        <v>542</v>
      </c>
      <c r="D517" s="19" t="s">
        <v>536</v>
      </c>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row>
    <row r="518" customFormat="false" ht="15" hidden="false" customHeight="false" outlineLevel="0" collapsed="false">
      <c r="A518" s="4" t="n">
        <v>509</v>
      </c>
      <c r="B518" s="5" t="n">
        <v>1917</v>
      </c>
      <c r="C518" s="18" t="s">
        <v>543</v>
      </c>
      <c r="D518" s="19" t="s">
        <v>536</v>
      </c>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row>
    <row r="519" customFormat="false" ht="15" hidden="false" customHeight="false" outlineLevel="0" collapsed="false">
      <c r="A519" s="4" t="n">
        <v>510</v>
      </c>
      <c r="B519" s="5" t="n">
        <v>1938</v>
      </c>
      <c r="C519" s="18" t="s">
        <v>544</v>
      </c>
      <c r="D519" s="19" t="s">
        <v>536</v>
      </c>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row>
    <row r="520" customFormat="false" ht="15" hidden="false" customHeight="false" outlineLevel="0" collapsed="false">
      <c r="A520" s="4" t="n">
        <v>511</v>
      </c>
      <c r="B520" s="5" t="n">
        <v>1939</v>
      </c>
      <c r="C520" s="18" t="s">
        <v>545</v>
      </c>
      <c r="D520" s="19" t="s">
        <v>536</v>
      </c>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row>
    <row r="521" customFormat="false" ht="15" hidden="false" customHeight="false" outlineLevel="0" collapsed="false">
      <c r="A521" s="4" t="n">
        <v>512</v>
      </c>
      <c r="B521" s="5" t="n">
        <v>1915</v>
      </c>
      <c r="C521" s="18" t="s">
        <v>546</v>
      </c>
      <c r="D521" s="19" t="s">
        <v>536</v>
      </c>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row>
    <row r="522" customFormat="false" ht="15" hidden="false" customHeight="false" outlineLevel="0" collapsed="false">
      <c r="A522" s="4" t="n">
        <v>513</v>
      </c>
      <c r="B522" s="5" t="n">
        <v>1918</v>
      </c>
      <c r="C522" s="18" t="s">
        <v>547</v>
      </c>
      <c r="D522" s="19" t="s">
        <v>536</v>
      </c>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row>
    <row r="523" customFormat="false" ht="15" hidden="false" customHeight="false" outlineLevel="0" collapsed="false">
      <c r="A523" s="4" t="n">
        <v>514</v>
      </c>
      <c r="B523" s="5" t="n">
        <v>1942</v>
      </c>
      <c r="C523" s="18" t="s">
        <v>548</v>
      </c>
      <c r="D523" s="19" t="s">
        <v>536</v>
      </c>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row>
    <row r="524" customFormat="false" ht="15" hidden="false" customHeight="false" outlineLevel="0" collapsed="false">
      <c r="A524" s="4" t="n">
        <v>515</v>
      </c>
      <c r="B524" s="5" t="n">
        <v>1937</v>
      </c>
      <c r="C524" s="18" t="s">
        <v>549</v>
      </c>
      <c r="D524" s="19" t="s">
        <v>536</v>
      </c>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row>
    <row r="525" customFormat="false" ht="15" hidden="false" customHeight="false" outlineLevel="0" collapsed="false">
      <c r="A525" s="4" t="n">
        <v>516</v>
      </c>
      <c r="B525" s="5" t="n">
        <v>1941</v>
      </c>
      <c r="C525" s="18" t="s">
        <v>550</v>
      </c>
      <c r="D525" s="19" t="s">
        <v>536</v>
      </c>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row>
    <row r="526" customFormat="false" ht="15" hidden="false" customHeight="false" outlineLevel="0" collapsed="false">
      <c r="A526" s="4" t="n">
        <v>517</v>
      </c>
      <c r="B526" s="5" t="n">
        <v>1901</v>
      </c>
      <c r="C526" s="18" t="s">
        <v>551</v>
      </c>
      <c r="D526" s="19" t="s">
        <v>536</v>
      </c>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row>
    <row r="527" customFormat="false" ht="15" hidden="false" customHeight="false" outlineLevel="0" collapsed="false">
      <c r="A527" s="4" t="n">
        <v>518</v>
      </c>
      <c r="B527" s="5" t="n">
        <v>1904</v>
      </c>
      <c r="C527" s="18" t="s">
        <v>552</v>
      </c>
      <c r="D527" s="19" t="s">
        <v>536</v>
      </c>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row>
    <row r="528" customFormat="false" ht="15" hidden="false" customHeight="false" outlineLevel="0" collapsed="false">
      <c r="A528" s="4" t="n">
        <v>519</v>
      </c>
      <c r="B528" s="5" t="n">
        <v>1921</v>
      </c>
      <c r="C528" s="18" t="s">
        <v>553</v>
      </c>
      <c r="D528" s="19" t="s">
        <v>536</v>
      </c>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row>
    <row r="529" customFormat="false" ht="15" hidden="false" customHeight="false" outlineLevel="0" collapsed="false">
      <c r="A529" s="4" t="n">
        <v>520</v>
      </c>
      <c r="B529" s="5" t="n">
        <v>1916</v>
      </c>
      <c r="C529" s="18" t="s">
        <v>554</v>
      </c>
      <c r="D529" s="19" t="s">
        <v>536</v>
      </c>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row>
    <row r="530" customFormat="false" ht="15" hidden="false" customHeight="false" outlineLevel="0" collapsed="false">
      <c r="A530" s="4" t="n">
        <v>521</v>
      </c>
      <c r="B530" s="5" t="n">
        <v>1932</v>
      </c>
      <c r="C530" s="18" t="s">
        <v>555</v>
      </c>
      <c r="D530" s="19" t="s">
        <v>536</v>
      </c>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row>
    <row r="531" customFormat="false" ht="15" hidden="false" customHeight="false" outlineLevel="0" collapsed="false">
      <c r="A531" s="4" t="n">
        <v>522</v>
      </c>
      <c r="B531" s="5" t="n">
        <v>1928</v>
      </c>
      <c r="C531" s="18" t="s">
        <v>556</v>
      </c>
      <c r="D531" s="19" t="s">
        <v>536</v>
      </c>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row>
    <row r="532" customFormat="false" ht="15" hidden="false" customHeight="false" outlineLevel="0" collapsed="false">
      <c r="A532" s="4" t="n">
        <v>523</v>
      </c>
      <c r="B532" s="5" t="n">
        <v>1925</v>
      </c>
      <c r="C532" s="18" t="s">
        <v>557</v>
      </c>
      <c r="D532" s="19" t="s">
        <v>536</v>
      </c>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row>
    <row r="533" customFormat="false" ht="15" hidden="false" customHeight="false" outlineLevel="0" collapsed="false">
      <c r="A533" s="4" t="n">
        <v>524</v>
      </c>
      <c r="B533" s="5" t="n">
        <v>1922</v>
      </c>
      <c r="C533" s="18" t="s">
        <v>558</v>
      </c>
      <c r="D533" s="19" t="s">
        <v>536</v>
      </c>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row>
    <row r="534" customFormat="false" ht="15" hidden="false" customHeight="false" outlineLevel="0" collapsed="false">
      <c r="A534" s="4" t="n">
        <v>525</v>
      </c>
      <c r="B534" s="5" t="n">
        <v>1903</v>
      </c>
      <c r="C534" s="18" t="s">
        <v>559</v>
      </c>
      <c r="D534" s="19" t="s">
        <v>536</v>
      </c>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row>
    <row r="535" customFormat="false" ht="15" hidden="false" customHeight="false" outlineLevel="0" collapsed="false">
      <c r="A535" s="4" t="n">
        <v>526</v>
      </c>
      <c r="B535" s="5" t="n">
        <v>1909</v>
      </c>
      <c r="C535" s="18" t="s">
        <v>560</v>
      </c>
      <c r="D535" s="19" t="s">
        <v>536</v>
      </c>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row>
    <row r="536" customFormat="false" ht="15" hidden="false" customHeight="false" outlineLevel="0" collapsed="false">
      <c r="A536" s="4" t="n">
        <v>527</v>
      </c>
      <c r="B536" s="5" t="n">
        <v>1919</v>
      </c>
      <c r="C536" s="18" t="s">
        <v>561</v>
      </c>
      <c r="D536" s="19" t="s">
        <v>536</v>
      </c>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row>
    <row r="537" customFormat="false" ht="15" hidden="false" customHeight="false" outlineLevel="0" collapsed="false">
      <c r="A537" s="4" t="n">
        <v>528</v>
      </c>
      <c r="B537" s="5" t="n">
        <v>1933</v>
      </c>
      <c r="C537" s="18" t="s">
        <v>562</v>
      </c>
      <c r="D537" s="19" t="s">
        <v>536</v>
      </c>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row>
    <row r="538" customFormat="false" ht="15" hidden="false" customHeight="false" outlineLevel="0" collapsed="false">
      <c r="A538" s="4" t="n">
        <v>529</v>
      </c>
      <c r="B538" s="5" t="n">
        <v>1931</v>
      </c>
      <c r="C538" s="18" t="s">
        <v>563</v>
      </c>
      <c r="D538" s="19" t="s">
        <v>536</v>
      </c>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row>
    <row r="539" customFormat="false" ht="15" hidden="false" customHeight="false" outlineLevel="0" collapsed="false">
      <c r="A539" s="4" t="n">
        <v>530</v>
      </c>
      <c r="B539" s="5" t="n">
        <v>1923</v>
      </c>
      <c r="C539" s="18" t="s">
        <v>564</v>
      </c>
      <c r="D539" s="19" t="s">
        <v>536</v>
      </c>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row>
    <row r="540" customFormat="false" ht="15" hidden="false" customHeight="false" outlineLevel="0" collapsed="false">
      <c r="A540" s="4" t="n">
        <v>531</v>
      </c>
      <c r="B540" s="5" t="n">
        <v>1924</v>
      </c>
      <c r="C540" s="18" t="s">
        <v>565</v>
      </c>
      <c r="D540" s="19" t="s">
        <v>536</v>
      </c>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row>
    <row r="541" customFormat="false" ht="15" hidden="false" customHeight="false" outlineLevel="0" collapsed="false">
      <c r="A541" s="4" t="n">
        <v>532</v>
      </c>
      <c r="B541" s="5" t="n">
        <v>1912</v>
      </c>
      <c r="C541" s="18" t="s">
        <v>566</v>
      </c>
      <c r="D541" s="19" t="s">
        <v>536</v>
      </c>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row>
    <row r="542" customFormat="false" ht="15" hidden="false" customHeight="false" outlineLevel="0" collapsed="false">
      <c r="A542" s="4" t="n">
        <v>533</v>
      </c>
      <c r="B542" s="5" t="n">
        <v>1908</v>
      </c>
      <c r="C542" s="18" t="s">
        <v>567</v>
      </c>
      <c r="D542" s="19" t="s">
        <v>536</v>
      </c>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row>
    <row r="543" customFormat="false" ht="15" hidden="false" customHeight="false" outlineLevel="0" collapsed="false">
      <c r="A543" s="4" t="n">
        <v>534</v>
      </c>
      <c r="B543" s="5" t="n">
        <v>1907</v>
      </c>
      <c r="C543" s="18" t="s">
        <v>568</v>
      </c>
      <c r="D543" s="19" t="s">
        <v>536</v>
      </c>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row>
    <row r="544" customFormat="false" ht="15" hidden="false" customHeight="false" outlineLevel="0" collapsed="false">
      <c r="A544" s="4" t="n">
        <v>535</v>
      </c>
      <c r="B544" s="5" t="n">
        <v>1920</v>
      </c>
      <c r="C544" s="18" t="s">
        <v>569</v>
      </c>
      <c r="D544" s="19" t="s">
        <v>536</v>
      </c>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row>
    <row r="545" customFormat="false" ht="15" hidden="false" customHeight="false" outlineLevel="0" collapsed="false">
      <c r="A545" s="4" t="n">
        <v>536</v>
      </c>
      <c r="B545" s="5" t="n">
        <v>1934</v>
      </c>
      <c r="C545" s="18" t="s">
        <v>570</v>
      </c>
      <c r="D545" s="19" t="s">
        <v>536</v>
      </c>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row>
    <row r="546" customFormat="false" ht="15" hidden="false" customHeight="false" outlineLevel="0" collapsed="false">
      <c r="A546" s="4" t="n">
        <v>537</v>
      </c>
      <c r="B546" s="5" t="n">
        <v>1911</v>
      </c>
      <c r="C546" s="18" t="s">
        <v>571</v>
      </c>
      <c r="D546" s="19" t="s">
        <v>536</v>
      </c>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row>
    <row r="547" customFormat="false" ht="15" hidden="false" customHeight="false" outlineLevel="0" collapsed="false">
      <c r="A547" s="4" t="n">
        <v>538</v>
      </c>
      <c r="B547" s="5" t="n">
        <v>1935</v>
      </c>
      <c r="C547" s="18" t="s">
        <v>572</v>
      </c>
      <c r="D547" s="19" t="s">
        <v>536</v>
      </c>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row>
    <row r="548" customFormat="false" ht="15" hidden="false" customHeight="false" outlineLevel="0" collapsed="false">
      <c r="A548" s="4" t="n">
        <v>539</v>
      </c>
      <c r="B548" s="5" t="n">
        <v>1905</v>
      </c>
      <c r="C548" s="18" t="s">
        <v>573</v>
      </c>
      <c r="D548" s="19" t="s">
        <v>536</v>
      </c>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row>
    <row r="549" customFormat="false" ht="15" hidden="false" customHeight="false" outlineLevel="0" collapsed="false">
      <c r="A549" s="4" t="n">
        <v>540</v>
      </c>
      <c r="B549" s="5" t="n">
        <v>1913</v>
      </c>
      <c r="C549" s="18" t="s">
        <v>574</v>
      </c>
      <c r="D549" s="19" t="s">
        <v>536</v>
      </c>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row>
    <row r="550" customFormat="false" ht="15" hidden="false" customHeight="false" outlineLevel="0" collapsed="false">
      <c r="A550" s="4" t="n">
        <v>541</v>
      </c>
      <c r="B550" s="5" t="n">
        <v>1927</v>
      </c>
      <c r="C550" s="18" t="s">
        <v>575</v>
      </c>
      <c r="D550" s="19" t="s">
        <v>536</v>
      </c>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row>
    <row r="551" customFormat="false" ht="15" hidden="false" customHeight="false" outlineLevel="0" collapsed="false">
      <c r="A551" s="4" t="n">
        <v>542</v>
      </c>
      <c r="B551" s="5" t="n">
        <v>1930</v>
      </c>
      <c r="C551" s="18" t="s">
        <v>576</v>
      </c>
      <c r="D551" s="19" t="s">
        <v>536</v>
      </c>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row>
    <row r="552" customFormat="false" ht="15" hidden="false" customHeight="false" outlineLevel="0" collapsed="false">
      <c r="A552" s="4" t="n">
        <v>543</v>
      </c>
      <c r="B552" s="5" t="n">
        <v>1926</v>
      </c>
      <c r="C552" s="18" t="s">
        <v>577</v>
      </c>
      <c r="D552" s="19" t="s">
        <v>536</v>
      </c>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row>
  </sheetData>
  <autoFilter ref="A9:AG552"/>
  <mergeCells count="8">
    <mergeCell ref="A1:AG1"/>
    <mergeCell ref="A2:AG2"/>
    <mergeCell ref="A3:D3"/>
    <mergeCell ref="A4:D4"/>
    <mergeCell ref="A5:D5"/>
    <mergeCell ref="A6:D6"/>
    <mergeCell ref="A7:D7"/>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K5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11" min="5" style="0" width="18"/>
  </cols>
  <sheetData>
    <row r="1" customFormat="false" ht="17.35" hidden="false" customHeight="false" outlineLevel="0" collapsed="false">
      <c r="A1" s="1" t="s">
        <v>923</v>
      </c>
      <c r="B1" s="1"/>
      <c r="C1" s="1"/>
      <c r="D1" s="1"/>
      <c r="E1" s="1"/>
      <c r="F1" s="1"/>
      <c r="G1" s="1"/>
      <c r="H1" s="1"/>
      <c r="I1" s="1"/>
      <c r="J1" s="1"/>
      <c r="K1" s="1"/>
    </row>
    <row r="2" customFormat="false" ht="15" hidden="false" customHeight="false" outlineLevel="0" collapsed="false">
      <c r="A2" s="2" t="s">
        <v>924</v>
      </c>
      <c r="B2" s="2"/>
      <c r="C2" s="2"/>
      <c r="D2" s="2"/>
      <c r="E2" s="2"/>
      <c r="F2" s="2"/>
      <c r="G2" s="2"/>
      <c r="H2" s="2"/>
      <c r="I2" s="2"/>
      <c r="J2" s="2"/>
      <c r="K2" s="2"/>
    </row>
    <row r="4" customFormat="false" ht="23.85" hidden="false" customHeight="false" outlineLevel="0" collapsed="false">
      <c r="A4" s="3" t="s">
        <v>2</v>
      </c>
      <c r="B4" s="3" t="s">
        <v>3</v>
      </c>
      <c r="C4" s="3" t="s">
        <v>4</v>
      </c>
      <c r="D4" s="3" t="s">
        <v>5</v>
      </c>
      <c r="E4" s="43" t="s">
        <v>925</v>
      </c>
      <c r="F4" s="44" t="s">
        <v>926</v>
      </c>
      <c r="G4" s="45" t="s">
        <v>927</v>
      </c>
      <c r="H4" s="46" t="s">
        <v>928</v>
      </c>
      <c r="I4" s="47" t="s">
        <v>929</v>
      </c>
      <c r="J4" s="48" t="s">
        <v>930</v>
      </c>
      <c r="K4" s="44" t="s">
        <v>931</v>
      </c>
    </row>
    <row r="5" customFormat="false" ht="15" hidden="false" customHeight="false" outlineLevel="0" collapsed="false">
      <c r="A5" s="4" t="n">
        <v>1</v>
      </c>
      <c r="B5" s="5" t="n">
        <v>3501</v>
      </c>
      <c r="C5" s="6" t="s">
        <v>8</v>
      </c>
      <c r="D5" s="7" t="s">
        <v>9</v>
      </c>
      <c r="E5" s="49" t="n">
        <f aca="false">IFERROR(AVERAGE(Hazard!E10:I10),0)</f>
        <v>0</v>
      </c>
      <c r="F5" s="49" t="n">
        <f aca="false">IFERROR(AVERAGE(Exposure!E10:O10),0)</f>
        <v>0</v>
      </c>
      <c r="G5" s="49" t="n">
        <f aca="false">IFERROR(AVERAGE(Sensitivity!E10:P10),0)</f>
        <v>0</v>
      </c>
      <c r="H5" s="49" t="n">
        <f aca="false">IFERROR(AVERAGE('Adaptive Capacity'!E10:AG10),0)</f>
        <v>0</v>
      </c>
      <c r="I5" s="50" t="n">
        <f aca="false">IFERROR(IF(H5=0,0,(E5*F5*G5)/H5),0)</f>
        <v>0</v>
      </c>
      <c r="J5" s="51" t="n">
        <f aca="false">IFERROR(IF(I5=0,0,(I5-MIN(I$5:I$547))/(MAX(I$5:I$547)-MIN(I$5:I$547))),0)</f>
        <v>0</v>
      </c>
      <c r="K5" s="6" t="str">
        <f aca="false">IF(J5=0,"No Data",IF(J5&gt;=0.6,"Very High",IF(J5&gt;=0.4,"High",IF(J5&gt;=0.2,"Moderate",IF(J5&gt;=0.1,"Low","Very Low")))))</f>
        <v>No Data</v>
      </c>
    </row>
    <row r="6" customFormat="false" ht="15" hidden="false" customHeight="false" outlineLevel="0" collapsed="false">
      <c r="A6" s="4" t="n">
        <v>2</v>
      </c>
      <c r="B6" s="5" t="n">
        <v>2824</v>
      </c>
      <c r="C6" s="6" t="s">
        <v>11</v>
      </c>
      <c r="D6" s="7" t="s">
        <v>12</v>
      </c>
      <c r="E6" s="49" t="n">
        <f aca="false">IFERROR(AVERAGE(Hazard!E11:I11),0)</f>
        <v>0</v>
      </c>
      <c r="F6" s="49" t="n">
        <f aca="false">IFERROR(AVERAGE(Exposure!E11:O11),0)</f>
        <v>0</v>
      </c>
      <c r="G6" s="49" t="n">
        <f aca="false">IFERROR(AVERAGE(Sensitivity!E11:P11),0)</f>
        <v>0</v>
      </c>
      <c r="H6" s="49" t="n">
        <f aca="false">IFERROR(AVERAGE('Adaptive Capacity'!E11:AG11),0)</f>
        <v>0</v>
      </c>
      <c r="I6" s="50" t="n">
        <f aca="false">IFERROR(IF(H6=0,0,(E6*F6*G6)/H6),0)</f>
        <v>0</v>
      </c>
      <c r="J6" s="51" t="n">
        <f aca="false">IFERROR(IF(I6=0,0,(I6-MIN(I$5:I$547))/(MAX(I$5:I$547)-MIN(I$5:I$547))),0)</f>
        <v>0</v>
      </c>
      <c r="K6" s="6" t="str">
        <f aca="false">IF(J6=0,"No Data",IF(J6&gt;=0.6,"Very High",IF(J6&gt;=0.4,"High",IF(J6&gt;=0.2,"Moderate",IF(J6&gt;=0.1,"Low","Very Low")))))</f>
        <v>No Data</v>
      </c>
    </row>
    <row r="7" customFormat="false" ht="15" hidden="false" customHeight="false" outlineLevel="0" collapsed="false">
      <c r="A7" s="4" t="n">
        <v>3</v>
      </c>
      <c r="B7" s="5" t="n">
        <v>2822</v>
      </c>
      <c r="C7" s="6" t="s">
        <v>13</v>
      </c>
      <c r="D7" s="7" t="s">
        <v>12</v>
      </c>
      <c r="E7" s="49" t="n">
        <f aca="false">IFERROR(AVERAGE(Hazard!E12:I12),0)</f>
        <v>0</v>
      </c>
      <c r="F7" s="49" t="n">
        <f aca="false">IFERROR(AVERAGE(Exposure!E12:O12),0)</f>
        <v>0</v>
      </c>
      <c r="G7" s="49" t="n">
        <f aca="false">IFERROR(AVERAGE(Sensitivity!E12:P12),0)</f>
        <v>0</v>
      </c>
      <c r="H7" s="49" t="n">
        <f aca="false">IFERROR(AVERAGE('Adaptive Capacity'!E12:AG12),0)</f>
        <v>0</v>
      </c>
      <c r="I7" s="50" t="n">
        <f aca="false">IFERROR(IF(H7=0,0,(E7*F7*G7)/H7),0)</f>
        <v>0</v>
      </c>
      <c r="J7" s="51" t="n">
        <f aca="false">IFERROR(IF(I7=0,0,(I7-MIN(I$5:I$547))/(MAX(I$5:I$547)-MIN(I$5:I$547))),0)</f>
        <v>0</v>
      </c>
      <c r="K7" s="6" t="str">
        <f aca="false">IF(J7=0,"No Data",IF(J7&gt;=0.6,"Very High",IF(J7&gt;=0.4,"High",IF(J7&gt;=0.2,"Moderate",IF(J7&gt;=0.1,"Low","Very Low")))))</f>
        <v>No Data</v>
      </c>
    </row>
    <row r="8" customFormat="false" ht="15" hidden="false" customHeight="false" outlineLevel="0" collapsed="false">
      <c r="A8" s="4" t="n">
        <v>4</v>
      </c>
      <c r="B8" s="5" t="n">
        <v>2836</v>
      </c>
      <c r="C8" s="6" t="s">
        <v>14</v>
      </c>
      <c r="D8" s="7" t="s">
        <v>12</v>
      </c>
      <c r="E8" s="49" t="n">
        <f aca="false">IFERROR(AVERAGE(Hazard!E13:I13),0)</f>
        <v>0</v>
      </c>
      <c r="F8" s="49" t="n">
        <f aca="false">IFERROR(AVERAGE(Exposure!E13:O13),0)</f>
        <v>0</v>
      </c>
      <c r="G8" s="49" t="n">
        <f aca="false">IFERROR(AVERAGE(Sensitivity!E13:P13),0)</f>
        <v>0</v>
      </c>
      <c r="H8" s="49" t="n">
        <f aca="false">IFERROR(AVERAGE('Adaptive Capacity'!E13:AG13),0)</f>
        <v>0</v>
      </c>
      <c r="I8" s="50" t="n">
        <f aca="false">IFERROR(IF(H8=0,0,(E8*F8*G8)/H8),0)</f>
        <v>0</v>
      </c>
      <c r="J8" s="51" t="n">
        <f aca="false">IFERROR(IF(I8=0,0,(I8-MIN(I$5:I$547))/(MAX(I$5:I$547)-MIN(I$5:I$547))),0)</f>
        <v>0</v>
      </c>
      <c r="K8" s="6" t="str">
        <f aca="false">IF(J8=0,"No Data",IF(J8&gt;=0.6,"Very High",IF(J8&gt;=0.4,"High",IF(J8&gt;=0.2,"Moderate",IF(J8&gt;=0.1,"Low","Very Low")))))</f>
        <v>No Data</v>
      </c>
    </row>
    <row r="9" customFormat="false" ht="15" hidden="false" customHeight="false" outlineLevel="0" collapsed="false">
      <c r="A9" s="4" t="n">
        <v>5</v>
      </c>
      <c r="B9" s="5" t="n">
        <v>2818</v>
      </c>
      <c r="C9" s="6" t="s">
        <v>15</v>
      </c>
      <c r="D9" s="7" t="s">
        <v>12</v>
      </c>
      <c r="E9" s="49" t="n">
        <f aca="false">IFERROR(AVERAGE(Hazard!E14:I14),0)</f>
        <v>0</v>
      </c>
      <c r="F9" s="49" t="n">
        <f aca="false">IFERROR(AVERAGE(Exposure!E14:O14),0)</f>
        <v>0</v>
      </c>
      <c r="G9" s="49" t="n">
        <f aca="false">IFERROR(AVERAGE(Sensitivity!E14:P14),0)</f>
        <v>0</v>
      </c>
      <c r="H9" s="49" t="n">
        <f aca="false">IFERROR(AVERAGE('Adaptive Capacity'!E14:AG14),0)</f>
        <v>0</v>
      </c>
      <c r="I9" s="50" t="n">
        <f aca="false">IFERROR(IF(H9=0,0,(E9*F9*G9)/H9),0)</f>
        <v>0</v>
      </c>
      <c r="J9" s="51" t="n">
        <f aca="false">IFERROR(IF(I9=0,0,(I9-MIN(I$5:I$547))/(MAX(I$5:I$547)-MIN(I$5:I$547))),0)</f>
        <v>0</v>
      </c>
      <c r="K9" s="6" t="str">
        <f aca="false">IF(J9=0,"No Data",IF(J9&gt;=0.6,"Very High",IF(J9&gt;=0.4,"High",IF(J9&gt;=0.2,"Moderate",IF(J9&gt;=0.1,"Low","Very Low")))))</f>
        <v>No Data</v>
      </c>
    </row>
    <row r="10" customFormat="false" ht="15" hidden="false" customHeight="false" outlineLevel="0" collapsed="false">
      <c r="A10" s="4" t="n">
        <v>6</v>
      </c>
      <c r="B10" s="5" t="n">
        <v>2832</v>
      </c>
      <c r="C10" s="6" t="s">
        <v>16</v>
      </c>
      <c r="D10" s="7" t="s">
        <v>12</v>
      </c>
      <c r="E10" s="49" t="n">
        <f aca="false">IFERROR(AVERAGE(Hazard!E15:I15),0)</f>
        <v>0</v>
      </c>
      <c r="F10" s="49" t="n">
        <f aca="false">IFERROR(AVERAGE(Exposure!E15:O15),0)</f>
        <v>0</v>
      </c>
      <c r="G10" s="49" t="n">
        <f aca="false">IFERROR(AVERAGE(Sensitivity!E15:P15),0)</f>
        <v>0</v>
      </c>
      <c r="H10" s="49" t="n">
        <f aca="false">IFERROR(AVERAGE('Adaptive Capacity'!E15:AG15),0)</f>
        <v>0</v>
      </c>
      <c r="I10" s="50" t="n">
        <f aca="false">IFERROR(IF(H10=0,0,(E10*F10*G10)/H10),0)</f>
        <v>0</v>
      </c>
      <c r="J10" s="51" t="n">
        <f aca="false">IFERROR(IF(I10=0,0,(I10-MIN(I$5:I$547))/(MAX(I$5:I$547)-MIN(I$5:I$547))),0)</f>
        <v>0</v>
      </c>
      <c r="K10" s="6" t="str">
        <f aca="false">IF(J10=0,"No Data",IF(J10&gt;=0.6,"Very High",IF(J10&gt;=0.4,"High",IF(J10&gt;=0.2,"Moderate",IF(J10&gt;=0.1,"Low","Very Low")))))</f>
        <v>No Data</v>
      </c>
    </row>
    <row r="11" customFormat="false" ht="15" hidden="false" customHeight="false" outlineLevel="0" collapsed="false">
      <c r="A11" s="4" t="n">
        <v>7</v>
      </c>
      <c r="B11" s="5" t="n">
        <v>2842</v>
      </c>
      <c r="C11" s="6" t="s">
        <v>17</v>
      </c>
      <c r="D11" s="7" t="s">
        <v>12</v>
      </c>
      <c r="E11" s="49" t="n">
        <f aca="false">IFERROR(AVERAGE(Hazard!E16:I16),0)</f>
        <v>0</v>
      </c>
      <c r="F11" s="49" t="n">
        <f aca="false">IFERROR(AVERAGE(Exposure!E16:O16),0)</f>
        <v>0</v>
      </c>
      <c r="G11" s="49" t="n">
        <f aca="false">IFERROR(AVERAGE(Sensitivity!E16:P16),0)</f>
        <v>0</v>
      </c>
      <c r="H11" s="49" t="n">
        <f aca="false">IFERROR(AVERAGE('Adaptive Capacity'!E16:AG16),0)</f>
        <v>0</v>
      </c>
      <c r="I11" s="50" t="n">
        <f aca="false">IFERROR(IF(H11=0,0,(E11*F11*G11)/H11),0)</f>
        <v>0</v>
      </c>
      <c r="J11" s="51" t="n">
        <f aca="false">IFERROR(IF(I11=0,0,(I11-MIN(I$5:I$547))/(MAX(I$5:I$547)-MIN(I$5:I$547))),0)</f>
        <v>0</v>
      </c>
      <c r="K11" s="6" t="str">
        <f aca="false">IF(J11=0,"No Data",IF(J11&gt;=0.6,"Very High",IF(J11&gt;=0.4,"High",IF(J11&gt;=0.2,"Moderate",IF(J11&gt;=0.1,"Low","Very Low")))))</f>
        <v>No Data</v>
      </c>
    </row>
    <row r="12" customFormat="false" ht="15" hidden="false" customHeight="false" outlineLevel="0" collapsed="false">
      <c r="A12" s="4" t="n">
        <v>8</v>
      </c>
      <c r="B12" s="5" t="n">
        <v>2827</v>
      </c>
      <c r="C12" s="6" t="s">
        <v>18</v>
      </c>
      <c r="D12" s="7" t="s">
        <v>12</v>
      </c>
      <c r="E12" s="49" t="n">
        <f aca="false">IFERROR(AVERAGE(Hazard!E17:I17),0)</f>
        <v>0</v>
      </c>
      <c r="F12" s="49" t="n">
        <f aca="false">IFERROR(AVERAGE(Exposure!E17:O17),0)</f>
        <v>0</v>
      </c>
      <c r="G12" s="49" t="n">
        <f aca="false">IFERROR(AVERAGE(Sensitivity!E17:P17),0)</f>
        <v>0</v>
      </c>
      <c r="H12" s="49" t="n">
        <f aca="false">IFERROR(AVERAGE('Adaptive Capacity'!E17:AG17),0)</f>
        <v>0</v>
      </c>
      <c r="I12" s="50" t="n">
        <f aca="false">IFERROR(IF(H12=0,0,(E12*F12*G12)/H12),0)</f>
        <v>0</v>
      </c>
      <c r="J12" s="51" t="n">
        <f aca="false">IFERROR(IF(I12=0,0,(I12-MIN(I$5:I$547))/(MAX(I$5:I$547)-MIN(I$5:I$547))),0)</f>
        <v>0</v>
      </c>
      <c r="K12" s="6" t="str">
        <f aca="false">IF(J12=0,"No Data",IF(J12&gt;=0.6,"Very High",IF(J12&gt;=0.4,"High",IF(J12&gt;=0.2,"Moderate",IF(J12&gt;=0.1,"Low","Very Low")))))</f>
        <v>No Data</v>
      </c>
    </row>
    <row r="13" customFormat="false" ht="15" hidden="false" customHeight="false" outlineLevel="0" collapsed="false">
      <c r="A13" s="4" t="n">
        <v>9</v>
      </c>
      <c r="B13" s="5" t="n">
        <v>2830</v>
      </c>
      <c r="C13" s="6" t="s">
        <v>19</v>
      </c>
      <c r="D13" s="7" t="s">
        <v>12</v>
      </c>
      <c r="E13" s="49" t="n">
        <f aca="false">IFERROR(AVERAGE(Hazard!E18:I18),0)</f>
        <v>0</v>
      </c>
      <c r="F13" s="49" t="n">
        <f aca="false">IFERROR(AVERAGE(Exposure!E18:O18),0)</f>
        <v>0</v>
      </c>
      <c r="G13" s="49" t="n">
        <f aca="false">IFERROR(AVERAGE(Sensitivity!E18:P18),0)</f>
        <v>0</v>
      </c>
      <c r="H13" s="49" t="n">
        <f aca="false">IFERROR(AVERAGE('Adaptive Capacity'!E18:AG18),0)</f>
        <v>0</v>
      </c>
      <c r="I13" s="50" t="n">
        <f aca="false">IFERROR(IF(H13=0,0,(E13*F13*G13)/H13),0)</f>
        <v>0</v>
      </c>
      <c r="J13" s="51" t="n">
        <f aca="false">IFERROR(IF(I13=0,0,(I13-MIN(I$5:I$547))/(MAX(I$5:I$547)-MIN(I$5:I$547))),0)</f>
        <v>0</v>
      </c>
      <c r="K13" s="6" t="str">
        <f aca="false">IF(J13=0,"No Data",IF(J13&gt;=0.6,"Very High",IF(J13&gt;=0.4,"High",IF(J13&gt;=0.2,"Moderate",IF(J13&gt;=0.1,"Low","Very Low")))))</f>
        <v>No Data</v>
      </c>
    </row>
    <row r="14" customFormat="false" ht="15" hidden="false" customHeight="false" outlineLevel="0" collapsed="false">
      <c r="A14" s="4" t="n">
        <v>10</v>
      </c>
      <c r="B14" s="5" t="n">
        <v>2837</v>
      </c>
      <c r="C14" s="6" t="s">
        <v>20</v>
      </c>
      <c r="D14" s="7" t="s">
        <v>12</v>
      </c>
      <c r="E14" s="49" t="n">
        <f aca="false">IFERROR(AVERAGE(Hazard!E19:I19),0)</f>
        <v>0</v>
      </c>
      <c r="F14" s="49" t="n">
        <f aca="false">IFERROR(AVERAGE(Exposure!E19:O19),0)</f>
        <v>0</v>
      </c>
      <c r="G14" s="49" t="n">
        <f aca="false">IFERROR(AVERAGE(Sensitivity!E19:P19),0)</f>
        <v>0</v>
      </c>
      <c r="H14" s="49" t="n">
        <f aca="false">IFERROR(AVERAGE('Adaptive Capacity'!E19:AG19),0)</f>
        <v>0</v>
      </c>
      <c r="I14" s="50" t="n">
        <f aca="false">IFERROR(IF(H14=0,0,(E14*F14*G14)/H14),0)</f>
        <v>0</v>
      </c>
      <c r="J14" s="51" t="n">
        <f aca="false">IFERROR(IF(I14=0,0,(I14-MIN(I$5:I$547))/(MAX(I$5:I$547)-MIN(I$5:I$547))),0)</f>
        <v>0</v>
      </c>
      <c r="K14" s="6" t="str">
        <f aca="false">IF(J14=0,"No Data",IF(J14&gt;=0.6,"Very High",IF(J14&gt;=0.4,"High",IF(J14&gt;=0.2,"Moderate",IF(J14&gt;=0.1,"Low","Very Low")))))</f>
        <v>No Data</v>
      </c>
    </row>
    <row r="15" customFormat="false" ht="15" hidden="false" customHeight="false" outlineLevel="0" collapsed="false">
      <c r="A15" s="4" t="n">
        <v>11</v>
      </c>
      <c r="B15" s="5" t="n">
        <v>2838</v>
      </c>
      <c r="C15" s="6" t="s">
        <v>21</v>
      </c>
      <c r="D15" s="7" t="s">
        <v>12</v>
      </c>
      <c r="E15" s="49" t="n">
        <f aca="false">IFERROR(AVERAGE(Hazard!E20:I20),0)</f>
        <v>0</v>
      </c>
      <c r="F15" s="49" t="n">
        <f aca="false">IFERROR(AVERAGE(Exposure!E20:O20),0)</f>
        <v>0</v>
      </c>
      <c r="G15" s="49" t="n">
        <f aca="false">IFERROR(AVERAGE(Sensitivity!E20:P20),0)</f>
        <v>0</v>
      </c>
      <c r="H15" s="49" t="n">
        <f aca="false">IFERROR(AVERAGE('Adaptive Capacity'!E20:AG20),0)</f>
        <v>0</v>
      </c>
      <c r="I15" s="50" t="n">
        <f aca="false">IFERROR(IF(H15=0,0,(E15*F15*G15)/H15),0)</f>
        <v>0</v>
      </c>
      <c r="J15" s="51" t="n">
        <f aca="false">IFERROR(IF(I15=0,0,(I15-MIN(I$5:I$547))/(MAX(I$5:I$547)-MIN(I$5:I$547))),0)</f>
        <v>0</v>
      </c>
      <c r="K15" s="6" t="str">
        <f aca="false">IF(J15=0,"No Data",IF(J15&gt;=0.6,"Very High",IF(J15&gt;=0.4,"High",IF(J15&gt;=0.2,"Moderate",IF(J15&gt;=0.1,"Low","Very Low")))))</f>
        <v>No Data</v>
      </c>
    </row>
    <row r="16" customFormat="false" ht="15" hidden="false" customHeight="false" outlineLevel="0" collapsed="false">
      <c r="A16" s="4" t="n">
        <v>12</v>
      </c>
      <c r="B16" s="5" t="n">
        <v>2823</v>
      </c>
      <c r="C16" s="6" t="s">
        <v>22</v>
      </c>
      <c r="D16" s="7" t="s">
        <v>12</v>
      </c>
      <c r="E16" s="49" t="n">
        <f aca="false">IFERROR(AVERAGE(Hazard!E21:I21),0)</f>
        <v>0</v>
      </c>
      <c r="F16" s="49" t="n">
        <f aca="false">IFERROR(AVERAGE(Exposure!E21:O21),0)</f>
        <v>0</v>
      </c>
      <c r="G16" s="49" t="n">
        <f aca="false">IFERROR(AVERAGE(Sensitivity!E21:P21),0)</f>
        <v>0</v>
      </c>
      <c r="H16" s="49" t="n">
        <f aca="false">IFERROR(AVERAGE('Adaptive Capacity'!E21:AG21),0)</f>
        <v>0</v>
      </c>
      <c r="I16" s="50" t="n">
        <f aca="false">IFERROR(IF(H16=0,0,(E16*F16*G16)/H16),0)</f>
        <v>0</v>
      </c>
      <c r="J16" s="51" t="n">
        <f aca="false">IFERROR(IF(I16=0,0,(I16-MIN(I$5:I$547))/(MAX(I$5:I$547)-MIN(I$5:I$547))),0)</f>
        <v>0</v>
      </c>
      <c r="K16" s="6" t="str">
        <f aca="false">IF(J16=0,"No Data",IF(J16&gt;=0.6,"Very High",IF(J16&gt;=0.4,"High",IF(J16&gt;=0.2,"Moderate",IF(J16&gt;=0.1,"Low","Very Low")))))</f>
        <v>No Data</v>
      </c>
    </row>
    <row r="17" customFormat="false" ht="15" hidden="false" customHeight="false" outlineLevel="0" collapsed="false">
      <c r="A17" s="4" t="n">
        <v>13</v>
      </c>
      <c r="B17" s="5" t="n">
        <v>2835</v>
      </c>
      <c r="C17" s="6" t="s">
        <v>23</v>
      </c>
      <c r="D17" s="7" t="s">
        <v>12</v>
      </c>
      <c r="E17" s="49" t="n">
        <f aca="false">IFERROR(AVERAGE(Hazard!E22:I22),0)</f>
        <v>0</v>
      </c>
      <c r="F17" s="49" t="n">
        <f aca="false">IFERROR(AVERAGE(Exposure!E22:O22),0)</f>
        <v>0</v>
      </c>
      <c r="G17" s="49" t="n">
        <f aca="false">IFERROR(AVERAGE(Sensitivity!E22:P22),0)</f>
        <v>0</v>
      </c>
      <c r="H17" s="49" t="n">
        <f aca="false">IFERROR(AVERAGE('Adaptive Capacity'!E22:AG22),0)</f>
        <v>0</v>
      </c>
      <c r="I17" s="50" t="n">
        <f aca="false">IFERROR(IF(H17=0,0,(E17*F17*G17)/H17),0)</f>
        <v>0</v>
      </c>
      <c r="J17" s="51" t="n">
        <f aca="false">IFERROR(IF(I17=0,0,(I17-MIN(I$5:I$547))/(MAX(I$5:I$547)-MIN(I$5:I$547))),0)</f>
        <v>0</v>
      </c>
      <c r="K17" s="6" t="str">
        <f aca="false">IF(J17=0,"No Data",IF(J17&gt;=0.6,"Very High",IF(J17&gt;=0.4,"High",IF(J17&gt;=0.2,"Moderate",IF(J17&gt;=0.1,"Low","Very Low")))))</f>
        <v>No Data</v>
      </c>
    </row>
    <row r="18" customFormat="false" ht="15" hidden="false" customHeight="false" outlineLevel="0" collapsed="false">
      <c r="A18" s="4" t="n">
        <v>14</v>
      </c>
      <c r="B18" s="5" t="n">
        <v>2828</v>
      </c>
      <c r="C18" s="6" t="s">
        <v>24</v>
      </c>
      <c r="D18" s="7" t="s">
        <v>12</v>
      </c>
      <c r="E18" s="49" t="n">
        <f aca="false">IFERROR(AVERAGE(Hazard!E23:I23),0)</f>
        <v>0</v>
      </c>
      <c r="F18" s="49" t="n">
        <f aca="false">IFERROR(AVERAGE(Exposure!E23:O23),0)</f>
        <v>0</v>
      </c>
      <c r="G18" s="49" t="n">
        <f aca="false">IFERROR(AVERAGE(Sensitivity!E23:P23),0)</f>
        <v>0</v>
      </c>
      <c r="H18" s="49" t="n">
        <f aca="false">IFERROR(AVERAGE('Adaptive Capacity'!E23:AG23),0)</f>
        <v>0</v>
      </c>
      <c r="I18" s="50" t="n">
        <f aca="false">IFERROR(IF(H18=0,0,(E18*F18*G18)/H18),0)</f>
        <v>0</v>
      </c>
      <c r="J18" s="51" t="n">
        <f aca="false">IFERROR(IF(I18=0,0,(I18-MIN(I$5:I$547))/(MAX(I$5:I$547)-MIN(I$5:I$547))),0)</f>
        <v>0</v>
      </c>
      <c r="K18" s="6" t="str">
        <f aca="false">IF(J18=0,"No Data",IF(J18&gt;=0.6,"Very High",IF(J18&gt;=0.4,"High",IF(J18&gt;=0.2,"Moderate",IF(J18&gt;=0.1,"Low","Very Low")))))</f>
        <v>No Data</v>
      </c>
    </row>
    <row r="19" customFormat="false" ht="15" hidden="false" customHeight="false" outlineLevel="0" collapsed="false">
      <c r="A19" s="4" t="n">
        <v>15</v>
      </c>
      <c r="B19" s="5" t="n">
        <v>2834</v>
      </c>
      <c r="C19" s="6" t="s">
        <v>25</v>
      </c>
      <c r="D19" s="7" t="s">
        <v>12</v>
      </c>
      <c r="E19" s="49" t="n">
        <f aca="false">IFERROR(AVERAGE(Hazard!E24:I24),0)</f>
        <v>0</v>
      </c>
      <c r="F19" s="49" t="n">
        <f aca="false">IFERROR(AVERAGE(Exposure!E24:O24),0)</f>
        <v>0</v>
      </c>
      <c r="G19" s="49" t="n">
        <f aca="false">IFERROR(AVERAGE(Sensitivity!E24:P24),0)</f>
        <v>0</v>
      </c>
      <c r="H19" s="49" t="n">
        <f aca="false">IFERROR(AVERAGE('Adaptive Capacity'!E24:AG24),0)</f>
        <v>0</v>
      </c>
      <c r="I19" s="50" t="n">
        <f aca="false">IFERROR(IF(H19=0,0,(E19*F19*G19)/H19),0)</f>
        <v>0</v>
      </c>
      <c r="J19" s="51" t="n">
        <f aca="false">IFERROR(IF(I19=0,0,(I19-MIN(I$5:I$547))/(MAX(I$5:I$547)-MIN(I$5:I$547))),0)</f>
        <v>0</v>
      </c>
      <c r="K19" s="6" t="str">
        <f aca="false">IF(J19=0,"No Data",IF(J19&gt;=0.6,"Very High",IF(J19&gt;=0.4,"High",IF(J19&gt;=0.2,"Moderate",IF(J19&gt;=0.1,"Low","Very Low")))))</f>
        <v>No Data</v>
      </c>
    </row>
    <row r="20" customFormat="false" ht="15" hidden="false" customHeight="false" outlineLevel="0" collapsed="false">
      <c r="A20" s="4" t="n">
        <v>16</v>
      </c>
      <c r="B20" s="5" t="n">
        <v>2831</v>
      </c>
      <c r="C20" s="6" t="s">
        <v>26</v>
      </c>
      <c r="D20" s="7" t="s">
        <v>12</v>
      </c>
      <c r="E20" s="49" t="n">
        <f aca="false">IFERROR(AVERAGE(Hazard!E25:I25),0)</f>
        <v>0</v>
      </c>
      <c r="F20" s="49" t="n">
        <f aca="false">IFERROR(AVERAGE(Exposure!E25:O25),0)</f>
        <v>0</v>
      </c>
      <c r="G20" s="49" t="n">
        <f aca="false">IFERROR(AVERAGE(Sensitivity!E25:P25),0)</f>
        <v>0</v>
      </c>
      <c r="H20" s="49" t="n">
        <f aca="false">IFERROR(AVERAGE('Adaptive Capacity'!E25:AG25),0)</f>
        <v>0</v>
      </c>
      <c r="I20" s="50" t="n">
        <f aca="false">IFERROR(IF(H20=0,0,(E20*F20*G20)/H20),0)</f>
        <v>0</v>
      </c>
      <c r="J20" s="51" t="n">
        <f aca="false">IFERROR(IF(I20=0,0,(I20-MIN(I$5:I$547))/(MAX(I$5:I$547)-MIN(I$5:I$547))),0)</f>
        <v>0</v>
      </c>
      <c r="K20" s="6" t="str">
        <f aca="false">IF(J20=0,"No Data",IF(J20&gt;=0.6,"Very High",IF(J20&gt;=0.4,"High",IF(J20&gt;=0.2,"Moderate",IF(J20&gt;=0.1,"Low","Very Low")))))</f>
        <v>No Data</v>
      </c>
    </row>
    <row r="21" customFormat="false" ht="15" hidden="false" customHeight="false" outlineLevel="0" collapsed="false">
      <c r="A21" s="4" t="n">
        <v>17</v>
      </c>
      <c r="B21" s="5" t="n">
        <v>2826</v>
      </c>
      <c r="C21" s="6" t="s">
        <v>27</v>
      </c>
      <c r="D21" s="7" t="s">
        <v>12</v>
      </c>
      <c r="E21" s="49" t="n">
        <f aca="false">IFERROR(AVERAGE(Hazard!E26:I26),0)</f>
        <v>0</v>
      </c>
      <c r="F21" s="49" t="n">
        <f aca="false">IFERROR(AVERAGE(Exposure!E26:O26),0)</f>
        <v>0</v>
      </c>
      <c r="G21" s="49" t="n">
        <f aca="false">IFERROR(AVERAGE(Sensitivity!E26:P26),0)</f>
        <v>0</v>
      </c>
      <c r="H21" s="49" t="n">
        <f aca="false">IFERROR(AVERAGE('Adaptive Capacity'!E26:AG26),0)</f>
        <v>0</v>
      </c>
      <c r="I21" s="50" t="n">
        <f aca="false">IFERROR(IF(H21=0,0,(E21*F21*G21)/H21),0)</f>
        <v>0</v>
      </c>
      <c r="J21" s="51" t="n">
        <f aca="false">IFERROR(IF(I21=0,0,(I21-MIN(I$5:I$547))/(MAX(I$5:I$547)-MIN(I$5:I$547))),0)</f>
        <v>0</v>
      </c>
      <c r="K21" s="6" t="str">
        <f aca="false">IF(J21=0,"No Data",IF(J21&gt;=0.6,"Very High",IF(J21&gt;=0.4,"High",IF(J21&gt;=0.2,"Moderate",IF(J21&gt;=0.1,"Low","Very Low")))))</f>
        <v>No Data</v>
      </c>
    </row>
    <row r="22" customFormat="false" ht="15" hidden="false" customHeight="false" outlineLevel="0" collapsed="false">
      <c r="A22" s="4" t="n">
        <v>18</v>
      </c>
      <c r="B22" s="5" t="n">
        <v>2839</v>
      </c>
      <c r="C22" s="6" t="s">
        <v>28</v>
      </c>
      <c r="D22" s="7" t="s">
        <v>12</v>
      </c>
      <c r="E22" s="49" t="n">
        <f aca="false">IFERROR(AVERAGE(Hazard!E27:I27),0)</f>
        <v>0</v>
      </c>
      <c r="F22" s="49" t="n">
        <f aca="false">IFERROR(AVERAGE(Exposure!E27:O27),0)</f>
        <v>0</v>
      </c>
      <c r="G22" s="49" t="n">
        <f aca="false">IFERROR(AVERAGE(Sensitivity!E27:P27),0)</f>
        <v>0</v>
      </c>
      <c r="H22" s="49" t="n">
        <f aca="false">IFERROR(AVERAGE('Adaptive Capacity'!E27:AG27),0)</f>
        <v>0</v>
      </c>
      <c r="I22" s="50" t="n">
        <f aca="false">IFERROR(IF(H22=0,0,(E22*F22*G22)/H22),0)</f>
        <v>0</v>
      </c>
      <c r="J22" s="51" t="n">
        <f aca="false">IFERROR(IF(I22=0,0,(I22-MIN(I$5:I$547))/(MAX(I$5:I$547)-MIN(I$5:I$547))),0)</f>
        <v>0</v>
      </c>
      <c r="K22" s="6" t="str">
        <f aca="false">IF(J22=0,"No Data",IF(J22&gt;=0.6,"Very High",IF(J22&gt;=0.4,"High",IF(J22&gt;=0.2,"Moderate",IF(J22&gt;=0.1,"Low","Very Low")))))</f>
        <v>No Data</v>
      </c>
    </row>
    <row r="23" customFormat="false" ht="15" hidden="false" customHeight="false" outlineLevel="0" collapsed="false">
      <c r="A23" s="4" t="n">
        <v>19</v>
      </c>
      <c r="B23" s="5" t="n">
        <v>2833</v>
      </c>
      <c r="C23" s="6" t="s">
        <v>29</v>
      </c>
      <c r="D23" s="7" t="s">
        <v>12</v>
      </c>
      <c r="E23" s="49" t="n">
        <f aca="false">IFERROR(AVERAGE(Hazard!E28:I28),0)</f>
        <v>0</v>
      </c>
      <c r="F23" s="49" t="n">
        <f aca="false">IFERROR(AVERAGE(Exposure!E28:O28),0)</f>
        <v>0</v>
      </c>
      <c r="G23" s="49" t="n">
        <f aca="false">IFERROR(AVERAGE(Sensitivity!E28:P28),0)</f>
        <v>0</v>
      </c>
      <c r="H23" s="49" t="n">
        <f aca="false">IFERROR(AVERAGE('Adaptive Capacity'!E28:AG28),0)</f>
        <v>0</v>
      </c>
      <c r="I23" s="50" t="n">
        <f aca="false">IFERROR(IF(H23=0,0,(E23*F23*G23)/H23),0)</f>
        <v>0</v>
      </c>
      <c r="J23" s="51" t="n">
        <f aca="false">IFERROR(IF(I23=0,0,(I23-MIN(I$5:I$547))/(MAX(I$5:I$547)-MIN(I$5:I$547))),0)</f>
        <v>0</v>
      </c>
      <c r="K23" s="6" t="str">
        <f aca="false">IF(J23=0,"No Data",IF(J23&gt;=0.6,"Very High",IF(J23&gt;=0.4,"High",IF(J23&gt;=0.2,"Moderate",IF(J23&gt;=0.1,"Low","Very Low")))))</f>
        <v>No Data</v>
      </c>
    </row>
    <row r="24" customFormat="false" ht="15" hidden="false" customHeight="false" outlineLevel="0" collapsed="false">
      <c r="A24" s="4" t="n">
        <v>20</v>
      </c>
      <c r="B24" s="5" t="n">
        <v>2825</v>
      </c>
      <c r="C24" s="6" t="s">
        <v>30</v>
      </c>
      <c r="D24" s="7" t="s">
        <v>12</v>
      </c>
      <c r="E24" s="49" t="n">
        <f aca="false">IFERROR(AVERAGE(Hazard!E29:I29),0)</f>
        <v>0</v>
      </c>
      <c r="F24" s="49" t="n">
        <f aca="false">IFERROR(AVERAGE(Exposure!E29:O29),0)</f>
        <v>0</v>
      </c>
      <c r="G24" s="49" t="n">
        <f aca="false">IFERROR(AVERAGE(Sensitivity!E29:P29),0)</f>
        <v>0</v>
      </c>
      <c r="H24" s="49" t="n">
        <f aca="false">IFERROR(AVERAGE('Adaptive Capacity'!E29:AG29),0)</f>
        <v>0</v>
      </c>
      <c r="I24" s="50" t="n">
        <f aca="false">IFERROR(IF(H24=0,0,(E24*F24*G24)/H24),0)</f>
        <v>0</v>
      </c>
      <c r="J24" s="51" t="n">
        <f aca="false">IFERROR(IF(I24=0,0,(I24-MIN(I$5:I$547))/(MAX(I$5:I$547)-MIN(I$5:I$547))),0)</f>
        <v>0</v>
      </c>
      <c r="K24" s="6" t="str">
        <f aca="false">IF(J24=0,"No Data",IF(J24&gt;=0.6,"Very High",IF(J24&gt;=0.4,"High",IF(J24&gt;=0.2,"Moderate",IF(J24&gt;=0.1,"Low","Very Low")))))</f>
        <v>No Data</v>
      </c>
    </row>
    <row r="25" customFormat="false" ht="15" hidden="false" customHeight="false" outlineLevel="0" collapsed="false">
      <c r="A25" s="4" t="n">
        <v>21</v>
      </c>
      <c r="B25" s="5" t="n">
        <v>2841</v>
      </c>
      <c r="C25" s="6" t="s">
        <v>31</v>
      </c>
      <c r="D25" s="7" t="s">
        <v>12</v>
      </c>
      <c r="E25" s="49" t="n">
        <f aca="false">IFERROR(AVERAGE(Hazard!E30:I30),0)</f>
        <v>0</v>
      </c>
      <c r="F25" s="49" t="n">
        <f aca="false">IFERROR(AVERAGE(Exposure!E30:O30),0)</f>
        <v>0</v>
      </c>
      <c r="G25" s="49" t="n">
        <f aca="false">IFERROR(AVERAGE(Sensitivity!E30:P30),0)</f>
        <v>0</v>
      </c>
      <c r="H25" s="49" t="n">
        <f aca="false">IFERROR(AVERAGE('Adaptive Capacity'!E30:AG30),0)</f>
        <v>0</v>
      </c>
      <c r="I25" s="50" t="n">
        <f aca="false">IFERROR(IF(H25=0,0,(E25*F25*G25)/H25),0)</f>
        <v>0</v>
      </c>
      <c r="J25" s="51" t="n">
        <f aca="false">IFERROR(IF(I25=0,0,(I25-MIN(I$5:I$547))/(MAX(I$5:I$547)-MIN(I$5:I$547))),0)</f>
        <v>0</v>
      </c>
      <c r="K25" s="6" t="str">
        <f aca="false">IF(J25=0,"No Data",IF(J25&gt;=0.6,"Very High",IF(J25&gt;=0.4,"High",IF(J25&gt;=0.2,"Moderate",IF(J25&gt;=0.1,"Low","Very Low")))))</f>
        <v>No Data</v>
      </c>
    </row>
    <row r="26" customFormat="false" ht="15" hidden="false" customHeight="false" outlineLevel="0" collapsed="false">
      <c r="A26" s="4" t="n">
        <v>22</v>
      </c>
      <c r="B26" s="5" t="n">
        <v>2819</v>
      </c>
      <c r="C26" s="6" t="s">
        <v>32</v>
      </c>
      <c r="D26" s="7" t="s">
        <v>12</v>
      </c>
      <c r="E26" s="49" t="n">
        <f aca="false">IFERROR(AVERAGE(Hazard!E31:I31),0)</f>
        <v>0</v>
      </c>
      <c r="F26" s="49" t="n">
        <f aca="false">IFERROR(AVERAGE(Exposure!E31:O31),0)</f>
        <v>0</v>
      </c>
      <c r="G26" s="49" t="n">
        <f aca="false">IFERROR(AVERAGE(Sensitivity!E31:P31),0)</f>
        <v>0</v>
      </c>
      <c r="H26" s="49" t="n">
        <f aca="false">IFERROR(AVERAGE('Adaptive Capacity'!E31:AG31),0)</f>
        <v>0</v>
      </c>
      <c r="I26" s="50" t="n">
        <f aca="false">IFERROR(IF(H26=0,0,(E26*F26*G26)/H26),0)</f>
        <v>0</v>
      </c>
      <c r="J26" s="51" t="n">
        <f aca="false">IFERROR(IF(I26=0,0,(I26-MIN(I$5:I$547))/(MAX(I$5:I$547)-MIN(I$5:I$547))),0)</f>
        <v>0</v>
      </c>
      <c r="K26" s="6" t="str">
        <f aca="false">IF(J26=0,"No Data",IF(J26&gt;=0.6,"Very High",IF(J26&gt;=0.4,"High",IF(J26&gt;=0.2,"Moderate",IF(J26&gt;=0.1,"Low","Very Low")))))</f>
        <v>No Data</v>
      </c>
    </row>
    <row r="27" customFormat="false" ht="15" hidden="false" customHeight="false" outlineLevel="0" collapsed="false">
      <c r="A27" s="4" t="n">
        <v>23</v>
      </c>
      <c r="B27" s="5" t="n">
        <v>2840</v>
      </c>
      <c r="C27" s="6" t="s">
        <v>33</v>
      </c>
      <c r="D27" s="7" t="s">
        <v>12</v>
      </c>
      <c r="E27" s="49" t="n">
        <f aca="false">IFERROR(AVERAGE(Hazard!E32:I32),0)</f>
        <v>0</v>
      </c>
      <c r="F27" s="49" t="n">
        <f aca="false">IFERROR(AVERAGE(Exposure!E32:O32),0)</f>
        <v>0</v>
      </c>
      <c r="G27" s="49" t="n">
        <f aca="false">IFERROR(AVERAGE(Sensitivity!E32:P32),0)</f>
        <v>0</v>
      </c>
      <c r="H27" s="49" t="n">
        <f aca="false">IFERROR(AVERAGE('Adaptive Capacity'!E32:AG32),0)</f>
        <v>0</v>
      </c>
      <c r="I27" s="50" t="n">
        <f aca="false">IFERROR(IF(H27=0,0,(E27*F27*G27)/H27),0)</f>
        <v>0</v>
      </c>
      <c r="J27" s="51" t="n">
        <f aca="false">IFERROR(IF(I27=0,0,(I27-MIN(I$5:I$547))/(MAX(I$5:I$547)-MIN(I$5:I$547))),0)</f>
        <v>0</v>
      </c>
      <c r="K27" s="6" t="str">
        <f aca="false">IF(J27=0,"No Data",IF(J27&gt;=0.6,"Very High",IF(J27&gt;=0.4,"High",IF(J27&gt;=0.2,"Moderate",IF(J27&gt;=0.1,"Low","Very Low")))))</f>
        <v>No Data</v>
      </c>
    </row>
    <row r="28" customFormat="false" ht="15" hidden="false" customHeight="false" outlineLevel="0" collapsed="false">
      <c r="A28" s="4" t="n">
        <v>24</v>
      </c>
      <c r="B28" s="5" t="n">
        <v>2829</v>
      </c>
      <c r="C28" s="6" t="s">
        <v>34</v>
      </c>
      <c r="D28" s="7" t="s">
        <v>12</v>
      </c>
      <c r="E28" s="49" t="n">
        <f aca="false">IFERROR(AVERAGE(Hazard!E33:I33),0)</f>
        <v>0</v>
      </c>
      <c r="F28" s="49" t="n">
        <f aca="false">IFERROR(AVERAGE(Exposure!E33:O33),0)</f>
        <v>0</v>
      </c>
      <c r="G28" s="49" t="n">
        <f aca="false">IFERROR(AVERAGE(Sensitivity!E33:P33),0)</f>
        <v>0</v>
      </c>
      <c r="H28" s="49" t="n">
        <f aca="false">IFERROR(AVERAGE('Adaptive Capacity'!E33:AG33),0)</f>
        <v>0</v>
      </c>
      <c r="I28" s="50" t="n">
        <f aca="false">IFERROR(IF(H28=0,0,(E28*F28*G28)/H28),0)</f>
        <v>0</v>
      </c>
      <c r="J28" s="51" t="n">
        <f aca="false">IFERROR(IF(I28=0,0,(I28-MIN(I$5:I$547))/(MAX(I$5:I$547)-MIN(I$5:I$547))),0)</f>
        <v>0</v>
      </c>
      <c r="K28" s="6" t="str">
        <f aca="false">IF(J28=0,"No Data",IF(J28&gt;=0.6,"Very High",IF(J28&gt;=0.4,"High",IF(J28&gt;=0.2,"Moderate",IF(J28&gt;=0.1,"Low","Very Low")))))</f>
        <v>No Data</v>
      </c>
    </row>
    <row r="29" customFormat="false" ht="15" hidden="false" customHeight="false" outlineLevel="0" collapsed="false">
      <c r="A29" s="4" t="n">
        <v>25</v>
      </c>
      <c r="B29" s="5" t="n">
        <v>2821</v>
      </c>
      <c r="C29" s="6" t="s">
        <v>35</v>
      </c>
      <c r="D29" s="7" t="s">
        <v>12</v>
      </c>
      <c r="E29" s="49" t="n">
        <f aca="false">IFERROR(AVERAGE(Hazard!E34:I34),0)</f>
        <v>0</v>
      </c>
      <c r="F29" s="49" t="n">
        <f aca="false">IFERROR(AVERAGE(Exposure!E34:O34),0)</f>
        <v>0</v>
      </c>
      <c r="G29" s="49" t="n">
        <f aca="false">IFERROR(AVERAGE(Sensitivity!E34:P34),0)</f>
        <v>0</v>
      </c>
      <c r="H29" s="49" t="n">
        <f aca="false">IFERROR(AVERAGE('Adaptive Capacity'!E34:AG34),0)</f>
        <v>0</v>
      </c>
      <c r="I29" s="50" t="n">
        <f aca="false">IFERROR(IF(H29=0,0,(E29*F29*G29)/H29),0)</f>
        <v>0</v>
      </c>
      <c r="J29" s="51" t="n">
        <f aca="false">IFERROR(IF(I29=0,0,(I29-MIN(I$5:I$547))/(MAX(I$5:I$547)-MIN(I$5:I$547))),0)</f>
        <v>0</v>
      </c>
      <c r="K29" s="6" t="str">
        <f aca="false">IF(J29=0,"No Data",IF(J29&gt;=0.6,"Very High",IF(J29&gt;=0.4,"High",IF(J29&gt;=0.2,"Moderate",IF(J29&gt;=0.1,"Low","Very Low")))))</f>
        <v>No Data</v>
      </c>
    </row>
    <row r="30" customFormat="false" ht="15" hidden="false" customHeight="false" outlineLevel="0" collapsed="false">
      <c r="A30" s="4" t="n">
        <v>26</v>
      </c>
      <c r="B30" s="5" t="n">
        <v>2820</v>
      </c>
      <c r="C30" s="6" t="s">
        <v>36</v>
      </c>
      <c r="D30" s="7" t="s">
        <v>12</v>
      </c>
      <c r="E30" s="49" t="n">
        <f aca="false">IFERROR(AVERAGE(Hazard!E35:I35),0)</f>
        <v>0</v>
      </c>
      <c r="F30" s="49" t="n">
        <f aca="false">IFERROR(AVERAGE(Exposure!E35:O35),0)</f>
        <v>0</v>
      </c>
      <c r="G30" s="49" t="n">
        <f aca="false">IFERROR(AVERAGE(Sensitivity!E35:P35),0)</f>
        <v>0</v>
      </c>
      <c r="H30" s="49" t="n">
        <f aca="false">IFERROR(AVERAGE('Adaptive Capacity'!E35:AG35),0)</f>
        <v>0</v>
      </c>
      <c r="I30" s="50" t="n">
        <f aca="false">IFERROR(IF(H30=0,0,(E30*F30*G30)/H30),0)</f>
        <v>0</v>
      </c>
      <c r="J30" s="51" t="n">
        <f aca="false">IFERROR(IF(I30=0,0,(I30-MIN(I$5:I$547))/(MAX(I$5:I$547)-MIN(I$5:I$547))),0)</f>
        <v>0</v>
      </c>
      <c r="K30" s="6" t="str">
        <f aca="false">IF(J30=0,"No Data",IF(J30&gt;=0.6,"Very High",IF(J30&gt;=0.4,"High",IF(J30&gt;=0.2,"Moderate",IF(J30&gt;=0.1,"Low","Very Low")))))</f>
        <v>No Data</v>
      </c>
    </row>
    <row r="31" customFormat="false" ht="15" hidden="false" customHeight="false" outlineLevel="0" collapsed="false">
      <c r="A31" s="4" t="n">
        <v>27</v>
      </c>
      <c r="B31" s="5" t="n">
        <v>1202</v>
      </c>
      <c r="C31" s="6" t="s">
        <v>37</v>
      </c>
      <c r="D31" s="7" t="s">
        <v>38</v>
      </c>
      <c r="E31" s="49" t="n">
        <f aca="false">IFERROR(AVERAGE(Hazard!E36:I36),0)</f>
        <v>0</v>
      </c>
      <c r="F31" s="49" t="n">
        <f aca="false">IFERROR(AVERAGE(Exposure!E36:O36),0)</f>
        <v>0</v>
      </c>
      <c r="G31" s="49" t="n">
        <f aca="false">IFERROR(AVERAGE(Sensitivity!E36:P36),0)</f>
        <v>0</v>
      </c>
      <c r="H31" s="49" t="n">
        <f aca="false">IFERROR(AVERAGE('Adaptive Capacity'!E36:AG36),0)</f>
        <v>0</v>
      </c>
      <c r="I31" s="50" t="n">
        <f aca="false">IFERROR(IF(H31=0,0,(E31*F31*G31)/H31),0)</f>
        <v>0</v>
      </c>
      <c r="J31" s="51" t="n">
        <f aca="false">IFERROR(IF(I31=0,0,(I31-MIN(I$5:I$547))/(MAX(I$5:I$547)-MIN(I$5:I$547))),0)</f>
        <v>0</v>
      </c>
      <c r="K31" s="6" t="str">
        <f aca="false">IF(J31=0,"No Data",IF(J31&gt;=0.6,"Very High",IF(J31&gt;=0.4,"High",IF(J31&gt;=0.2,"Moderate",IF(J31&gt;=0.1,"Low","Very Low")))))</f>
        <v>No Data</v>
      </c>
    </row>
    <row r="32" customFormat="false" ht="15" hidden="false" customHeight="false" outlineLevel="0" collapsed="false">
      <c r="A32" s="4" t="n">
        <v>28</v>
      </c>
      <c r="B32" s="5" t="n">
        <v>1201</v>
      </c>
      <c r="C32" s="6" t="s">
        <v>39</v>
      </c>
      <c r="D32" s="7" t="s">
        <v>38</v>
      </c>
      <c r="E32" s="49" t="n">
        <f aca="false">IFERROR(AVERAGE(Hazard!E37:I37),0)</f>
        <v>0</v>
      </c>
      <c r="F32" s="49" t="n">
        <f aca="false">IFERROR(AVERAGE(Exposure!E37:O37),0)</f>
        <v>0</v>
      </c>
      <c r="G32" s="49" t="n">
        <f aca="false">IFERROR(AVERAGE(Sensitivity!E37:P37),0)</f>
        <v>0</v>
      </c>
      <c r="H32" s="49" t="n">
        <f aca="false">IFERROR(AVERAGE('Adaptive Capacity'!E37:AG37),0)</f>
        <v>0</v>
      </c>
      <c r="I32" s="50" t="n">
        <f aca="false">IFERROR(IF(H32=0,0,(E32*F32*G32)/H32),0)</f>
        <v>0</v>
      </c>
      <c r="J32" s="51" t="n">
        <f aca="false">IFERROR(IF(I32=0,0,(I32-MIN(I$5:I$547))/(MAX(I$5:I$547)-MIN(I$5:I$547))),0)</f>
        <v>0</v>
      </c>
      <c r="K32" s="6" t="str">
        <f aca="false">IF(J32=0,"No Data",IF(J32&gt;=0.6,"Very High",IF(J32&gt;=0.4,"High",IF(J32&gt;=0.2,"Moderate",IF(J32&gt;=0.1,"Low","Very Low")))))</f>
        <v>No Data</v>
      </c>
    </row>
    <row r="33" customFormat="false" ht="15" hidden="false" customHeight="false" outlineLevel="0" collapsed="false">
      <c r="A33" s="4" t="n">
        <v>29</v>
      </c>
      <c r="B33" s="5" t="n">
        <v>1803</v>
      </c>
      <c r="C33" s="6" t="s">
        <v>40</v>
      </c>
      <c r="D33" s="7" t="s">
        <v>41</v>
      </c>
      <c r="E33" s="49" t="n">
        <f aca="false">IFERROR(AVERAGE(Hazard!E38:I38),0)</f>
        <v>0</v>
      </c>
      <c r="F33" s="49" t="n">
        <f aca="false">IFERROR(AVERAGE(Exposure!E38:O38),0)</f>
        <v>0</v>
      </c>
      <c r="G33" s="49" t="n">
        <f aca="false">IFERROR(AVERAGE(Sensitivity!E38:P38),0)</f>
        <v>0</v>
      </c>
      <c r="H33" s="49" t="n">
        <f aca="false">IFERROR(AVERAGE('Adaptive Capacity'!E38:AG38),0)</f>
        <v>0</v>
      </c>
      <c r="I33" s="50" t="n">
        <f aca="false">IFERROR(IF(H33=0,0,(E33*F33*G33)/H33),0)</f>
        <v>0</v>
      </c>
      <c r="J33" s="51" t="n">
        <f aca="false">IFERROR(IF(I33=0,0,(I33-MIN(I$5:I$547))/(MAX(I$5:I$547)-MIN(I$5:I$547))),0)</f>
        <v>0</v>
      </c>
      <c r="K33" s="6" t="str">
        <f aca="false">IF(J33=0,"No Data",IF(J33&gt;=0.6,"Very High",IF(J33&gt;=0.4,"High",IF(J33&gt;=0.2,"Moderate",IF(J33&gt;=0.1,"Low","Very Low")))))</f>
        <v>No Data</v>
      </c>
    </row>
    <row r="34" customFormat="false" ht="15" hidden="false" customHeight="false" outlineLevel="0" collapsed="false">
      <c r="A34" s="4" t="n">
        <v>30</v>
      </c>
      <c r="B34" s="5" t="n">
        <v>1806</v>
      </c>
      <c r="C34" s="6" t="s">
        <v>42</v>
      </c>
      <c r="D34" s="7" t="s">
        <v>41</v>
      </c>
      <c r="E34" s="49" t="n">
        <f aca="false">IFERROR(AVERAGE(Hazard!E39:I39),0)</f>
        <v>0</v>
      </c>
      <c r="F34" s="49" t="n">
        <f aca="false">IFERROR(AVERAGE(Exposure!E39:O39),0)</f>
        <v>0</v>
      </c>
      <c r="G34" s="49" t="n">
        <f aca="false">IFERROR(AVERAGE(Sensitivity!E39:P39),0)</f>
        <v>0</v>
      </c>
      <c r="H34" s="49" t="n">
        <f aca="false">IFERROR(AVERAGE('Adaptive Capacity'!E39:AG39),0)</f>
        <v>0</v>
      </c>
      <c r="I34" s="50" t="n">
        <f aca="false">IFERROR(IF(H34=0,0,(E34*F34*G34)/H34),0)</f>
        <v>0</v>
      </c>
      <c r="J34" s="51" t="n">
        <f aca="false">IFERROR(IF(I34=0,0,(I34-MIN(I$5:I$547))/(MAX(I$5:I$547)-MIN(I$5:I$547))),0)</f>
        <v>0</v>
      </c>
      <c r="K34" s="6" t="str">
        <f aca="false">IF(J34=0,"No Data",IF(J34&gt;=0.6,"Very High",IF(J34&gt;=0.4,"High",IF(J34&gt;=0.2,"Moderate",IF(J34&gt;=0.1,"Low","Very Low")))))</f>
        <v>No Data</v>
      </c>
    </row>
    <row r="35" customFormat="false" ht="15" hidden="false" customHeight="false" outlineLevel="0" collapsed="false">
      <c r="A35" s="4" t="n">
        <v>31</v>
      </c>
      <c r="B35" s="5" t="n">
        <v>1804</v>
      </c>
      <c r="C35" s="6" t="s">
        <v>43</v>
      </c>
      <c r="D35" s="7" t="s">
        <v>41</v>
      </c>
      <c r="E35" s="49" t="n">
        <f aca="false">IFERROR(AVERAGE(Hazard!E40:I40),0)</f>
        <v>0</v>
      </c>
      <c r="F35" s="49" t="n">
        <f aca="false">IFERROR(AVERAGE(Exposure!E40:O40),0)</f>
        <v>0</v>
      </c>
      <c r="G35" s="49" t="n">
        <f aca="false">IFERROR(AVERAGE(Sensitivity!E40:P40),0)</f>
        <v>0</v>
      </c>
      <c r="H35" s="49" t="n">
        <f aca="false">IFERROR(AVERAGE('Adaptive Capacity'!E40:AG40),0)</f>
        <v>0</v>
      </c>
      <c r="I35" s="50" t="n">
        <f aca="false">IFERROR(IF(H35=0,0,(E35*F35*G35)/H35),0)</f>
        <v>0</v>
      </c>
      <c r="J35" s="51" t="n">
        <f aca="false">IFERROR(IF(I35=0,0,(I35-MIN(I$5:I$547))/(MAX(I$5:I$547)-MIN(I$5:I$547))),0)</f>
        <v>0</v>
      </c>
      <c r="K35" s="6" t="str">
        <f aca="false">IF(J35=0,"No Data",IF(J35&gt;=0.6,"Very High",IF(J35&gt;=0.4,"High",IF(J35&gt;=0.2,"Moderate",IF(J35&gt;=0.1,"Low","Very Low")))))</f>
        <v>No Data</v>
      </c>
    </row>
    <row r="36" customFormat="false" ht="15" hidden="false" customHeight="false" outlineLevel="0" collapsed="false">
      <c r="A36" s="4" t="n">
        <v>32</v>
      </c>
      <c r="B36" s="5" t="n">
        <v>1813</v>
      </c>
      <c r="C36" s="6" t="s">
        <v>44</v>
      </c>
      <c r="D36" s="7" t="s">
        <v>41</v>
      </c>
      <c r="E36" s="49" t="n">
        <f aca="false">IFERROR(AVERAGE(Hazard!E41:I41),0)</f>
        <v>0</v>
      </c>
      <c r="F36" s="49" t="n">
        <f aca="false">IFERROR(AVERAGE(Exposure!E41:O41),0)</f>
        <v>0</v>
      </c>
      <c r="G36" s="49" t="n">
        <f aca="false">IFERROR(AVERAGE(Sensitivity!E41:P41),0)</f>
        <v>0</v>
      </c>
      <c r="H36" s="49" t="n">
        <f aca="false">IFERROR(AVERAGE('Adaptive Capacity'!E41:AG41),0)</f>
        <v>0</v>
      </c>
      <c r="I36" s="50" t="n">
        <f aca="false">IFERROR(IF(H36=0,0,(E36*F36*G36)/H36),0)</f>
        <v>0</v>
      </c>
      <c r="J36" s="51" t="n">
        <f aca="false">IFERROR(IF(I36=0,0,(I36-MIN(I$5:I$547))/(MAX(I$5:I$547)-MIN(I$5:I$547))),0)</f>
        <v>0</v>
      </c>
      <c r="K36" s="6" t="str">
        <f aca="false">IF(J36=0,"No Data",IF(J36&gt;=0.6,"Very High",IF(J36&gt;=0.4,"High",IF(J36&gt;=0.2,"Moderate",IF(J36&gt;=0.1,"Low","Very Low")))))</f>
        <v>No Data</v>
      </c>
    </row>
    <row r="37" customFormat="false" ht="15" hidden="false" customHeight="false" outlineLevel="0" collapsed="false">
      <c r="A37" s="4" t="n">
        <v>33</v>
      </c>
      <c r="B37" s="5" t="n">
        <v>1807</v>
      </c>
      <c r="C37" s="6" t="s">
        <v>45</v>
      </c>
      <c r="D37" s="7" t="s">
        <v>41</v>
      </c>
      <c r="E37" s="49" t="n">
        <f aca="false">IFERROR(AVERAGE(Hazard!E42:I42),0)</f>
        <v>0</v>
      </c>
      <c r="F37" s="49" t="n">
        <f aca="false">IFERROR(AVERAGE(Exposure!E42:O42),0)</f>
        <v>0</v>
      </c>
      <c r="G37" s="49" t="n">
        <f aca="false">IFERROR(AVERAGE(Sensitivity!E42:P42),0)</f>
        <v>0</v>
      </c>
      <c r="H37" s="49" t="n">
        <f aca="false">IFERROR(AVERAGE('Adaptive Capacity'!E42:AG42),0)</f>
        <v>0</v>
      </c>
      <c r="I37" s="50" t="n">
        <f aca="false">IFERROR(IF(H37=0,0,(E37*F37*G37)/H37),0)</f>
        <v>0</v>
      </c>
      <c r="J37" s="51" t="n">
        <f aca="false">IFERROR(IF(I37=0,0,(I37-MIN(I$5:I$547))/(MAX(I$5:I$547)-MIN(I$5:I$547))),0)</f>
        <v>0</v>
      </c>
      <c r="K37" s="6" t="str">
        <f aca="false">IF(J37=0,"No Data",IF(J37&gt;=0.6,"Very High",IF(J37&gt;=0.4,"High",IF(J37&gt;=0.2,"Moderate",IF(J37&gt;=0.1,"Low","Very Low")))))</f>
        <v>No Data</v>
      </c>
    </row>
    <row r="38" customFormat="false" ht="15" hidden="false" customHeight="false" outlineLevel="0" collapsed="false">
      <c r="A38" s="4" t="n">
        <v>34</v>
      </c>
      <c r="B38" s="5" t="n">
        <v>1812</v>
      </c>
      <c r="C38" s="6" t="s">
        <v>46</v>
      </c>
      <c r="D38" s="7" t="s">
        <v>41</v>
      </c>
      <c r="E38" s="49" t="n">
        <f aca="false">IFERROR(AVERAGE(Hazard!E43:I43),0)</f>
        <v>0</v>
      </c>
      <c r="F38" s="49" t="n">
        <f aca="false">IFERROR(AVERAGE(Exposure!E43:O43),0)</f>
        <v>0</v>
      </c>
      <c r="G38" s="49" t="n">
        <f aca="false">IFERROR(AVERAGE(Sensitivity!E43:P43),0)</f>
        <v>0</v>
      </c>
      <c r="H38" s="49" t="n">
        <f aca="false">IFERROR(AVERAGE('Adaptive Capacity'!E43:AG43),0)</f>
        <v>0</v>
      </c>
      <c r="I38" s="50" t="n">
        <f aca="false">IFERROR(IF(H38=0,0,(E38*F38*G38)/H38),0)</f>
        <v>0</v>
      </c>
      <c r="J38" s="51" t="n">
        <f aca="false">IFERROR(IF(I38=0,0,(I38-MIN(I$5:I$547))/(MAX(I$5:I$547)-MIN(I$5:I$547))),0)</f>
        <v>0</v>
      </c>
      <c r="K38" s="6" t="str">
        <f aca="false">IF(J38=0,"No Data",IF(J38&gt;=0.6,"Very High",IF(J38&gt;=0.4,"High",IF(J38&gt;=0.2,"Moderate",IF(J38&gt;=0.1,"Low","Very Low")))))</f>
        <v>No Data</v>
      </c>
    </row>
    <row r="39" customFormat="false" ht="15" hidden="false" customHeight="false" outlineLevel="0" collapsed="false">
      <c r="A39" s="4" t="n">
        <v>35</v>
      </c>
      <c r="B39" s="5" t="n">
        <v>1811</v>
      </c>
      <c r="C39" s="6" t="s">
        <v>47</v>
      </c>
      <c r="D39" s="7" t="s">
        <v>41</v>
      </c>
      <c r="E39" s="49" t="n">
        <f aca="false">IFERROR(AVERAGE(Hazard!E44:I44),0)</f>
        <v>0</v>
      </c>
      <c r="F39" s="49" t="n">
        <f aca="false">IFERROR(AVERAGE(Exposure!E44:O44),0)</f>
        <v>0</v>
      </c>
      <c r="G39" s="49" t="n">
        <f aca="false">IFERROR(AVERAGE(Sensitivity!E44:P44),0)</f>
        <v>0</v>
      </c>
      <c r="H39" s="49" t="n">
        <f aca="false">IFERROR(AVERAGE('Adaptive Capacity'!E44:AG44),0)</f>
        <v>0</v>
      </c>
      <c r="I39" s="50" t="n">
        <f aca="false">IFERROR(IF(H39=0,0,(E39*F39*G39)/H39),0)</f>
        <v>0</v>
      </c>
      <c r="J39" s="51" t="n">
        <f aca="false">IFERROR(IF(I39=0,0,(I39-MIN(I$5:I$547))/(MAX(I$5:I$547)-MIN(I$5:I$547))),0)</f>
        <v>0</v>
      </c>
      <c r="K39" s="6" t="str">
        <f aca="false">IF(J39=0,"No Data",IF(J39&gt;=0.6,"Very High",IF(J39&gt;=0.4,"High",IF(J39&gt;=0.2,"Moderate",IF(J39&gt;=0.1,"Low","Very Low")))))</f>
        <v>No Data</v>
      </c>
    </row>
    <row r="40" customFormat="false" ht="15" hidden="false" customHeight="false" outlineLevel="0" collapsed="false">
      <c r="A40" s="4" t="n">
        <v>36</v>
      </c>
      <c r="B40" s="5" t="n">
        <v>1801</v>
      </c>
      <c r="C40" s="6" t="s">
        <v>48</v>
      </c>
      <c r="D40" s="7" t="s">
        <v>41</v>
      </c>
      <c r="E40" s="49" t="n">
        <f aca="false">IFERROR(AVERAGE(Hazard!E45:I45),0)</f>
        <v>0</v>
      </c>
      <c r="F40" s="49" t="n">
        <f aca="false">IFERROR(AVERAGE(Exposure!E45:O45),0)</f>
        <v>0</v>
      </c>
      <c r="G40" s="49" t="n">
        <f aca="false">IFERROR(AVERAGE(Sensitivity!E45:P45),0)</f>
        <v>0</v>
      </c>
      <c r="H40" s="49" t="n">
        <f aca="false">IFERROR(AVERAGE('Adaptive Capacity'!E45:AG45),0)</f>
        <v>0</v>
      </c>
      <c r="I40" s="50" t="n">
        <f aca="false">IFERROR(IF(H40=0,0,(E40*F40*G40)/H40),0)</f>
        <v>0</v>
      </c>
      <c r="J40" s="51" t="n">
        <f aca="false">IFERROR(IF(I40=0,0,(I40-MIN(I$5:I$547))/(MAX(I$5:I$547)-MIN(I$5:I$547))),0)</f>
        <v>0</v>
      </c>
      <c r="K40" s="6" t="str">
        <f aca="false">IF(J40=0,"No Data",IF(J40&gt;=0.6,"Very High",IF(J40&gt;=0.4,"High",IF(J40&gt;=0.2,"Moderate",IF(J40&gt;=0.1,"Low","Very Low")))))</f>
        <v>No Data</v>
      </c>
    </row>
    <row r="41" customFormat="false" ht="15" hidden="false" customHeight="false" outlineLevel="0" collapsed="false">
      <c r="A41" s="4" t="n">
        <v>37</v>
      </c>
      <c r="B41" s="5" t="n">
        <v>1805</v>
      </c>
      <c r="C41" s="6" t="s">
        <v>49</v>
      </c>
      <c r="D41" s="7" t="s">
        <v>41</v>
      </c>
      <c r="E41" s="49" t="n">
        <f aca="false">IFERROR(AVERAGE(Hazard!E46:I46),0)</f>
        <v>0</v>
      </c>
      <c r="F41" s="49" t="n">
        <f aca="false">IFERROR(AVERAGE(Exposure!E46:O46),0)</f>
        <v>0</v>
      </c>
      <c r="G41" s="49" t="n">
        <f aca="false">IFERROR(AVERAGE(Sensitivity!E46:P46),0)</f>
        <v>0</v>
      </c>
      <c r="H41" s="49" t="n">
        <f aca="false">IFERROR(AVERAGE('Adaptive Capacity'!E46:AG46),0)</f>
        <v>0</v>
      </c>
      <c r="I41" s="50" t="n">
        <f aca="false">IFERROR(IF(H41=0,0,(E41*F41*G41)/H41),0)</f>
        <v>0</v>
      </c>
      <c r="J41" s="51" t="n">
        <f aca="false">IFERROR(IF(I41=0,0,(I41-MIN(I$5:I$547))/(MAX(I$5:I$547)-MIN(I$5:I$547))),0)</f>
        <v>0</v>
      </c>
      <c r="K41" s="6" t="str">
        <f aca="false">IF(J41=0,"No Data",IF(J41&gt;=0.6,"Very High",IF(J41&gt;=0.4,"High",IF(J41&gt;=0.2,"Moderate",IF(J41&gt;=0.1,"Low","Very Low")))))</f>
        <v>No Data</v>
      </c>
    </row>
    <row r="42" customFormat="false" ht="15" hidden="false" customHeight="false" outlineLevel="0" collapsed="false">
      <c r="A42" s="4" t="n">
        <v>38</v>
      </c>
      <c r="B42" s="5" t="n">
        <v>1814</v>
      </c>
      <c r="C42" s="6" t="s">
        <v>50</v>
      </c>
      <c r="D42" s="7" t="s">
        <v>41</v>
      </c>
      <c r="E42" s="49" t="n">
        <f aca="false">IFERROR(AVERAGE(Hazard!E47:I47),0)</f>
        <v>0</v>
      </c>
      <c r="F42" s="49" t="n">
        <f aca="false">IFERROR(AVERAGE(Exposure!E47:O47),0)</f>
        <v>0</v>
      </c>
      <c r="G42" s="49" t="n">
        <f aca="false">IFERROR(AVERAGE(Sensitivity!E47:P47),0)</f>
        <v>0</v>
      </c>
      <c r="H42" s="49" t="n">
        <f aca="false">IFERROR(AVERAGE('Adaptive Capacity'!E47:AG47),0)</f>
        <v>0</v>
      </c>
      <c r="I42" s="50" t="n">
        <f aca="false">IFERROR(IF(H42=0,0,(E42*F42*G42)/H42),0)</f>
        <v>0</v>
      </c>
      <c r="J42" s="51" t="n">
        <f aca="false">IFERROR(IF(I42=0,0,(I42-MIN(I$5:I$547))/(MAX(I$5:I$547)-MIN(I$5:I$547))),0)</f>
        <v>0</v>
      </c>
      <c r="K42" s="6" t="str">
        <f aca="false">IF(J42=0,"No Data",IF(J42&gt;=0.6,"Very High",IF(J42&gt;=0.4,"High",IF(J42&gt;=0.2,"Moderate",IF(J42&gt;=0.1,"Low","Very Low")))))</f>
        <v>No Data</v>
      </c>
    </row>
    <row r="43" customFormat="false" ht="15" hidden="false" customHeight="false" outlineLevel="0" collapsed="false">
      <c r="A43" s="4" t="n">
        <v>39</v>
      </c>
      <c r="B43" s="5" t="n">
        <v>1808</v>
      </c>
      <c r="C43" s="6" t="s">
        <v>51</v>
      </c>
      <c r="D43" s="7" t="s">
        <v>41</v>
      </c>
      <c r="E43" s="49" t="n">
        <f aca="false">IFERROR(AVERAGE(Hazard!E48:I48),0)</f>
        <v>0</v>
      </c>
      <c r="F43" s="49" t="n">
        <f aca="false">IFERROR(AVERAGE(Exposure!E48:O48),0)</f>
        <v>0</v>
      </c>
      <c r="G43" s="49" t="n">
        <f aca="false">IFERROR(AVERAGE(Sensitivity!E48:P48),0)</f>
        <v>0</v>
      </c>
      <c r="H43" s="49" t="n">
        <f aca="false">IFERROR(AVERAGE('Adaptive Capacity'!E48:AG48),0)</f>
        <v>0</v>
      </c>
      <c r="I43" s="50" t="n">
        <f aca="false">IFERROR(IF(H43=0,0,(E43*F43*G43)/H43),0)</f>
        <v>0</v>
      </c>
      <c r="J43" s="51" t="n">
        <f aca="false">IFERROR(IF(I43=0,0,(I43-MIN(I$5:I$547))/(MAX(I$5:I$547)-MIN(I$5:I$547))),0)</f>
        <v>0</v>
      </c>
      <c r="K43" s="6" t="str">
        <f aca="false">IF(J43=0,"No Data",IF(J43&gt;=0.6,"Very High",IF(J43&gt;=0.4,"High",IF(J43&gt;=0.2,"Moderate",IF(J43&gt;=0.1,"Low","Very Low")))))</f>
        <v>No Data</v>
      </c>
    </row>
    <row r="44" customFormat="false" ht="15" hidden="false" customHeight="false" outlineLevel="0" collapsed="false">
      <c r="A44" s="4" t="n">
        <v>40</v>
      </c>
      <c r="B44" s="5" t="n">
        <v>1810</v>
      </c>
      <c r="C44" s="6" t="s">
        <v>52</v>
      </c>
      <c r="D44" s="7" t="s">
        <v>41</v>
      </c>
      <c r="E44" s="49" t="n">
        <f aca="false">IFERROR(AVERAGE(Hazard!E49:I49),0)</f>
        <v>0</v>
      </c>
      <c r="F44" s="49" t="n">
        <f aca="false">IFERROR(AVERAGE(Exposure!E49:O49),0)</f>
        <v>0</v>
      </c>
      <c r="G44" s="49" t="n">
        <f aca="false">IFERROR(AVERAGE(Sensitivity!E49:P49),0)</f>
        <v>0</v>
      </c>
      <c r="H44" s="49" t="n">
        <f aca="false">IFERROR(AVERAGE('Adaptive Capacity'!E49:AG49),0)</f>
        <v>0</v>
      </c>
      <c r="I44" s="50" t="n">
        <f aca="false">IFERROR(IF(H44=0,0,(E44*F44*G44)/H44),0)</f>
        <v>0</v>
      </c>
      <c r="J44" s="51" t="n">
        <f aca="false">IFERROR(IF(I44=0,0,(I44-MIN(I$5:I$547))/(MAX(I$5:I$547)-MIN(I$5:I$547))),0)</f>
        <v>0</v>
      </c>
      <c r="K44" s="6" t="str">
        <f aca="false">IF(J44=0,"No Data",IF(J44&gt;=0.6,"Very High",IF(J44&gt;=0.4,"High",IF(J44&gt;=0.2,"Moderate",IF(J44&gt;=0.1,"Low","Very Low")))))</f>
        <v>No Data</v>
      </c>
    </row>
    <row r="45" customFormat="false" ht="15" hidden="false" customHeight="false" outlineLevel="0" collapsed="false">
      <c r="A45" s="4" t="n">
        <v>41</v>
      </c>
      <c r="B45" s="5" t="n">
        <v>1802</v>
      </c>
      <c r="C45" s="6" t="s">
        <v>53</v>
      </c>
      <c r="D45" s="7" t="s">
        <v>41</v>
      </c>
      <c r="E45" s="49" t="n">
        <f aca="false">IFERROR(AVERAGE(Hazard!E50:I50),0)</f>
        <v>0</v>
      </c>
      <c r="F45" s="49" t="n">
        <f aca="false">IFERROR(AVERAGE(Exposure!E50:O50),0)</f>
        <v>0</v>
      </c>
      <c r="G45" s="49" t="n">
        <f aca="false">IFERROR(AVERAGE(Sensitivity!E50:P50),0)</f>
        <v>0</v>
      </c>
      <c r="H45" s="49" t="n">
        <f aca="false">IFERROR(AVERAGE('Adaptive Capacity'!E50:AG50),0)</f>
        <v>0</v>
      </c>
      <c r="I45" s="50" t="n">
        <f aca="false">IFERROR(IF(H45=0,0,(E45*F45*G45)/H45),0)</f>
        <v>0</v>
      </c>
      <c r="J45" s="51" t="n">
        <f aca="false">IFERROR(IF(I45=0,0,(I45-MIN(I$5:I$547))/(MAX(I$5:I$547)-MIN(I$5:I$547))),0)</f>
        <v>0</v>
      </c>
      <c r="K45" s="6" t="str">
        <f aca="false">IF(J45=0,"No Data",IF(J45&gt;=0.6,"Very High",IF(J45&gt;=0.4,"High",IF(J45&gt;=0.2,"Moderate",IF(J45&gt;=0.1,"Low","Very Low")))))</f>
        <v>No Data</v>
      </c>
    </row>
    <row r="46" customFormat="false" ht="15" hidden="false" customHeight="false" outlineLevel="0" collapsed="false">
      <c r="A46" s="4" t="n">
        <v>42</v>
      </c>
      <c r="B46" s="5" t="n">
        <v>1809</v>
      </c>
      <c r="C46" s="6" t="s">
        <v>54</v>
      </c>
      <c r="D46" s="7" t="s">
        <v>41</v>
      </c>
      <c r="E46" s="49" t="n">
        <f aca="false">IFERROR(AVERAGE(Hazard!E51:I51),0)</f>
        <v>0</v>
      </c>
      <c r="F46" s="49" t="n">
        <f aca="false">IFERROR(AVERAGE(Exposure!E51:O51),0)</f>
        <v>0</v>
      </c>
      <c r="G46" s="49" t="n">
        <f aca="false">IFERROR(AVERAGE(Sensitivity!E51:P51),0)</f>
        <v>0</v>
      </c>
      <c r="H46" s="49" t="n">
        <f aca="false">IFERROR(AVERAGE('Adaptive Capacity'!E51:AG51),0)</f>
        <v>0</v>
      </c>
      <c r="I46" s="50" t="n">
        <f aca="false">IFERROR(IF(H46=0,0,(E46*F46*G46)/H46),0)</f>
        <v>0</v>
      </c>
      <c r="J46" s="51" t="n">
        <f aca="false">IFERROR(IF(I46=0,0,(I46-MIN(I$5:I$547))/(MAX(I$5:I$547)-MIN(I$5:I$547))),0)</f>
        <v>0</v>
      </c>
      <c r="K46" s="6" t="str">
        <f aca="false">IF(J46=0,"No Data",IF(J46&gt;=0.6,"Very High",IF(J46&gt;=0.4,"High",IF(J46&gt;=0.2,"Moderate",IF(J46&gt;=0.1,"Low","Very Low")))))</f>
        <v>No Data</v>
      </c>
    </row>
    <row r="47" customFormat="false" ht="15" hidden="false" customHeight="false" outlineLevel="0" collapsed="false">
      <c r="A47" s="4" t="n">
        <v>43</v>
      </c>
      <c r="B47" s="5" t="n">
        <v>1009</v>
      </c>
      <c r="C47" s="6" t="s">
        <v>55</v>
      </c>
      <c r="D47" s="7" t="s">
        <v>56</v>
      </c>
      <c r="E47" s="49" t="n">
        <f aca="false">IFERROR(AVERAGE(Hazard!E52:I52),0)</f>
        <v>0</v>
      </c>
      <c r="F47" s="49" t="n">
        <f aca="false">IFERROR(AVERAGE(Exposure!E52:O52),0)</f>
        <v>0</v>
      </c>
      <c r="G47" s="49" t="n">
        <f aca="false">IFERROR(AVERAGE(Sensitivity!E52:P52),0)</f>
        <v>0</v>
      </c>
      <c r="H47" s="49" t="n">
        <f aca="false">IFERROR(AVERAGE('Adaptive Capacity'!E52:AG52),0)</f>
        <v>0</v>
      </c>
      <c r="I47" s="50" t="n">
        <f aca="false">IFERROR(IF(H47=0,0,(E47*F47*G47)/H47),0)</f>
        <v>0</v>
      </c>
      <c r="J47" s="51" t="n">
        <f aca="false">IFERROR(IF(I47=0,0,(I47-MIN(I$5:I$547))/(MAX(I$5:I$547)-MIN(I$5:I$547))),0)</f>
        <v>0</v>
      </c>
      <c r="K47" s="6" t="str">
        <f aca="false">IF(J47=0,"No Data",IF(J47&gt;=0.6,"Very High",IF(J47&gt;=0.4,"High",IF(J47&gt;=0.2,"Moderate",IF(J47&gt;=0.1,"Low","Very Low")))))</f>
        <v>No Data</v>
      </c>
    </row>
    <row r="48" customFormat="false" ht="15" hidden="false" customHeight="false" outlineLevel="0" collapsed="false">
      <c r="A48" s="4" t="n">
        <v>44</v>
      </c>
      <c r="B48" s="5" t="n">
        <v>1032</v>
      </c>
      <c r="C48" s="6" t="s">
        <v>57</v>
      </c>
      <c r="D48" s="7" t="s">
        <v>56</v>
      </c>
      <c r="E48" s="49" t="n">
        <f aca="false">IFERROR(AVERAGE(Hazard!E53:I53),0)</f>
        <v>0</v>
      </c>
      <c r="F48" s="49" t="n">
        <f aca="false">IFERROR(AVERAGE(Exposure!E53:O53),0)</f>
        <v>0</v>
      </c>
      <c r="G48" s="49" t="n">
        <f aca="false">IFERROR(AVERAGE(Sensitivity!E53:P53),0)</f>
        <v>0</v>
      </c>
      <c r="H48" s="49" t="n">
        <f aca="false">IFERROR(AVERAGE('Adaptive Capacity'!E53:AG53),0)</f>
        <v>0</v>
      </c>
      <c r="I48" s="50" t="n">
        <f aca="false">IFERROR(IF(H48=0,0,(E48*F48*G48)/H48),0)</f>
        <v>0</v>
      </c>
      <c r="J48" s="51" t="n">
        <f aca="false">IFERROR(IF(I48=0,0,(I48-MIN(I$5:I$547))/(MAX(I$5:I$547)-MIN(I$5:I$547))),0)</f>
        <v>0</v>
      </c>
      <c r="K48" s="6" t="str">
        <f aca="false">IF(J48=0,"No Data",IF(J48&gt;=0.6,"Very High",IF(J48&gt;=0.4,"High",IF(J48&gt;=0.2,"Moderate",IF(J48&gt;=0.1,"Low","Very Low")))))</f>
        <v>No Data</v>
      </c>
    </row>
    <row r="49" customFormat="false" ht="15" hidden="false" customHeight="false" outlineLevel="0" collapsed="false">
      <c r="A49" s="4" t="n">
        <v>45</v>
      </c>
      <c r="B49" s="5" t="n">
        <v>1037</v>
      </c>
      <c r="C49" s="6" t="s">
        <v>58</v>
      </c>
      <c r="D49" s="7" t="s">
        <v>56</v>
      </c>
      <c r="E49" s="49" t="n">
        <f aca="false">IFERROR(AVERAGE(Hazard!E54:I54),0)</f>
        <v>0</v>
      </c>
      <c r="F49" s="49" t="n">
        <f aca="false">IFERROR(AVERAGE(Exposure!E54:O54),0)</f>
        <v>0</v>
      </c>
      <c r="G49" s="49" t="n">
        <f aca="false">IFERROR(AVERAGE(Sensitivity!E54:P54),0)</f>
        <v>0</v>
      </c>
      <c r="H49" s="49" t="n">
        <f aca="false">IFERROR(AVERAGE('Adaptive Capacity'!E54:AG54),0)</f>
        <v>0</v>
      </c>
      <c r="I49" s="50" t="n">
        <f aca="false">IFERROR(IF(H49=0,0,(E49*F49*G49)/H49),0)</f>
        <v>0</v>
      </c>
      <c r="J49" s="51" t="n">
        <f aca="false">IFERROR(IF(I49=0,0,(I49-MIN(I$5:I$547))/(MAX(I$5:I$547)-MIN(I$5:I$547))),0)</f>
        <v>0</v>
      </c>
      <c r="K49" s="6" t="str">
        <f aca="false">IF(J49=0,"No Data",IF(J49&gt;=0.6,"Very High",IF(J49&gt;=0.4,"High",IF(J49&gt;=0.2,"Moderate",IF(J49&gt;=0.1,"Low","Very Low")))))</f>
        <v>No Data</v>
      </c>
    </row>
    <row r="50" customFormat="false" ht="15" hidden="false" customHeight="false" outlineLevel="0" collapsed="false">
      <c r="A50" s="4" t="n">
        <v>46</v>
      </c>
      <c r="B50" s="5" t="n">
        <v>1027</v>
      </c>
      <c r="C50" s="6" t="s">
        <v>59</v>
      </c>
      <c r="D50" s="7" t="s">
        <v>56</v>
      </c>
      <c r="E50" s="49" t="n">
        <f aca="false">IFERROR(AVERAGE(Hazard!E55:I55),0)</f>
        <v>0</v>
      </c>
      <c r="F50" s="49" t="n">
        <f aca="false">IFERROR(AVERAGE(Exposure!E55:O55),0)</f>
        <v>0</v>
      </c>
      <c r="G50" s="49" t="n">
        <f aca="false">IFERROR(AVERAGE(Sensitivity!E55:P55),0)</f>
        <v>0</v>
      </c>
      <c r="H50" s="49" t="n">
        <f aca="false">IFERROR(AVERAGE('Adaptive Capacity'!E55:AG55),0)</f>
        <v>0</v>
      </c>
      <c r="I50" s="50" t="n">
        <f aca="false">IFERROR(IF(H50=0,0,(E50*F50*G50)/H50),0)</f>
        <v>0</v>
      </c>
      <c r="J50" s="51" t="n">
        <f aca="false">IFERROR(IF(I50=0,0,(I50-MIN(I$5:I$547))/(MAX(I$5:I$547)-MIN(I$5:I$547))),0)</f>
        <v>0</v>
      </c>
      <c r="K50" s="6" t="str">
        <f aca="false">IF(J50=0,"No Data",IF(J50&gt;=0.6,"Very High",IF(J50&gt;=0.4,"High",IF(J50&gt;=0.2,"Moderate",IF(J50&gt;=0.1,"Low","Very Low")))))</f>
        <v>No Data</v>
      </c>
    </row>
    <row r="51" customFormat="false" ht="15" hidden="false" customHeight="false" outlineLevel="0" collapsed="false">
      <c r="A51" s="4" t="n">
        <v>47</v>
      </c>
      <c r="B51" s="5" t="n">
        <v>1024</v>
      </c>
      <c r="C51" s="6" t="s">
        <v>60</v>
      </c>
      <c r="D51" s="7" t="s">
        <v>56</v>
      </c>
      <c r="E51" s="49" t="n">
        <f aca="false">IFERROR(AVERAGE(Hazard!E56:I56),0)</f>
        <v>0</v>
      </c>
      <c r="F51" s="49" t="n">
        <f aca="false">IFERROR(AVERAGE(Exposure!E56:O56),0)</f>
        <v>0</v>
      </c>
      <c r="G51" s="49" t="n">
        <f aca="false">IFERROR(AVERAGE(Sensitivity!E56:P56),0)</f>
        <v>0</v>
      </c>
      <c r="H51" s="49" t="n">
        <f aca="false">IFERROR(AVERAGE('Adaptive Capacity'!E56:AG56),0)</f>
        <v>0</v>
      </c>
      <c r="I51" s="50" t="n">
        <f aca="false">IFERROR(IF(H51=0,0,(E51*F51*G51)/H51),0)</f>
        <v>0</v>
      </c>
      <c r="J51" s="51" t="n">
        <f aca="false">IFERROR(IF(I51=0,0,(I51-MIN(I$5:I$547))/(MAX(I$5:I$547)-MIN(I$5:I$547))),0)</f>
        <v>0</v>
      </c>
      <c r="K51" s="6" t="str">
        <f aca="false">IF(J51=0,"No Data",IF(J51&gt;=0.6,"Very High",IF(J51&gt;=0.4,"High",IF(J51&gt;=0.2,"Moderate",IF(J51&gt;=0.1,"Low","Very Low")))))</f>
        <v>No Data</v>
      </c>
    </row>
    <row r="52" customFormat="false" ht="15" hidden="false" customHeight="false" outlineLevel="0" collapsed="false">
      <c r="A52" s="4" t="n">
        <v>48</v>
      </c>
      <c r="B52" s="5" t="n">
        <v>1026</v>
      </c>
      <c r="C52" s="6" t="s">
        <v>61</v>
      </c>
      <c r="D52" s="7" t="s">
        <v>56</v>
      </c>
      <c r="E52" s="49" t="n">
        <f aca="false">IFERROR(AVERAGE(Hazard!E57:I57),0)</f>
        <v>0</v>
      </c>
      <c r="F52" s="49" t="n">
        <f aca="false">IFERROR(AVERAGE(Exposure!E57:O57),0)</f>
        <v>0</v>
      </c>
      <c r="G52" s="49" t="n">
        <f aca="false">IFERROR(AVERAGE(Sensitivity!E57:P57),0)</f>
        <v>0</v>
      </c>
      <c r="H52" s="49" t="n">
        <f aca="false">IFERROR(AVERAGE('Adaptive Capacity'!E57:AG57),0)</f>
        <v>0</v>
      </c>
      <c r="I52" s="50" t="n">
        <f aca="false">IFERROR(IF(H52=0,0,(E52*F52*G52)/H52),0)</f>
        <v>0</v>
      </c>
      <c r="J52" s="51" t="n">
        <f aca="false">IFERROR(IF(I52=0,0,(I52-MIN(I$5:I$547))/(MAX(I$5:I$547)-MIN(I$5:I$547))),0)</f>
        <v>0</v>
      </c>
      <c r="K52" s="6" t="str">
        <f aca="false">IF(J52=0,"No Data",IF(J52&gt;=0.6,"Very High",IF(J52&gt;=0.4,"High",IF(J52&gt;=0.2,"Moderate",IF(J52&gt;=0.1,"Low","Very Low")))))</f>
        <v>No Data</v>
      </c>
    </row>
    <row r="53" customFormat="false" ht="15" hidden="false" customHeight="false" outlineLevel="0" collapsed="false">
      <c r="A53" s="4" t="n">
        <v>49</v>
      </c>
      <c r="B53" s="5" t="n">
        <v>1033</v>
      </c>
      <c r="C53" s="6" t="s">
        <v>62</v>
      </c>
      <c r="D53" s="7" t="s">
        <v>56</v>
      </c>
      <c r="E53" s="49" t="n">
        <f aca="false">IFERROR(AVERAGE(Hazard!E58:I58),0)</f>
        <v>0</v>
      </c>
      <c r="F53" s="49" t="n">
        <f aca="false">IFERROR(AVERAGE(Exposure!E58:O58),0)</f>
        <v>0</v>
      </c>
      <c r="G53" s="49" t="n">
        <f aca="false">IFERROR(AVERAGE(Sensitivity!E58:P58),0)</f>
        <v>0</v>
      </c>
      <c r="H53" s="49" t="n">
        <f aca="false">IFERROR(AVERAGE('Adaptive Capacity'!E58:AG58),0)</f>
        <v>0</v>
      </c>
      <c r="I53" s="50" t="n">
        <f aca="false">IFERROR(IF(H53=0,0,(E53*F53*G53)/H53),0)</f>
        <v>0</v>
      </c>
      <c r="J53" s="51" t="n">
        <f aca="false">IFERROR(IF(I53=0,0,(I53-MIN(I$5:I$547))/(MAX(I$5:I$547)-MIN(I$5:I$547))),0)</f>
        <v>0</v>
      </c>
      <c r="K53" s="6" t="str">
        <f aca="false">IF(J53=0,"No Data",IF(J53&gt;=0.6,"Very High",IF(J53&gt;=0.4,"High",IF(J53&gt;=0.2,"Moderate",IF(J53&gt;=0.1,"Low","Very Low")))))</f>
        <v>No Data</v>
      </c>
    </row>
    <row r="54" customFormat="false" ht="15" hidden="false" customHeight="false" outlineLevel="0" collapsed="false">
      <c r="A54" s="4" t="n">
        <v>50</v>
      </c>
      <c r="B54" s="5" t="n">
        <v>1014</v>
      </c>
      <c r="C54" s="6" t="s">
        <v>63</v>
      </c>
      <c r="D54" s="7" t="s">
        <v>56</v>
      </c>
      <c r="E54" s="49" t="n">
        <f aca="false">IFERROR(AVERAGE(Hazard!E59:I59),0)</f>
        <v>0</v>
      </c>
      <c r="F54" s="49" t="n">
        <f aca="false">IFERROR(AVERAGE(Exposure!E59:O59),0)</f>
        <v>0</v>
      </c>
      <c r="G54" s="49" t="n">
        <f aca="false">IFERROR(AVERAGE(Sensitivity!E59:P59),0)</f>
        <v>0</v>
      </c>
      <c r="H54" s="49" t="n">
        <f aca="false">IFERROR(AVERAGE('Adaptive Capacity'!E59:AG59),0)</f>
        <v>0</v>
      </c>
      <c r="I54" s="50" t="n">
        <f aca="false">IFERROR(IF(H54=0,0,(E54*F54*G54)/H54),0)</f>
        <v>0</v>
      </c>
      <c r="J54" s="51" t="n">
        <f aca="false">IFERROR(IF(I54=0,0,(I54-MIN(I$5:I$547))/(MAX(I$5:I$547)-MIN(I$5:I$547))),0)</f>
        <v>0</v>
      </c>
      <c r="K54" s="6" t="str">
        <f aca="false">IF(J54=0,"No Data",IF(J54&gt;=0.6,"Very High",IF(J54&gt;=0.4,"High",IF(J54&gt;=0.2,"Moderate",IF(J54&gt;=0.1,"Low","Very Low")))))</f>
        <v>No Data</v>
      </c>
    </row>
    <row r="55" customFormat="false" ht="15" hidden="false" customHeight="false" outlineLevel="0" collapsed="false">
      <c r="A55" s="4" t="n">
        <v>51</v>
      </c>
      <c r="B55" s="5" t="n">
        <v>1038</v>
      </c>
      <c r="C55" s="6" t="s">
        <v>64</v>
      </c>
      <c r="D55" s="7" t="s">
        <v>56</v>
      </c>
      <c r="E55" s="49" t="n">
        <f aca="false">IFERROR(AVERAGE(Hazard!E60:I60),0)</f>
        <v>0</v>
      </c>
      <c r="F55" s="49" t="n">
        <f aca="false">IFERROR(AVERAGE(Exposure!E60:O60),0)</f>
        <v>0</v>
      </c>
      <c r="G55" s="49" t="n">
        <f aca="false">IFERROR(AVERAGE(Sensitivity!E60:P60),0)</f>
        <v>0</v>
      </c>
      <c r="H55" s="49" t="n">
        <f aca="false">IFERROR(AVERAGE('Adaptive Capacity'!E60:AG60),0)</f>
        <v>0</v>
      </c>
      <c r="I55" s="50" t="n">
        <f aca="false">IFERROR(IF(H55=0,0,(E55*F55*G55)/H55),0)</f>
        <v>0</v>
      </c>
      <c r="J55" s="51" t="n">
        <f aca="false">IFERROR(IF(I55=0,0,(I55-MIN(I$5:I$547))/(MAX(I$5:I$547)-MIN(I$5:I$547))),0)</f>
        <v>0</v>
      </c>
      <c r="K55" s="6" t="str">
        <f aca="false">IF(J55=0,"No Data",IF(J55&gt;=0.6,"Very High",IF(J55&gt;=0.4,"High",IF(J55&gt;=0.2,"Moderate",IF(J55&gt;=0.1,"Low","Very Low")))))</f>
        <v>No Data</v>
      </c>
    </row>
    <row r="56" customFormat="false" ht="15" hidden="false" customHeight="false" outlineLevel="0" collapsed="false">
      <c r="A56" s="4" t="n">
        <v>52</v>
      </c>
      <c r="B56" s="5" t="n">
        <v>1017</v>
      </c>
      <c r="C56" s="6" t="s">
        <v>65</v>
      </c>
      <c r="D56" s="7" t="s">
        <v>56</v>
      </c>
      <c r="E56" s="49" t="n">
        <f aca="false">IFERROR(AVERAGE(Hazard!E61:I61),0)</f>
        <v>0</v>
      </c>
      <c r="F56" s="49" t="n">
        <f aca="false">IFERROR(AVERAGE(Exposure!E61:O61),0)</f>
        <v>0</v>
      </c>
      <c r="G56" s="49" t="n">
        <f aca="false">IFERROR(AVERAGE(Sensitivity!E61:P61),0)</f>
        <v>0</v>
      </c>
      <c r="H56" s="49" t="n">
        <f aca="false">IFERROR(AVERAGE('Adaptive Capacity'!E61:AG61),0)</f>
        <v>0</v>
      </c>
      <c r="I56" s="50" t="n">
        <f aca="false">IFERROR(IF(H56=0,0,(E56*F56*G56)/H56),0)</f>
        <v>0</v>
      </c>
      <c r="J56" s="51" t="n">
        <f aca="false">IFERROR(IF(I56=0,0,(I56-MIN(I$5:I$547))/(MAX(I$5:I$547)-MIN(I$5:I$547))),0)</f>
        <v>0</v>
      </c>
      <c r="K56" s="6" t="str">
        <f aca="false">IF(J56=0,"No Data",IF(J56&gt;=0.6,"Very High",IF(J56&gt;=0.4,"High",IF(J56&gt;=0.2,"Moderate",IF(J56&gt;=0.1,"Low","Very Low")))))</f>
        <v>No Data</v>
      </c>
    </row>
    <row r="57" customFormat="false" ht="15" hidden="false" customHeight="false" outlineLevel="0" collapsed="false">
      <c r="A57" s="4" t="n">
        <v>53</v>
      </c>
      <c r="B57" s="5" t="n">
        <v>1021</v>
      </c>
      <c r="C57" s="6" t="s">
        <v>66</v>
      </c>
      <c r="D57" s="7" t="s">
        <v>56</v>
      </c>
      <c r="E57" s="49" t="n">
        <f aca="false">IFERROR(AVERAGE(Hazard!E62:I62),0)</f>
        <v>0</v>
      </c>
      <c r="F57" s="49" t="n">
        <f aca="false">IFERROR(AVERAGE(Exposure!E62:O62),0)</f>
        <v>0</v>
      </c>
      <c r="G57" s="49" t="n">
        <f aca="false">IFERROR(AVERAGE(Sensitivity!E62:P62),0)</f>
        <v>0</v>
      </c>
      <c r="H57" s="49" t="n">
        <f aca="false">IFERROR(AVERAGE('Adaptive Capacity'!E62:AG62),0)</f>
        <v>0</v>
      </c>
      <c r="I57" s="50" t="n">
        <f aca="false">IFERROR(IF(H57=0,0,(E57*F57*G57)/H57),0)</f>
        <v>0</v>
      </c>
      <c r="J57" s="51" t="n">
        <f aca="false">IFERROR(IF(I57=0,0,(I57-MIN(I$5:I$547))/(MAX(I$5:I$547)-MIN(I$5:I$547))),0)</f>
        <v>0</v>
      </c>
      <c r="K57" s="6" t="str">
        <f aca="false">IF(J57=0,"No Data",IF(J57&gt;=0.6,"Very High",IF(J57&gt;=0.4,"High",IF(J57&gt;=0.2,"Moderate",IF(J57&gt;=0.1,"Low","Very Low")))))</f>
        <v>No Data</v>
      </c>
    </row>
    <row r="58" customFormat="false" ht="15" hidden="false" customHeight="false" outlineLevel="0" collapsed="false">
      <c r="A58" s="4" t="n">
        <v>54</v>
      </c>
      <c r="B58" s="5" t="n">
        <v>1036</v>
      </c>
      <c r="C58" s="6" t="s">
        <v>67</v>
      </c>
      <c r="D58" s="7" t="s">
        <v>56</v>
      </c>
      <c r="E58" s="49" t="n">
        <f aca="false">IFERROR(AVERAGE(Hazard!E63:I63),0)</f>
        <v>0</v>
      </c>
      <c r="F58" s="49" t="n">
        <f aca="false">IFERROR(AVERAGE(Exposure!E63:O63),0)</f>
        <v>0</v>
      </c>
      <c r="G58" s="49" t="n">
        <f aca="false">IFERROR(AVERAGE(Sensitivity!E63:P63),0)</f>
        <v>0</v>
      </c>
      <c r="H58" s="49" t="n">
        <f aca="false">IFERROR(AVERAGE('Adaptive Capacity'!E63:AG63),0)</f>
        <v>0</v>
      </c>
      <c r="I58" s="50" t="n">
        <f aca="false">IFERROR(IF(H58=0,0,(E58*F58*G58)/H58),0)</f>
        <v>0</v>
      </c>
      <c r="J58" s="51" t="n">
        <f aca="false">IFERROR(IF(I58=0,0,(I58-MIN(I$5:I$547))/(MAX(I$5:I$547)-MIN(I$5:I$547))),0)</f>
        <v>0</v>
      </c>
      <c r="K58" s="6" t="str">
        <f aca="false">IF(J58=0,"No Data",IF(J58&gt;=0.6,"Very High",IF(J58&gt;=0.4,"High",IF(J58&gt;=0.2,"Moderate",IF(J58&gt;=0.1,"Low","Very Low")))))</f>
        <v>No Data</v>
      </c>
    </row>
    <row r="59" customFormat="false" ht="15" hidden="false" customHeight="false" outlineLevel="0" collapsed="false">
      <c r="A59" s="4" t="n">
        <v>55</v>
      </c>
      <c r="B59" s="5" t="n">
        <v>1040</v>
      </c>
      <c r="C59" s="6" t="s">
        <v>68</v>
      </c>
      <c r="D59" s="7" t="s">
        <v>56</v>
      </c>
      <c r="E59" s="49" t="n">
        <f aca="false">IFERROR(AVERAGE(Hazard!E64:I64),0)</f>
        <v>0</v>
      </c>
      <c r="F59" s="49" t="n">
        <f aca="false">IFERROR(AVERAGE(Exposure!E64:O64),0)</f>
        <v>0</v>
      </c>
      <c r="G59" s="49" t="n">
        <f aca="false">IFERROR(AVERAGE(Sensitivity!E64:P64),0)</f>
        <v>0</v>
      </c>
      <c r="H59" s="49" t="n">
        <f aca="false">IFERROR(AVERAGE('Adaptive Capacity'!E64:AG64),0)</f>
        <v>0</v>
      </c>
      <c r="I59" s="50" t="n">
        <f aca="false">IFERROR(IF(H59=0,0,(E59*F59*G59)/H59),0)</f>
        <v>0</v>
      </c>
      <c r="J59" s="51" t="n">
        <f aca="false">IFERROR(IF(I59=0,0,(I59-MIN(I$5:I$547))/(MAX(I$5:I$547)-MIN(I$5:I$547))),0)</f>
        <v>0</v>
      </c>
      <c r="K59" s="6" t="str">
        <f aca="false">IF(J59=0,"No Data",IF(J59&gt;=0.6,"Very High",IF(J59&gt;=0.4,"High",IF(J59&gt;=0.2,"Moderate",IF(J59&gt;=0.1,"Low","Very Low")))))</f>
        <v>No Data</v>
      </c>
    </row>
    <row r="60" customFormat="false" ht="15" hidden="false" customHeight="false" outlineLevel="0" collapsed="false">
      <c r="A60" s="4" t="n">
        <v>56</v>
      </c>
      <c r="B60" s="5" t="n">
        <v>1007</v>
      </c>
      <c r="C60" s="6" t="s">
        <v>69</v>
      </c>
      <c r="D60" s="7" t="s">
        <v>56</v>
      </c>
      <c r="E60" s="49" t="n">
        <f aca="false">IFERROR(AVERAGE(Hazard!E65:I65),0)</f>
        <v>0</v>
      </c>
      <c r="F60" s="49" t="n">
        <f aca="false">IFERROR(AVERAGE(Exposure!E65:O65),0)</f>
        <v>0</v>
      </c>
      <c r="G60" s="49" t="n">
        <f aca="false">IFERROR(AVERAGE(Sensitivity!E65:P65),0)</f>
        <v>0</v>
      </c>
      <c r="H60" s="49" t="n">
        <f aca="false">IFERROR(AVERAGE('Adaptive Capacity'!E65:AG65),0)</f>
        <v>0</v>
      </c>
      <c r="I60" s="50" t="n">
        <f aca="false">IFERROR(IF(H60=0,0,(E60*F60*G60)/H60),0)</f>
        <v>0</v>
      </c>
      <c r="J60" s="51" t="n">
        <f aca="false">IFERROR(IF(I60=0,0,(I60-MIN(I$5:I$547))/(MAX(I$5:I$547)-MIN(I$5:I$547))),0)</f>
        <v>0</v>
      </c>
      <c r="K60" s="6" t="str">
        <f aca="false">IF(J60=0,"No Data",IF(J60&gt;=0.6,"Very High",IF(J60&gt;=0.4,"High",IF(J60&gt;=0.2,"Moderate",IF(J60&gt;=0.1,"Low","Very Low")))))</f>
        <v>No Data</v>
      </c>
    </row>
    <row r="61" customFormat="false" ht="15" hidden="false" customHeight="false" outlineLevel="0" collapsed="false">
      <c r="A61" s="4" t="n">
        <v>57</v>
      </c>
      <c r="B61" s="5" t="n">
        <v>1035</v>
      </c>
      <c r="C61" s="6" t="s">
        <v>70</v>
      </c>
      <c r="D61" s="7" t="s">
        <v>56</v>
      </c>
      <c r="E61" s="49" t="n">
        <f aca="false">IFERROR(AVERAGE(Hazard!E66:I66),0)</f>
        <v>0</v>
      </c>
      <c r="F61" s="49" t="n">
        <f aca="false">IFERROR(AVERAGE(Exposure!E66:O66),0)</f>
        <v>0</v>
      </c>
      <c r="G61" s="49" t="n">
        <f aca="false">IFERROR(AVERAGE(Sensitivity!E66:P66),0)</f>
        <v>0</v>
      </c>
      <c r="H61" s="49" t="n">
        <f aca="false">IFERROR(AVERAGE('Adaptive Capacity'!E66:AG66),0)</f>
        <v>0</v>
      </c>
      <c r="I61" s="50" t="n">
        <f aca="false">IFERROR(IF(H61=0,0,(E61*F61*G61)/H61),0)</f>
        <v>0</v>
      </c>
      <c r="J61" s="51" t="n">
        <f aca="false">IFERROR(IF(I61=0,0,(I61-MIN(I$5:I$547))/(MAX(I$5:I$547)-MIN(I$5:I$547))),0)</f>
        <v>0</v>
      </c>
      <c r="K61" s="6" t="str">
        <f aca="false">IF(J61=0,"No Data",IF(J61&gt;=0.6,"Very High",IF(J61&gt;=0.4,"High",IF(J61&gt;=0.2,"Moderate",IF(J61&gt;=0.1,"Low","Very Low")))))</f>
        <v>No Data</v>
      </c>
    </row>
    <row r="62" customFormat="false" ht="15" hidden="false" customHeight="false" outlineLevel="0" collapsed="false">
      <c r="A62" s="4" t="n">
        <v>58</v>
      </c>
      <c r="B62" s="5" t="n">
        <v>1011</v>
      </c>
      <c r="C62" s="6" t="s">
        <v>71</v>
      </c>
      <c r="D62" s="7" t="s">
        <v>56</v>
      </c>
      <c r="E62" s="49" t="n">
        <f aca="false">IFERROR(AVERAGE(Hazard!E67:I67),0)</f>
        <v>0</v>
      </c>
      <c r="F62" s="49" t="n">
        <f aca="false">IFERROR(AVERAGE(Exposure!E67:O67),0)</f>
        <v>0</v>
      </c>
      <c r="G62" s="49" t="n">
        <f aca="false">IFERROR(AVERAGE(Sensitivity!E67:P67),0)</f>
        <v>0</v>
      </c>
      <c r="H62" s="49" t="n">
        <f aca="false">IFERROR(AVERAGE('Adaptive Capacity'!E67:AG67),0)</f>
        <v>0</v>
      </c>
      <c r="I62" s="50" t="n">
        <f aca="false">IFERROR(IF(H62=0,0,(E62*F62*G62)/H62),0)</f>
        <v>0</v>
      </c>
      <c r="J62" s="51" t="n">
        <f aca="false">IFERROR(IF(I62=0,0,(I62-MIN(I$5:I$547))/(MAX(I$5:I$547)-MIN(I$5:I$547))),0)</f>
        <v>0</v>
      </c>
      <c r="K62" s="6" t="str">
        <f aca="false">IF(J62=0,"No Data",IF(J62&gt;=0.6,"Very High",IF(J62&gt;=0.4,"High",IF(J62&gt;=0.2,"Moderate",IF(J62&gt;=0.1,"Low","Very Low")))))</f>
        <v>No Data</v>
      </c>
    </row>
    <row r="63" customFormat="false" ht="15" hidden="false" customHeight="false" outlineLevel="0" collapsed="false">
      <c r="A63" s="4" t="n">
        <v>59</v>
      </c>
      <c r="B63" s="5" t="n">
        <v>1025</v>
      </c>
      <c r="C63" s="6" t="s">
        <v>72</v>
      </c>
      <c r="D63" s="7" t="s">
        <v>56</v>
      </c>
      <c r="E63" s="49" t="n">
        <f aca="false">IFERROR(AVERAGE(Hazard!E68:I68),0)</f>
        <v>0</v>
      </c>
      <c r="F63" s="49" t="n">
        <f aca="false">IFERROR(AVERAGE(Exposure!E68:O68),0)</f>
        <v>0</v>
      </c>
      <c r="G63" s="49" t="n">
        <f aca="false">IFERROR(AVERAGE(Sensitivity!E68:P68),0)</f>
        <v>0</v>
      </c>
      <c r="H63" s="49" t="n">
        <f aca="false">IFERROR(AVERAGE('Adaptive Capacity'!E68:AG68),0)</f>
        <v>0</v>
      </c>
      <c r="I63" s="50" t="n">
        <f aca="false">IFERROR(IF(H63=0,0,(E63*F63*G63)/H63),0)</f>
        <v>0</v>
      </c>
      <c r="J63" s="51" t="n">
        <f aca="false">IFERROR(IF(I63=0,0,(I63-MIN(I$5:I$547))/(MAX(I$5:I$547)-MIN(I$5:I$547))),0)</f>
        <v>0</v>
      </c>
      <c r="K63" s="6" t="str">
        <f aca="false">IF(J63=0,"No Data",IF(J63&gt;=0.6,"Very High",IF(J63&gt;=0.4,"High",IF(J63&gt;=0.2,"Moderate",IF(J63&gt;=0.1,"Low","Very Low")))))</f>
        <v>No Data</v>
      </c>
    </row>
    <row r="64" customFormat="false" ht="15" hidden="false" customHeight="false" outlineLevel="0" collapsed="false">
      <c r="A64" s="4" t="n">
        <v>60</v>
      </c>
      <c r="B64" s="5" t="n">
        <v>1010</v>
      </c>
      <c r="C64" s="6" t="s">
        <v>73</v>
      </c>
      <c r="D64" s="7" t="s">
        <v>56</v>
      </c>
      <c r="E64" s="49" t="n">
        <f aca="false">IFERROR(AVERAGE(Hazard!E69:I69),0)</f>
        <v>0</v>
      </c>
      <c r="F64" s="49" t="n">
        <f aca="false">IFERROR(AVERAGE(Exposure!E69:O69),0)</f>
        <v>0</v>
      </c>
      <c r="G64" s="49" t="n">
        <f aca="false">IFERROR(AVERAGE(Sensitivity!E69:P69),0)</f>
        <v>0</v>
      </c>
      <c r="H64" s="49" t="n">
        <f aca="false">IFERROR(AVERAGE('Adaptive Capacity'!E69:AG69),0)</f>
        <v>0</v>
      </c>
      <c r="I64" s="50" t="n">
        <f aca="false">IFERROR(IF(H64=0,0,(E64*F64*G64)/H64),0)</f>
        <v>0</v>
      </c>
      <c r="J64" s="51" t="n">
        <f aca="false">IFERROR(IF(I64=0,0,(I64-MIN(I$5:I$547))/(MAX(I$5:I$547)-MIN(I$5:I$547))),0)</f>
        <v>0</v>
      </c>
      <c r="K64" s="6" t="str">
        <f aca="false">IF(J64=0,"No Data",IF(J64&gt;=0.6,"Very High",IF(J64&gt;=0.4,"High",IF(J64&gt;=0.2,"Moderate",IF(J64&gt;=0.1,"Low","Very Low")))))</f>
        <v>No Data</v>
      </c>
    </row>
    <row r="65" customFormat="false" ht="15" hidden="false" customHeight="false" outlineLevel="0" collapsed="false">
      <c r="A65" s="4" t="n">
        <v>61</v>
      </c>
      <c r="B65" s="5" t="n">
        <v>1013</v>
      </c>
      <c r="C65" s="6" t="s">
        <v>74</v>
      </c>
      <c r="D65" s="7" t="s">
        <v>56</v>
      </c>
      <c r="E65" s="49" t="n">
        <f aca="false">IFERROR(AVERAGE(Hazard!E70:I70),0)</f>
        <v>0</v>
      </c>
      <c r="F65" s="49" t="n">
        <f aca="false">IFERROR(AVERAGE(Exposure!E70:O70),0)</f>
        <v>0</v>
      </c>
      <c r="G65" s="49" t="n">
        <f aca="false">IFERROR(AVERAGE(Sensitivity!E70:P70),0)</f>
        <v>0</v>
      </c>
      <c r="H65" s="49" t="n">
        <f aca="false">IFERROR(AVERAGE('Adaptive Capacity'!E70:AG70),0)</f>
        <v>0</v>
      </c>
      <c r="I65" s="50" t="n">
        <f aca="false">IFERROR(IF(H65=0,0,(E65*F65*G65)/H65),0)</f>
        <v>0</v>
      </c>
      <c r="J65" s="51" t="n">
        <f aca="false">IFERROR(IF(I65=0,0,(I65-MIN(I$5:I$547))/(MAX(I$5:I$547)-MIN(I$5:I$547))),0)</f>
        <v>0</v>
      </c>
      <c r="K65" s="6" t="str">
        <f aca="false">IF(J65=0,"No Data",IF(J65&gt;=0.6,"Very High",IF(J65&gt;=0.4,"High",IF(J65&gt;=0.2,"Moderate",IF(J65&gt;=0.1,"Low","Very Low")))))</f>
        <v>No Data</v>
      </c>
    </row>
    <row r="66" customFormat="false" ht="15" hidden="false" customHeight="false" outlineLevel="0" collapsed="false">
      <c r="A66" s="4" t="n">
        <v>62</v>
      </c>
      <c r="B66" s="5" t="n">
        <v>1006</v>
      </c>
      <c r="C66" s="6" t="s">
        <v>75</v>
      </c>
      <c r="D66" s="7" t="s">
        <v>56</v>
      </c>
      <c r="E66" s="49" t="n">
        <f aca="false">IFERROR(AVERAGE(Hazard!E71:I71),0)</f>
        <v>0</v>
      </c>
      <c r="F66" s="49" t="n">
        <f aca="false">IFERROR(AVERAGE(Exposure!E71:O71),0)</f>
        <v>0</v>
      </c>
      <c r="G66" s="49" t="n">
        <f aca="false">IFERROR(AVERAGE(Sensitivity!E71:P71),0)</f>
        <v>0</v>
      </c>
      <c r="H66" s="49" t="n">
        <f aca="false">IFERROR(AVERAGE('Adaptive Capacity'!E71:AG71),0)</f>
        <v>0</v>
      </c>
      <c r="I66" s="50" t="n">
        <f aca="false">IFERROR(IF(H66=0,0,(E66*F66*G66)/H66),0)</f>
        <v>0</v>
      </c>
      <c r="J66" s="51" t="n">
        <f aca="false">IFERROR(IF(I66=0,0,(I66-MIN(I$5:I$547))/(MAX(I$5:I$547)-MIN(I$5:I$547))),0)</f>
        <v>0</v>
      </c>
      <c r="K66" s="6" t="str">
        <f aca="false">IF(J66=0,"No Data",IF(J66&gt;=0.6,"Very High",IF(J66&gt;=0.4,"High",IF(J66&gt;=0.2,"Moderate",IF(J66&gt;=0.1,"Low","Very Low")))))</f>
        <v>No Data</v>
      </c>
    </row>
    <row r="67" customFormat="false" ht="15" hidden="false" customHeight="false" outlineLevel="0" collapsed="false">
      <c r="A67" s="4" t="n">
        <v>63</v>
      </c>
      <c r="B67" s="5" t="n">
        <v>1019</v>
      </c>
      <c r="C67" s="6" t="s">
        <v>76</v>
      </c>
      <c r="D67" s="7" t="s">
        <v>56</v>
      </c>
      <c r="E67" s="49" t="n">
        <f aca="false">IFERROR(AVERAGE(Hazard!E72:I72),0)</f>
        <v>0</v>
      </c>
      <c r="F67" s="49" t="n">
        <f aca="false">IFERROR(AVERAGE(Exposure!E72:O72),0)</f>
        <v>0</v>
      </c>
      <c r="G67" s="49" t="n">
        <f aca="false">IFERROR(AVERAGE(Sensitivity!E72:P72),0)</f>
        <v>0</v>
      </c>
      <c r="H67" s="49" t="n">
        <f aca="false">IFERROR(AVERAGE('Adaptive Capacity'!E72:AG72),0)</f>
        <v>0</v>
      </c>
      <c r="I67" s="50" t="n">
        <f aca="false">IFERROR(IF(H67=0,0,(E67*F67*G67)/H67),0)</f>
        <v>0</v>
      </c>
      <c r="J67" s="51" t="n">
        <f aca="false">IFERROR(IF(I67=0,0,(I67-MIN(I$5:I$547))/(MAX(I$5:I$547)-MIN(I$5:I$547))),0)</f>
        <v>0</v>
      </c>
      <c r="K67" s="6" t="str">
        <f aca="false">IF(J67=0,"No Data",IF(J67&gt;=0.6,"Very High",IF(J67&gt;=0.4,"High",IF(J67&gt;=0.2,"Moderate",IF(J67&gt;=0.1,"Low","Very Low")))))</f>
        <v>No Data</v>
      </c>
    </row>
    <row r="68" customFormat="false" ht="15" hidden="false" customHeight="false" outlineLevel="0" collapsed="false">
      <c r="A68" s="4" t="n">
        <v>64</v>
      </c>
      <c r="B68" s="5" t="n">
        <v>1028</v>
      </c>
      <c r="C68" s="6" t="s">
        <v>77</v>
      </c>
      <c r="D68" s="7" t="s">
        <v>56</v>
      </c>
      <c r="E68" s="49" t="n">
        <f aca="false">IFERROR(AVERAGE(Hazard!E73:I73),0)</f>
        <v>0</v>
      </c>
      <c r="F68" s="49" t="n">
        <f aca="false">IFERROR(AVERAGE(Exposure!E73:O73),0)</f>
        <v>0</v>
      </c>
      <c r="G68" s="49" t="n">
        <f aca="false">IFERROR(AVERAGE(Sensitivity!E73:P73),0)</f>
        <v>0</v>
      </c>
      <c r="H68" s="49" t="n">
        <f aca="false">IFERROR(AVERAGE('Adaptive Capacity'!E73:AG73),0)</f>
        <v>0</v>
      </c>
      <c r="I68" s="50" t="n">
        <f aca="false">IFERROR(IF(H68=0,0,(E68*F68*G68)/H68),0)</f>
        <v>0</v>
      </c>
      <c r="J68" s="51" t="n">
        <f aca="false">IFERROR(IF(I68=0,0,(I68-MIN(I$5:I$547))/(MAX(I$5:I$547)-MIN(I$5:I$547))),0)</f>
        <v>0</v>
      </c>
      <c r="K68" s="6" t="str">
        <f aca="false">IF(J68=0,"No Data",IF(J68&gt;=0.6,"Very High",IF(J68&gt;=0.4,"High",IF(J68&gt;=0.2,"Moderate",IF(J68&gt;=0.1,"Low","Very Low")))))</f>
        <v>No Data</v>
      </c>
    </row>
    <row r="69" customFormat="false" ht="15" hidden="false" customHeight="false" outlineLevel="0" collapsed="false">
      <c r="A69" s="4" t="n">
        <v>65</v>
      </c>
      <c r="B69" s="5" t="n">
        <v>1015</v>
      </c>
      <c r="C69" s="6" t="s">
        <v>78</v>
      </c>
      <c r="D69" s="7" t="s">
        <v>56</v>
      </c>
      <c r="E69" s="49" t="n">
        <f aca="false">IFERROR(AVERAGE(Hazard!E74:I74),0)</f>
        <v>0</v>
      </c>
      <c r="F69" s="49" t="n">
        <f aca="false">IFERROR(AVERAGE(Exposure!E74:O74),0)</f>
        <v>0</v>
      </c>
      <c r="G69" s="49" t="n">
        <f aca="false">IFERROR(AVERAGE(Sensitivity!E74:P74),0)</f>
        <v>0</v>
      </c>
      <c r="H69" s="49" t="n">
        <f aca="false">IFERROR(AVERAGE('Adaptive Capacity'!E74:AG74),0)</f>
        <v>0</v>
      </c>
      <c r="I69" s="50" t="n">
        <f aca="false">IFERROR(IF(H69=0,0,(E69*F69*G69)/H69),0)</f>
        <v>0</v>
      </c>
      <c r="J69" s="51" t="n">
        <f aca="false">IFERROR(IF(I69=0,0,(I69-MIN(I$5:I$547))/(MAX(I$5:I$547)-MIN(I$5:I$547))),0)</f>
        <v>0</v>
      </c>
      <c r="K69" s="6" t="str">
        <f aca="false">IF(J69=0,"No Data",IF(J69&gt;=0.6,"Very High",IF(J69&gt;=0.4,"High",IF(J69&gt;=0.2,"Moderate",IF(J69&gt;=0.1,"Low","Very Low")))))</f>
        <v>No Data</v>
      </c>
    </row>
    <row r="70" customFormat="false" ht="15" hidden="false" customHeight="false" outlineLevel="0" collapsed="false">
      <c r="A70" s="4" t="n">
        <v>66</v>
      </c>
      <c r="B70" s="5" t="n">
        <v>1029</v>
      </c>
      <c r="C70" s="6" t="s">
        <v>79</v>
      </c>
      <c r="D70" s="7" t="s">
        <v>56</v>
      </c>
      <c r="E70" s="49" t="n">
        <f aca="false">IFERROR(AVERAGE(Hazard!E75:I75),0)</f>
        <v>0</v>
      </c>
      <c r="F70" s="49" t="n">
        <f aca="false">IFERROR(AVERAGE(Exposure!E75:O75),0)</f>
        <v>0</v>
      </c>
      <c r="G70" s="49" t="n">
        <f aca="false">IFERROR(AVERAGE(Sensitivity!E75:P75),0)</f>
        <v>0</v>
      </c>
      <c r="H70" s="49" t="n">
        <f aca="false">IFERROR(AVERAGE('Adaptive Capacity'!E75:AG75),0)</f>
        <v>0</v>
      </c>
      <c r="I70" s="50" t="n">
        <f aca="false">IFERROR(IF(H70=0,0,(E70*F70*G70)/H70),0)</f>
        <v>0</v>
      </c>
      <c r="J70" s="51" t="n">
        <f aca="false">IFERROR(IF(I70=0,0,(I70-MIN(I$5:I$547))/(MAX(I$5:I$547)-MIN(I$5:I$547))),0)</f>
        <v>0</v>
      </c>
      <c r="K70" s="6" t="str">
        <f aca="false">IF(J70=0,"No Data",IF(J70&gt;=0.6,"Very High",IF(J70&gt;=0.4,"High",IF(J70&gt;=0.2,"Moderate",IF(J70&gt;=0.1,"Low","Very Low")))))</f>
        <v>No Data</v>
      </c>
    </row>
    <row r="71" customFormat="false" ht="15" hidden="false" customHeight="false" outlineLevel="0" collapsed="false">
      <c r="A71" s="4" t="n">
        <v>67</v>
      </c>
      <c r="B71" s="5" t="n">
        <v>1039</v>
      </c>
      <c r="C71" s="6" t="s">
        <v>80</v>
      </c>
      <c r="D71" s="7" t="s">
        <v>56</v>
      </c>
      <c r="E71" s="49" t="n">
        <f aca="false">IFERROR(AVERAGE(Hazard!E76:I76),0)</f>
        <v>0</v>
      </c>
      <c r="F71" s="49" t="n">
        <f aca="false">IFERROR(AVERAGE(Exposure!E76:O76),0)</f>
        <v>0</v>
      </c>
      <c r="G71" s="49" t="n">
        <f aca="false">IFERROR(AVERAGE(Sensitivity!E76:P76),0)</f>
        <v>0</v>
      </c>
      <c r="H71" s="49" t="n">
        <f aca="false">IFERROR(AVERAGE('Adaptive Capacity'!E76:AG76),0)</f>
        <v>0</v>
      </c>
      <c r="I71" s="50" t="n">
        <f aca="false">IFERROR(IF(H71=0,0,(E71*F71*G71)/H71),0)</f>
        <v>0</v>
      </c>
      <c r="J71" s="51" t="n">
        <f aca="false">IFERROR(IF(I71=0,0,(I71-MIN(I$5:I$547))/(MAX(I$5:I$547)-MIN(I$5:I$547))),0)</f>
        <v>0</v>
      </c>
      <c r="K71" s="6" t="str">
        <f aca="false">IF(J71=0,"No Data",IF(J71&gt;=0.6,"Very High",IF(J71&gt;=0.4,"High",IF(J71&gt;=0.2,"Moderate",IF(J71&gt;=0.1,"Low","Very Low")))))</f>
        <v>No Data</v>
      </c>
    </row>
    <row r="72" customFormat="false" ht="15" hidden="false" customHeight="false" outlineLevel="0" collapsed="false">
      <c r="A72" s="4" t="n">
        <v>68</v>
      </c>
      <c r="B72" s="5" t="n">
        <v>1002</v>
      </c>
      <c r="C72" s="6" t="s">
        <v>81</v>
      </c>
      <c r="D72" s="7" t="s">
        <v>56</v>
      </c>
      <c r="E72" s="49" t="n">
        <f aca="false">IFERROR(AVERAGE(Hazard!E77:I77),0)</f>
        <v>0</v>
      </c>
      <c r="F72" s="49" t="n">
        <f aca="false">IFERROR(AVERAGE(Exposure!E77:O77),0)</f>
        <v>0</v>
      </c>
      <c r="G72" s="49" t="n">
        <f aca="false">IFERROR(AVERAGE(Sensitivity!E77:P77),0)</f>
        <v>0</v>
      </c>
      <c r="H72" s="49" t="n">
        <f aca="false">IFERROR(AVERAGE('Adaptive Capacity'!E77:AG77),0)</f>
        <v>0</v>
      </c>
      <c r="I72" s="50" t="n">
        <f aca="false">IFERROR(IF(H72=0,0,(E72*F72*G72)/H72),0)</f>
        <v>0</v>
      </c>
      <c r="J72" s="51" t="n">
        <f aca="false">IFERROR(IF(I72=0,0,(I72-MIN(I$5:I$547))/(MAX(I$5:I$547)-MIN(I$5:I$547))),0)</f>
        <v>0</v>
      </c>
      <c r="K72" s="6" t="str">
        <f aca="false">IF(J72=0,"No Data",IF(J72&gt;=0.6,"Very High",IF(J72&gt;=0.4,"High",IF(J72&gt;=0.2,"Moderate",IF(J72&gt;=0.1,"Low","Very Low")))))</f>
        <v>No Data</v>
      </c>
    </row>
    <row r="73" customFormat="false" ht="15" hidden="false" customHeight="false" outlineLevel="0" collapsed="false">
      <c r="A73" s="4" t="n">
        <v>69</v>
      </c>
      <c r="B73" s="5" t="n">
        <v>1031</v>
      </c>
      <c r="C73" s="6" t="s">
        <v>82</v>
      </c>
      <c r="D73" s="7" t="s">
        <v>56</v>
      </c>
      <c r="E73" s="49" t="n">
        <f aca="false">IFERROR(AVERAGE(Hazard!E78:I78),0)</f>
        <v>0</v>
      </c>
      <c r="F73" s="49" t="n">
        <f aca="false">IFERROR(AVERAGE(Exposure!E78:O78),0)</f>
        <v>0</v>
      </c>
      <c r="G73" s="49" t="n">
        <f aca="false">IFERROR(AVERAGE(Sensitivity!E78:P78),0)</f>
        <v>0</v>
      </c>
      <c r="H73" s="49" t="n">
        <f aca="false">IFERROR(AVERAGE('Adaptive Capacity'!E78:AG78),0)</f>
        <v>0</v>
      </c>
      <c r="I73" s="50" t="n">
        <f aca="false">IFERROR(IF(H73=0,0,(E73*F73*G73)/H73),0)</f>
        <v>0</v>
      </c>
      <c r="J73" s="51" t="n">
        <f aca="false">IFERROR(IF(I73=0,0,(I73-MIN(I$5:I$547))/(MAX(I$5:I$547)-MIN(I$5:I$547))),0)</f>
        <v>0</v>
      </c>
      <c r="K73" s="6" t="str">
        <f aca="false">IF(J73=0,"No Data",IF(J73&gt;=0.6,"Very High",IF(J73&gt;=0.4,"High",IF(J73&gt;=0.2,"Moderate",IF(J73&gt;=0.1,"Low","Very Low")))))</f>
        <v>No Data</v>
      </c>
    </row>
    <row r="74" customFormat="false" ht="15" hidden="false" customHeight="false" outlineLevel="0" collapsed="false">
      <c r="A74" s="4" t="n">
        <v>70</v>
      </c>
      <c r="B74" s="5" t="n">
        <v>1030</v>
      </c>
      <c r="C74" s="6" t="s">
        <v>83</v>
      </c>
      <c r="D74" s="7" t="s">
        <v>56</v>
      </c>
      <c r="E74" s="49" t="n">
        <f aca="false">IFERROR(AVERAGE(Hazard!E79:I79),0)</f>
        <v>0</v>
      </c>
      <c r="F74" s="49" t="n">
        <f aca="false">IFERROR(AVERAGE(Exposure!E79:O79),0)</f>
        <v>0</v>
      </c>
      <c r="G74" s="49" t="n">
        <f aca="false">IFERROR(AVERAGE(Sensitivity!E79:P79),0)</f>
        <v>0</v>
      </c>
      <c r="H74" s="49" t="n">
        <f aca="false">IFERROR(AVERAGE('Adaptive Capacity'!E79:AG79),0)</f>
        <v>0</v>
      </c>
      <c r="I74" s="50" t="n">
        <f aca="false">IFERROR(IF(H74=0,0,(E74*F74*G74)/H74),0)</f>
        <v>0</v>
      </c>
      <c r="J74" s="51" t="n">
        <f aca="false">IFERROR(IF(I74=0,0,(I74-MIN(I$5:I$547))/(MAX(I$5:I$547)-MIN(I$5:I$547))),0)</f>
        <v>0</v>
      </c>
      <c r="K74" s="6" t="str">
        <f aca="false">IF(J74=0,"No Data",IF(J74&gt;=0.6,"Very High",IF(J74&gt;=0.4,"High",IF(J74&gt;=0.2,"Moderate",IF(J74&gt;=0.1,"Low","Very Low")))))</f>
        <v>No Data</v>
      </c>
    </row>
    <row r="75" customFormat="false" ht="15" hidden="false" customHeight="false" outlineLevel="0" collapsed="false">
      <c r="A75" s="4" t="n">
        <v>71</v>
      </c>
      <c r="B75" s="5" t="n">
        <v>1012</v>
      </c>
      <c r="C75" s="6" t="s">
        <v>84</v>
      </c>
      <c r="D75" s="7" t="s">
        <v>56</v>
      </c>
      <c r="E75" s="49" t="n">
        <f aca="false">IFERROR(AVERAGE(Hazard!E80:I80),0)</f>
        <v>0</v>
      </c>
      <c r="F75" s="49" t="n">
        <f aca="false">IFERROR(AVERAGE(Exposure!E80:O80),0)</f>
        <v>0</v>
      </c>
      <c r="G75" s="49" t="n">
        <f aca="false">IFERROR(AVERAGE(Sensitivity!E80:P80),0)</f>
        <v>0</v>
      </c>
      <c r="H75" s="49" t="n">
        <f aca="false">IFERROR(AVERAGE('Adaptive Capacity'!E80:AG80),0)</f>
        <v>0</v>
      </c>
      <c r="I75" s="50" t="n">
        <f aca="false">IFERROR(IF(H75=0,0,(E75*F75*G75)/H75),0)</f>
        <v>0</v>
      </c>
      <c r="J75" s="51" t="n">
        <f aca="false">IFERROR(IF(I75=0,0,(I75-MIN(I$5:I$547))/(MAX(I$5:I$547)-MIN(I$5:I$547))),0)</f>
        <v>0</v>
      </c>
      <c r="K75" s="6" t="str">
        <f aca="false">IF(J75=0,"No Data",IF(J75&gt;=0.6,"Very High",IF(J75&gt;=0.4,"High",IF(J75&gt;=0.2,"Moderate",IF(J75&gt;=0.1,"Low","Very Low")))))</f>
        <v>No Data</v>
      </c>
    </row>
    <row r="76" customFormat="false" ht="15" hidden="false" customHeight="false" outlineLevel="0" collapsed="false">
      <c r="A76" s="4" t="n">
        <v>72</v>
      </c>
      <c r="B76" s="5" t="n">
        <v>1003</v>
      </c>
      <c r="C76" s="6" t="s">
        <v>85</v>
      </c>
      <c r="D76" s="7" t="s">
        <v>56</v>
      </c>
      <c r="E76" s="49" t="n">
        <f aca="false">IFERROR(AVERAGE(Hazard!E81:I81),0)</f>
        <v>0</v>
      </c>
      <c r="F76" s="49" t="n">
        <f aca="false">IFERROR(AVERAGE(Exposure!E81:O81),0)</f>
        <v>0</v>
      </c>
      <c r="G76" s="49" t="n">
        <f aca="false">IFERROR(AVERAGE(Sensitivity!E81:P81),0)</f>
        <v>0</v>
      </c>
      <c r="H76" s="49" t="n">
        <f aca="false">IFERROR(AVERAGE('Adaptive Capacity'!E81:AG81),0)</f>
        <v>0</v>
      </c>
      <c r="I76" s="50" t="n">
        <f aca="false">IFERROR(IF(H76=0,0,(E76*F76*G76)/H76),0)</f>
        <v>0</v>
      </c>
      <c r="J76" s="51" t="n">
        <f aca="false">IFERROR(IF(I76=0,0,(I76-MIN(I$5:I$547))/(MAX(I$5:I$547)-MIN(I$5:I$547))),0)</f>
        <v>0</v>
      </c>
      <c r="K76" s="6" t="str">
        <f aca="false">IF(J76=0,"No Data",IF(J76&gt;=0.6,"Very High",IF(J76&gt;=0.4,"High",IF(J76&gt;=0.2,"Moderate",IF(J76&gt;=0.1,"Low","Very Low")))))</f>
        <v>No Data</v>
      </c>
    </row>
    <row r="77" customFormat="false" ht="15" hidden="false" customHeight="false" outlineLevel="0" collapsed="false">
      <c r="A77" s="4" t="n">
        <v>73</v>
      </c>
      <c r="B77" s="5" t="n">
        <v>1023</v>
      </c>
      <c r="C77" s="6" t="s">
        <v>86</v>
      </c>
      <c r="D77" s="7" t="s">
        <v>56</v>
      </c>
      <c r="E77" s="49" t="n">
        <f aca="false">IFERROR(AVERAGE(Hazard!E82:I82),0)</f>
        <v>0</v>
      </c>
      <c r="F77" s="49" t="n">
        <f aca="false">IFERROR(AVERAGE(Exposure!E82:O82),0)</f>
        <v>0</v>
      </c>
      <c r="G77" s="49" t="n">
        <f aca="false">IFERROR(AVERAGE(Sensitivity!E82:P82),0)</f>
        <v>0</v>
      </c>
      <c r="H77" s="49" t="n">
        <f aca="false">IFERROR(AVERAGE('Adaptive Capacity'!E82:AG82),0)</f>
        <v>0</v>
      </c>
      <c r="I77" s="50" t="n">
        <f aca="false">IFERROR(IF(H77=0,0,(E77*F77*G77)/H77),0)</f>
        <v>0</v>
      </c>
      <c r="J77" s="51" t="n">
        <f aca="false">IFERROR(IF(I77=0,0,(I77-MIN(I$5:I$547))/(MAX(I$5:I$547)-MIN(I$5:I$547))),0)</f>
        <v>0</v>
      </c>
      <c r="K77" s="6" t="str">
        <f aca="false">IF(J77=0,"No Data",IF(J77&gt;=0.6,"Very High",IF(J77&gt;=0.4,"High",IF(J77&gt;=0.2,"Moderate",IF(J77&gt;=0.1,"Low","Very Low")))))</f>
        <v>No Data</v>
      </c>
    </row>
    <row r="78" customFormat="false" ht="15" hidden="false" customHeight="false" outlineLevel="0" collapsed="false">
      <c r="A78" s="4" t="n">
        <v>74</v>
      </c>
      <c r="B78" s="5" t="n">
        <v>1020</v>
      </c>
      <c r="C78" s="6" t="s">
        <v>87</v>
      </c>
      <c r="D78" s="7" t="s">
        <v>56</v>
      </c>
      <c r="E78" s="49" t="n">
        <f aca="false">IFERROR(AVERAGE(Hazard!E83:I83),0)</f>
        <v>0</v>
      </c>
      <c r="F78" s="49" t="n">
        <f aca="false">IFERROR(AVERAGE(Exposure!E83:O83),0)</f>
        <v>0</v>
      </c>
      <c r="G78" s="49" t="n">
        <f aca="false">IFERROR(AVERAGE(Sensitivity!E83:P83),0)</f>
        <v>0</v>
      </c>
      <c r="H78" s="49" t="n">
        <f aca="false">IFERROR(AVERAGE('Adaptive Capacity'!E83:AG83),0)</f>
        <v>0</v>
      </c>
      <c r="I78" s="50" t="n">
        <f aca="false">IFERROR(IF(H78=0,0,(E78*F78*G78)/H78),0)</f>
        <v>0</v>
      </c>
      <c r="J78" s="51" t="n">
        <f aca="false">IFERROR(IF(I78=0,0,(I78-MIN(I$5:I$547))/(MAX(I$5:I$547)-MIN(I$5:I$547))),0)</f>
        <v>0</v>
      </c>
      <c r="K78" s="6" t="str">
        <f aca="false">IF(J78=0,"No Data",IF(J78&gt;=0.6,"Very High",IF(J78&gt;=0.4,"High",IF(J78&gt;=0.2,"Moderate",IF(J78&gt;=0.1,"Low","Very Low")))))</f>
        <v>No Data</v>
      </c>
    </row>
    <row r="79" customFormat="false" ht="15" hidden="false" customHeight="false" outlineLevel="0" collapsed="false">
      <c r="A79" s="4" t="n">
        <v>75</v>
      </c>
      <c r="B79" s="5" t="n">
        <v>1034</v>
      </c>
      <c r="C79" s="6" t="s">
        <v>88</v>
      </c>
      <c r="D79" s="7" t="s">
        <v>56</v>
      </c>
      <c r="E79" s="49" t="n">
        <f aca="false">IFERROR(AVERAGE(Hazard!E84:I84),0)</f>
        <v>0</v>
      </c>
      <c r="F79" s="49" t="n">
        <f aca="false">IFERROR(AVERAGE(Exposure!E84:O84),0)</f>
        <v>0</v>
      </c>
      <c r="G79" s="49" t="n">
        <f aca="false">IFERROR(AVERAGE(Sensitivity!E84:P84),0)</f>
        <v>0</v>
      </c>
      <c r="H79" s="49" t="n">
        <f aca="false">IFERROR(AVERAGE('Adaptive Capacity'!E84:AG84),0)</f>
        <v>0</v>
      </c>
      <c r="I79" s="50" t="n">
        <f aca="false">IFERROR(IF(H79=0,0,(E79*F79*G79)/H79),0)</f>
        <v>0</v>
      </c>
      <c r="J79" s="51" t="n">
        <f aca="false">IFERROR(IF(I79=0,0,(I79-MIN(I$5:I$547))/(MAX(I$5:I$547)-MIN(I$5:I$547))),0)</f>
        <v>0</v>
      </c>
      <c r="K79" s="6" t="str">
        <f aca="false">IF(J79=0,"No Data",IF(J79&gt;=0.6,"Very High",IF(J79&gt;=0.4,"High",IF(J79&gt;=0.2,"Moderate",IF(J79&gt;=0.1,"Low","Very Low")))))</f>
        <v>No Data</v>
      </c>
    </row>
    <row r="80" customFormat="false" ht="15" hidden="false" customHeight="false" outlineLevel="0" collapsed="false">
      <c r="A80" s="4" t="n">
        <v>76</v>
      </c>
      <c r="B80" s="5" t="n">
        <v>1004</v>
      </c>
      <c r="C80" s="6" t="s">
        <v>89</v>
      </c>
      <c r="D80" s="7" t="s">
        <v>56</v>
      </c>
      <c r="E80" s="49" t="n">
        <f aca="false">IFERROR(AVERAGE(Hazard!E85:I85),0)</f>
        <v>0</v>
      </c>
      <c r="F80" s="49" t="n">
        <f aca="false">IFERROR(AVERAGE(Exposure!E85:O85),0)</f>
        <v>0</v>
      </c>
      <c r="G80" s="49" t="n">
        <f aca="false">IFERROR(AVERAGE(Sensitivity!E85:P85),0)</f>
        <v>0</v>
      </c>
      <c r="H80" s="49" t="n">
        <f aca="false">IFERROR(AVERAGE('Adaptive Capacity'!E85:AG85),0)</f>
        <v>0</v>
      </c>
      <c r="I80" s="50" t="n">
        <f aca="false">IFERROR(IF(H80=0,0,(E80*F80*G80)/H80),0)</f>
        <v>0</v>
      </c>
      <c r="J80" s="51" t="n">
        <f aca="false">IFERROR(IF(I80=0,0,(I80-MIN(I$5:I$547))/(MAX(I$5:I$547)-MIN(I$5:I$547))),0)</f>
        <v>0</v>
      </c>
      <c r="K80" s="6" t="str">
        <f aca="false">IF(J80=0,"No Data",IF(J80&gt;=0.6,"Very High",IF(J80&gt;=0.4,"High",IF(J80&gt;=0.2,"Moderate",IF(J80&gt;=0.1,"Low","Very Low")))))</f>
        <v>No Data</v>
      </c>
    </row>
    <row r="81" customFormat="false" ht="15" hidden="false" customHeight="false" outlineLevel="0" collapsed="false">
      <c r="A81" s="4" t="n">
        <v>77</v>
      </c>
      <c r="B81" s="5" t="n">
        <v>1005</v>
      </c>
      <c r="C81" s="6" t="s">
        <v>90</v>
      </c>
      <c r="D81" s="7" t="s">
        <v>56</v>
      </c>
      <c r="E81" s="49" t="n">
        <f aca="false">IFERROR(AVERAGE(Hazard!E86:I86),0)</f>
        <v>0</v>
      </c>
      <c r="F81" s="49" t="n">
        <f aca="false">IFERROR(AVERAGE(Exposure!E86:O86),0)</f>
        <v>0</v>
      </c>
      <c r="G81" s="49" t="n">
        <f aca="false">IFERROR(AVERAGE(Sensitivity!E86:P86),0)</f>
        <v>0</v>
      </c>
      <c r="H81" s="49" t="n">
        <f aca="false">IFERROR(AVERAGE('Adaptive Capacity'!E86:AG86),0)</f>
        <v>0</v>
      </c>
      <c r="I81" s="50" t="n">
        <f aca="false">IFERROR(IF(H81=0,0,(E81*F81*G81)/H81),0)</f>
        <v>0</v>
      </c>
      <c r="J81" s="51" t="n">
        <f aca="false">IFERROR(IF(I81=0,0,(I81-MIN(I$5:I$547))/(MAX(I$5:I$547)-MIN(I$5:I$547))),0)</f>
        <v>0</v>
      </c>
      <c r="K81" s="6" t="str">
        <f aca="false">IF(J81=0,"No Data",IF(J81&gt;=0.6,"Very High",IF(J81&gt;=0.4,"High",IF(J81&gt;=0.2,"Moderate",IF(J81&gt;=0.1,"Low","Very Low")))))</f>
        <v>No Data</v>
      </c>
    </row>
    <row r="82" customFormat="false" ht="15" hidden="false" customHeight="false" outlineLevel="0" collapsed="false">
      <c r="A82" s="4" t="n">
        <v>78</v>
      </c>
      <c r="B82" s="5" t="n">
        <v>1018</v>
      </c>
      <c r="C82" s="6" t="s">
        <v>91</v>
      </c>
      <c r="D82" s="7" t="s">
        <v>56</v>
      </c>
      <c r="E82" s="49" t="n">
        <f aca="false">IFERROR(AVERAGE(Hazard!E87:I87),0)</f>
        <v>0</v>
      </c>
      <c r="F82" s="49" t="n">
        <f aca="false">IFERROR(AVERAGE(Exposure!E87:O87),0)</f>
        <v>0</v>
      </c>
      <c r="G82" s="49" t="n">
        <f aca="false">IFERROR(AVERAGE(Sensitivity!E87:P87),0)</f>
        <v>0</v>
      </c>
      <c r="H82" s="49" t="n">
        <f aca="false">IFERROR(AVERAGE('Adaptive Capacity'!E87:AG87),0)</f>
        <v>0</v>
      </c>
      <c r="I82" s="50" t="n">
        <f aca="false">IFERROR(IF(H82=0,0,(E82*F82*G82)/H82),0)</f>
        <v>0</v>
      </c>
      <c r="J82" s="51" t="n">
        <f aca="false">IFERROR(IF(I82=0,0,(I82-MIN(I$5:I$547))/(MAX(I$5:I$547)-MIN(I$5:I$547))),0)</f>
        <v>0</v>
      </c>
      <c r="K82" s="6" t="str">
        <f aca="false">IF(J82=0,"No Data",IF(J82&gt;=0.6,"Very High",IF(J82&gt;=0.4,"High",IF(J82&gt;=0.2,"Moderate",IF(J82&gt;=0.1,"Low","Very Low")))))</f>
        <v>No Data</v>
      </c>
    </row>
    <row r="83" customFormat="false" ht="15" hidden="false" customHeight="false" outlineLevel="0" collapsed="false">
      <c r="A83" s="4" t="n">
        <v>79</v>
      </c>
      <c r="B83" s="5" t="n">
        <v>1008</v>
      </c>
      <c r="C83" s="6" t="s">
        <v>92</v>
      </c>
      <c r="D83" s="7" t="s">
        <v>56</v>
      </c>
      <c r="E83" s="49" t="n">
        <f aca="false">IFERROR(AVERAGE(Hazard!E88:I88),0)</f>
        <v>0</v>
      </c>
      <c r="F83" s="49" t="n">
        <f aca="false">IFERROR(AVERAGE(Exposure!E88:O88),0)</f>
        <v>0</v>
      </c>
      <c r="G83" s="49" t="n">
        <f aca="false">IFERROR(AVERAGE(Sensitivity!E88:P88),0)</f>
        <v>0</v>
      </c>
      <c r="H83" s="49" t="n">
        <f aca="false">IFERROR(AVERAGE('Adaptive Capacity'!E88:AG88),0)</f>
        <v>0</v>
      </c>
      <c r="I83" s="50" t="n">
        <f aca="false">IFERROR(IF(H83=0,0,(E83*F83*G83)/H83),0)</f>
        <v>0</v>
      </c>
      <c r="J83" s="51" t="n">
        <f aca="false">IFERROR(IF(I83=0,0,(I83-MIN(I$5:I$547))/(MAX(I$5:I$547)-MIN(I$5:I$547))),0)</f>
        <v>0</v>
      </c>
      <c r="K83" s="6" t="str">
        <f aca="false">IF(J83=0,"No Data",IF(J83&gt;=0.6,"Very High",IF(J83&gt;=0.4,"High",IF(J83&gt;=0.2,"Moderate",IF(J83&gt;=0.1,"Low","Very Low")))))</f>
        <v>No Data</v>
      </c>
    </row>
    <row r="84" customFormat="false" ht="15" hidden="false" customHeight="false" outlineLevel="0" collapsed="false">
      <c r="A84" s="4" t="n">
        <v>80</v>
      </c>
      <c r="B84" s="5" t="n">
        <v>1022</v>
      </c>
      <c r="C84" s="6" t="s">
        <v>93</v>
      </c>
      <c r="D84" s="7" t="s">
        <v>56</v>
      </c>
      <c r="E84" s="49" t="n">
        <f aca="false">IFERROR(AVERAGE(Hazard!E89:I89),0)</f>
        <v>0</v>
      </c>
      <c r="F84" s="49" t="n">
        <f aca="false">IFERROR(AVERAGE(Exposure!E89:O89),0)</f>
        <v>0</v>
      </c>
      <c r="G84" s="49" t="n">
        <f aca="false">IFERROR(AVERAGE(Sensitivity!E89:P89),0)</f>
        <v>0</v>
      </c>
      <c r="H84" s="49" t="n">
        <f aca="false">IFERROR(AVERAGE('Adaptive Capacity'!E89:AG89),0)</f>
        <v>0</v>
      </c>
      <c r="I84" s="50" t="n">
        <f aca="false">IFERROR(IF(H84=0,0,(E84*F84*G84)/H84),0)</f>
        <v>0</v>
      </c>
      <c r="J84" s="51" t="n">
        <f aca="false">IFERROR(IF(I84=0,0,(I84-MIN(I$5:I$547))/(MAX(I$5:I$547)-MIN(I$5:I$547))),0)</f>
        <v>0</v>
      </c>
      <c r="K84" s="6" t="str">
        <f aca="false">IF(J84=0,"No Data",IF(J84&gt;=0.6,"Very High",IF(J84&gt;=0.4,"High",IF(J84&gt;=0.2,"Moderate",IF(J84&gt;=0.1,"Low","Very Low")))))</f>
        <v>No Data</v>
      </c>
    </row>
    <row r="85" customFormat="false" ht="15" hidden="false" customHeight="false" outlineLevel="0" collapsed="false">
      <c r="A85" s="4" t="n">
        <v>81</v>
      </c>
      <c r="B85" s="5" t="n">
        <v>1016</v>
      </c>
      <c r="C85" s="6" t="s">
        <v>94</v>
      </c>
      <c r="D85" s="7" t="s">
        <v>56</v>
      </c>
      <c r="E85" s="49" t="n">
        <f aca="false">IFERROR(AVERAGE(Hazard!E90:I90),0)</f>
        <v>0</v>
      </c>
      <c r="F85" s="49" t="n">
        <f aca="false">IFERROR(AVERAGE(Exposure!E90:O90),0)</f>
        <v>0</v>
      </c>
      <c r="G85" s="49" t="n">
        <f aca="false">IFERROR(AVERAGE(Sensitivity!E90:P90),0)</f>
        <v>0</v>
      </c>
      <c r="H85" s="49" t="n">
        <f aca="false">IFERROR(AVERAGE('Adaptive Capacity'!E90:AG90),0)</f>
        <v>0</v>
      </c>
      <c r="I85" s="50" t="n">
        <f aca="false">IFERROR(IF(H85=0,0,(E85*F85*G85)/H85),0)</f>
        <v>0</v>
      </c>
      <c r="J85" s="51" t="n">
        <f aca="false">IFERROR(IF(I85=0,0,(I85-MIN(I$5:I$547))/(MAX(I$5:I$547)-MIN(I$5:I$547))),0)</f>
        <v>0</v>
      </c>
      <c r="K85" s="6" t="str">
        <f aca="false">IF(J85=0,"No Data",IF(J85&gt;=0.6,"Very High",IF(J85&gt;=0.4,"High",IF(J85&gt;=0.2,"Moderate",IF(J85&gt;=0.1,"Low","Very Low")))))</f>
        <v>No Data</v>
      </c>
    </row>
    <row r="86" customFormat="false" ht="15" hidden="false" customHeight="false" outlineLevel="0" collapsed="false">
      <c r="A86" s="4" t="n">
        <v>82</v>
      </c>
      <c r="B86" s="5" t="n">
        <v>1001</v>
      </c>
      <c r="C86" s="6" t="s">
        <v>95</v>
      </c>
      <c r="D86" s="7" t="s">
        <v>56</v>
      </c>
      <c r="E86" s="49" t="n">
        <f aca="false">IFERROR(AVERAGE(Hazard!E91:I91),0)</f>
        <v>0</v>
      </c>
      <c r="F86" s="49" t="n">
        <f aca="false">IFERROR(AVERAGE(Exposure!E91:O91),0)</f>
        <v>0</v>
      </c>
      <c r="G86" s="49" t="n">
        <f aca="false">IFERROR(AVERAGE(Sensitivity!E91:P91),0)</f>
        <v>0</v>
      </c>
      <c r="H86" s="49" t="n">
        <f aca="false">IFERROR(AVERAGE('Adaptive Capacity'!E91:AG91),0)</f>
        <v>0</v>
      </c>
      <c r="I86" s="50" t="n">
        <f aca="false">IFERROR(IF(H86=0,0,(E86*F86*G86)/H86),0)</f>
        <v>0</v>
      </c>
      <c r="J86" s="51" t="n">
        <f aca="false">IFERROR(IF(I86=0,0,(I86-MIN(I$5:I$547))/(MAX(I$5:I$547)-MIN(I$5:I$547))),0)</f>
        <v>0</v>
      </c>
      <c r="K86" s="6" t="str">
        <f aca="false">IF(J86=0,"No Data",IF(J86&gt;=0.6,"Very High",IF(J86&gt;=0.4,"High",IF(J86&gt;=0.2,"Moderate",IF(J86&gt;=0.1,"Low","Very Low")))))</f>
        <v>No Data</v>
      </c>
    </row>
    <row r="87" customFormat="false" ht="15" hidden="false" customHeight="false" outlineLevel="0" collapsed="false">
      <c r="A87" s="4" t="n">
        <v>83</v>
      </c>
      <c r="B87" s="5" t="n">
        <v>401</v>
      </c>
      <c r="C87" s="6" t="s">
        <v>96</v>
      </c>
      <c r="D87" s="7" t="s">
        <v>96</v>
      </c>
      <c r="E87" s="49" t="n">
        <f aca="false">IFERROR(AVERAGE(Hazard!E92:I92),0)</f>
        <v>0</v>
      </c>
      <c r="F87" s="49" t="n">
        <f aca="false">IFERROR(AVERAGE(Exposure!E92:O92),0)</f>
        <v>0</v>
      </c>
      <c r="G87" s="49" t="n">
        <f aca="false">IFERROR(AVERAGE(Sensitivity!E92:P92),0)</f>
        <v>0</v>
      </c>
      <c r="H87" s="49" t="n">
        <f aca="false">IFERROR(AVERAGE('Adaptive Capacity'!E92:AG92),0)</f>
        <v>0</v>
      </c>
      <c r="I87" s="50" t="n">
        <f aca="false">IFERROR(IF(H87=0,0,(E87*F87*G87)/H87),0)</f>
        <v>0</v>
      </c>
      <c r="J87" s="51" t="n">
        <f aca="false">IFERROR(IF(I87=0,0,(I87-MIN(I$5:I$547))/(MAX(I$5:I$547)-MIN(I$5:I$547))),0)</f>
        <v>0</v>
      </c>
      <c r="K87" s="6" t="str">
        <f aca="false">IF(J87=0,"No Data",IF(J87&gt;=0.6,"Very High",IF(J87&gt;=0.4,"High",IF(J87&gt;=0.2,"Moderate",IF(J87&gt;=0.1,"Low","Very Low")))))</f>
        <v>No Data</v>
      </c>
    </row>
    <row r="88" customFormat="false" ht="15" hidden="false" customHeight="false" outlineLevel="0" collapsed="false">
      <c r="A88" s="4" t="n">
        <v>84</v>
      </c>
      <c r="B88" s="5" t="n">
        <v>2210</v>
      </c>
      <c r="C88" s="6" t="s">
        <v>97</v>
      </c>
      <c r="D88" s="7" t="s">
        <v>98</v>
      </c>
      <c r="E88" s="49" t="n">
        <f aca="false">IFERROR(AVERAGE(Hazard!E93:I93),0)</f>
        <v>0</v>
      </c>
      <c r="F88" s="49" t="n">
        <f aca="false">IFERROR(AVERAGE(Exposure!E93:O93),0)</f>
        <v>0</v>
      </c>
      <c r="G88" s="49" t="n">
        <f aca="false">IFERROR(AVERAGE(Sensitivity!E93:P93),0)</f>
        <v>0</v>
      </c>
      <c r="H88" s="49" t="n">
        <f aca="false">IFERROR(AVERAGE('Adaptive Capacity'!E93:AG93),0)</f>
        <v>0</v>
      </c>
      <c r="I88" s="50" t="n">
        <f aca="false">IFERROR(IF(H88=0,0,(E88*F88*G88)/H88),0)</f>
        <v>0</v>
      </c>
      <c r="J88" s="51" t="n">
        <f aca="false">IFERROR(IF(I88=0,0,(I88-MIN(I$5:I$547))/(MAX(I$5:I$547)-MIN(I$5:I$547))),0)</f>
        <v>0</v>
      </c>
      <c r="K88" s="6" t="str">
        <f aca="false">IF(J88=0,"No Data",IF(J88&gt;=0.6,"Very High",IF(J88&gt;=0.4,"High",IF(J88&gt;=0.2,"Moderate",IF(J88&gt;=0.1,"Low","Very Low")))))</f>
        <v>No Data</v>
      </c>
    </row>
    <row r="89" customFormat="false" ht="15" hidden="false" customHeight="false" outlineLevel="0" collapsed="false">
      <c r="A89" s="4" t="n">
        <v>85</v>
      </c>
      <c r="B89" s="5" t="n">
        <v>2205</v>
      </c>
      <c r="C89" s="6" t="s">
        <v>99</v>
      </c>
      <c r="D89" s="7" t="s">
        <v>98</v>
      </c>
      <c r="E89" s="49" t="n">
        <f aca="false">IFERROR(AVERAGE(Hazard!E94:I94),0)</f>
        <v>0</v>
      </c>
      <c r="F89" s="49" t="n">
        <f aca="false">IFERROR(AVERAGE(Exposure!E94:O94),0)</f>
        <v>0</v>
      </c>
      <c r="G89" s="49" t="n">
        <f aca="false">IFERROR(AVERAGE(Sensitivity!E94:P94),0)</f>
        <v>0</v>
      </c>
      <c r="H89" s="49" t="n">
        <f aca="false">IFERROR(AVERAGE('Adaptive Capacity'!E94:AG94),0)</f>
        <v>0</v>
      </c>
      <c r="I89" s="50" t="n">
        <f aca="false">IFERROR(IF(H89=0,0,(E89*F89*G89)/H89),0)</f>
        <v>0</v>
      </c>
      <c r="J89" s="51" t="n">
        <f aca="false">IFERROR(IF(I89=0,0,(I89-MIN(I$5:I$547))/(MAX(I$5:I$547)-MIN(I$5:I$547))),0)</f>
        <v>0</v>
      </c>
      <c r="K89" s="6" t="str">
        <f aca="false">IF(J89=0,"No Data",IF(J89&gt;=0.6,"Very High",IF(J89&gt;=0.4,"High",IF(J89&gt;=0.2,"Moderate",IF(J89&gt;=0.1,"Low","Very Low")))))</f>
        <v>No Data</v>
      </c>
    </row>
    <row r="90" customFormat="false" ht="15" hidden="false" customHeight="false" outlineLevel="0" collapsed="false">
      <c r="A90" s="4" t="n">
        <v>86</v>
      </c>
      <c r="B90" s="5" t="n">
        <v>2207</v>
      </c>
      <c r="C90" s="6" t="s">
        <v>100</v>
      </c>
      <c r="D90" s="7" t="s">
        <v>98</v>
      </c>
      <c r="E90" s="49" t="n">
        <f aca="false">IFERROR(AVERAGE(Hazard!E95:I95),0)</f>
        <v>0</v>
      </c>
      <c r="F90" s="49" t="n">
        <f aca="false">IFERROR(AVERAGE(Exposure!E95:O95),0)</f>
        <v>0</v>
      </c>
      <c r="G90" s="49" t="n">
        <f aca="false">IFERROR(AVERAGE(Sensitivity!E95:P95),0)</f>
        <v>0</v>
      </c>
      <c r="H90" s="49" t="n">
        <f aca="false">IFERROR(AVERAGE('Adaptive Capacity'!E95:AG95),0)</f>
        <v>0</v>
      </c>
      <c r="I90" s="50" t="n">
        <f aca="false">IFERROR(IF(H90=0,0,(E90*F90*G90)/H90),0)</f>
        <v>0</v>
      </c>
      <c r="J90" s="51" t="n">
        <f aca="false">IFERROR(IF(I90=0,0,(I90-MIN(I$5:I$547))/(MAX(I$5:I$547)-MIN(I$5:I$547))),0)</f>
        <v>0</v>
      </c>
      <c r="K90" s="6" t="str">
        <f aca="false">IF(J90=0,"No Data",IF(J90&gt;=0.6,"Very High",IF(J90&gt;=0.4,"High",IF(J90&gt;=0.2,"Moderate",IF(J90&gt;=0.1,"Low","Very Low")))))</f>
        <v>No Data</v>
      </c>
    </row>
    <row r="91" customFormat="false" ht="15" hidden="false" customHeight="false" outlineLevel="0" collapsed="false">
      <c r="A91" s="4" t="n">
        <v>87</v>
      </c>
      <c r="B91" s="5" t="n">
        <v>2203</v>
      </c>
      <c r="C91" s="6" t="s">
        <v>101</v>
      </c>
      <c r="D91" s="7" t="s">
        <v>98</v>
      </c>
      <c r="E91" s="49" t="n">
        <f aca="false">IFERROR(AVERAGE(Hazard!E96:I96),0)</f>
        <v>0</v>
      </c>
      <c r="F91" s="49" t="n">
        <f aca="false">IFERROR(AVERAGE(Exposure!E96:O96),0)</f>
        <v>0</v>
      </c>
      <c r="G91" s="49" t="n">
        <f aca="false">IFERROR(AVERAGE(Sensitivity!E96:P96),0)</f>
        <v>0</v>
      </c>
      <c r="H91" s="49" t="n">
        <f aca="false">IFERROR(AVERAGE('Adaptive Capacity'!E96:AG96),0)</f>
        <v>0</v>
      </c>
      <c r="I91" s="50" t="n">
        <f aca="false">IFERROR(IF(H91=0,0,(E91*F91*G91)/H91),0)</f>
        <v>0</v>
      </c>
      <c r="J91" s="51" t="n">
        <f aca="false">IFERROR(IF(I91=0,0,(I91-MIN(I$5:I$547))/(MAX(I$5:I$547)-MIN(I$5:I$547))),0)</f>
        <v>0</v>
      </c>
      <c r="K91" s="6" t="str">
        <f aca="false">IF(J91=0,"No Data",IF(J91&gt;=0.6,"Very High",IF(J91&gt;=0.4,"High",IF(J91&gt;=0.2,"Moderate",IF(J91&gt;=0.1,"Low","Very Low")))))</f>
        <v>No Data</v>
      </c>
    </row>
    <row r="92" customFormat="false" ht="15" hidden="false" customHeight="false" outlineLevel="0" collapsed="false">
      <c r="A92" s="4" t="n">
        <v>88</v>
      </c>
      <c r="B92" s="5" t="n">
        <v>2211</v>
      </c>
      <c r="C92" s="6" t="s">
        <v>102</v>
      </c>
      <c r="D92" s="7" t="s">
        <v>98</v>
      </c>
      <c r="E92" s="49" t="n">
        <f aca="false">IFERROR(AVERAGE(Hazard!E97:I97),0)</f>
        <v>0</v>
      </c>
      <c r="F92" s="49" t="n">
        <f aca="false">IFERROR(AVERAGE(Exposure!E97:O97),0)</f>
        <v>0</v>
      </c>
      <c r="G92" s="49" t="n">
        <f aca="false">IFERROR(AVERAGE(Sensitivity!E97:P97),0)</f>
        <v>0</v>
      </c>
      <c r="H92" s="49" t="n">
        <f aca="false">IFERROR(AVERAGE('Adaptive Capacity'!E97:AG97),0)</f>
        <v>0</v>
      </c>
      <c r="I92" s="50" t="n">
        <f aca="false">IFERROR(IF(H92=0,0,(E92*F92*G92)/H92),0)</f>
        <v>0</v>
      </c>
      <c r="J92" s="51" t="n">
        <f aca="false">IFERROR(IF(I92=0,0,(I92-MIN(I$5:I$547))/(MAX(I$5:I$547)-MIN(I$5:I$547))),0)</f>
        <v>0</v>
      </c>
      <c r="K92" s="6" t="str">
        <f aca="false">IF(J92=0,"No Data",IF(J92&gt;=0.6,"Very High",IF(J92&gt;=0.4,"High",IF(J92&gt;=0.2,"Moderate",IF(J92&gt;=0.1,"Low","Very Low")))))</f>
        <v>No Data</v>
      </c>
    </row>
    <row r="93" customFormat="false" ht="15" hidden="false" customHeight="false" outlineLevel="0" collapsed="false">
      <c r="A93" s="4" t="n">
        <v>89</v>
      </c>
      <c r="B93" s="5" t="n">
        <v>2204</v>
      </c>
      <c r="C93" s="6" t="s">
        <v>103</v>
      </c>
      <c r="D93" s="7" t="s">
        <v>98</v>
      </c>
      <c r="E93" s="49" t="n">
        <f aca="false">IFERROR(AVERAGE(Hazard!E98:I98),0)</f>
        <v>0</v>
      </c>
      <c r="F93" s="49" t="n">
        <f aca="false">IFERROR(AVERAGE(Exposure!E98:O98),0)</f>
        <v>0</v>
      </c>
      <c r="G93" s="49" t="n">
        <f aca="false">IFERROR(AVERAGE(Sensitivity!E98:P98),0)</f>
        <v>0</v>
      </c>
      <c r="H93" s="49" t="n">
        <f aca="false">IFERROR(AVERAGE('Adaptive Capacity'!E98:AG98),0)</f>
        <v>0</v>
      </c>
      <c r="I93" s="50" t="n">
        <f aca="false">IFERROR(IF(H93=0,0,(E93*F93*G93)/H93),0)</f>
        <v>0</v>
      </c>
      <c r="J93" s="51" t="n">
        <f aca="false">IFERROR(IF(I93=0,0,(I93-MIN(I$5:I$547))/(MAX(I$5:I$547)-MIN(I$5:I$547))),0)</f>
        <v>0</v>
      </c>
      <c r="K93" s="6" t="str">
        <f aca="false">IF(J93=0,"No Data",IF(J93&gt;=0.6,"Very High",IF(J93&gt;=0.4,"High",IF(J93&gt;=0.2,"Moderate",IF(J93&gt;=0.1,"Low","Very Low")))))</f>
        <v>No Data</v>
      </c>
    </row>
    <row r="94" customFormat="false" ht="15" hidden="false" customHeight="false" outlineLevel="0" collapsed="false">
      <c r="A94" s="4" t="n">
        <v>90</v>
      </c>
      <c r="B94" s="5" t="n">
        <v>2209</v>
      </c>
      <c r="C94" s="6" t="s">
        <v>104</v>
      </c>
      <c r="D94" s="7" t="s">
        <v>98</v>
      </c>
      <c r="E94" s="49" t="n">
        <f aca="false">IFERROR(AVERAGE(Hazard!E99:I99),0)</f>
        <v>0</v>
      </c>
      <c r="F94" s="49" t="n">
        <f aca="false">IFERROR(AVERAGE(Exposure!E99:O99),0)</f>
        <v>0</v>
      </c>
      <c r="G94" s="49" t="n">
        <f aca="false">IFERROR(AVERAGE(Sensitivity!E99:P99),0)</f>
        <v>0</v>
      </c>
      <c r="H94" s="49" t="n">
        <f aca="false">IFERROR(AVERAGE('Adaptive Capacity'!E99:AG99),0)</f>
        <v>0</v>
      </c>
      <c r="I94" s="50" t="n">
        <f aca="false">IFERROR(IF(H94=0,0,(E94*F94*G94)/H94),0)</f>
        <v>0</v>
      </c>
      <c r="J94" s="51" t="n">
        <f aca="false">IFERROR(IF(I94=0,0,(I94-MIN(I$5:I$547))/(MAX(I$5:I$547)-MIN(I$5:I$547))),0)</f>
        <v>0</v>
      </c>
      <c r="K94" s="6" t="str">
        <f aca="false">IF(J94=0,"No Data",IF(J94&gt;=0.6,"Very High",IF(J94&gt;=0.4,"High",IF(J94&gt;=0.2,"Moderate",IF(J94&gt;=0.1,"Low","Very Low")))))</f>
        <v>No Data</v>
      </c>
    </row>
    <row r="95" customFormat="false" ht="15" hidden="false" customHeight="false" outlineLevel="0" collapsed="false">
      <c r="A95" s="4" t="n">
        <v>91</v>
      </c>
      <c r="B95" s="5" t="n">
        <v>2202</v>
      </c>
      <c r="C95" s="6" t="s">
        <v>105</v>
      </c>
      <c r="D95" s="7" t="s">
        <v>98</v>
      </c>
      <c r="E95" s="49" t="n">
        <f aca="false">IFERROR(AVERAGE(Hazard!E100:I100),0)</f>
        <v>0</v>
      </c>
      <c r="F95" s="49" t="n">
        <f aca="false">IFERROR(AVERAGE(Exposure!E100:O100),0)</f>
        <v>0</v>
      </c>
      <c r="G95" s="49" t="n">
        <f aca="false">IFERROR(AVERAGE(Sensitivity!E100:P100),0)</f>
        <v>0</v>
      </c>
      <c r="H95" s="49" t="n">
        <f aca="false">IFERROR(AVERAGE('Adaptive Capacity'!E100:AG100),0)</f>
        <v>0</v>
      </c>
      <c r="I95" s="50" t="n">
        <f aca="false">IFERROR(IF(H95=0,0,(E95*F95*G95)/H95),0)</f>
        <v>0</v>
      </c>
      <c r="J95" s="51" t="n">
        <f aca="false">IFERROR(IF(I95=0,0,(I95-MIN(I$5:I$547))/(MAX(I$5:I$547)-MIN(I$5:I$547))),0)</f>
        <v>0</v>
      </c>
      <c r="K95" s="6" t="str">
        <f aca="false">IF(J95=0,"No Data",IF(J95&gt;=0.6,"Very High",IF(J95&gt;=0.4,"High",IF(J95&gt;=0.2,"Moderate",IF(J95&gt;=0.1,"Low","Very Low")))))</f>
        <v>No Data</v>
      </c>
    </row>
    <row r="96" customFormat="false" ht="15" hidden="false" customHeight="false" outlineLevel="0" collapsed="false">
      <c r="A96" s="4" t="n">
        <v>92</v>
      </c>
      <c r="B96" s="5" t="n">
        <v>2208</v>
      </c>
      <c r="C96" s="6" t="s">
        <v>106</v>
      </c>
      <c r="D96" s="7" t="s">
        <v>98</v>
      </c>
      <c r="E96" s="49" t="n">
        <f aca="false">IFERROR(AVERAGE(Hazard!E101:I101),0)</f>
        <v>0</v>
      </c>
      <c r="F96" s="49" t="n">
        <f aca="false">IFERROR(AVERAGE(Exposure!E101:O101),0)</f>
        <v>0</v>
      </c>
      <c r="G96" s="49" t="n">
        <f aca="false">IFERROR(AVERAGE(Sensitivity!E101:P101),0)</f>
        <v>0</v>
      </c>
      <c r="H96" s="49" t="n">
        <f aca="false">IFERROR(AVERAGE('Adaptive Capacity'!E101:AG101),0)</f>
        <v>0</v>
      </c>
      <c r="I96" s="50" t="n">
        <f aca="false">IFERROR(IF(H96=0,0,(E96*F96*G96)/H96),0)</f>
        <v>0</v>
      </c>
      <c r="J96" s="51" t="n">
        <f aca="false">IFERROR(IF(I96=0,0,(I96-MIN(I$5:I$547))/(MAX(I$5:I$547)-MIN(I$5:I$547))),0)</f>
        <v>0</v>
      </c>
      <c r="K96" s="6" t="str">
        <f aca="false">IF(J96=0,"No Data",IF(J96&gt;=0.6,"Very High",IF(J96&gt;=0.4,"High",IF(J96&gt;=0.2,"Moderate",IF(J96&gt;=0.1,"Low","Very Low")))))</f>
        <v>No Data</v>
      </c>
    </row>
    <row r="97" customFormat="false" ht="15" hidden="false" customHeight="false" outlineLevel="0" collapsed="false">
      <c r="A97" s="4" t="n">
        <v>93</v>
      </c>
      <c r="B97" s="5" t="n">
        <v>2206</v>
      </c>
      <c r="C97" s="6" t="s">
        <v>107</v>
      </c>
      <c r="D97" s="7" t="s">
        <v>98</v>
      </c>
      <c r="E97" s="49" t="n">
        <f aca="false">IFERROR(AVERAGE(Hazard!E102:I102),0)</f>
        <v>0</v>
      </c>
      <c r="F97" s="49" t="n">
        <f aca="false">IFERROR(AVERAGE(Exposure!E102:O102),0)</f>
        <v>0</v>
      </c>
      <c r="G97" s="49" t="n">
        <f aca="false">IFERROR(AVERAGE(Sensitivity!E102:P102),0)</f>
        <v>0</v>
      </c>
      <c r="H97" s="49" t="n">
        <f aca="false">IFERROR(AVERAGE('Adaptive Capacity'!E102:AG102),0)</f>
        <v>0</v>
      </c>
      <c r="I97" s="50" t="n">
        <f aca="false">IFERROR(IF(H97=0,0,(E97*F97*G97)/H97),0)</f>
        <v>0</v>
      </c>
      <c r="J97" s="51" t="n">
        <f aca="false">IFERROR(IF(I97=0,0,(I97-MIN(I$5:I$547))/(MAX(I$5:I$547)-MIN(I$5:I$547))),0)</f>
        <v>0</v>
      </c>
      <c r="K97" s="6" t="str">
        <f aca="false">IF(J97=0,"No Data",IF(J97&gt;=0.6,"Very High",IF(J97&gt;=0.4,"High",IF(J97&gt;=0.2,"Moderate",IF(J97&gt;=0.1,"Low","Very Low")))))</f>
        <v>No Data</v>
      </c>
    </row>
    <row r="98" customFormat="false" ht="15" hidden="false" customHeight="false" outlineLevel="0" collapsed="false">
      <c r="A98" s="4" t="n">
        <v>94</v>
      </c>
      <c r="B98" s="5" t="n">
        <v>2201</v>
      </c>
      <c r="C98" s="6" t="s">
        <v>108</v>
      </c>
      <c r="D98" s="7" t="s">
        <v>98</v>
      </c>
      <c r="E98" s="49" t="n">
        <f aca="false">IFERROR(AVERAGE(Hazard!E103:I103),0)</f>
        <v>0</v>
      </c>
      <c r="F98" s="49" t="n">
        <f aca="false">IFERROR(AVERAGE(Exposure!E103:O103),0)</f>
        <v>0</v>
      </c>
      <c r="G98" s="49" t="n">
        <f aca="false">IFERROR(AVERAGE(Sensitivity!E103:P103),0)</f>
        <v>0</v>
      </c>
      <c r="H98" s="49" t="n">
        <f aca="false">IFERROR(AVERAGE('Adaptive Capacity'!E103:AG103),0)</f>
        <v>0</v>
      </c>
      <c r="I98" s="50" t="n">
        <f aca="false">IFERROR(IF(H98=0,0,(E98*F98*G98)/H98),0)</f>
        <v>0</v>
      </c>
      <c r="J98" s="51" t="n">
        <f aca="false">IFERROR(IF(I98=0,0,(I98-MIN(I$5:I$547))/(MAX(I$5:I$547)-MIN(I$5:I$547))),0)</f>
        <v>0</v>
      </c>
      <c r="K98" s="6" t="str">
        <f aca="false">IF(J98=0,"No Data",IF(J98&gt;=0.6,"Very High",IF(J98&gt;=0.4,"High",IF(J98&gt;=0.2,"Moderate",IF(J98&gt;=0.1,"Low","Very Low")))))</f>
        <v>No Data</v>
      </c>
    </row>
    <row r="99" customFormat="false" ht="15" hidden="false" customHeight="false" outlineLevel="0" collapsed="false">
      <c r="A99" s="4" t="n">
        <v>95</v>
      </c>
      <c r="B99" s="5" t="n">
        <v>2601</v>
      </c>
      <c r="C99" s="6" t="s">
        <v>109</v>
      </c>
      <c r="D99" s="7" t="s">
        <v>110</v>
      </c>
      <c r="E99" s="49" t="n">
        <f aca="false">IFERROR(AVERAGE(Hazard!E104:I104),0)</f>
        <v>0</v>
      </c>
      <c r="F99" s="49" t="n">
        <f aca="false">IFERROR(AVERAGE(Exposure!E104:O104),0)</f>
        <v>0</v>
      </c>
      <c r="G99" s="49" t="n">
        <f aca="false">IFERROR(AVERAGE(Sensitivity!E104:P104),0)</f>
        <v>0</v>
      </c>
      <c r="H99" s="49" t="n">
        <f aca="false">IFERROR(AVERAGE('Adaptive Capacity'!E104:AG104),0)</f>
        <v>0</v>
      </c>
      <c r="I99" s="50" t="n">
        <f aca="false">IFERROR(IF(H99=0,0,(E99*F99*G99)/H99),0)</f>
        <v>0</v>
      </c>
      <c r="J99" s="51" t="n">
        <f aca="false">IFERROR(IF(I99=0,0,(I99-MIN(I$5:I$547))/(MAX(I$5:I$547)-MIN(I$5:I$547))),0)</f>
        <v>0</v>
      </c>
      <c r="K99" s="6" t="str">
        <f aca="false">IF(J99=0,"No Data",IF(J99&gt;=0.6,"Very High",IF(J99&gt;=0.4,"High",IF(J99&gt;=0.2,"Moderate",IF(J99&gt;=0.1,"Low","Very Low")))))</f>
        <v>No Data</v>
      </c>
    </row>
    <row r="100" customFormat="false" ht="15" hidden="false" customHeight="false" outlineLevel="0" collapsed="false">
      <c r="A100" s="4" t="n">
        <v>96</v>
      </c>
      <c r="B100" s="5" t="n">
        <v>2501</v>
      </c>
      <c r="C100" s="6" t="s">
        <v>111</v>
      </c>
      <c r="D100" s="7" t="s">
        <v>112</v>
      </c>
      <c r="E100" s="49" t="n">
        <f aca="false">IFERROR(AVERAGE(Hazard!E105:I105),0)</f>
        <v>0</v>
      </c>
      <c r="F100" s="49" t="n">
        <f aca="false">IFERROR(AVERAGE(Exposure!E105:O105),0)</f>
        <v>0</v>
      </c>
      <c r="G100" s="49" t="n">
        <f aca="false">IFERROR(AVERAGE(Sensitivity!E105:P105),0)</f>
        <v>0</v>
      </c>
      <c r="H100" s="49" t="n">
        <f aca="false">IFERROR(AVERAGE('Adaptive Capacity'!E105:AG105),0)</f>
        <v>0</v>
      </c>
      <c r="I100" s="50" t="n">
        <f aca="false">IFERROR(IF(H100=0,0,(E100*F100*G100)/H100),0)</f>
        <v>0</v>
      </c>
      <c r="J100" s="51" t="n">
        <f aca="false">IFERROR(IF(I100=0,0,(I100-MIN(I$5:I$547))/(MAX(I$5:I$547)-MIN(I$5:I$547))),0)</f>
        <v>0</v>
      </c>
      <c r="K100" s="6" t="str">
        <f aca="false">IF(J100=0,"No Data",IF(J100&gt;=0.6,"Very High",IF(J100&gt;=0.4,"High",IF(J100&gt;=0.2,"Moderate",IF(J100&gt;=0.1,"Low","Very Low")))))</f>
        <v>No Data</v>
      </c>
    </row>
    <row r="101" customFormat="false" ht="15" hidden="false" customHeight="false" outlineLevel="0" collapsed="false">
      <c r="A101" s="4" t="n">
        <v>97</v>
      </c>
      <c r="B101" s="5" t="n">
        <v>701</v>
      </c>
      <c r="C101" s="6" t="s">
        <v>113</v>
      </c>
      <c r="D101" s="7" t="s">
        <v>114</v>
      </c>
      <c r="E101" s="49" t="n">
        <f aca="false">IFERROR(AVERAGE(Hazard!E106:I106),0)</f>
        <v>0</v>
      </c>
      <c r="F101" s="49" t="n">
        <f aca="false">IFERROR(AVERAGE(Exposure!E106:O106),0)</f>
        <v>0</v>
      </c>
      <c r="G101" s="49" t="n">
        <f aca="false">IFERROR(AVERAGE(Sensitivity!E106:P106),0)</f>
        <v>0</v>
      </c>
      <c r="H101" s="49" t="n">
        <f aca="false">IFERROR(AVERAGE('Adaptive Capacity'!E106:AG106),0)</f>
        <v>0</v>
      </c>
      <c r="I101" s="50" t="n">
        <f aca="false">IFERROR(IF(H101=0,0,(E101*F101*G101)/H101),0)</f>
        <v>0</v>
      </c>
      <c r="J101" s="51" t="n">
        <f aca="false">IFERROR(IF(I101=0,0,(I101-MIN(I$5:I$547))/(MAX(I$5:I$547)-MIN(I$5:I$547))),0)</f>
        <v>0</v>
      </c>
      <c r="K101" s="6" t="str">
        <f aca="false">IF(J101=0,"No Data",IF(J101&gt;=0.6,"Very High",IF(J101&gt;=0.4,"High",IF(J101&gt;=0.2,"Moderate",IF(J101&gt;=0.1,"Low","Very Low")))))</f>
        <v>No Data</v>
      </c>
    </row>
    <row r="102" customFormat="false" ht="15" hidden="false" customHeight="false" outlineLevel="0" collapsed="false">
      <c r="A102" s="4" t="n">
        <v>98</v>
      </c>
      <c r="B102" s="5" t="n">
        <v>703</v>
      </c>
      <c r="C102" s="6" t="s">
        <v>115</v>
      </c>
      <c r="D102" s="7" t="s">
        <v>114</v>
      </c>
      <c r="E102" s="49" t="n">
        <f aca="false">IFERROR(AVERAGE(Hazard!E107:I107),0)</f>
        <v>0</v>
      </c>
      <c r="F102" s="49" t="n">
        <f aca="false">IFERROR(AVERAGE(Exposure!E107:O107),0)</f>
        <v>0</v>
      </c>
      <c r="G102" s="49" t="n">
        <f aca="false">IFERROR(AVERAGE(Sensitivity!E107:P107),0)</f>
        <v>0</v>
      </c>
      <c r="H102" s="49" t="n">
        <f aca="false">IFERROR(AVERAGE('Adaptive Capacity'!E107:AG107),0)</f>
        <v>0</v>
      </c>
      <c r="I102" s="50" t="n">
        <f aca="false">IFERROR(IF(H102=0,0,(E102*F102*G102)/H102),0)</f>
        <v>0</v>
      </c>
      <c r="J102" s="51" t="n">
        <f aca="false">IFERROR(IF(I102=0,0,(I102-MIN(I$5:I$547))/(MAX(I$5:I$547)-MIN(I$5:I$547))),0)</f>
        <v>0</v>
      </c>
      <c r="K102" s="6" t="str">
        <f aca="false">IF(J102=0,"No Data",IF(J102&gt;=0.6,"Very High",IF(J102&gt;=0.4,"High",IF(J102&gt;=0.2,"Moderate",IF(J102&gt;=0.1,"Low","Very Low")))))</f>
        <v>No Data</v>
      </c>
    </row>
    <row r="103" customFormat="false" ht="15" hidden="false" customHeight="false" outlineLevel="0" collapsed="false">
      <c r="A103" s="4" t="n">
        <v>99</v>
      </c>
      <c r="B103" s="5" t="n">
        <v>704</v>
      </c>
      <c r="C103" s="6" t="s">
        <v>116</v>
      </c>
      <c r="D103" s="7" t="s">
        <v>114</v>
      </c>
      <c r="E103" s="49" t="n">
        <f aca="false">IFERROR(AVERAGE(Hazard!E108:I108),0)</f>
        <v>0</v>
      </c>
      <c r="F103" s="49" t="n">
        <f aca="false">IFERROR(AVERAGE(Exposure!E108:O108),0)</f>
        <v>0</v>
      </c>
      <c r="G103" s="49" t="n">
        <f aca="false">IFERROR(AVERAGE(Sensitivity!E108:P108),0)</f>
        <v>0</v>
      </c>
      <c r="H103" s="49" t="n">
        <f aca="false">IFERROR(AVERAGE('Adaptive Capacity'!E108:AG108),0)</f>
        <v>0</v>
      </c>
      <c r="I103" s="50" t="n">
        <f aca="false">IFERROR(IF(H103=0,0,(E103*F103*G103)/H103),0)</f>
        <v>0</v>
      </c>
      <c r="J103" s="51" t="n">
        <f aca="false">IFERROR(IF(I103=0,0,(I103-MIN(I$5:I$547))/(MAX(I$5:I$547)-MIN(I$5:I$547))),0)</f>
        <v>0</v>
      </c>
      <c r="K103" s="6" t="str">
        <f aca="false">IF(J103=0,"No Data",IF(J103&gt;=0.6,"Very High",IF(J103&gt;=0.4,"High",IF(J103&gt;=0.2,"Moderate",IF(J103&gt;=0.1,"Low","Very Low")))))</f>
        <v>No Data</v>
      </c>
    </row>
    <row r="104" customFormat="false" ht="15" hidden="false" customHeight="false" outlineLevel="0" collapsed="false">
      <c r="A104" s="4" t="n">
        <v>100</v>
      </c>
      <c r="B104" s="5" t="n">
        <v>702</v>
      </c>
      <c r="C104" s="6" t="s">
        <v>117</v>
      </c>
      <c r="D104" s="7" t="s">
        <v>114</v>
      </c>
      <c r="E104" s="49" t="n">
        <f aca="false">IFERROR(AVERAGE(Hazard!E109:I109),0)</f>
        <v>0</v>
      </c>
      <c r="F104" s="49" t="n">
        <f aca="false">IFERROR(AVERAGE(Exposure!E109:O109),0)</f>
        <v>0</v>
      </c>
      <c r="G104" s="49" t="n">
        <f aca="false">IFERROR(AVERAGE(Sensitivity!E109:P109),0)</f>
        <v>0</v>
      </c>
      <c r="H104" s="49" t="n">
        <f aca="false">IFERROR(AVERAGE('Adaptive Capacity'!E109:AG109),0)</f>
        <v>0</v>
      </c>
      <c r="I104" s="50" t="n">
        <f aca="false">IFERROR(IF(H104=0,0,(E104*F104*G104)/H104),0)</f>
        <v>0</v>
      </c>
      <c r="J104" s="51" t="n">
        <f aca="false">IFERROR(IF(I104=0,0,(I104-MIN(I$5:I$547))/(MAX(I$5:I$547)-MIN(I$5:I$547))),0)</f>
        <v>0</v>
      </c>
      <c r="K104" s="6" t="str">
        <f aca="false">IF(J104=0,"No Data",IF(J104&gt;=0.6,"Very High",IF(J104&gt;=0.4,"High",IF(J104&gt;=0.2,"Moderate",IF(J104&gt;=0.1,"Low","Very Low")))))</f>
        <v>No Data</v>
      </c>
    </row>
    <row r="105" customFormat="false" ht="15" hidden="false" customHeight="false" outlineLevel="0" collapsed="false">
      <c r="A105" s="4" t="n">
        <v>101</v>
      </c>
      <c r="B105" s="5" t="n">
        <v>705</v>
      </c>
      <c r="C105" s="6" t="s">
        <v>118</v>
      </c>
      <c r="D105" s="7" t="s">
        <v>114</v>
      </c>
      <c r="E105" s="49" t="n">
        <f aca="false">IFERROR(AVERAGE(Hazard!E110:I110),0)</f>
        <v>0</v>
      </c>
      <c r="F105" s="49" t="n">
        <f aca="false">IFERROR(AVERAGE(Exposure!E110:O110),0)</f>
        <v>0</v>
      </c>
      <c r="G105" s="49" t="n">
        <f aca="false">IFERROR(AVERAGE(Sensitivity!E110:P110),0)</f>
        <v>0</v>
      </c>
      <c r="H105" s="49" t="n">
        <f aca="false">IFERROR(AVERAGE('Adaptive Capacity'!E110:AG110),0)</f>
        <v>0</v>
      </c>
      <c r="I105" s="50" t="n">
        <f aca="false">IFERROR(IF(H105=0,0,(E105*F105*G105)/H105),0)</f>
        <v>0</v>
      </c>
      <c r="J105" s="51" t="n">
        <f aca="false">IFERROR(IF(I105=0,0,(I105-MIN(I$5:I$547))/(MAX(I$5:I$547)-MIN(I$5:I$547))),0)</f>
        <v>0</v>
      </c>
      <c r="K105" s="6" t="str">
        <f aca="false">IF(J105=0,"No Data",IF(J105&gt;=0.6,"Very High",IF(J105&gt;=0.4,"High",IF(J105&gt;=0.2,"Moderate",IF(J105&gt;=0.1,"Low","Very Low")))))</f>
        <v>No Data</v>
      </c>
    </row>
    <row r="106" customFormat="false" ht="15" hidden="false" customHeight="false" outlineLevel="0" collapsed="false">
      <c r="A106" s="4" t="n">
        <v>102</v>
      </c>
      <c r="B106" s="5" t="n">
        <v>707</v>
      </c>
      <c r="C106" s="6" t="s">
        <v>119</v>
      </c>
      <c r="D106" s="7" t="s">
        <v>114</v>
      </c>
      <c r="E106" s="49" t="n">
        <f aca="false">IFERROR(AVERAGE(Hazard!E111:I111),0)</f>
        <v>0</v>
      </c>
      <c r="F106" s="49" t="n">
        <f aca="false">IFERROR(AVERAGE(Exposure!E111:O111),0)</f>
        <v>0</v>
      </c>
      <c r="G106" s="49" t="n">
        <f aca="false">IFERROR(AVERAGE(Sensitivity!E111:P111),0)</f>
        <v>0</v>
      </c>
      <c r="H106" s="49" t="n">
        <f aca="false">IFERROR(AVERAGE('Adaptive Capacity'!E111:AG111),0)</f>
        <v>0</v>
      </c>
      <c r="I106" s="50" t="n">
        <f aca="false">IFERROR(IF(H106=0,0,(E106*F106*G106)/H106),0)</f>
        <v>0</v>
      </c>
      <c r="J106" s="51" t="n">
        <f aca="false">IFERROR(IF(I106=0,0,(I106-MIN(I$5:I$547))/(MAX(I$5:I$547)-MIN(I$5:I$547))),0)</f>
        <v>0</v>
      </c>
      <c r="K106" s="6" t="str">
        <f aca="false">IF(J106=0,"No Data",IF(J106&gt;=0.6,"Very High",IF(J106&gt;=0.4,"High",IF(J106&gt;=0.2,"Moderate",IF(J106&gt;=0.1,"Low","Very Low")))))</f>
        <v>No Data</v>
      </c>
    </row>
    <row r="107" customFormat="false" ht="15" hidden="false" customHeight="false" outlineLevel="0" collapsed="false">
      <c r="A107" s="4" t="n">
        <v>103</v>
      </c>
      <c r="B107" s="5" t="n">
        <v>706</v>
      </c>
      <c r="C107" s="6" t="s">
        <v>120</v>
      </c>
      <c r="D107" s="7" t="s">
        <v>114</v>
      </c>
      <c r="E107" s="49" t="n">
        <f aca="false">IFERROR(AVERAGE(Hazard!E112:I112),0)</f>
        <v>0</v>
      </c>
      <c r="F107" s="49" t="n">
        <f aca="false">IFERROR(AVERAGE(Exposure!E112:O112),0)</f>
        <v>0</v>
      </c>
      <c r="G107" s="49" t="n">
        <f aca="false">IFERROR(AVERAGE(Sensitivity!E112:P112),0)</f>
        <v>0</v>
      </c>
      <c r="H107" s="49" t="n">
        <f aca="false">IFERROR(AVERAGE('Adaptive Capacity'!E112:AG112),0)</f>
        <v>0</v>
      </c>
      <c r="I107" s="50" t="n">
        <f aca="false">IFERROR(IF(H107=0,0,(E107*F107*G107)/H107),0)</f>
        <v>0</v>
      </c>
      <c r="J107" s="51" t="n">
        <f aca="false">IFERROR(IF(I107=0,0,(I107-MIN(I$5:I$547))/(MAX(I$5:I$547)-MIN(I$5:I$547))),0)</f>
        <v>0</v>
      </c>
      <c r="K107" s="6" t="str">
        <f aca="false">IF(J107=0,"No Data",IF(J107&gt;=0.6,"Very High",IF(J107&gt;=0.4,"High",IF(J107&gt;=0.2,"Moderate",IF(J107&gt;=0.1,"Low","Very Low")))))</f>
        <v>No Data</v>
      </c>
    </row>
    <row r="108" customFormat="false" ht="15" hidden="false" customHeight="false" outlineLevel="0" collapsed="false">
      <c r="A108" s="4" t="n">
        <v>104</v>
      </c>
      <c r="B108" s="5" t="n">
        <v>3001</v>
      </c>
      <c r="C108" s="6" t="s">
        <v>121</v>
      </c>
      <c r="D108" s="7" t="s">
        <v>122</v>
      </c>
      <c r="E108" s="49" t="n">
        <f aca="false">IFERROR(AVERAGE(Hazard!E113:I113),0)</f>
        <v>0</v>
      </c>
      <c r="F108" s="49" t="n">
        <f aca="false">IFERROR(AVERAGE(Exposure!E113:O113),0)</f>
        <v>0</v>
      </c>
      <c r="G108" s="49" t="n">
        <f aca="false">IFERROR(AVERAGE(Sensitivity!E113:P113),0)</f>
        <v>0</v>
      </c>
      <c r="H108" s="49" t="n">
        <f aca="false">IFERROR(AVERAGE('Adaptive Capacity'!E113:AG113),0)</f>
        <v>0</v>
      </c>
      <c r="I108" s="50" t="n">
        <f aca="false">IFERROR(IF(H108=0,0,(E108*F108*G108)/H108),0)</f>
        <v>0</v>
      </c>
      <c r="J108" s="51" t="n">
        <f aca="false">IFERROR(IF(I108=0,0,(I108-MIN(I$5:I$547))/(MAX(I$5:I$547)-MIN(I$5:I$547))),0)</f>
        <v>0</v>
      </c>
      <c r="K108" s="6" t="str">
        <f aca="false">IF(J108=0,"No Data",IF(J108&gt;=0.6,"Very High",IF(J108&gt;=0.4,"High",IF(J108&gt;=0.2,"Moderate",IF(J108&gt;=0.1,"Low","Very Low")))))</f>
        <v>No Data</v>
      </c>
    </row>
    <row r="109" customFormat="false" ht="15" hidden="false" customHeight="false" outlineLevel="0" collapsed="false">
      <c r="A109" s="4" t="n">
        <v>105</v>
      </c>
      <c r="B109" s="5" t="n">
        <v>3002</v>
      </c>
      <c r="C109" s="6" t="s">
        <v>123</v>
      </c>
      <c r="D109" s="7" t="s">
        <v>122</v>
      </c>
      <c r="E109" s="49" t="n">
        <f aca="false">IFERROR(AVERAGE(Hazard!E114:I114),0)</f>
        <v>0</v>
      </c>
      <c r="F109" s="49" t="n">
        <f aca="false">IFERROR(AVERAGE(Exposure!E114:O114),0)</f>
        <v>0</v>
      </c>
      <c r="G109" s="49" t="n">
        <f aca="false">IFERROR(AVERAGE(Sensitivity!E114:P114),0)</f>
        <v>0</v>
      </c>
      <c r="H109" s="49" t="n">
        <f aca="false">IFERROR(AVERAGE('Adaptive Capacity'!E114:AG114),0)</f>
        <v>0</v>
      </c>
      <c r="I109" s="50" t="n">
        <f aca="false">IFERROR(IF(H109=0,0,(E109*F109*G109)/H109),0)</f>
        <v>0</v>
      </c>
      <c r="J109" s="51" t="n">
        <f aca="false">IFERROR(IF(I109=0,0,(I109-MIN(I$5:I$547))/(MAX(I$5:I$547)-MIN(I$5:I$547))),0)</f>
        <v>0</v>
      </c>
      <c r="K109" s="6" t="str">
        <f aca="false">IF(J109=0,"No Data",IF(J109&gt;=0.6,"Very High",IF(J109&gt;=0.4,"High",IF(J109&gt;=0.2,"Moderate",IF(J109&gt;=0.1,"Low","Very Low")))))</f>
        <v>No Data</v>
      </c>
    </row>
    <row r="110" customFormat="false" ht="15" hidden="false" customHeight="false" outlineLevel="0" collapsed="false">
      <c r="A110" s="4" t="n">
        <v>106</v>
      </c>
      <c r="B110" s="5" t="n">
        <v>2407</v>
      </c>
      <c r="C110" s="6" t="s">
        <v>124</v>
      </c>
      <c r="D110" s="7" t="s">
        <v>125</v>
      </c>
      <c r="E110" s="49" t="n">
        <f aca="false">IFERROR(AVERAGE(Hazard!E115:I115),0)</f>
        <v>0</v>
      </c>
      <c r="F110" s="49" t="n">
        <f aca="false">IFERROR(AVERAGE(Exposure!E115:O115),0)</f>
        <v>0</v>
      </c>
      <c r="G110" s="49" t="n">
        <f aca="false">IFERROR(AVERAGE(Sensitivity!E115:P115),0)</f>
        <v>0</v>
      </c>
      <c r="H110" s="49" t="n">
        <f aca="false">IFERROR(AVERAGE('Adaptive Capacity'!E115:AG115),0)</f>
        <v>0</v>
      </c>
      <c r="I110" s="50" t="n">
        <f aca="false">IFERROR(IF(H110=0,0,(E110*F110*G110)/H110),0)</f>
        <v>0</v>
      </c>
      <c r="J110" s="51" t="n">
        <f aca="false">IFERROR(IF(I110=0,0,(I110-MIN(I$5:I$547))/(MAX(I$5:I$547)-MIN(I$5:I$547))),0)</f>
        <v>0</v>
      </c>
      <c r="K110" s="6" t="str">
        <f aca="false">IF(J110=0,"No Data",IF(J110&gt;=0.6,"Very High",IF(J110&gt;=0.4,"High",IF(J110&gt;=0.2,"Moderate",IF(J110&gt;=0.1,"Low","Very Low")))))</f>
        <v>No Data</v>
      </c>
    </row>
    <row r="111" customFormat="false" ht="15" hidden="false" customHeight="false" outlineLevel="0" collapsed="false">
      <c r="A111" s="4" t="n">
        <v>107</v>
      </c>
      <c r="B111" s="5" t="n">
        <v>2408</v>
      </c>
      <c r="C111" s="6" t="s">
        <v>126</v>
      </c>
      <c r="D111" s="7" t="s">
        <v>125</v>
      </c>
      <c r="E111" s="49" t="n">
        <f aca="false">IFERROR(AVERAGE(Hazard!E116:I116),0)</f>
        <v>0</v>
      </c>
      <c r="F111" s="49" t="n">
        <f aca="false">IFERROR(AVERAGE(Exposure!E116:O116),0)</f>
        <v>0</v>
      </c>
      <c r="G111" s="49" t="n">
        <f aca="false">IFERROR(AVERAGE(Sensitivity!E116:P116),0)</f>
        <v>0</v>
      </c>
      <c r="H111" s="49" t="n">
        <f aca="false">IFERROR(AVERAGE('Adaptive Capacity'!E116:AG116),0)</f>
        <v>0</v>
      </c>
      <c r="I111" s="50" t="n">
        <f aca="false">IFERROR(IF(H111=0,0,(E111*F111*G111)/H111),0)</f>
        <v>0</v>
      </c>
      <c r="J111" s="51" t="n">
        <f aca="false">IFERROR(IF(I111=0,0,(I111-MIN(I$5:I$547))/(MAX(I$5:I$547)-MIN(I$5:I$547))),0)</f>
        <v>0</v>
      </c>
      <c r="K111" s="6" t="str">
        <f aca="false">IF(J111=0,"No Data",IF(J111&gt;=0.6,"Very High",IF(J111&gt;=0.4,"High",IF(J111&gt;=0.2,"Moderate",IF(J111&gt;=0.1,"Low","Very Low")))))</f>
        <v>No Data</v>
      </c>
    </row>
    <row r="112" customFormat="false" ht="15" hidden="false" customHeight="false" outlineLevel="0" collapsed="false">
      <c r="A112" s="4" t="n">
        <v>108</v>
      </c>
      <c r="B112" s="5" t="n">
        <v>2414</v>
      </c>
      <c r="C112" s="6" t="s">
        <v>127</v>
      </c>
      <c r="D112" s="7" t="s">
        <v>125</v>
      </c>
      <c r="E112" s="49" t="n">
        <f aca="false">IFERROR(AVERAGE(Hazard!E117:I117),0)</f>
        <v>0</v>
      </c>
      <c r="F112" s="49" t="n">
        <f aca="false">IFERROR(AVERAGE(Exposure!E117:O117),0)</f>
        <v>0</v>
      </c>
      <c r="G112" s="49" t="n">
        <f aca="false">IFERROR(AVERAGE(Sensitivity!E117:P117),0)</f>
        <v>0</v>
      </c>
      <c r="H112" s="49" t="n">
        <f aca="false">IFERROR(AVERAGE('Adaptive Capacity'!E117:AG117),0)</f>
        <v>0</v>
      </c>
      <c r="I112" s="50" t="n">
        <f aca="false">IFERROR(IF(H112=0,0,(E112*F112*G112)/H112),0)</f>
        <v>0</v>
      </c>
      <c r="J112" s="51" t="n">
        <f aca="false">IFERROR(IF(I112=0,0,(I112-MIN(I$5:I$547))/(MAX(I$5:I$547)-MIN(I$5:I$547))),0)</f>
        <v>0</v>
      </c>
      <c r="K112" s="6" t="str">
        <f aca="false">IF(J112=0,"No Data",IF(J112&gt;=0.6,"Very High",IF(J112&gt;=0.4,"High",IF(J112&gt;=0.2,"Moderate",IF(J112&gt;=0.1,"Low","Very Low")))))</f>
        <v>No Data</v>
      </c>
    </row>
    <row r="113" customFormat="false" ht="15" hidden="false" customHeight="false" outlineLevel="0" collapsed="false">
      <c r="A113" s="4" t="n">
        <v>109</v>
      </c>
      <c r="B113" s="5" t="n">
        <v>2416</v>
      </c>
      <c r="C113" s="6" t="s">
        <v>128</v>
      </c>
      <c r="D113" s="7" t="s">
        <v>125</v>
      </c>
      <c r="E113" s="49" t="n">
        <f aca="false">IFERROR(AVERAGE(Hazard!E118:I118),0)</f>
        <v>0</v>
      </c>
      <c r="F113" s="49" t="n">
        <f aca="false">IFERROR(AVERAGE(Exposure!E118:O118),0)</f>
        <v>0</v>
      </c>
      <c r="G113" s="49" t="n">
        <f aca="false">IFERROR(AVERAGE(Sensitivity!E118:P118),0)</f>
        <v>0</v>
      </c>
      <c r="H113" s="49" t="n">
        <f aca="false">IFERROR(AVERAGE('Adaptive Capacity'!E118:AG118),0)</f>
        <v>0</v>
      </c>
      <c r="I113" s="50" t="n">
        <f aca="false">IFERROR(IF(H113=0,0,(E113*F113*G113)/H113),0)</f>
        <v>0</v>
      </c>
      <c r="J113" s="51" t="n">
        <f aca="false">IFERROR(IF(I113=0,0,(I113-MIN(I$5:I$547))/(MAX(I$5:I$547)-MIN(I$5:I$547))),0)</f>
        <v>0</v>
      </c>
      <c r="K113" s="6" t="str">
        <f aca="false">IF(J113=0,"No Data",IF(J113&gt;=0.6,"Very High",IF(J113&gt;=0.4,"High",IF(J113&gt;=0.2,"Moderate",IF(J113&gt;=0.1,"Low","Very Low")))))</f>
        <v>No Data</v>
      </c>
    </row>
    <row r="114" customFormat="false" ht="15" hidden="false" customHeight="false" outlineLevel="0" collapsed="false">
      <c r="A114" s="4" t="n">
        <v>110</v>
      </c>
      <c r="B114" s="5" t="n">
        <v>2402</v>
      </c>
      <c r="C114" s="6" t="s">
        <v>129</v>
      </c>
      <c r="D114" s="7" t="s">
        <v>125</v>
      </c>
      <c r="E114" s="49" t="n">
        <f aca="false">IFERROR(AVERAGE(Hazard!E119:I119),0)</f>
        <v>0</v>
      </c>
      <c r="F114" s="49" t="n">
        <f aca="false">IFERROR(AVERAGE(Exposure!E119:O119),0)</f>
        <v>0</v>
      </c>
      <c r="G114" s="49" t="n">
        <f aca="false">IFERROR(AVERAGE(Sensitivity!E119:P119),0)</f>
        <v>0</v>
      </c>
      <c r="H114" s="49" t="n">
        <f aca="false">IFERROR(AVERAGE('Adaptive Capacity'!E119:AG119),0)</f>
        <v>0</v>
      </c>
      <c r="I114" s="50" t="n">
        <f aca="false">IFERROR(IF(H114=0,0,(E114*F114*G114)/H114),0)</f>
        <v>0</v>
      </c>
      <c r="J114" s="51" t="n">
        <f aca="false">IFERROR(IF(I114=0,0,(I114-MIN(I$5:I$547))/(MAX(I$5:I$547)-MIN(I$5:I$547))),0)</f>
        <v>0</v>
      </c>
      <c r="K114" s="6" t="str">
        <f aca="false">IF(J114=0,"No Data",IF(J114&gt;=0.6,"Very High",IF(J114&gt;=0.4,"High",IF(J114&gt;=0.2,"Moderate",IF(J114&gt;=0.1,"Low","Very Low")))))</f>
        <v>No Data</v>
      </c>
    </row>
    <row r="115" customFormat="false" ht="15" hidden="false" customHeight="false" outlineLevel="0" collapsed="false">
      <c r="A115" s="4" t="n">
        <v>111</v>
      </c>
      <c r="B115" s="5" t="n">
        <v>2423</v>
      </c>
      <c r="C115" s="6" t="s">
        <v>130</v>
      </c>
      <c r="D115" s="7" t="s">
        <v>125</v>
      </c>
      <c r="E115" s="49" t="n">
        <f aca="false">IFERROR(AVERAGE(Hazard!E120:I120),0)</f>
        <v>0</v>
      </c>
      <c r="F115" s="49" t="n">
        <f aca="false">IFERROR(AVERAGE(Exposure!E120:O120),0)</f>
        <v>0</v>
      </c>
      <c r="G115" s="49" t="n">
        <f aca="false">IFERROR(AVERAGE(Sensitivity!E120:P120),0)</f>
        <v>0</v>
      </c>
      <c r="H115" s="49" t="n">
        <f aca="false">IFERROR(AVERAGE('Adaptive Capacity'!E120:AG120),0)</f>
        <v>0</v>
      </c>
      <c r="I115" s="50" t="n">
        <f aca="false">IFERROR(IF(H115=0,0,(E115*F115*G115)/H115),0)</f>
        <v>0</v>
      </c>
      <c r="J115" s="51" t="n">
        <f aca="false">IFERROR(IF(I115=0,0,(I115-MIN(I$5:I$547))/(MAX(I$5:I$547)-MIN(I$5:I$547))),0)</f>
        <v>0</v>
      </c>
      <c r="K115" s="6" t="str">
        <f aca="false">IF(J115=0,"No Data",IF(J115&gt;=0.6,"Very High",IF(J115&gt;=0.4,"High",IF(J115&gt;=0.2,"Moderate",IF(J115&gt;=0.1,"Low","Very Low")))))</f>
        <v>No Data</v>
      </c>
    </row>
    <row r="116" customFormat="false" ht="15" hidden="false" customHeight="false" outlineLevel="0" collapsed="false">
      <c r="A116" s="4" t="n">
        <v>112</v>
      </c>
      <c r="B116" s="5" t="n">
        <v>2422</v>
      </c>
      <c r="C116" s="6" t="s">
        <v>131</v>
      </c>
      <c r="D116" s="7" t="s">
        <v>125</v>
      </c>
      <c r="E116" s="49" t="n">
        <f aca="false">IFERROR(AVERAGE(Hazard!E121:I121),0)</f>
        <v>0</v>
      </c>
      <c r="F116" s="49" t="n">
        <f aca="false">IFERROR(AVERAGE(Exposure!E121:O121),0)</f>
        <v>0</v>
      </c>
      <c r="G116" s="49" t="n">
        <f aca="false">IFERROR(AVERAGE(Sensitivity!E121:P121),0)</f>
        <v>0</v>
      </c>
      <c r="H116" s="49" t="n">
        <f aca="false">IFERROR(AVERAGE('Adaptive Capacity'!E121:AG121),0)</f>
        <v>0</v>
      </c>
      <c r="I116" s="50" t="n">
        <f aca="false">IFERROR(IF(H116=0,0,(E116*F116*G116)/H116),0)</f>
        <v>0</v>
      </c>
      <c r="J116" s="51" t="n">
        <f aca="false">IFERROR(IF(I116=0,0,(I116-MIN(I$5:I$547))/(MAX(I$5:I$547)-MIN(I$5:I$547))),0)</f>
        <v>0</v>
      </c>
      <c r="K116" s="6" t="str">
        <f aca="false">IF(J116=0,"No Data",IF(J116&gt;=0.6,"Very High",IF(J116&gt;=0.4,"High",IF(J116&gt;=0.2,"Moderate",IF(J116&gt;=0.1,"Low","Very Low")))))</f>
        <v>No Data</v>
      </c>
    </row>
    <row r="117" customFormat="false" ht="15" hidden="false" customHeight="false" outlineLevel="0" collapsed="false">
      <c r="A117" s="4" t="n">
        <v>113</v>
      </c>
      <c r="B117" s="5" t="n">
        <v>2415</v>
      </c>
      <c r="C117" s="6" t="s">
        <v>132</v>
      </c>
      <c r="D117" s="7" t="s">
        <v>125</v>
      </c>
      <c r="E117" s="49" t="n">
        <f aca="false">IFERROR(AVERAGE(Hazard!E122:I122),0)</f>
        <v>0</v>
      </c>
      <c r="F117" s="49" t="n">
        <f aca="false">IFERROR(AVERAGE(Exposure!E122:O122),0)</f>
        <v>0</v>
      </c>
      <c r="G117" s="49" t="n">
        <f aca="false">IFERROR(AVERAGE(Sensitivity!E122:P122),0)</f>
        <v>0</v>
      </c>
      <c r="H117" s="49" t="n">
        <f aca="false">IFERROR(AVERAGE('Adaptive Capacity'!E122:AG122),0)</f>
        <v>0</v>
      </c>
      <c r="I117" s="50" t="n">
        <f aca="false">IFERROR(IF(H117=0,0,(E117*F117*G117)/H117),0)</f>
        <v>0</v>
      </c>
      <c r="J117" s="51" t="n">
        <f aca="false">IFERROR(IF(I117=0,0,(I117-MIN(I$5:I$547))/(MAX(I$5:I$547)-MIN(I$5:I$547))),0)</f>
        <v>0</v>
      </c>
      <c r="K117" s="6" t="str">
        <f aca="false">IF(J117=0,"No Data",IF(J117&gt;=0.6,"Very High",IF(J117&gt;=0.4,"High",IF(J117&gt;=0.2,"Moderate",IF(J117&gt;=0.1,"Low","Very Low")))))</f>
        <v>No Data</v>
      </c>
    </row>
    <row r="118" customFormat="false" ht="15" hidden="false" customHeight="false" outlineLevel="0" collapsed="false">
      <c r="A118" s="4" t="n">
        <v>114</v>
      </c>
      <c r="B118" s="5" t="n">
        <v>2421</v>
      </c>
      <c r="C118" s="6" t="s">
        <v>133</v>
      </c>
      <c r="D118" s="7" t="s">
        <v>125</v>
      </c>
      <c r="E118" s="49" t="n">
        <f aca="false">IFERROR(AVERAGE(Hazard!E123:I123),0)</f>
        <v>0</v>
      </c>
      <c r="F118" s="49" t="n">
        <f aca="false">IFERROR(AVERAGE(Exposure!E123:O123),0)</f>
        <v>0</v>
      </c>
      <c r="G118" s="49" t="n">
        <f aca="false">IFERROR(AVERAGE(Sensitivity!E123:P123),0)</f>
        <v>0</v>
      </c>
      <c r="H118" s="49" t="n">
        <f aca="false">IFERROR(AVERAGE('Adaptive Capacity'!E123:AG123),0)</f>
        <v>0</v>
      </c>
      <c r="I118" s="50" t="n">
        <f aca="false">IFERROR(IF(H118=0,0,(E118*F118*G118)/H118),0)</f>
        <v>0</v>
      </c>
      <c r="J118" s="51" t="n">
        <f aca="false">IFERROR(IF(I118=0,0,(I118-MIN(I$5:I$547))/(MAX(I$5:I$547)-MIN(I$5:I$547))),0)</f>
        <v>0</v>
      </c>
      <c r="K118" s="6" t="str">
        <f aca="false">IF(J118=0,"No Data",IF(J118&gt;=0.6,"Very High",IF(J118&gt;=0.4,"High",IF(J118&gt;=0.2,"Moderate",IF(J118&gt;=0.1,"Low","Very Low")))))</f>
        <v>No Data</v>
      </c>
    </row>
    <row r="119" customFormat="false" ht="15" hidden="false" customHeight="false" outlineLevel="0" collapsed="false">
      <c r="A119" s="4" t="n">
        <v>115</v>
      </c>
      <c r="B119" s="5" t="n">
        <v>2419</v>
      </c>
      <c r="C119" s="6" t="s">
        <v>134</v>
      </c>
      <c r="D119" s="7" t="s">
        <v>125</v>
      </c>
      <c r="E119" s="49" t="n">
        <f aca="false">IFERROR(AVERAGE(Hazard!E124:I124),0)</f>
        <v>0</v>
      </c>
      <c r="F119" s="49" t="n">
        <f aca="false">IFERROR(AVERAGE(Exposure!E124:O124),0)</f>
        <v>0</v>
      </c>
      <c r="G119" s="49" t="n">
        <f aca="false">IFERROR(AVERAGE(Sensitivity!E124:P124),0)</f>
        <v>0</v>
      </c>
      <c r="H119" s="49" t="n">
        <f aca="false">IFERROR(AVERAGE('Adaptive Capacity'!E124:AG124),0)</f>
        <v>0</v>
      </c>
      <c r="I119" s="50" t="n">
        <f aca="false">IFERROR(IF(H119=0,0,(E119*F119*G119)/H119),0)</f>
        <v>0</v>
      </c>
      <c r="J119" s="51" t="n">
        <f aca="false">IFERROR(IF(I119=0,0,(I119-MIN(I$5:I$547))/(MAX(I$5:I$547)-MIN(I$5:I$547))),0)</f>
        <v>0</v>
      </c>
      <c r="K119" s="6" t="str">
        <f aca="false">IF(J119=0,"No Data",IF(J119&gt;=0.6,"Very High",IF(J119&gt;=0.4,"High",IF(J119&gt;=0.2,"Moderate",IF(J119&gt;=0.1,"Low","Very Low")))))</f>
        <v>No Data</v>
      </c>
    </row>
    <row r="120" customFormat="false" ht="15" hidden="false" customHeight="false" outlineLevel="0" collapsed="false">
      <c r="A120" s="4" t="n">
        <v>116</v>
      </c>
      <c r="B120" s="5" t="n">
        <v>2406</v>
      </c>
      <c r="C120" s="6" t="s">
        <v>135</v>
      </c>
      <c r="D120" s="7" t="s">
        <v>125</v>
      </c>
      <c r="E120" s="49" t="n">
        <f aca="false">IFERROR(AVERAGE(Hazard!E125:I125),0)</f>
        <v>0</v>
      </c>
      <c r="F120" s="49" t="n">
        <f aca="false">IFERROR(AVERAGE(Exposure!E125:O125),0)</f>
        <v>0</v>
      </c>
      <c r="G120" s="49" t="n">
        <f aca="false">IFERROR(AVERAGE(Sensitivity!E125:P125),0)</f>
        <v>0</v>
      </c>
      <c r="H120" s="49" t="n">
        <f aca="false">IFERROR(AVERAGE('Adaptive Capacity'!E125:AG125),0)</f>
        <v>0</v>
      </c>
      <c r="I120" s="50" t="n">
        <f aca="false">IFERROR(IF(H120=0,0,(E120*F120*G120)/H120),0)</f>
        <v>0</v>
      </c>
      <c r="J120" s="51" t="n">
        <f aca="false">IFERROR(IF(I120=0,0,(I120-MIN(I$5:I$547))/(MAX(I$5:I$547)-MIN(I$5:I$547))),0)</f>
        <v>0</v>
      </c>
      <c r="K120" s="6" t="str">
        <f aca="false">IF(J120=0,"No Data",IF(J120&gt;=0.6,"Very High",IF(J120&gt;=0.4,"High",IF(J120&gt;=0.2,"Moderate",IF(J120&gt;=0.1,"Low","Very Low")))))</f>
        <v>No Data</v>
      </c>
    </row>
    <row r="121" customFormat="false" ht="15" hidden="false" customHeight="false" outlineLevel="0" collapsed="false">
      <c r="A121" s="4" t="n">
        <v>117</v>
      </c>
      <c r="B121" s="5" t="n">
        <v>2412</v>
      </c>
      <c r="C121" s="6" t="s">
        <v>136</v>
      </c>
      <c r="D121" s="7" t="s">
        <v>125</v>
      </c>
      <c r="E121" s="49" t="n">
        <f aca="false">IFERROR(AVERAGE(Hazard!E126:I126),0)</f>
        <v>0</v>
      </c>
      <c r="F121" s="49" t="n">
        <f aca="false">IFERROR(AVERAGE(Exposure!E126:O126),0)</f>
        <v>0</v>
      </c>
      <c r="G121" s="49" t="n">
        <f aca="false">IFERROR(AVERAGE(Sensitivity!E126:P126),0)</f>
        <v>0</v>
      </c>
      <c r="H121" s="49" t="n">
        <f aca="false">IFERROR(AVERAGE('Adaptive Capacity'!E126:AG126),0)</f>
        <v>0</v>
      </c>
      <c r="I121" s="50" t="n">
        <f aca="false">IFERROR(IF(H121=0,0,(E121*F121*G121)/H121),0)</f>
        <v>0</v>
      </c>
      <c r="J121" s="51" t="n">
        <f aca="false">IFERROR(IF(I121=0,0,(I121-MIN(I$5:I$547))/(MAX(I$5:I$547)-MIN(I$5:I$547))),0)</f>
        <v>0</v>
      </c>
      <c r="K121" s="6" t="str">
        <f aca="false">IF(J121=0,"No Data",IF(J121&gt;=0.6,"Very High",IF(J121&gt;=0.4,"High",IF(J121&gt;=0.2,"Moderate",IF(J121&gt;=0.1,"Low","Very Low")))))</f>
        <v>No Data</v>
      </c>
    </row>
    <row r="122" customFormat="false" ht="15" hidden="false" customHeight="false" outlineLevel="0" collapsed="false">
      <c r="A122" s="4" t="n">
        <v>118</v>
      </c>
      <c r="B122" s="5" t="n">
        <v>2413</v>
      </c>
      <c r="C122" s="6" t="s">
        <v>137</v>
      </c>
      <c r="D122" s="7" t="s">
        <v>125</v>
      </c>
      <c r="E122" s="49" t="n">
        <f aca="false">IFERROR(AVERAGE(Hazard!E127:I127),0)</f>
        <v>0</v>
      </c>
      <c r="F122" s="49" t="n">
        <f aca="false">IFERROR(AVERAGE(Exposure!E127:O127),0)</f>
        <v>0</v>
      </c>
      <c r="G122" s="49" t="n">
        <f aca="false">IFERROR(AVERAGE(Sensitivity!E127:P127),0)</f>
        <v>0</v>
      </c>
      <c r="H122" s="49" t="n">
        <f aca="false">IFERROR(AVERAGE('Adaptive Capacity'!E127:AG127),0)</f>
        <v>0</v>
      </c>
      <c r="I122" s="50" t="n">
        <f aca="false">IFERROR(IF(H122=0,0,(E122*F122*G122)/H122),0)</f>
        <v>0</v>
      </c>
      <c r="J122" s="51" t="n">
        <f aca="false">IFERROR(IF(I122=0,0,(I122-MIN(I$5:I$547))/(MAX(I$5:I$547)-MIN(I$5:I$547))),0)</f>
        <v>0</v>
      </c>
      <c r="K122" s="6" t="str">
        <f aca="false">IF(J122=0,"No Data",IF(J122&gt;=0.6,"Very High",IF(J122&gt;=0.4,"High",IF(J122&gt;=0.2,"Moderate",IF(J122&gt;=0.1,"Low","Very Low")))))</f>
        <v>No Data</v>
      </c>
    </row>
    <row r="123" customFormat="false" ht="15" hidden="false" customHeight="false" outlineLevel="0" collapsed="false">
      <c r="A123" s="4" t="n">
        <v>119</v>
      </c>
      <c r="B123" s="5" t="n">
        <v>2401</v>
      </c>
      <c r="C123" s="6" t="s">
        <v>138</v>
      </c>
      <c r="D123" s="7" t="s">
        <v>125</v>
      </c>
      <c r="E123" s="49" t="n">
        <f aca="false">IFERROR(AVERAGE(Hazard!E128:I128),0)</f>
        <v>0</v>
      </c>
      <c r="F123" s="49" t="n">
        <f aca="false">IFERROR(AVERAGE(Exposure!E128:O128),0)</f>
        <v>0</v>
      </c>
      <c r="G123" s="49" t="n">
        <f aca="false">IFERROR(AVERAGE(Sensitivity!E128:P128),0)</f>
        <v>0</v>
      </c>
      <c r="H123" s="49" t="n">
        <f aca="false">IFERROR(AVERAGE('Adaptive Capacity'!E128:AG128),0)</f>
        <v>0</v>
      </c>
      <c r="I123" s="50" t="n">
        <f aca="false">IFERROR(IF(H123=0,0,(E123*F123*G123)/H123),0)</f>
        <v>0</v>
      </c>
      <c r="J123" s="51" t="n">
        <f aca="false">IFERROR(IF(I123=0,0,(I123-MIN(I$5:I$547))/(MAX(I$5:I$547)-MIN(I$5:I$547))),0)</f>
        <v>0</v>
      </c>
      <c r="K123" s="6" t="str">
        <f aca="false">IF(J123=0,"No Data",IF(J123&gt;=0.6,"Very High",IF(J123&gt;=0.4,"High",IF(J123&gt;=0.2,"Moderate",IF(J123&gt;=0.1,"Low","Very Low")))))</f>
        <v>No Data</v>
      </c>
    </row>
    <row r="124" customFormat="false" ht="15" hidden="false" customHeight="false" outlineLevel="0" collapsed="false">
      <c r="A124" s="4" t="n">
        <v>120</v>
      </c>
      <c r="B124" s="5" t="n">
        <v>2417</v>
      </c>
      <c r="C124" s="6" t="s">
        <v>139</v>
      </c>
      <c r="D124" s="7" t="s">
        <v>125</v>
      </c>
      <c r="E124" s="49" t="n">
        <f aca="false">IFERROR(AVERAGE(Hazard!E129:I129),0)</f>
        <v>0</v>
      </c>
      <c r="F124" s="49" t="n">
        <f aca="false">IFERROR(AVERAGE(Exposure!E129:O129),0)</f>
        <v>0</v>
      </c>
      <c r="G124" s="49" t="n">
        <f aca="false">IFERROR(AVERAGE(Sensitivity!E129:P129),0)</f>
        <v>0</v>
      </c>
      <c r="H124" s="49" t="n">
        <f aca="false">IFERROR(AVERAGE('Adaptive Capacity'!E129:AG129),0)</f>
        <v>0</v>
      </c>
      <c r="I124" s="50" t="n">
        <f aca="false">IFERROR(IF(H124=0,0,(E124*F124*G124)/H124),0)</f>
        <v>0</v>
      </c>
      <c r="J124" s="51" t="n">
        <f aca="false">IFERROR(IF(I124=0,0,(I124-MIN(I$5:I$547))/(MAX(I$5:I$547)-MIN(I$5:I$547))),0)</f>
        <v>0</v>
      </c>
      <c r="K124" s="6" t="str">
        <f aca="false">IF(J124=0,"No Data",IF(J124&gt;=0.6,"Very High",IF(J124&gt;=0.4,"High",IF(J124&gt;=0.2,"Moderate",IF(J124&gt;=0.1,"Low","Very Low")))))</f>
        <v>No Data</v>
      </c>
    </row>
    <row r="125" customFormat="false" ht="15" hidden="false" customHeight="false" outlineLevel="0" collapsed="false">
      <c r="A125" s="4" t="n">
        <v>121</v>
      </c>
      <c r="B125" s="5" t="n">
        <v>2404</v>
      </c>
      <c r="C125" s="6" t="s">
        <v>140</v>
      </c>
      <c r="D125" s="7" t="s">
        <v>125</v>
      </c>
      <c r="E125" s="49" t="n">
        <f aca="false">IFERROR(AVERAGE(Hazard!E130:I130),0)</f>
        <v>0</v>
      </c>
      <c r="F125" s="49" t="n">
        <f aca="false">IFERROR(AVERAGE(Exposure!E130:O130),0)</f>
        <v>0</v>
      </c>
      <c r="G125" s="49" t="n">
        <f aca="false">IFERROR(AVERAGE(Sensitivity!E130:P130),0)</f>
        <v>0</v>
      </c>
      <c r="H125" s="49" t="n">
        <f aca="false">IFERROR(AVERAGE('Adaptive Capacity'!E130:AG130),0)</f>
        <v>0</v>
      </c>
      <c r="I125" s="50" t="n">
        <f aca="false">IFERROR(IF(H125=0,0,(E125*F125*G125)/H125),0)</f>
        <v>0</v>
      </c>
      <c r="J125" s="51" t="n">
        <f aca="false">IFERROR(IF(I125=0,0,(I125-MIN(I$5:I$547))/(MAX(I$5:I$547)-MIN(I$5:I$547))),0)</f>
        <v>0</v>
      </c>
      <c r="K125" s="6" t="str">
        <f aca="false">IF(J125=0,"No Data",IF(J125&gt;=0.6,"Very High",IF(J125&gt;=0.4,"High",IF(J125&gt;=0.2,"Moderate",IF(J125&gt;=0.1,"Low","Very Low")))))</f>
        <v>No Data</v>
      </c>
    </row>
    <row r="126" customFormat="false" ht="15" hidden="false" customHeight="false" outlineLevel="0" collapsed="false">
      <c r="A126" s="4" t="n">
        <v>122</v>
      </c>
      <c r="B126" s="5" t="n">
        <v>2425</v>
      </c>
      <c r="C126" s="6" t="s">
        <v>141</v>
      </c>
      <c r="D126" s="7" t="s">
        <v>125</v>
      </c>
      <c r="E126" s="49" t="n">
        <f aca="false">IFERROR(AVERAGE(Hazard!E131:I131),0)</f>
        <v>0</v>
      </c>
      <c r="F126" s="49" t="n">
        <f aca="false">IFERROR(AVERAGE(Exposure!E131:O131),0)</f>
        <v>0</v>
      </c>
      <c r="G126" s="49" t="n">
        <f aca="false">IFERROR(AVERAGE(Sensitivity!E131:P131),0)</f>
        <v>0</v>
      </c>
      <c r="H126" s="49" t="n">
        <f aca="false">IFERROR(AVERAGE('Adaptive Capacity'!E131:AG131),0)</f>
        <v>0</v>
      </c>
      <c r="I126" s="50" t="n">
        <f aca="false">IFERROR(IF(H126=0,0,(E126*F126*G126)/H126),0)</f>
        <v>0</v>
      </c>
      <c r="J126" s="51" t="n">
        <f aca="false">IFERROR(IF(I126=0,0,(I126-MIN(I$5:I$547))/(MAX(I$5:I$547)-MIN(I$5:I$547))),0)</f>
        <v>0</v>
      </c>
      <c r="K126" s="6" t="str">
        <f aca="false">IF(J126=0,"No Data",IF(J126&gt;=0.6,"Very High",IF(J126&gt;=0.4,"High",IF(J126&gt;=0.2,"Moderate",IF(J126&gt;=0.1,"Low","Very Low")))))</f>
        <v>No Data</v>
      </c>
    </row>
    <row r="127" customFormat="false" ht="15" hidden="false" customHeight="false" outlineLevel="0" collapsed="false">
      <c r="A127" s="4" t="n">
        <v>123</v>
      </c>
      <c r="B127" s="5" t="n">
        <v>2418</v>
      </c>
      <c r="C127" s="6" t="s">
        <v>142</v>
      </c>
      <c r="D127" s="7" t="s">
        <v>125</v>
      </c>
      <c r="E127" s="49" t="n">
        <f aca="false">IFERROR(AVERAGE(Hazard!E132:I132),0)</f>
        <v>0</v>
      </c>
      <c r="F127" s="49" t="n">
        <f aca="false">IFERROR(AVERAGE(Exposure!E132:O132),0)</f>
        <v>0</v>
      </c>
      <c r="G127" s="49" t="n">
        <f aca="false">IFERROR(AVERAGE(Sensitivity!E132:P132),0)</f>
        <v>0</v>
      </c>
      <c r="H127" s="49" t="n">
        <f aca="false">IFERROR(AVERAGE('Adaptive Capacity'!E132:AG132),0)</f>
        <v>0</v>
      </c>
      <c r="I127" s="50" t="n">
        <f aca="false">IFERROR(IF(H127=0,0,(E127*F127*G127)/H127),0)</f>
        <v>0</v>
      </c>
      <c r="J127" s="51" t="n">
        <f aca="false">IFERROR(IF(I127=0,0,(I127-MIN(I$5:I$547))/(MAX(I$5:I$547)-MIN(I$5:I$547))),0)</f>
        <v>0</v>
      </c>
      <c r="K127" s="6" t="str">
        <f aca="false">IF(J127=0,"No Data",IF(J127&gt;=0.6,"Very High",IF(J127&gt;=0.4,"High",IF(J127&gt;=0.2,"Moderate",IF(J127&gt;=0.1,"Low","Very Low")))))</f>
        <v>No Data</v>
      </c>
    </row>
    <row r="128" customFormat="false" ht="15" hidden="false" customHeight="false" outlineLevel="0" collapsed="false">
      <c r="A128" s="4" t="n">
        <v>124</v>
      </c>
      <c r="B128" s="5" t="n">
        <v>2403</v>
      </c>
      <c r="C128" s="6" t="s">
        <v>143</v>
      </c>
      <c r="D128" s="7" t="s">
        <v>125</v>
      </c>
      <c r="E128" s="49" t="n">
        <f aca="false">IFERROR(AVERAGE(Hazard!E133:I133),0)</f>
        <v>0</v>
      </c>
      <c r="F128" s="49" t="n">
        <f aca="false">IFERROR(AVERAGE(Exposure!E133:O133),0)</f>
        <v>0</v>
      </c>
      <c r="G128" s="49" t="n">
        <f aca="false">IFERROR(AVERAGE(Sensitivity!E133:P133),0)</f>
        <v>0</v>
      </c>
      <c r="H128" s="49" t="n">
        <f aca="false">IFERROR(AVERAGE('Adaptive Capacity'!E133:AG133),0)</f>
        <v>0</v>
      </c>
      <c r="I128" s="50" t="n">
        <f aca="false">IFERROR(IF(H128=0,0,(E128*F128*G128)/H128),0)</f>
        <v>0</v>
      </c>
      <c r="J128" s="51" t="n">
        <f aca="false">IFERROR(IF(I128=0,0,(I128-MIN(I$5:I$547))/(MAX(I$5:I$547)-MIN(I$5:I$547))),0)</f>
        <v>0</v>
      </c>
      <c r="K128" s="6" t="str">
        <f aca="false">IF(J128=0,"No Data",IF(J128&gt;=0.6,"Very High",IF(J128&gt;=0.4,"High",IF(J128&gt;=0.2,"Moderate",IF(J128&gt;=0.1,"Low","Very Low")))))</f>
        <v>No Data</v>
      </c>
    </row>
    <row r="129" customFormat="false" ht="15" hidden="false" customHeight="false" outlineLevel="0" collapsed="false">
      <c r="A129" s="4" t="n">
        <v>125</v>
      </c>
      <c r="B129" s="5" t="n">
        <v>2411</v>
      </c>
      <c r="C129" s="6" t="s">
        <v>144</v>
      </c>
      <c r="D129" s="7" t="s">
        <v>125</v>
      </c>
      <c r="E129" s="49" t="n">
        <f aca="false">IFERROR(AVERAGE(Hazard!E134:I134),0)</f>
        <v>0</v>
      </c>
      <c r="F129" s="49" t="n">
        <f aca="false">IFERROR(AVERAGE(Exposure!E134:O134),0)</f>
        <v>0</v>
      </c>
      <c r="G129" s="49" t="n">
        <f aca="false">IFERROR(AVERAGE(Sensitivity!E134:P134),0)</f>
        <v>0</v>
      </c>
      <c r="H129" s="49" t="n">
        <f aca="false">IFERROR(AVERAGE('Adaptive Capacity'!E134:AG134),0)</f>
        <v>0</v>
      </c>
      <c r="I129" s="50" t="n">
        <f aca="false">IFERROR(IF(H129=0,0,(E129*F129*G129)/H129),0)</f>
        <v>0</v>
      </c>
      <c r="J129" s="51" t="n">
        <f aca="false">IFERROR(IF(I129=0,0,(I129-MIN(I$5:I$547))/(MAX(I$5:I$547)-MIN(I$5:I$547))),0)</f>
        <v>0</v>
      </c>
      <c r="K129" s="6" t="str">
        <f aca="false">IF(J129=0,"No Data",IF(J129&gt;=0.6,"Very High",IF(J129&gt;=0.4,"High",IF(J129&gt;=0.2,"Moderate",IF(J129&gt;=0.1,"Low","Very Low")))))</f>
        <v>No Data</v>
      </c>
    </row>
    <row r="130" customFormat="false" ht="15" hidden="false" customHeight="false" outlineLevel="0" collapsed="false">
      <c r="A130" s="4" t="n">
        <v>126</v>
      </c>
      <c r="B130" s="5" t="n">
        <v>2410</v>
      </c>
      <c r="C130" s="6" t="s">
        <v>145</v>
      </c>
      <c r="D130" s="7" t="s">
        <v>125</v>
      </c>
      <c r="E130" s="49" t="n">
        <f aca="false">IFERROR(AVERAGE(Hazard!E135:I135),0)</f>
        <v>0</v>
      </c>
      <c r="F130" s="49" t="n">
        <f aca="false">IFERROR(AVERAGE(Exposure!E135:O135),0)</f>
        <v>0</v>
      </c>
      <c r="G130" s="49" t="n">
        <f aca="false">IFERROR(AVERAGE(Sensitivity!E135:P135),0)</f>
        <v>0</v>
      </c>
      <c r="H130" s="49" t="n">
        <f aca="false">IFERROR(AVERAGE('Adaptive Capacity'!E135:AG135),0)</f>
        <v>0</v>
      </c>
      <c r="I130" s="50" t="n">
        <f aca="false">IFERROR(IF(H130=0,0,(E130*F130*G130)/H130),0)</f>
        <v>0</v>
      </c>
      <c r="J130" s="51" t="n">
        <f aca="false">IFERROR(IF(I130=0,0,(I130-MIN(I$5:I$547))/(MAX(I$5:I$547)-MIN(I$5:I$547))),0)</f>
        <v>0</v>
      </c>
      <c r="K130" s="6" t="str">
        <f aca="false">IF(J130=0,"No Data",IF(J130&gt;=0.6,"Very High",IF(J130&gt;=0.4,"High",IF(J130&gt;=0.2,"Moderate",IF(J130&gt;=0.1,"Low","Very Low")))))</f>
        <v>No Data</v>
      </c>
    </row>
    <row r="131" customFormat="false" ht="15" hidden="false" customHeight="false" outlineLevel="0" collapsed="false">
      <c r="A131" s="4" t="n">
        <v>127</v>
      </c>
      <c r="B131" s="5" t="n">
        <v>2405</v>
      </c>
      <c r="C131" s="6" t="s">
        <v>146</v>
      </c>
      <c r="D131" s="7" t="s">
        <v>125</v>
      </c>
      <c r="E131" s="49" t="n">
        <f aca="false">IFERROR(AVERAGE(Hazard!E136:I136),0)</f>
        <v>0</v>
      </c>
      <c r="F131" s="49" t="n">
        <f aca="false">IFERROR(AVERAGE(Exposure!E136:O136),0)</f>
        <v>0</v>
      </c>
      <c r="G131" s="49" t="n">
        <f aca="false">IFERROR(AVERAGE(Sensitivity!E136:P136),0)</f>
        <v>0</v>
      </c>
      <c r="H131" s="49" t="n">
        <f aca="false">IFERROR(AVERAGE('Adaptive Capacity'!E136:AG136),0)</f>
        <v>0</v>
      </c>
      <c r="I131" s="50" t="n">
        <f aca="false">IFERROR(IF(H131=0,0,(E131*F131*G131)/H131),0)</f>
        <v>0</v>
      </c>
      <c r="J131" s="51" t="n">
        <f aca="false">IFERROR(IF(I131=0,0,(I131-MIN(I$5:I$547))/(MAX(I$5:I$547)-MIN(I$5:I$547))),0)</f>
        <v>0</v>
      </c>
      <c r="K131" s="6" t="str">
        <f aca="false">IF(J131=0,"No Data",IF(J131&gt;=0.6,"Very High",IF(J131&gt;=0.4,"High",IF(J131&gt;=0.2,"Moderate",IF(J131&gt;=0.1,"Low","Very Low")))))</f>
        <v>No Data</v>
      </c>
    </row>
    <row r="132" customFormat="false" ht="15" hidden="false" customHeight="false" outlineLevel="0" collapsed="false">
      <c r="A132" s="4" t="n">
        <v>128</v>
      </c>
      <c r="B132" s="5" t="n">
        <v>2424</v>
      </c>
      <c r="C132" s="6" t="s">
        <v>147</v>
      </c>
      <c r="D132" s="7" t="s">
        <v>125</v>
      </c>
      <c r="E132" s="49" t="n">
        <f aca="false">IFERROR(AVERAGE(Hazard!E137:I137),0)</f>
        <v>0</v>
      </c>
      <c r="F132" s="49" t="n">
        <f aca="false">IFERROR(AVERAGE(Exposure!E137:O137),0)</f>
        <v>0</v>
      </c>
      <c r="G132" s="49" t="n">
        <f aca="false">IFERROR(AVERAGE(Sensitivity!E137:P137),0)</f>
        <v>0</v>
      </c>
      <c r="H132" s="49" t="n">
        <f aca="false">IFERROR(AVERAGE('Adaptive Capacity'!E137:AG137),0)</f>
        <v>0</v>
      </c>
      <c r="I132" s="50" t="n">
        <f aca="false">IFERROR(IF(H132=0,0,(E132*F132*G132)/H132),0)</f>
        <v>0</v>
      </c>
      <c r="J132" s="51" t="n">
        <f aca="false">IFERROR(IF(I132=0,0,(I132-MIN(I$5:I$547))/(MAX(I$5:I$547)-MIN(I$5:I$547))),0)</f>
        <v>0</v>
      </c>
      <c r="K132" s="6" t="str">
        <f aca="false">IF(J132=0,"No Data",IF(J132&gt;=0.6,"Very High",IF(J132&gt;=0.4,"High",IF(J132&gt;=0.2,"Moderate",IF(J132&gt;=0.1,"Low","Very Low")))))</f>
        <v>No Data</v>
      </c>
    </row>
    <row r="133" customFormat="false" ht="15" hidden="false" customHeight="false" outlineLevel="0" collapsed="false">
      <c r="A133" s="4" t="n">
        <v>129</v>
      </c>
      <c r="B133" s="5" t="n">
        <v>2409</v>
      </c>
      <c r="C133" s="6" t="s">
        <v>148</v>
      </c>
      <c r="D133" s="7" t="s">
        <v>125</v>
      </c>
      <c r="E133" s="49" t="n">
        <f aca="false">IFERROR(AVERAGE(Hazard!E138:I138),0)</f>
        <v>0</v>
      </c>
      <c r="F133" s="49" t="n">
        <f aca="false">IFERROR(AVERAGE(Exposure!E138:O138),0)</f>
        <v>0</v>
      </c>
      <c r="G133" s="49" t="n">
        <f aca="false">IFERROR(AVERAGE(Sensitivity!E138:P138),0)</f>
        <v>0</v>
      </c>
      <c r="H133" s="49" t="n">
        <f aca="false">IFERROR(AVERAGE('Adaptive Capacity'!E138:AG138),0)</f>
        <v>0</v>
      </c>
      <c r="I133" s="50" t="n">
        <f aca="false">IFERROR(IF(H133=0,0,(E133*F133*G133)/H133),0)</f>
        <v>0</v>
      </c>
      <c r="J133" s="51" t="n">
        <f aca="false">IFERROR(IF(I133=0,0,(I133-MIN(I$5:I$547))/(MAX(I$5:I$547)-MIN(I$5:I$547))),0)</f>
        <v>0</v>
      </c>
      <c r="K133" s="6" t="str">
        <f aca="false">IF(J133=0,"No Data",IF(J133&gt;=0.6,"Very High",IF(J133&gt;=0.4,"High",IF(J133&gt;=0.2,"Moderate",IF(J133&gt;=0.1,"Low","Very Low")))))</f>
        <v>No Data</v>
      </c>
    </row>
    <row r="134" customFormat="false" ht="15" hidden="false" customHeight="false" outlineLevel="0" collapsed="false">
      <c r="A134" s="4" t="n">
        <v>130</v>
      </c>
      <c r="B134" s="5" t="n">
        <v>2420</v>
      </c>
      <c r="C134" s="6" t="s">
        <v>149</v>
      </c>
      <c r="D134" s="7" t="s">
        <v>125</v>
      </c>
      <c r="E134" s="49" t="n">
        <f aca="false">IFERROR(AVERAGE(Hazard!E139:I139),0)</f>
        <v>0</v>
      </c>
      <c r="F134" s="49" t="n">
        <f aca="false">IFERROR(AVERAGE(Exposure!E139:O139),0)</f>
        <v>0</v>
      </c>
      <c r="G134" s="49" t="n">
        <f aca="false">IFERROR(AVERAGE(Sensitivity!E139:P139),0)</f>
        <v>0</v>
      </c>
      <c r="H134" s="49" t="n">
        <f aca="false">IFERROR(AVERAGE('Adaptive Capacity'!E139:AG139),0)</f>
        <v>0</v>
      </c>
      <c r="I134" s="50" t="n">
        <f aca="false">IFERROR(IF(H134=0,0,(E134*F134*G134)/H134),0)</f>
        <v>0</v>
      </c>
      <c r="J134" s="51" t="n">
        <f aca="false">IFERROR(IF(I134=0,0,(I134-MIN(I$5:I$547))/(MAX(I$5:I$547)-MIN(I$5:I$547))),0)</f>
        <v>0</v>
      </c>
      <c r="K134" s="6" t="str">
        <f aca="false">IF(J134=0,"No Data",IF(J134&gt;=0.6,"Very High",IF(J134&gt;=0.4,"High",IF(J134&gt;=0.2,"Moderate",IF(J134&gt;=0.1,"Low","Very Low")))))</f>
        <v>No Data</v>
      </c>
    </row>
    <row r="135" customFormat="false" ht="15" hidden="false" customHeight="false" outlineLevel="0" collapsed="false">
      <c r="A135" s="4" t="n">
        <v>131</v>
      </c>
      <c r="B135" s="5" t="n">
        <v>2426</v>
      </c>
      <c r="C135" s="6" t="s">
        <v>150</v>
      </c>
      <c r="D135" s="7" t="s">
        <v>125</v>
      </c>
      <c r="E135" s="49" t="n">
        <f aca="false">IFERROR(AVERAGE(Hazard!E140:I140),0)</f>
        <v>0</v>
      </c>
      <c r="F135" s="49" t="n">
        <f aca="false">IFERROR(AVERAGE(Exposure!E140:O140),0)</f>
        <v>0</v>
      </c>
      <c r="G135" s="49" t="n">
        <f aca="false">IFERROR(AVERAGE(Sensitivity!E140:P140),0)</f>
        <v>0</v>
      </c>
      <c r="H135" s="49" t="n">
        <f aca="false">IFERROR(AVERAGE('Adaptive Capacity'!E140:AG140),0)</f>
        <v>0</v>
      </c>
      <c r="I135" s="50" t="n">
        <f aca="false">IFERROR(IF(H135=0,0,(E135*F135*G135)/H135),0)</f>
        <v>0</v>
      </c>
      <c r="J135" s="51" t="n">
        <f aca="false">IFERROR(IF(I135=0,0,(I135-MIN(I$5:I$547))/(MAX(I$5:I$547)-MIN(I$5:I$547))),0)</f>
        <v>0</v>
      </c>
      <c r="K135" s="6" t="str">
        <f aca="false">IF(J135=0,"No Data",IF(J135&gt;=0.6,"Very High",IF(J135&gt;=0.4,"High",IF(J135&gt;=0.2,"Moderate",IF(J135&gt;=0.1,"Low","Very Low")))))</f>
        <v>No Data</v>
      </c>
    </row>
    <row r="136" customFormat="false" ht="15" hidden="false" customHeight="false" outlineLevel="0" collapsed="false">
      <c r="A136" s="4" t="n">
        <v>132</v>
      </c>
      <c r="B136" s="5" t="n">
        <v>601</v>
      </c>
      <c r="C136" s="6" t="s">
        <v>151</v>
      </c>
      <c r="D136" s="7" t="s">
        <v>152</v>
      </c>
      <c r="E136" s="49" t="n">
        <f aca="false">IFERROR(AVERAGE(Hazard!E141:I141),0)</f>
        <v>0</v>
      </c>
      <c r="F136" s="49" t="n">
        <f aca="false">IFERROR(AVERAGE(Exposure!E141:O141),0)</f>
        <v>0</v>
      </c>
      <c r="G136" s="49" t="n">
        <f aca="false">IFERROR(AVERAGE(Sensitivity!E141:P141),0)</f>
        <v>0</v>
      </c>
      <c r="H136" s="49" t="n">
        <f aca="false">IFERROR(AVERAGE('Adaptive Capacity'!E141:AG141),0)</f>
        <v>0</v>
      </c>
      <c r="I136" s="50" t="n">
        <f aca="false">IFERROR(IF(H136=0,0,(E136*F136*G136)/H136),0)</f>
        <v>0</v>
      </c>
      <c r="J136" s="51" t="n">
        <f aca="false">IFERROR(IF(I136=0,0,(I136-MIN(I$5:I$547))/(MAX(I$5:I$547)-MIN(I$5:I$547))),0)</f>
        <v>0</v>
      </c>
      <c r="K136" s="6" t="str">
        <f aca="false">IF(J136=0,"No Data",IF(J136&gt;=0.6,"Very High",IF(J136&gt;=0.4,"High",IF(J136&gt;=0.2,"Moderate",IF(J136&gt;=0.1,"Low","Very Low")))))</f>
        <v>No Data</v>
      </c>
    </row>
    <row r="137" customFormat="false" ht="15" hidden="false" customHeight="false" outlineLevel="0" collapsed="false">
      <c r="A137" s="4" t="n">
        <v>133</v>
      </c>
      <c r="B137" s="5" t="n">
        <v>608</v>
      </c>
      <c r="C137" s="6" t="s">
        <v>153</v>
      </c>
      <c r="D137" s="7" t="s">
        <v>152</v>
      </c>
      <c r="E137" s="49" t="n">
        <f aca="false">IFERROR(AVERAGE(Hazard!E142:I142),0)</f>
        <v>0</v>
      </c>
      <c r="F137" s="49" t="n">
        <f aca="false">IFERROR(AVERAGE(Exposure!E142:O142),0)</f>
        <v>0</v>
      </c>
      <c r="G137" s="49" t="n">
        <f aca="false">IFERROR(AVERAGE(Sensitivity!E142:P142),0)</f>
        <v>0</v>
      </c>
      <c r="H137" s="49" t="n">
        <f aca="false">IFERROR(AVERAGE('Adaptive Capacity'!E142:AG142),0)</f>
        <v>0</v>
      </c>
      <c r="I137" s="50" t="n">
        <f aca="false">IFERROR(IF(H137=0,0,(E137*F137*G137)/H137),0)</f>
        <v>0</v>
      </c>
      <c r="J137" s="51" t="n">
        <f aca="false">IFERROR(IF(I137=0,0,(I137-MIN(I$5:I$547))/(MAX(I$5:I$547)-MIN(I$5:I$547))),0)</f>
        <v>0</v>
      </c>
      <c r="K137" s="6" t="str">
        <f aca="false">IF(J137=0,"No Data",IF(J137&gt;=0.6,"Very High",IF(J137&gt;=0.4,"High",IF(J137&gt;=0.2,"Moderate",IF(J137&gt;=0.1,"Low","Very Low")))))</f>
        <v>No Data</v>
      </c>
    </row>
    <row r="138" customFormat="false" ht="15" hidden="false" customHeight="false" outlineLevel="0" collapsed="false">
      <c r="A138" s="4" t="n">
        <v>134</v>
      </c>
      <c r="B138" s="5" t="n">
        <v>610</v>
      </c>
      <c r="C138" s="6" t="s">
        <v>154</v>
      </c>
      <c r="D138" s="7" t="s">
        <v>152</v>
      </c>
      <c r="E138" s="49" t="n">
        <f aca="false">IFERROR(AVERAGE(Hazard!E143:I143),0)</f>
        <v>0</v>
      </c>
      <c r="F138" s="49" t="n">
        <f aca="false">IFERROR(AVERAGE(Exposure!E143:O143),0)</f>
        <v>0</v>
      </c>
      <c r="G138" s="49" t="n">
        <f aca="false">IFERROR(AVERAGE(Sensitivity!E143:P143),0)</f>
        <v>0</v>
      </c>
      <c r="H138" s="49" t="n">
        <f aca="false">IFERROR(AVERAGE('Adaptive Capacity'!E143:AG143),0)</f>
        <v>0</v>
      </c>
      <c r="I138" s="50" t="n">
        <f aca="false">IFERROR(IF(H138=0,0,(E138*F138*G138)/H138),0)</f>
        <v>0</v>
      </c>
      <c r="J138" s="51" t="n">
        <f aca="false">IFERROR(IF(I138=0,0,(I138-MIN(I$5:I$547))/(MAX(I$5:I$547)-MIN(I$5:I$547))),0)</f>
        <v>0</v>
      </c>
      <c r="K138" s="6" t="str">
        <f aca="false">IF(J138=0,"No Data",IF(J138&gt;=0.6,"Very High",IF(J138&gt;=0.4,"High",IF(J138&gt;=0.2,"Moderate",IF(J138&gt;=0.1,"Low","Very Low")))))</f>
        <v>No Data</v>
      </c>
    </row>
    <row r="139" customFormat="false" ht="15" hidden="false" customHeight="false" outlineLevel="0" collapsed="false">
      <c r="A139" s="4" t="n">
        <v>135</v>
      </c>
      <c r="B139" s="5" t="n">
        <v>609</v>
      </c>
      <c r="C139" s="6" t="s">
        <v>155</v>
      </c>
      <c r="D139" s="7" t="s">
        <v>152</v>
      </c>
      <c r="E139" s="49" t="n">
        <f aca="false">IFERROR(AVERAGE(Hazard!E144:I144),0)</f>
        <v>0</v>
      </c>
      <c r="F139" s="49" t="n">
        <f aca="false">IFERROR(AVERAGE(Exposure!E144:O144),0)</f>
        <v>0</v>
      </c>
      <c r="G139" s="49" t="n">
        <f aca="false">IFERROR(AVERAGE(Sensitivity!E144:P144),0)</f>
        <v>0</v>
      </c>
      <c r="H139" s="49" t="n">
        <f aca="false">IFERROR(AVERAGE('Adaptive Capacity'!E144:AG144),0)</f>
        <v>0</v>
      </c>
      <c r="I139" s="50" t="n">
        <f aca="false">IFERROR(IF(H139=0,0,(E139*F139*G139)/H139),0)</f>
        <v>0</v>
      </c>
      <c r="J139" s="51" t="n">
        <f aca="false">IFERROR(IF(I139=0,0,(I139-MIN(I$5:I$547))/(MAX(I$5:I$547)-MIN(I$5:I$547))),0)</f>
        <v>0</v>
      </c>
      <c r="K139" s="6" t="str">
        <f aca="false">IF(J139=0,"No Data",IF(J139&gt;=0.6,"Very High",IF(J139&gt;=0.4,"High",IF(J139&gt;=0.2,"Moderate",IF(J139&gt;=0.1,"Low","Very Low")))))</f>
        <v>No Data</v>
      </c>
    </row>
    <row r="140" customFormat="false" ht="15" hidden="false" customHeight="false" outlineLevel="0" collapsed="false">
      <c r="A140" s="4" t="n">
        <v>136</v>
      </c>
      <c r="B140" s="5" t="n">
        <v>604</v>
      </c>
      <c r="C140" s="6" t="s">
        <v>156</v>
      </c>
      <c r="D140" s="7" t="s">
        <v>152</v>
      </c>
      <c r="E140" s="49" t="n">
        <f aca="false">IFERROR(AVERAGE(Hazard!E145:I145),0)</f>
        <v>0</v>
      </c>
      <c r="F140" s="49" t="n">
        <f aca="false">IFERROR(AVERAGE(Exposure!E145:O145),0)</f>
        <v>0</v>
      </c>
      <c r="G140" s="49" t="n">
        <f aca="false">IFERROR(AVERAGE(Sensitivity!E145:P145),0)</f>
        <v>0</v>
      </c>
      <c r="H140" s="49" t="n">
        <f aca="false">IFERROR(AVERAGE('Adaptive Capacity'!E145:AG145),0)</f>
        <v>0</v>
      </c>
      <c r="I140" s="50" t="n">
        <f aca="false">IFERROR(IF(H140=0,0,(E140*F140*G140)/H140),0)</f>
        <v>0</v>
      </c>
      <c r="J140" s="51" t="n">
        <f aca="false">IFERROR(IF(I140=0,0,(I140-MIN(I$5:I$547))/(MAX(I$5:I$547)-MIN(I$5:I$547))),0)</f>
        <v>0</v>
      </c>
      <c r="K140" s="6" t="str">
        <f aca="false">IF(J140=0,"No Data",IF(J140&gt;=0.6,"Very High",IF(J140&gt;=0.4,"High",IF(J140&gt;=0.2,"Moderate",IF(J140&gt;=0.1,"Low","Very Low")))))</f>
        <v>No Data</v>
      </c>
    </row>
    <row r="141" customFormat="false" ht="15" hidden="false" customHeight="false" outlineLevel="0" collapsed="false">
      <c r="A141" s="4" t="n">
        <v>137</v>
      </c>
      <c r="B141" s="5" t="n">
        <v>605</v>
      </c>
      <c r="C141" s="6" t="s">
        <v>157</v>
      </c>
      <c r="D141" s="7" t="s">
        <v>152</v>
      </c>
      <c r="E141" s="49" t="n">
        <f aca="false">IFERROR(AVERAGE(Hazard!E146:I146),0)</f>
        <v>0</v>
      </c>
      <c r="F141" s="49" t="n">
        <f aca="false">IFERROR(AVERAGE(Exposure!E146:O146),0)</f>
        <v>0</v>
      </c>
      <c r="G141" s="49" t="n">
        <f aca="false">IFERROR(AVERAGE(Sensitivity!E146:P146),0)</f>
        <v>0</v>
      </c>
      <c r="H141" s="49" t="n">
        <f aca="false">IFERROR(AVERAGE('Adaptive Capacity'!E146:AG146),0)</f>
        <v>0</v>
      </c>
      <c r="I141" s="50" t="n">
        <f aca="false">IFERROR(IF(H141=0,0,(E141*F141*G141)/H141),0)</f>
        <v>0</v>
      </c>
      <c r="J141" s="51" t="n">
        <f aca="false">IFERROR(IF(I141=0,0,(I141-MIN(I$5:I$547))/(MAX(I$5:I$547)-MIN(I$5:I$547))),0)</f>
        <v>0</v>
      </c>
      <c r="K141" s="6" t="str">
        <f aca="false">IF(J141=0,"No Data",IF(J141&gt;=0.6,"Very High",IF(J141&gt;=0.4,"High",IF(J141&gt;=0.2,"Moderate",IF(J141&gt;=0.1,"Low","Very Low")))))</f>
        <v>No Data</v>
      </c>
    </row>
    <row r="142" customFormat="false" ht="15" hidden="false" customHeight="false" outlineLevel="0" collapsed="false">
      <c r="A142" s="4" t="n">
        <v>138</v>
      </c>
      <c r="B142" s="5" t="n">
        <v>602</v>
      </c>
      <c r="C142" s="6" t="s">
        <v>158</v>
      </c>
      <c r="D142" s="7" t="s">
        <v>152</v>
      </c>
      <c r="E142" s="49" t="n">
        <f aca="false">IFERROR(AVERAGE(Hazard!E147:I147),0)</f>
        <v>0</v>
      </c>
      <c r="F142" s="49" t="n">
        <f aca="false">IFERROR(AVERAGE(Exposure!E147:O147),0)</f>
        <v>0</v>
      </c>
      <c r="G142" s="49" t="n">
        <f aca="false">IFERROR(AVERAGE(Sensitivity!E147:P147),0)</f>
        <v>0</v>
      </c>
      <c r="H142" s="49" t="n">
        <f aca="false">IFERROR(AVERAGE('Adaptive Capacity'!E147:AG147),0)</f>
        <v>0</v>
      </c>
      <c r="I142" s="50" t="n">
        <f aca="false">IFERROR(IF(H142=0,0,(E142*F142*G142)/H142),0)</f>
        <v>0</v>
      </c>
      <c r="J142" s="51" t="n">
        <f aca="false">IFERROR(IF(I142=0,0,(I142-MIN(I$5:I$547))/(MAX(I$5:I$547)-MIN(I$5:I$547))),0)</f>
        <v>0</v>
      </c>
      <c r="K142" s="6" t="str">
        <f aca="false">IF(J142=0,"No Data",IF(J142&gt;=0.6,"Very High",IF(J142&gt;=0.4,"High",IF(J142&gt;=0.2,"Moderate",IF(J142&gt;=0.1,"Low","Very Low")))))</f>
        <v>No Data</v>
      </c>
    </row>
    <row r="143" customFormat="false" ht="15" hidden="false" customHeight="false" outlineLevel="0" collapsed="false">
      <c r="A143" s="4" t="n">
        <v>139</v>
      </c>
      <c r="B143" s="5" t="n">
        <v>607</v>
      </c>
      <c r="C143" s="6" t="s">
        <v>159</v>
      </c>
      <c r="D143" s="7" t="s">
        <v>152</v>
      </c>
      <c r="E143" s="49" t="n">
        <f aca="false">IFERROR(AVERAGE(Hazard!E148:I148),0)</f>
        <v>0</v>
      </c>
      <c r="F143" s="49" t="n">
        <f aca="false">IFERROR(AVERAGE(Exposure!E148:O148),0)</f>
        <v>0</v>
      </c>
      <c r="G143" s="49" t="n">
        <f aca="false">IFERROR(AVERAGE(Sensitivity!E148:P148),0)</f>
        <v>0</v>
      </c>
      <c r="H143" s="49" t="n">
        <f aca="false">IFERROR(AVERAGE('Adaptive Capacity'!E148:AG148),0)</f>
        <v>0</v>
      </c>
      <c r="I143" s="50" t="n">
        <f aca="false">IFERROR(IF(H143=0,0,(E143*F143*G143)/H143),0)</f>
        <v>0</v>
      </c>
      <c r="J143" s="51" t="n">
        <f aca="false">IFERROR(IF(I143=0,0,(I143-MIN(I$5:I$547))/(MAX(I$5:I$547)-MIN(I$5:I$547))),0)</f>
        <v>0</v>
      </c>
      <c r="K143" s="6" t="str">
        <f aca="false">IF(J143=0,"No Data",IF(J143&gt;=0.6,"Very High",IF(J143&gt;=0.4,"High",IF(J143&gt;=0.2,"Moderate",IF(J143&gt;=0.1,"Low","Very Low")))))</f>
        <v>No Data</v>
      </c>
    </row>
    <row r="144" customFormat="false" ht="15" hidden="false" customHeight="false" outlineLevel="0" collapsed="false">
      <c r="A144" s="4" t="n">
        <v>140</v>
      </c>
      <c r="B144" s="5" t="n">
        <v>603</v>
      </c>
      <c r="C144" s="6" t="s">
        <v>160</v>
      </c>
      <c r="D144" s="7" t="s">
        <v>152</v>
      </c>
      <c r="E144" s="49" t="n">
        <f aca="false">IFERROR(AVERAGE(Hazard!E149:I149),0)</f>
        <v>0</v>
      </c>
      <c r="F144" s="49" t="n">
        <f aca="false">IFERROR(AVERAGE(Exposure!E149:O149),0)</f>
        <v>0</v>
      </c>
      <c r="G144" s="49" t="n">
        <f aca="false">IFERROR(AVERAGE(Sensitivity!E149:P149),0)</f>
        <v>0</v>
      </c>
      <c r="H144" s="49" t="n">
        <f aca="false">IFERROR(AVERAGE('Adaptive Capacity'!E149:AG149),0)</f>
        <v>0</v>
      </c>
      <c r="I144" s="50" t="n">
        <f aca="false">IFERROR(IF(H144=0,0,(E144*F144*G144)/H144),0)</f>
        <v>0</v>
      </c>
      <c r="J144" s="51" t="n">
        <f aca="false">IFERROR(IF(I144=0,0,(I144-MIN(I$5:I$547))/(MAX(I$5:I$547)-MIN(I$5:I$547))),0)</f>
        <v>0</v>
      </c>
      <c r="K144" s="6" t="str">
        <f aca="false">IF(J144=0,"No Data",IF(J144&gt;=0.6,"Very High",IF(J144&gt;=0.4,"High",IF(J144&gt;=0.2,"Moderate",IF(J144&gt;=0.1,"Low","Very Low")))))</f>
        <v>No Data</v>
      </c>
    </row>
    <row r="145" customFormat="false" ht="15" hidden="false" customHeight="false" outlineLevel="0" collapsed="false">
      <c r="A145" s="4" t="n">
        <v>141</v>
      </c>
      <c r="B145" s="5" t="n">
        <v>606</v>
      </c>
      <c r="C145" s="6" t="s">
        <v>161</v>
      </c>
      <c r="D145" s="7" t="s">
        <v>152</v>
      </c>
      <c r="E145" s="49" t="n">
        <f aca="false">IFERROR(AVERAGE(Hazard!E150:I150),0)</f>
        <v>0</v>
      </c>
      <c r="F145" s="49" t="n">
        <f aca="false">IFERROR(AVERAGE(Exposure!E150:O150),0)</f>
        <v>0</v>
      </c>
      <c r="G145" s="49" t="n">
        <f aca="false">IFERROR(AVERAGE(Sensitivity!E150:P150),0)</f>
        <v>0</v>
      </c>
      <c r="H145" s="49" t="n">
        <f aca="false">IFERROR(AVERAGE('Adaptive Capacity'!E150:AG150),0)</f>
        <v>0</v>
      </c>
      <c r="I145" s="50" t="n">
        <f aca="false">IFERROR(IF(H145=0,0,(E145*F145*G145)/H145),0)</f>
        <v>0</v>
      </c>
      <c r="J145" s="51" t="n">
        <f aca="false">IFERROR(IF(I145=0,0,(I145-MIN(I$5:I$547))/(MAX(I$5:I$547)-MIN(I$5:I$547))),0)</f>
        <v>0</v>
      </c>
      <c r="K145" s="6" t="str">
        <f aca="false">IF(J145=0,"No Data",IF(J145&gt;=0.6,"Very High",IF(J145&gt;=0.4,"High",IF(J145&gt;=0.2,"Moderate",IF(J145&gt;=0.1,"Low","Very Low")))))</f>
        <v>No Data</v>
      </c>
    </row>
    <row r="146" customFormat="false" ht="15" hidden="false" customHeight="false" outlineLevel="0" collapsed="false">
      <c r="A146" s="4" t="n">
        <v>142</v>
      </c>
      <c r="B146" s="5" t="n">
        <v>203</v>
      </c>
      <c r="C146" s="6" t="s">
        <v>162</v>
      </c>
      <c r="D146" s="7" t="s">
        <v>163</v>
      </c>
      <c r="E146" s="49" t="n">
        <f aca="false">IFERROR(AVERAGE(Hazard!E151:I151),0)</f>
        <v>0</v>
      </c>
      <c r="F146" s="49" t="n">
        <f aca="false">IFERROR(AVERAGE(Exposure!E151:O151),0)</f>
        <v>0</v>
      </c>
      <c r="G146" s="49" t="n">
        <f aca="false">IFERROR(AVERAGE(Sensitivity!E151:P151),0)</f>
        <v>0</v>
      </c>
      <c r="H146" s="49" t="n">
        <f aca="false">IFERROR(AVERAGE('Adaptive Capacity'!E151:AG151),0)</f>
        <v>0</v>
      </c>
      <c r="I146" s="50" t="n">
        <f aca="false">IFERROR(IF(H146=0,0,(E146*F146*G146)/H146),0)</f>
        <v>0</v>
      </c>
      <c r="J146" s="51" t="n">
        <f aca="false">IFERROR(IF(I146=0,0,(I146-MIN(I$5:I$547))/(MAX(I$5:I$547)-MIN(I$5:I$547))),0)</f>
        <v>0</v>
      </c>
      <c r="K146" s="6" t="str">
        <f aca="false">IF(J146=0,"No Data",IF(J146&gt;=0.6,"Very High",IF(J146&gt;=0.4,"High",IF(J146&gt;=0.2,"Moderate",IF(J146&gt;=0.1,"Low","Very Low")))))</f>
        <v>No Data</v>
      </c>
    </row>
    <row r="147" customFormat="false" ht="15" hidden="false" customHeight="false" outlineLevel="0" collapsed="false">
      <c r="A147" s="4" t="n">
        <v>143</v>
      </c>
      <c r="B147" s="5" t="n">
        <v>201</v>
      </c>
      <c r="C147" s="6" t="s">
        <v>164</v>
      </c>
      <c r="D147" s="7" t="s">
        <v>163</v>
      </c>
      <c r="E147" s="49" t="n">
        <f aca="false">IFERROR(AVERAGE(Hazard!E152:I152),0)</f>
        <v>0</v>
      </c>
      <c r="F147" s="49" t="n">
        <f aca="false">IFERROR(AVERAGE(Exposure!E152:O152),0)</f>
        <v>0</v>
      </c>
      <c r="G147" s="49" t="n">
        <f aca="false">IFERROR(AVERAGE(Sensitivity!E152:P152),0)</f>
        <v>0</v>
      </c>
      <c r="H147" s="49" t="n">
        <f aca="false">IFERROR(AVERAGE('Adaptive Capacity'!E152:AG152),0)</f>
        <v>0</v>
      </c>
      <c r="I147" s="50" t="n">
        <f aca="false">IFERROR(IF(H147=0,0,(E147*F147*G147)/H147),0)</f>
        <v>0</v>
      </c>
      <c r="J147" s="51" t="n">
        <f aca="false">IFERROR(IF(I147=0,0,(I147-MIN(I$5:I$547))/(MAX(I$5:I$547)-MIN(I$5:I$547))),0)</f>
        <v>0</v>
      </c>
      <c r="K147" s="6" t="str">
        <f aca="false">IF(J147=0,"No Data",IF(J147&gt;=0.6,"Very High",IF(J147&gt;=0.4,"High",IF(J147&gt;=0.2,"Moderate",IF(J147&gt;=0.1,"Low","Very Low")))))</f>
        <v>No Data</v>
      </c>
    </row>
    <row r="148" customFormat="false" ht="15" hidden="false" customHeight="false" outlineLevel="0" collapsed="false">
      <c r="A148" s="4" t="n">
        <v>144</v>
      </c>
      <c r="B148" s="5" t="n">
        <v>202</v>
      </c>
      <c r="C148" s="6" t="s">
        <v>165</v>
      </c>
      <c r="D148" s="7" t="s">
        <v>163</v>
      </c>
      <c r="E148" s="49" t="n">
        <f aca="false">IFERROR(AVERAGE(Hazard!E153:I153),0)</f>
        <v>0</v>
      </c>
      <c r="F148" s="49" t="n">
        <f aca="false">IFERROR(AVERAGE(Exposure!E153:O153),0)</f>
        <v>0</v>
      </c>
      <c r="G148" s="49" t="n">
        <f aca="false">IFERROR(AVERAGE(Sensitivity!E153:P153),0)</f>
        <v>0</v>
      </c>
      <c r="H148" s="49" t="n">
        <f aca="false">IFERROR(AVERAGE('Adaptive Capacity'!E153:AG153),0)</f>
        <v>0</v>
      </c>
      <c r="I148" s="50" t="n">
        <f aca="false">IFERROR(IF(H148=0,0,(E148*F148*G148)/H148),0)</f>
        <v>0</v>
      </c>
      <c r="J148" s="51" t="n">
        <f aca="false">IFERROR(IF(I148=0,0,(I148-MIN(I$5:I$547))/(MAX(I$5:I$547)-MIN(I$5:I$547))),0)</f>
        <v>0</v>
      </c>
      <c r="K148" s="6" t="str">
        <f aca="false">IF(J148=0,"No Data",IF(J148&gt;=0.6,"Very High",IF(J148&gt;=0.4,"High",IF(J148&gt;=0.2,"Moderate",IF(J148&gt;=0.1,"Low","Very Low")))))</f>
        <v>No Data</v>
      </c>
    </row>
    <row r="149" customFormat="false" ht="15" hidden="false" customHeight="false" outlineLevel="0" collapsed="false">
      <c r="A149" s="4" t="n">
        <v>145</v>
      </c>
      <c r="B149" s="5" t="n">
        <v>204</v>
      </c>
      <c r="C149" s="6" t="s">
        <v>166</v>
      </c>
      <c r="D149" s="7" t="s">
        <v>163</v>
      </c>
      <c r="E149" s="49" t="n">
        <f aca="false">IFERROR(AVERAGE(Hazard!E154:I154),0)</f>
        <v>0</v>
      </c>
      <c r="F149" s="49" t="n">
        <f aca="false">IFERROR(AVERAGE(Exposure!E154:O154),0)</f>
        <v>0</v>
      </c>
      <c r="G149" s="49" t="n">
        <f aca="false">IFERROR(AVERAGE(Sensitivity!E154:P154),0)</f>
        <v>0</v>
      </c>
      <c r="H149" s="49" t="n">
        <f aca="false">IFERROR(AVERAGE('Adaptive Capacity'!E154:AG154),0)</f>
        <v>0</v>
      </c>
      <c r="I149" s="50" t="n">
        <f aca="false">IFERROR(IF(H149=0,0,(E149*F149*G149)/H149),0)</f>
        <v>0</v>
      </c>
      <c r="J149" s="51" t="n">
        <f aca="false">IFERROR(IF(I149=0,0,(I149-MIN(I$5:I$547))/(MAX(I$5:I$547)-MIN(I$5:I$547))),0)</f>
        <v>0</v>
      </c>
      <c r="K149" s="6" t="str">
        <f aca="false">IF(J149=0,"No Data",IF(J149&gt;=0.6,"Very High",IF(J149&gt;=0.4,"High",IF(J149&gt;=0.2,"Moderate",IF(J149&gt;=0.1,"Low","Very Low")))))</f>
        <v>No Data</v>
      </c>
    </row>
    <row r="150" customFormat="false" ht="15" hidden="false" customHeight="false" outlineLevel="0" collapsed="false">
      <c r="A150" s="4" t="n">
        <v>146</v>
      </c>
      <c r="B150" s="5" t="n">
        <v>103</v>
      </c>
      <c r="C150" s="6" t="s">
        <v>167</v>
      </c>
      <c r="D150" s="7" t="s">
        <v>168</v>
      </c>
      <c r="E150" s="49" t="n">
        <f aca="false">IFERROR(AVERAGE(Hazard!E155:I155),0)</f>
        <v>0</v>
      </c>
      <c r="F150" s="49" t="n">
        <f aca="false">IFERROR(AVERAGE(Exposure!E155:O155),0)</f>
        <v>0</v>
      </c>
      <c r="G150" s="49" t="n">
        <f aca="false">IFERROR(AVERAGE(Sensitivity!E155:P155),0)</f>
        <v>0</v>
      </c>
      <c r="H150" s="49" t="n">
        <f aca="false">IFERROR(AVERAGE('Adaptive Capacity'!E155:AG155),0)</f>
        <v>0</v>
      </c>
      <c r="I150" s="50" t="n">
        <f aca="false">IFERROR(IF(H150=0,0,(E150*F150*G150)/H150),0)</f>
        <v>0</v>
      </c>
      <c r="J150" s="51" t="n">
        <f aca="false">IFERROR(IF(I150=0,0,(I150-MIN(I$5:I$547))/(MAX(I$5:I$547)-MIN(I$5:I$547))),0)</f>
        <v>0</v>
      </c>
      <c r="K150" s="6" t="str">
        <f aca="false">IF(J150=0,"No Data",IF(J150&gt;=0.6,"Very High",IF(J150&gt;=0.4,"High",IF(J150&gt;=0.2,"Moderate",IF(J150&gt;=0.1,"Low","Very Low")))))</f>
        <v>No Data</v>
      </c>
    </row>
    <row r="151" customFormat="false" ht="15" hidden="false" customHeight="false" outlineLevel="0" collapsed="false">
      <c r="A151" s="4" t="n">
        <v>147</v>
      </c>
      <c r="B151" s="5" t="n">
        <v>101</v>
      </c>
      <c r="C151" s="6" t="s">
        <v>169</v>
      </c>
      <c r="D151" s="7" t="s">
        <v>168</v>
      </c>
      <c r="E151" s="49" t="n">
        <f aca="false">IFERROR(AVERAGE(Hazard!E156:I156),0)</f>
        <v>0</v>
      </c>
      <c r="F151" s="49" t="n">
        <f aca="false">IFERROR(AVERAGE(Exposure!E156:O156),0)</f>
        <v>0</v>
      </c>
      <c r="G151" s="49" t="n">
        <f aca="false">IFERROR(AVERAGE(Sensitivity!E156:P156),0)</f>
        <v>0</v>
      </c>
      <c r="H151" s="49" t="n">
        <f aca="false">IFERROR(AVERAGE('Adaptive Capacity'!E156:AG156),0)</f>
        <v>0</v>
      </c>
      <c r="I151" s="50" t="n">
        <f aca="false">IFERROR(IF(H151=0,0,(E151*F151*G151)/H151),0)</f>
        <v>0</v>
      </c>
      <c r="J151" s="51" t="n">
        <f aca="false">IFERROR(IF(I151=0,0,(I151-MIN(I$5:I$547))/(MAX(I$5:I$547)-MIN(I$5:I$547))),0)</f>
        <v>0</v>
      </c>
      <c r="K151" s="6" t="str">
        <f aca="false">IF(J151=0,"No Data",IF(J151&gt;=0.6,"Very High",IF(J151&gt;=0.4,"High",IF(J151&gt;=0.2,"Moderate",IF(J151&gt;=0.1,"Low","Very Low")))))</f>
        <v>No Data</v>
      </c>
    </row>
    <row r="152" customFormat="false" ht="15" hidden="false" customHeight="false" outlineLevel="0" collapsed="false">
      <c r="A152" s="4" t="n">
        <v>148</v>
      </c>
      <c r="B152" s="5" t="n">
        <v>106</v>
      </c>
      <c r="C152" s="6" t="s">
        <v>170</v>
      </c>
      <c r="D152" s="7" t="s">
        <v>168</v>
      </c>
      <c r="E152" s="49" t="n">
        <f aca="false">IFERROR(AVERAGE(Hazard!E157:I157),0)</f>
        <v>0</v>
      </c>
      <c r="F152" s="49" t="n">
        <f aca="false">IFERROR(AVERAGE(Exposure!E157:O157),0)</f>
        <v>0</v>
      </c>
      <c r="G152" s="49" t="n">
        <f aca="false">IFERROR(AVERAGE(Sensitivity!E157:P157),0)</f>
        <v>0</v>
      </c>
      <c r="H152" s="49" t="n">
        <f aca="false">IFERROR(AVERAGE('Adaptive Capacity'!E157:AG157),0)</f>
        <v>0</v>
      </c>
      <c r="I152" s="50" t="n">
        <f aca="false">IFERROR(IF(H152=0,0,(E152*F152*G152)/H152),0)</f>
        <v>0</v>
      </c>
      <c r="J152" s="51" t="n">
        <f aca="false">IFERROR(IF(I152=0,0,(I152-MIN(I$5:I$547))/(MAX(I$5:I$547)-MIN(I$5:I$547))),0)</f>
        <v>0</v>
      </c>
      <c r="K152" s="6" t="str">
        <f aca="false">IF(J152=0,"No Data",IF(J152&gt;=0.6,"Very High",IF(J152&gt;=0.4,"High",IF(J152&gt;=0.2,"Moderate",IF(J152&gt;=0.1,"Low","Very Low")))))</f>
        <v>No Data</v>
      </c>
    </row>
    <row r="153" customFormat="false" ht="15" hidden="false" customHeight="false" outlineLevel="0" collapsed="false">
      <c r="A153" s="4" t="n">
        <v>149</v>
      </c>
      <c r="B153" s="5" t="n">
        <v>104</v>
      </c>
      <c r="C153" s="6" t="s">
        <v>171</v>
      </c>
      <c r="D153" s="7" t="s">
        <v>168</v>
      </c>
      <c r="E153" s="49" t="n">
        <f aca="false">IFERROR(AVERAGE(Hazard!E158:I158),0)</f>
        <v>0</v>
      </c>
      <c r="F153" s="49" t="n">
        <f aca="false">IFERROR(AVERAGE(Exposure!E158:O158),0)</f>
        <v>0</v>
      </c>
      <c r="G153" s="49" t="n">
        <f aca="false">IFERROR(AVERAGE(Sensitivity!E158:P158),0)</f>
        <v>0</v>
      </c>
      <c r="H153" s="49" t="n">
        <f aca="false">IFERROR(AVERAGE('Adaptive Capacity'!E158:AG158),0)</f>
        <v>0</v>
      </c>
      <c r="I153" s="50" t="n">
        <f aca="false">IFERROR(IF(H153=0,0,(E153*F153*G153)/H153),0)</f>
        <v>0</v>
      </c>
      <c r="J153" s="51" t="n">
        <f aca="false">IFERROR(IF(I153=0,0,(I153-MIN(I$5:I$547))/(MAX(I$5:I$547)-MIN(I$5:I$547))),0)</f>
        <v>0</v>
      </c>
      <c r="K153" s="6" t="str">
        <f aca="false">IF(J153=0,"No Data",IF(J153&gt;=0.6,"Very High",IF(J153&gt;=0.4,"High",IF(J153&gt;=0.2,"Moderate",IF(J153&gt;=0.1,"Low","Very Low")))))</f>
        <v>No Data</v>
      </c>
    </row>
    <row r="154" customFormat="false" ht="15" hidden="false" customHeight="false" outlineLevel="0" collapsed="false">
      <c r="A154" s="4" t="n">
        <v>150</v>
      </c>
      <c r="B154" s="5" t="n">
        <v>102</v>
      </c>
      <c r="C154" s="6" t="s">
        <v>172</v>
      </c>
      <c r="D154" s="7" t="s">
        <v>168</v>
      </c>
      <c r="E154" s="49" t="n">
        <f aca="false">IFERROR(AVERAGE(Hazard!E159:I159),0)</f>
        <v>0</v>
      </c>
      <c r="F154" s="49" t="n">
        <f aca="false">IFERROR(AVERAGE(Exposure!E159:O159),0)</f>
        <v>0</v>
      </c>
      <c r="G154" s="49" t="n">
        <f aca="false">IFERROR(AVERAGE(Sensitivity!E159:P159),0)</f>
        <v>0</v>
      </c>
      <c r="H154" s="49" t="n">
        <f aca="false">IFERROR(AVERAGE('Adaptive Capacity'!E159:AG159),0)</f>
        <v>0</v>
      </c>
      <c r="I154" s="50" t="n">
        <f aca="false">IFERROR(IF(H154=0,0,(E154*F154*G154)/H154),0)</f>
        <v>0</v>
      </c>
      <c r="J154" s="51" t="n">
        <f aca="false">IFERROR(IF(I154=0,0,(I154-MIN(I$5:I$547))/(MAX(I$5:I$547)-MIN(I$5:I$547))),0)</f>
        <v>0</v>
      </c>
      <c r="K154" s="6" t="str">
        <f aca="false">IF(J154=0,"No Data",IF(J154&gt;=0.6,"Very High",IF(J154&gt;=0.4,"High",IF(J154&gt;=0.2,"Moderate",IF(J154&gt;=0.1,"Low","Very Low")))))</f>
        <v>No Data</v>
      </c>
    </row>
    <row r="155" customFormat="false" ht="15" hidden="false" customHeight="false" outlineLevel="0" collapsed="false">
      <c r="A155" s="4" t="n">
        <v>151</v>
      </c>
      <c r="B155" s="5" t="n">
        <v>105</v>
      </c>
      <c r="C155" s="6" t="s">
        <v>173</v>
      </c>
      <c r="D155" s="7" t="s">
        <v>168</v>
      </c>
      <c r="E155" s="49" t="n">
        <f aca="false">IFERROR(AVERAGE(Hazard!E160:I160),0)</f>
        <v>0</v>
      </c>
      <c r="F155" s="49" t="n">
        <f aca="false">IFERROR(AVERAGE(Exposure!E160:O160),0)</f>
        <v>0</v>
      </c>
      <c r="G155" s="49" t="n">
        <f aca="false">IFERROR(AVERAGE(Sensitivity!E160:P160),0)</f>
        <v>0</v>
      </c>
      <c r="H155" s="49" t="n">
        <f aca="false">IFERROR(AVERAGE('Adaptive Capacity'!E160:AG160),0)</f>
        <v>0</v>
      </c>
      <c r="I155" s="50" t="n">
        <f aca="false">IFERROR(IF(H155=0,0,(E155*F155*G155)/H155),0)</f>
        <v>0</v>
      </c>
      <c r="J155" s="51" t="n">
        <f aca="false">IFERROR(IF(I155=0,0,(I155-MIN(I$5:I$547))/(MAX(I$5:I$547)-MIN(I$5:I$547))),0)</f>
        <v>0</v>
      </c>
      <c r="K155" s="6" t="str">
        <f aca="false">IF(J155=0,"No Data",IF(J155&gt;=0.6,"Very High",IF(J155&gt;=0.4,"High",IF(J155&gt;=0.2,"Moderate",IF(J155&gt;=0.1,"Low","Very Low")))))</f>
        <v>No Data</v>
      </c>
    </row>
    <row r="156" customFormat="false" ht="15" hidden="false" customHeight="false" outlineLevel="0" collapsed="false">
      <c r="A156" s="4" t="n">
        <v>152</v>
      </c>
      <c r="B156" s="5" t="n">
        <v>2004</v>
      </c>
      <c r="C156" s="6" t="s">
        <v>174</v>
      </c>
      <c r="D156" s="7" t="s">
        <v>175</v>
      </c>
      <c r="E156" s="49" t="n">
        <f aca="false">IFERROR(AVERAGE(Hazard!E161:I161),0)</f>
        <v>0</v>
      </c>
      <c r="F156" s="49" t="n">
        <f aca="false">IFERROR(AVERAGE(Exposure!E161:O161),0)</f>
        <v>0</v>
      </c>
      <c r="G156" s="49" t="n">
        <f aca="false">IFERROR(AVERAGE(Sensitivity!E161:P161),0)</f>
        <v>0</v>
      </c>
      <c r="H156" s="49" t="n">
        <f aca="false">IFERROR(AVERAGE('Adaptive Capacity'!E161:AG161),0)</f>
        <v>0</v>
      </c>
      <c r="I156" s="50" t="n">
        <f aca="false">IFERROR(IF(H156=0,0,(E156*F156*G156)/H156),0)</f>
        <v>0</v>
      </c>
      <c r="J156" s="51" t="n">
        <f aca="false">IFERROR(IF(I156=0,0,(I156-MIN(I$5:I$547))/(MAX(I$5:I$547)-MIN(I$5:I$547))),0)</f>
        <v>0</v>
      </c>
      <c r="K156" s="6" t="str">
        <f aca="false">IF(J156=0,"No Data",IF(J156&gt;=0.6,"Very High",IF(J156&gt;=0.4,"High",IF(J156&gt;=0.2,"Moderate",IF(J156&gt;=0.1,"Low","Very Low")))))</f>
        <v>No Data</v>
      </c>
    </row>
    <row r="157" customFormat="false" ht="15" hidden="false" customHeight="false" outlineLevel="0" collapsed="false">
      <c r="A157" s="4" t="n">
        <v>153</v>
      </c>
      <c r="B157" s="5" t="n">
        <v>2007</v>
      </c>
      <c r="C157" s="6" t="s">
        <v>176</v>
      </c>
      <c r="D157" s="7" t="s">
        <v>175</v>
      </c>
      <c r="E157" s="49" t="n">
        <f aca="false">IFERROR(AVERAGE(Hazard!E162:I162),0)</f>
        <v>0</v>
      </c>
      <c r="F157" s="49" t="n">
        <f aca="false">IFERROR(AVERAGE(Exposure!E162:O162),0)</f>
        <v>0</v>
      </c>
      <c r="G157" s="49" t="n">
        <f aca="false">IFERROR(AVERAGE(Sensitivity!E162:P162),0)</f>
        <v>0</v>
      </c>
      <c r="H157" s="49" t="n">
        <f aca="false">IFERROR(AVERAGE('Adaptive Capacity'!E162:AG162),0)</f>
        <v>0</v>
      </c>
      <c r="I157" s="50" t="n">
        <f aca="false">IFERROR(IF(H157=0,0,(E157*F157*G157)/H157),0)</f>
        <v>0</v>
      </c>
      <c r="J157" s="51" t="n">
        <f aca="false">IFERROR(IF(I157=0,0,(I157-MIN(I$5:I$547))/(MAX(I$5:I$547)-MIN(I$5:I$547))),0)</f>
        <v>0</v>
      </c>
      <c r="K157" s="6" t="str">
        <f aca="false">IF(J157=0,"No Data",IF(J157&gt;=0.6,"Very High",IF(J157&gt;=0.4,"High",IF(J157&gt;=0.2,"Moderate",IF(J157&gt;=0.1,"Low","Very Low")))))</f>
        <v>No Data</v>
      </c>
    </row>
    <row r="158" customFormat="false" ht="15" hidden="false" customHeight="false" outlineLevel="0" collapsed="false">
      <c r="A158" s="4" t="n">
        <v>154</v>
      </c>
      <c r="B158" s="5" t="n">
        <v>2002</v>
      </c>
      <c r="C158" s="6" t="s">
        <v>177</v>
      </c>
      <c r="D158" s="7" t="s">
        <v>175</v>
      </c>
      <c r="E158" s="49" t="n">
        <f aca="false">IFERROR(AVERAGE(Hazard!E163:I163),0)</f>
        <v>0</v>
      </c>
      <c r="F158" s="49" t="n">
        <f aca="false">IFERROR(AVERAGE(Exposure!E163:O163),0)</f>
        <v>0</v>
      </c>
      <c r="G158" s="49" t="n">
        <f aca="false">IFERROR(AVERAGE(Sensitivity!E163:P163),0)</f>
        <v>0</v>
      </c>
      <c r="H158" s="49" t="n">
        <f aca="false">IFERROR(AVERAGE('Adaptive Capacity'!E163:AG163),0)</f>
        <v>0</v>
      </c>
      <c r="I158" s="50" t="n">
        <f aca="false">IFERROR(IF(H158=0,0,(E158*F158*G158)/H158),0)</f>
        <v>0</v>
      </c>
      <c r="J158" s="51" t="n">
        <f aca="false">IFERROR(IF(I158=0,0,(I158-MIN(I$5:I$547))/(MAX(I$5:I$547)-MIN(I$5:I$547))),0)</f>
        <v>0</v>
      </c>
      <c r="K158" s="6" t="str">
        <f aca="false">IF(J158=0,"No Data",IF(J158&gt;=0.6,"Very High",IF(J158&gt;=0.4,"High",IF(J158&gt;=0.2,"Moderate",IF(J158&gt;=0.1,"Low","Very Low")))))</f>
        <v>No Data</v>
      </c>
    </row>
    <row r="159" customFormat="false" ht="15" hidden="false" customHeight="false" outlineLevel="0" collapsed="false">
      <c r="A159" s="4" t="n">
        <v>155</v>
      </c>
      <c r="B159" s="5" t="n">
        <v>2006</v>
      </c>
      <c r="C159" s="6" t="s">
        <v>178</v>
      </c>
      <c r="D159" s="7" t="s">
        <v>175</v>
      </c>
      <c r="E159" s="49" t="n">
        <f aca="false">IFERROR(AVERAGE(Hazard!E164:I164),0)</f>
        <v>0</v>
      </c>
      <c r="F159" s="49" t="n">
        <f aca="false">IFERROR(AVERAGE(Exposure!E164:O164),0)</f>
        <v>0</v>
      </c>
      <c r="G159" s="49" t="n">
        <f aca="false">IFERROR(AVERAGE(Sensitivity!E164:P164),0)</f>
        <v>0</v>
      </c>
      <c r="H159" s="49" t="n">
        <f aca="false">IFERROR(AVERAGE('Adaptive Capacity'!E164:AG164),0)</f>
        <v>0</v>
      </c>
      <c r="I159" s="50" t="n">
        <f aca="false">IFERROR(IF(H159=0,0,(E159*F159*G159)/H159),0)</f>
        <v>0</v>
      </c>
      <c r="J159" s="51" t="n">
        <f aca="false">IFERROR(IF(I159=0,0,(I159-MIN(I$5:I$547))/(MAX(I$5:I$547)-MIN(I$5:I$547))),0)</f>
        <v>0</v>
      </c>
      <c r="K159" s="6" t="str">
        <f aca="false">IF(J159=0,"No Data",IF(J159&gt;=0.6,"Very High",IF(J159&gt;=0.4,"High",IF(J159&gt;=0.2,"Moderate",IF(J159&gt;=0.1,"Low","Very Low")))))</f>
        <v>No Data</v>
      </c>
    </row>
    <row r="160" customFormat="false" ht="15" hidden="false" customHeight="false" outlineLevel="0" collapsed="false">
      <c r="A160" s="4" t="n">
        <v>156</v>
      </c>
      <c r="B160" s="5" t="n">
        <v>2003</v>
      </c>
      <c r="C160" s="6" t="s">
        <v>179</v>
      </c>
      <c r="D160" s="7" t="s">
        <v>175</v>
      </c>
      <c r="E160" s="49" t="n">
        <f aca="false">IFERROR(AVERAGE(Hazard!E165:I165),0)</f>
        <v>0</v>
      </c>
      <c r="F160" s="49" t="n">
        <f aca="false">IFERROR(AVERAGE(Exposure!E165:O165),0)</f>
        <v>0</v>
      </c>
      <c r="G160" s="49" t="n">
        <f aca="false">IFERROR(AVERAGE(Sensitivity!E165:P165),0)</f>
        <v>0</v>
      </c>
      <c r="H160" s="49" t="n">
        <f aca="false">IFERROR(AVERAGE('Adaptive Capacity'!E165:AG165),0)</f>
        <v>0</v>
      </c>
      <c r="I160" s="50" t="n">
        <f aca="false">IFERROR(IF(H160=0,0,(E160*F160*G160)/H160),0)</f>
        <v>0</v>
      </c>
      <c r="J160" s="51" t="n">
        <f aca="false">IFERROR(IF(I160=0,0,(I160-MIN(I$5:I$547))/(MAX(I$5:I$547)-MIN(I$5:I$547))),0)</f>
        <v>0</v>
      </c>
      <c r="K160" s="6" t="str">
        <f aca="false">IF(J160=0,"No Data",IF(J160&gt;=0.6,"Very High",IF(J160&gt;=0.4,"High",IF(J160&gt;=0.2,"Moderate",IF(J160&gt;=0.1,"Low","Very Low")))))</f>
        <v>No Data</v>
      </c>
    </row>
    <row r="161" customFormat="false" ht="15" hidden="false" customHeight="false" outlineLevel="0" collapsed="false">
      <c r="A161" s="4" t="n">
        <v>157</v>
      </c>
      <c r="B161" s="5" t="n">
        <v>2014</v>
      </c>
      <c r="C161" s="6" t="s">
        <v>180</v>
      </c>
      <c r="D161" s="7" t="s">
        <v>175</v>
      </c>
      <c r="E161" s="49" t="n">
        <f aca="false">IFERROR(AVERAGE(Hazard!E166:I166),0)</f>
        <v>0</v>
      </c>
      <c r="F161" s="49" t="n">
        <f aca="false">IFERROR(AVERAGE(Exposure!E166:O166),0)</f>
        <v>0</v>
      </c>
      <c r="G161" s="49" t="n">
        <f aca="false">IFERROR(AVERAGE(Sensitivity!E166:P166),0)</f>
        <v>0</v>
      </c>
      <c r="H161" s="49" t="n">
        <f aca="false">IFERROR(AVERAGE('Adaptive Capacity'!E166:AG166),0)</f>
        <v>0</v>
      </c>
      <c r="I161" s="50" t="n">
        <f aca="false">IFERROR(IF(H161=0,0,(E161*F161*G161)/H161),0)</f>
        <v>0</v>
      </c>
      <c r="J161" s="51" t="n">
        <f aca="false">IFERROR(IF(I161=0,0,(I161-MIN(I$5:I$547))/(MAX(I$5:I$547)-MIN(I$5:I$547))),0)</f>
        <v>0</v>
      </c>
      <c r="K161" s="6" t="str">
        <f aca="false">IF(J161=0,"No Data",IF(J161&gt;=0.6,"Very High",IF(J161&gt;=0.4,"High",IF(J161&gt;=0.2,"Moderate",IF(J161&gt;=0.1,"Low","Very Low")))))</f>
        <v>No Data</v>
      </c>
    </row>
    <row r="162" customFormat="false" ht="15" hidden="false" customHeight="false" outlineLevel="0" collapsed="false">
      <c r="A162" s="4" t="n">
        <v>158</v>
      </c>
      <c r="B162" s="5" t="n">
        <v>2009</v>
      </c>
      <c r="C162" s="6" t="s">
        <v>181</v>
      </c>
      <c r="D162" s="7" t="s">
        <v>175</v>
      </c>
      <c r="E162" s="49" t="n">
        <f aca="false">IFERROR(AVERAGE(Hazard!E167:I167),0)</f>
        <v>0</v>
      </c>
      <c r="F162" s="49" t="n">
        <f aca="false">IFERROR(AVERAGE(Exposure!E167:O167),0)</f>
        <v>0</v>
      </c>
      <c r="G162" s="49" t="n">
        <f aca="false">IFERROR(AVERAGE(Sensitivity!E167:P167),0)</f>
        <v>0</v>
      </c>
      <c r="H162" s="49" t="n">
        <f aca="false">IFERROR(AVERAGE('Adaptive Capacity'!E167:AG167),0)</f>
        <v>0</v>
      </c>
      <c r="I162" s="50" t="n">
        <f aca="false">IFERROR(IF(H162=0,0,(E162*F162*G162)/H162),0)</f>
        <v>0</v>
      </c>
      <c r="J162" s="51" t="n">
        <f aca="false">IFERROR(IF(I162=0,0,(I162-MIN(I$5:I$547))/(MAX(I$5:I$547)-MIN(I$5:I$547))),0)</f>
        <v>0</v>
      </c>
      <c r="K162" s="6" t="str">
        <f aca="false">IF(J162=0,"No Data",IF(J162&gt;=0.6,"Very High",IF(J162&gt;=0.4,"High",IF(J162&gt;=0.2,"Moderate",IF(J162&gt;=0.1,"Low","Very Low")))))</f>
        <v>No Data</v>
      </c>
    </row>
    <row r="163" customFormat="false" ht="15" hidden="false" customHeight="false" outlineLevel="0" collapsed="false">
      <c r="A163" s="4" t="n">
        <v>159</v>
      </c>
      <c r="B163" s="5" t="n">
        <v>2011</v>
      </c>
      <c r="C163" s="6" t="s">
        <v>182</v>
      </c>
      <c r="D163" s="7" t="s">
        <v>175</v>
      </c>
      <c r="E163" s="49" t="n">
        <f aca="false">IFERROR(AVERAGE(Hazard!E168:I168),0)</f>
        <v>0</v>
      </c>
      <c r="F163" s="49" t="n">
        <f aca="false">IFERROR(AVERAGE(Exposure!E168:O168),0)</f>
        <v>0</v>
      </c>
      <c r="G163" s="49" t="n">
        <f aca="false">IFERROR(AVERAGE(Sensitivity!E168:P168),0)</f>
        <v>0</v>
      </c>
      <c r="H163" s="49" t="n">
        <f aca="false">IFERROR(AVERAGE('Adaptive Capacity'!E168:AG168),0)</f>
        <v>0</v>
      </c>
      <c r="I163" s="50" t="n">
        <f aca="false">IFERROR(IF(H163=0,0,(E163*F163*G163)/H163),0)</f>
        <v>0</v>
      </c>
      <c r="J163" s="51" t="n">
        <f aca="false">IFERROR(IF(I163=0,0,(I163-MIN(I$5:I$547))/(MAX(I$5:I$547)-MIN(I$5:I$547))),0)</f>
        <v>0</v>
      </c>
      <c r="K163" s="6" t="str">
        <f aca="false">IF(J163=0,"No Data",IF(J163&gt;=0.6,"Very High",IF(J163&gt;=0.4,"High",IF(J163&gt;=0.2,"Moderate",IF(J163&gt;=0.1,"Low","Very Low")))))</f>
        <v>No Data</v>
      </c>
    </row>
    <row r="164" customFormat="false" ht="15" hidden="false" customHeight="false" outlineLevel="0" collapsed="false">
      <c r="A164" s="4" t="n">
        <v>160</v>
      </c>
      <c r="B164" s="5" t="n">
        <v>2005</v>
      </c>
      <c r="C164" s="6" t="s">
        <v>183</v>
      </c>
      <c r="D164" s="7" t="s">
        <v>175</v>
      </c>
      <c r="E164" s="49" t="n">
        <f aca="false">IFERROR(AVERAGE(Hazard!E169:I169),0)</f>
        <v>0</v>
      </c>
      <c r="F164" s="49" t="n">
        <f aca="false">IFERROR(AVERAGE(Exposure!E169:O169),0)</f>
        <v>0</v>
      </c>
      <c r="G164" s="49" t="n">
        <f aca="false">IFERROR(AVERAGE(Sensitivity!E169:P169),0)</f>
        <v>0</v>
      </c>
      <c r="H164" s="49" t="n">
        <f aca="false">IFERROR(AVERAGE('Adaptive Capacity'!E169:AG169),0)</f>
        <v>0</v>
      </c>
      <c r="I164" s="50" t="n">
        <f aca="false">IFERROR(IF(H164=0,0,(E164*F164*G164)/H164),0)</f>
        <v>0</v>
      </c>
      <c r="J164" s="51" t="n">
        <f aca="false">IFERROR(IF(I164=0,0,(I164-MIN(I$5:I$547))/(MAX(I$5:I$547)-MIN(I$5:I$547))),0)</f>
        <v>0</v>
      </c>
      <c r="K164" s="6" t="str">
        <f aca="false">IF(J164=0,"No Data",IF(J164&gt;=0.6,"Very High",IF(J164&gt;=0.4,"High",IF(J164&gt;=0.2,"Moderate",IF(J164&gt;=0.1,"Low","Very Low")))))</f>
        <v>No Data</v>
      </c>
    </row>
    <row r="165" customFormat="false" ht="15" hidden="false" customHeight="false" outlineLevel="0" collapsed="false">
      <c r="A165" s="4" t="n">
        <v>161</v>
      </c>
      <c r="B165" s="5" t="n">
        <v>2012</v>
      </c>
      <c r="C165" s="6" t="s">
        <v>184</v>
      </c>
      <c r="D165" s="7" t="s">
        <v>175</v>
      </c>
      <c r="E165" s="49" t="n">
        <f aca="false">IFERROR(AVERAGE(Hazard!E170:I170),0)</f>
        <v>0</v>
      </c>
      <c r="F165" s="49" t="n">
        <f aca="false">IFERROR(AVERAGE(Exposure!E170:O170),0)</f>
        <v>0</v>
      </c>
      <c r="G165" s="49" t="n">
        <f aca="false">IFERROR(AVERAGE(Sensitivity!E170:P170),0)</f>
        <v>0</v>
      </c>
      <c r="H165" s="49" t="n">
        <f aca="false">IFERROR(AVERAGE('Adaptive Capacity'!E170:AG170),0)</f>
        <v>0</v>
      </c>
      <c r="I165" s="50" t="n">
        <f aca="false">IFERROR(IF(H165=0,0,(E165*F165*G165)/H165),0)</f>
        <v>0</v>
      </c>
      <c r="J165" s="51" t="n">
        <f aca="false">IFERROR(IF(I165=0,0,(I165-MIN(I$5:I$547))/(MAX(I$5:I$547)-MIN(I$5:I$547))),0)</f>
        <v>0</v>
      </c>
      <c r="K165" s="6" t="str">
        <f aca="false">IF(J165=0,"No Data",IF(J165&gt;=0.6,"Very High",IF(J165&gt;=0.4,"High",IF(J165&gt;=0.2,"Moderate",IF(J165&gt;=0.1,"Low","Very Low")))))</f>
        <v>No Data</v>
      </c>
    </row>
    <row r="166" customFormat="false" ht="15" hidden="false" customHeight="false" outlineLevel="0" collapsed="false">
      <c r="A166" s="4" t="n">
        <v>162</v>
      </c>
      <c r="B166" s="5" t="n">
        <v>2013</v>
      </c>
      <c r="C166" s="6" t="s">
        <v>185</v>
      </c>
      <c r="D166" s="7" t="s">
        <v>175</v>
      </c>
      <c r="E166" s="49" t="n">
        <f aca="false">IFERROR(AVERAGE(Hazard!E171:I171),0)</f>
        <v>0</v>
      </c>
      <c r="F166" s="49" t="n">
        <f aca="false">IFERROR(AVERAGE(Exposure!E171:O171),0)</f>
        <v>0</v>
      </c>
      <c r="G166" s="49" t="n">
        <f aca="false">IFERROR(AVERAGE(Sensitivity!E171:P171),0)</f>
        <v>0</v>
      </c>
      <c r="H166" s="49" t="n">
        <f aca="false">IFERROR(AVERAGE('Adaptive Capacity'!E171:AG171),0)</f>
        <v>0</v>
      </c>
      <c r="I166" s="50" t="n">
        <f aca="false">IFERROR(IF(H166=0,0,(E166*F166*G166)/H166),0)</f>
        <v>0</v>
      </c>
      <c r="J166" s="51" t="n">
        <f aca="false">IFERROR(IF(I166=0,0,(I166-MIN(I$5:I$547))/(MAX(I$5:I$547)-MIN(I$5:I$547))),0)</f>
        <v>0</v>
      </c>
      <c r="K166" s="6" t="str">
        <f aca="false">IF(J166=0,"No Data",IF(J166&gt;=0.6,"Very High",IF(J166&gt;=0.4,"High",IF(J166&gt;=0.2,"Moderate",IF(J166&gt;=0.1,"Low","Very Low")))))</f>
        <v>No Data</v>
      </c>
    </row>
    <row r="167" customFormat="false" ht="15" hidden="false" customHeight="false" outlineLevel="0" collapsed="false">
      <c r="A167" s="4" t="n">
        <v>163</v>
      </c>
      <c r="B167" s="5" t="n">
        <v>2001</v>
      </c>
      <c r="C167" s="6" t="s">
        <v>186</v>
      </c>
      <c r="D167" s="7" t="s">
        <v>175</v>
      </c>
      <c r="E167" s="49" t="n">
        <f aca="false">IFERROR(AVERAGE(Hazard!E172:I172),0)</f>
        <v>0</v>
      </c>
      <c r="F167" s="49" t="n">
        <f aca="false">IFERROR(AVERAGE(Exposure!E172:O172),0)</f>
        <v>0</v>
      </c>
      <c r="G167" s="49" t="n">
        <f aca="false">IFERROR(AVERAGE(Sensitivity!E172:P172),0)</f>
        <v>0</v>
      </c>
      <c r="H167" s="49" t="n">
        <f aca="false">IFERROR(AVERAGE('Adaptive Capacity'!E172:AG172),0)</f>
        <v>0</v>
      </c>
      <c r="I167" s="50" t="n">
        <f aca="false">IFERROR(IF(H167=0,0,(E167*F167*G167)/H167),0)</f>
        <v>0</v>
      </c>
      <c r="J167" s="51" t="n">
        <f aca="false">IFERROR(IF(I167=0,0,(I167-MIN(I$5:I$547))/(MAX(I$5:I$547)-MIN(I$5:I$547))),0)</f>
        <v>0</v>
      </c>
      <c r="K167" s="6" t="str">
        <f aca="false">IF(J167=0,"No Data",IF(J167&gt;=0.6,"Very High",IF(J167&gt;=0.4,"High",IF(J167&gt;=0.2,"Moderate",IF(J167&gt;=0.1,"Low","Very Low")))))</f>
        <v>No Data</v>
      </c>
    </row>
    <row r="168" customFormat="false" ht="15" hidden="false" customHeight="false" outlineLevel="0" collapsed="false">
      <c r="A168" s="4" t="n">
        <v>164</v>
      </c>
      <c r="B168" s="5" t="n">
        <v>2008</v>
      </c>
      <c r="C168" s="6" t="s">
        <v>187</v>
      </c>
      <c r="D168" s="7" t="s">
        <v>175</v>
      </c>
      <c r="E168" s="49" t="n">
        <f aca="false">IFERROR(AVERAGE(Hazard!E173:I173),0)</f>
        <v>0</v>
      </c>
      <c r="F168" s="49" t="n">
        <f aca="false">IFERROR(AVERAGE(Exposure!E173:O173),0)</f>
        <v>0</v>
      </c>
      <c r="G168" s="49" t="n">
        <f aca="false">IFERROR(AVERAGE(Sensitivity!E173:P173),0)</f>
        <v>0</v>
      </c>
      <c r="H168" s="49" t="n">
        <f aca="false">IFERROR(AVERAGE('Adaptive Capacity'!E173:AG173),0)</f>
        <v>0</v>
      </c>
      <c r="I168" s="50" t="n">
        <f aca="false">IFERROR(IF(H168=0,0,(E168*F168*G168)/H168),0)</f>
        <v>0</v>
      </c>
      <c r="J168" s="51" t="n">
        <f aca="false">IFERROR(IF(I168=0,0,(I168-MIN(I$5:I$547))/(MAX(I$5:I$547)-MIN(I$5:I$547))),0)</f>
        <v>0</v>
      </c>
      <c r="K168" s="6" t="str">
        <f aca="false">IF(J168=0,"No Data",IF(J168&gt;=0.6,"Very High",IF(J168&gt;=0.4,"High",IF(J168&gt;=0.2,"Moderate",IF(J168&gt;=0.1,"Low","Very Low")))))</f>
        <v>No Data</v>
      </c>
    </row>
    <row r="169" customFormat="false" ht="15" hidden="false" customHeight="false" outlineLevel="0" collapsed="false">
      <c r="A169" s="4" t="n">
        <v>165</v>
      </c>
      <c r="B169" s="5" t="n">
        <v>2010</v>
      </c>
      <c r="C169" s="6" t="s">
        <v>188</v>
      </c>
      <c r="D169" s="7" t="s">
        <v>175</v>
      </c>
      <c r="E169" s="49" t="n">
        <f aca="false">IFERROR(AVERAGE(Hazard!E174:I174),0)</f>
        <v>0</v>
      </c>
      <c r="F169" s="49" t="n">
        <f aca="false">IFERROR(AVERAGE(Exposure!E174:O174),0)</f>
        <v>0</v>
      </c>
      <c r="G169" s="49" t="n">
        <f aca="false">IFERROR(AVERAGE(Sensitivity!E174:P174),0)</f>
        <v>0</v>
      </c>
      <c r="H169" s="49" t="n">
        <f aca="false">IFERROR(AVERAGE('Adaptive Capacity'!E174:AG174),0)</f>
        <v>0</v>
      </c>
      <c r="I169" s="50" t="n">
        <f aca="false">IFERROR(IF(H169=0,0,(E169*F169*G169)/H169),0)</f>
        <v>0</v>
      </c>
      <c r="J169" s="51" t="n">
        <f aca="false">IFERROR(IF(I169=0,0,(I169-MIN(I$5:I$547))/(MAX(I$5:I$547)-MIN(I$5:I$547))),0)</f>
        <v>0</v>
      </c>
      <c r="K169" s="6" t="str">
        <f aca="false">IF(J169=0,"No Data",IF(J169&gt;=0.6,"Very High",IF(J169&gt;=0.4,"High",IF(J169&gt;=0.2,"Moderate",IF(J169&gt;=0.1,"Low","Very Low")))))</f>
        <v>No Data</v>
      </c>
    </row>
    <row r="170" customFormat="false" ht="15" hidden="false" customHeight="false" outlineLevel="0" collapsed="false">
      <c r="A170" s="4" t="n">
        <v>166</v>
      </c>
      <c r="B170" s="5" t="n">
        <v>2903</v>
      </c>
      <c r="C170" s="6" t="s">
        <v>189</v>
      </c>
      <c r="D170" s="7" t="s">
        <v>190</v>
      </c>
      <c r="E170" s="49" t="n">
        <f aca="false">IFERROR(AVERAGE(Hazard!E175:I175),0)</f>
        <v>0</v>
      </c>
      <c r="F170" s="49" t="n">
        <f aca="false">IFERROR(AVERAGE(Exposure!E175:O175),0)</f>
        <v>0</v>
      </c>
      <c r="G170" s="49" t="n">
        <f aca="false">IFERROR(AVERAGE(Sensitivity!E175:P175),0)</f>
        <v>0</v>
      </c>
      <c r="H170" s="49" t="n">
        <f aca="false">IFERROR(AVERAGE('Adaptive Capacity'!E175:AG175),0)</f>
        <v>0</v>
      </c>
      <c r="I170" s="50" t="n">
        <f aca="false">IFERROR(IF(H170=0,0,(E170*F170*G170)/H170),0)</f>
        <v>0</v>
      </c>
      <c r="J170" s="51" t="n">
        <f aca="false">IFERROR(IF(I170=0,0,(I170-MIN(I$5:I$547))/(MAX(I$5:I$547)-MIN(I$5:I$547))),0)</f>
        <v>0</v>
      </c>
      <c r="K170" s="6" t="str">
        <f aca="false">IF(J170=0,"No Data",IF(J170&gt;=0.6,"Very High",IF(J170&gt;=0.4,"High",IF(J170&gt;=0.2,"Moderate",IF(J170&gt;=0.1,"Low","Very Low")))))</f>
        <v>No Data</v>
      </c>
    </row>
    <row r="171" customFormat="false" ht="15" hidden="false" customHeight="false" outlineLevel="0" collapsed="false">
      <c r="A171" s="4" t="n">
        <v>167</v>
      </c>
      <c r="B171" s="5" t="n">
        <v>2925</v>
      </c>
      <c r="C171" s="6" t="s">
        <v>191</v>
      </c>
      <c r="D171" s="7" t="s">
        <v>190</v>
      </c>
      <c r="E171" s="49" t="n">
        <f aca="false">IFERROR(AVERAGE(Hazard!E176:I176),0)</f>
        <v>0</v>
      </c>
      <c r="F171" s="49" t="n">
        <f aca="false">IFERROR(AVERAGE(Exposure!E176:O176),0)</f>
        <v>0</v>
      </c>
      <c r="G171" s="49" t="n">
        <f aca="false">IFERROR(AVERAGE(Sensitivity!E176:P176),0)</f>
        <v>0</v>
      </c>
      <c r="H171" s="49" t="n">
        <f aca="false">IFERROR(AVERAGE('Adaptive Capacity'!E176:AG176),0)</f>
        <v>0</v>
      </c>
      <c r="I171" s="50" t="n">
        <f aca="false">IFERROR(IF(H171=0,0,(E171*F171*G171)/H171),0)</f>
        <v>0</v>
      </c>
      <c r="J171" s="51" t="n">
        <f aca="false">IFERROR(IF(I171=0,0,(I171-MIN(I$5:I$547))/(MAX(I$5:I$547)-MIN(I$5:I$547))),0)</f>
        <v>0</v>
      </c>
      <c r="K171" s="6" t="str">
        <f aca="false">IF(J171=0,"No Data",IF(J171&gt;=0.6,"Very High",IF(J171&gt;=0.4,"High",IF(J171&gt;=0.2,"Moderate",IF(J171&gt;=0.1,"Low","Very Low")))))</f>
        <v>No Data</v>
      </c>
    </row>
    <row r="172" customFormat="false" ht="15" hidden="false" customHeight="false" outlineLevel="0" collapsed="false">
      <c r="A172" s="4" t="n">
        <v>168</v>
      </c>
      <c r="B172" s="5" t="n">
        <v>2924</v>
      </c>
      <c r="C172" s="6" t="s">
        <v>192</v>
      </c>
      <c r="D172" s="7" t="s">
        <v>190</v>
      </c>
      <c r="E172" s="49" t="n">
        <f aca="false">IFERROR(AVERAGE(Hazard!E177:I177),0)</f>
        <v>0</v>
      </c>
      <c r="F172" s="49" t="n">
        <f aca="false">IFERROR(AVERAGE(Exposure!E177:O177),0)</f>
        <v>0</v>
      </c>
      <c r="G172" s="49" t="n">
        <f aca="false">IFERROR(AVERAGE(Sensitivity!E177:P177),0)</f>
        <v>0</v>
      </c>
      <c r="H172" s="49" t="n">
        <f aca="false">IFERROR(AVERAGE('Adaptive Capacity'!E177:AG177),0)</f>
        <v>0</v>
      </c>
      <c r="I172" s="50" t="n">
        <f aca="false">IFERROR(IF(H172=0,0,(E172*F172*G172)/H172),0)</f>
        <v>0</v>
      </c>
      <c r="J172" s="51" t="n">
        <f aca="false">IFERROR(IF(I172=0,0,(I172-MIN(I$5:I$547))/(MAX(I$5:I$547)-MIN(I$5:I$547))),0)</f>
        <v>0</v>
      </c>
      <c r="K172" s="6" t="str">
        <f aca="false">IF(J172=0,"No Data",IF(J172&gt;=0.6,"Very High",IF(J172&gt;=0.4,"High",IF(J172&gt;=0.2,"Moderate",IF(J172&gt;=0.1,"Low","Very Low")))))</f>
        <v>No Data</v>
      </c>
    </row>
    <row r="173" customFormat="false" ht="15" hidden="false" customHeight="false" outlineLevel="0" collapsed="false">
      <c r="A173" s="4" t="n">
        <v>169</v>
      </c>
      <c r="B173" s="5" t="n">
        <v>2923</v>
      </c>
      <c r="C173" s="6" t="s">
        <v>193</v>
      </c>
      <c r="D173" s="7" t="s">
        <v>190</v>
      </c>
      <c r="E173" s="49" t="n">
        <f aca="false">IFERROR(AVERAGE(Hazard!E178:I178),0)</f>
        <v>0</v>
      </c>
      <c r="F173" s="49" t="n">
        <f aca="false">IFERROR(AVERAGE(Exposure!E178:O178),0)</f>
        <v>0</v>
      </c>
      <c r="G173" s="49" t="n">
        <f aca="false">IFERROR(AVERAGE(Sensitivity!E178:P178),0)</f>
        <v>0</v>
      </c>
      <c r="H173" s="49" t="n">
        <f aca="false">IFERROR(AVERAGE('Adaptive Capacity'!E178:AG178),0)</f>
        <v>0</v>
      </c>
      <c r="I173" s="50" t="n">
        <f aca="false">IFERROR(IF(H173=0,0,(E173*F173*G173)/H173),0)</f>
        <v>0</v>
      </c>
      <c r="J173" s="51" t="n">
        <f aca="false">IFERROR(IF(I173=0,0,(I173-MIN(I$5:I$547))/(MAX(I$5:I$547)-MIN(I$5:I$547))),0)</f>
        <v>0</v>
      </c>
      <c r="K173" s="6" t="str">
        <f aca="false">IF(J173=0,"No Data",IF(J173&gt;=0.6,"Very High",IF(J173&gt;=0.4,"High",IF(J173&gt;=0.2,"Moderate",IF(J173&gt;=0.1,"Low","Very Low")))))</f>
        <v>No Data</v>
      </c>
    </row>
    <row r="174" customFormat="false" ht="15" hidden="false" customHeight="false" outlineLevel="0" collapsed="false">
      <c r="A174" s="4" t="n">
        <v>170</v>
      </c>
      <c r="B174" s="5" t="n">
        <v>2926</v>
      </c>
      <c r="C174" s="6" t="s">
        <v>194</v>
      </c>
      <c r="D174" s="7" t="s">
        <v>190</v>
      </c>
      <c r="E174" s="49" t="n">
        <f aca="false">IFERROR(AVERAGE(Hazard!E179:I179),0)</f>
        <v>0</v>
      </c>
      <c r="F174" s="49" t="n">
        <f aca="false">IFERROR(AVERAGE(Exposure!E179:O179),0)</f>
        <v>0</v>
      </c>
      <c r="G174" s="49" t="n">
        <f aca="false">IFERROR(AVERAGE(Sensitivity!E179:P179),0)</f>
        <v>0</v>
      </c>
      <c r="H174" s="49" t="n">
        <f aca="false">IFERROR(AVERAGE('Adaptive Capacity'!E179:AG179),0)</f>
        <v>0</v>
      </c>
      <c r="I174" s="50" t="n">
        <f aca="false">IFERROR(IF(H174=0,0,(E174*F174*G174)/H174),0)</f>
        <v>0</v>
      </c>
      <c r="J174" s="51" t="n">
        <f aca="false">IFERROR(IF(I174=0,0,(I174-MIN(I$5:I$547))/(MAX(I$5:I$547)-MIN(I$5:I$547))),0)</f>
        <v>0</v>
      </c>
      <c r="K174" s="6" t="str">
        <f aca="false">IF(J174=0,"No Data",IF(J174&gt;=0.6,"Very High",IF(J174&gt;=0.4,"High",IF(J174&gt;=0.2,"Moderate",IF(J174&gt;=0.1,"Low","Very Low")))))</f>
        <v>No Data</v>
      </c>
    </row>
    <row r="175" customFormat="false" ht="15" hidden="false" customHeight="false" outlineLevel="0" collapsed="false">
      <c r="A175" s="4" t="n">
        <v>171</v>
      </c>
      <c r="B175" s="5" t="n">
        <v>2902</v>
      </c>
      <c r="C175" s="6" t="s">
        <v>195</v>
      </c>
      <c r="D175" s="7" t="s">
        <v>190</v>
      </c>
      <c r="E175" s="49" t="n">
        <f aca="false">IFERROR(AVERAGE(Hazard!E180:I180),0)</f>
        <v>0</v>
      </c>
      <c r="F175" s="49" t="n">
        <f aca="false">IFERROR(AVERAGE(Exposure!E180:O180),0)</f>
        <v>0</v>
      </c>
      <c r="G175" s="49" t="n">
        <f aca="false">IFERROR(AVERAGE(Sensitivity!E180:P180),0)</f>
        <v>0</v>
      </c>
      <c r="H175" s="49" t="n">
        <f aca="false">IFERROR(AVERAGE('Adaptive Capacity'!E180:AG180),0)</f>
        <v>0</v>
      </c>
      <c r="I175" s="50" t="n">
        <f aca="false">IFERROR(IF(H175=0,0,(E175*F175*G175)/H175),0)</f>
        <v>0</v>
      </c>
      <c r="J175" s="51" t="n">
        <f aca="false">IFERROR(IF(I175=0,0,(I175-MIN(I$5:I$547))/(MAX(I$5:I$547)-MIN(I$5:I$547))),0)</f>
        <v>0</v>
      </c>
      <c r="K175" s="6" t="str">
        <f aca="false">IF(J175=0,"No Data",IF(J175&gt;=0.6,"Very High",IF(J175&gt;=0.4,"High",IF(J175&gt;=0.2,"Moderate",IF(J175&gt;=0.1,"Low","Very Low")))))</f>
        <v>No Data</v>
      </c>
    </row>
    <row r="176" customFormat="false" ht="15" hidden="false" customHeight="false" outlineLevel="0" collapsed="false">
      <c r="A176" s="4" t="n">
        <v>172</v>
      </c>
      <c r="B176" s="5" t="n">
        <v>2909</v>
      </c>
      <c r="C176" s="6" t="s">
        <v>196</v>
      </c>
      <c r="D176" s="7" t="s">
        <v>190</v>
      </c>
      <c r="E176" s="49" t="n">
        <f aca="false">IFERROR(AVERAGE(Hazard!E181:I181),0)</f>
        <v>0</v>
      </c>
      <c r="F176" s="49" t="n">
        <f aca="false">IFERROR(AVERAGE(Exposure!E181:O181),0)</f>
        <v>0</v>
      </c>
      <c r="G176" s="49" t="n">
        <f aca="false">IFERROR(AVERAGE(Sensitivity!E181:P181),0)</f>
        <v>0</v>
      </c>
      <c r="H176" s="49" t="n">
        <f aca="false">IFERROR(AVERAGE('Adaptive Capacity'!E181:AG181),0)</f>
        <v>0</v>
      </c>
      <c r="I176" s="50" t="n">
        <f aca="false">IFERROR(IF(H176=0,0,(E176*F176*G176)/H176),0)</f>
        <v>0</v>
      </c>
      <c r="J176" s="51" t="n">
        <f aca="false">IFERROR(IF(I176=0,0,(I176-MIN(I$5:I$547))/(MAX(I$5:I$547)-MIN(I$5:I$547))),0)</f>
        <v>0</v>
      </c>
      <c r="K176" s="6" t="str">
        <f aca="false">IF(J176=0,"No Data",IF(J176&gt;=0.6,"Very High",IF(J176&gt;=0.4,"High",IF(J176&gt;=0.2,"Moderate",IF(J176&gt;=0.1,"Low","Very Low")))))</f>
        <v>No Data</v>
      </c>
    </row>
    <row r="177" customFormat="false" ht="15" hidden="false" customHeight="false" outlineLevel="0" collapsed="false">
      <c r="A177" s="4" t="n">
        <v>173</v>
      </c>
      <c r="B177" s="5" t="n">
        <v>2907</v>
      </c>
      <c r="C177" s="6" t="s">
        <v>197</v>
      </c>
      <c r="D177" s="7" t="s">
        <v>190</v>
      </c>
      <c r="E177" s="49" t="n">
        <f aca="false">IFERROR(AVERAGE(Hazard!E182:I182),0)</f>
        <v>0</v>
      </c>
      <c r="F177" s="49" t="n">
        <f aca="false">IFERROR(AVERAGE(Exposure!E182:O182),0)</f>
        <v>0</v>
      </c>
      <c r="G177" s="49" t="n">
        <f aca="false">IFERROR(AVERAGE(Sensitivity!E182:P182),0)</f>
        <v>0</v>
      </c>
      <c r="H177" s="49" t="n">
        <f aca="false">IFERROR(AVERAGE('Adaptive Capacity'!E182:AG182),0)</f>
        <v>0</v>
      </c>
      <c r="I177" s="50" t="n">
        <f aca="false">IFERROR(IF(H177=0,0,(E177*F177*G177)/H177),0)</f>
        <v>0</v>
      </c>
      <c r="J177" s="51" t="n">
        <f aca="false">IFERROR(IF(I177=0,0,(I177-MIN(I$5:I$547))/(MAX(I$5:I$547)-MIN(I$5:I$547))),0)</f>
        <v>0</v>
      </c>
      <c r="K177" s="6" t="str">
        <f aca="false">IF(J177=0,"No Data",IF(J177&gt;=0.6,"Very High",IF(J177&gt;=0.4,"High",IF(J177&gt;=0.2,"Moderate",IF(J177&gt;=0.1,"Low","Very Low")))))</f>
        <v>No Data</v>
      </c>
    </row>
    <row r="178" customFormat="false" ht="15" hidden="false" customHeight="false" outlineLevel="0" collapsed="false">
      <c r="A178" s="4" t="n">
        <v>174</v>
      </c>
      <c r="B178" s="5" t="n">
        <v>2904</v>
      </c>
      <c r="C178" s="6" t="s">
        <v>198</v>
      </c>
      <c r="D178" s="7" t="s">
        <v>190</v>
      </c>
      <c r="E178" s="49" t="n">
        <f aca="false">IFERROR(AVERAGE(Hazard!E183:I183),0)</f>
        <v>0</v>
      </c>
      <c r="F178" s="49" t="n">
        <f aca="false">IFERROR(AVERAGE(Exposure!E183:O183),0)</f>
        <v>0</v>
      </c>
      <c r="G178" s="49" t="n">
        <f aca="false">IFERROR(AVERAGE(Sensitivity!E183:P183),0)</f>
        <v>0</v>
      </c>
      <c r="H178" s="49" t="n">
        <f aca="false">IFERROR(AVERAGE('Adaptive Capacity'!E183:AG183),0)</f>
        <v>0</v>
      </c>
      <c r="I178" s="50" t="n">
        <f aca="false">IFERROR(IF(H178=0,0,(E178*F178*G178)/H178),0)</f>
        <v>0</v>
      </c>
      <c r="J178" s="51" t="n">
        <f aca="false">IFERROR(IF(I178=0,0,(I178-MIN(I$5:I$547))/(MAX(I$5:I$547)-MIN(I$5:I$547))),0)</f>
        <v>0</v>
      </c>
      <c r="K178" s="6" t="str">
        <f aca="false">IF(J178=0,"No Data",IF(J178&gt;=0.6,"Very High",IF(J178&gt;=0.4,"High",IF(J178&gt;=0.2,"Moderate",IF(J178&gt;=0.1,"Low","Very Low")))))</f>
        <v>No Data</v>
      </c>
    </row>
    <row r="179" customFormat="false" ht="15" hidden="false" customHeight="false" outlineLevel="0" collapsed="false">
      <c r="A179" s="4" t="n">
        <v>175</v>
      </c>
      <c r="B179" s="5" t="n">
        <v>2922</v>
      </c>
      <c r="C179" s="6" t="s">
        <v>199</v>
      </c>
      <c r="D179" s="7" t="s">
        <v>190</v>
      </c>
      <c r="E179" s="49" t="n">
        <f aca="false">IFERROR(AVERAGE(Hazard!E184:I184),0)</f>
        <v>0</v>
      </c>
      <c r="F179" s="49" t="n">
        <f aca="false">IFERROR(AVERAGE(Exposure!E184:O184),0)</f>
        <v>0</v>
      </c>
      <c r="G179" s="49" t="n">
        <f aca="false">IFERROR(AVERAGE(Sensitivity!E184:P184),0)</f>
        <v>0</v>
      </c>
      <c r="H179" s="49" t="n">
        <f aca="false">IFERROR(AVERAGE('Adaptive Capacity'!E184:AG184),0)</f>
        <v>0</v>
      </c>
      <c r="I179" s="50" t="n">
        <f aca="false">IFERROR(IF(H179=0,0,(E179*F179*G179)/H179),0)</f>
        <v>0</v>
      </c>
      <c r="J179" s="51" t="n">
        <f aca="false">IFERROR(IF(I179=0,0,(I179-MIN(I$5:I$547))/(MAX(I$5:I$547)-MIN(I$5:I$547))),0)</f>
        <v>0</v>
      </c>
      <c r="K179" s="6" t="str">
        <f aca="false">IF(J179=0,"No Data",IF(J179&gt;=0.6,"Very High",IF(J179&gt;=0.4,"High",IF(J179&gt;=0.2,"Moderate",IF(J179&gt;=0.1,"Low","Very Low")))))</f>
        <v>No Data</v>
      </c>
    </row>
    <row r="180" customFormat="false" ht="15" hidden="false" customHeight="false" outlineLevel="0" collapsed="false">
      <c r="A180" s="4" t="n">
        <v>176</v>
      </c>
      <c r="B180" s="5" t="n">
        <v>2927</v>
      </c>
      <c r="C180" s="6" t="s">
        <v>200</v>
      </c>
      <c r="D180" s="7" t="s">
        <v>190</v>
      </c>
      <c r="E180" s="49" t="n">
        <f aca="false">IFERROR(AVERAGE(Hazard!E185:I185),0)</f>
        <v>0</v>
      </c>
      <c r="F180" s="49" t="n">
        <f aca="false">IFERROR(AVERAGE(Exposure!E185:O185),0)</f>
        <v>0</v>
      </c>
      <c r="G180" s="49" t="n">
        <f aca="false">IFERROR(AVERAGE(Sensitivity!E185:P185),0)</f>
        <v>0</v>
      </c>
      <c r="H180" s="49" t="n">
        <f aca="false">IFERROR(AVERAGE('Adaptive Capacity'!E185:AG185),0)</f>
        <v>0</v>
      </c>
      <c r="I180" s="50" t="n">
        <f aca="false">IFERROR(IF(H180=0,0,(E180*F180*G180)/H180),0)</f>
        <v>0</v>
      </c>
      <c r="J180" s="51" t="n">
        <f aca="false">IFERROR(IF(I180=0,0,(I180-MIN(I$5:I$547))/(MAX(I$5:I$547)-MIN(I$5:I$547))),0)</f>
        <v>0</v>
      </c>
      <c r="K180" s="6" t="str">
        <f aca="false">IF(J180=0,"No Data",IF(J180&gt;=0.6,"Very High",IF(J180&gt;=0.4,"High",IF(J180&gt;=0.2,"Moderate",IF(J180&gt;=0.1,"Low","Very Low")))))</f>
        <v>No Data</v>
      </c>
    </row>
    <row r="181" customFormat="false" ht="15" hidden="false" customHeight="false" outlineLevel="0" collapsed="false">
      <c r="A181" s="4" t="n">
        <v>177</v>
      </c>
      <c r="B181" s="5" t="n">
        <v>2901</v>
      </c>
      <c r="C181" s="6" t="s">
        <v>201</v>
      </c>
      <c r="D181" s="7" t="s">
        <v>190</v>
      </c>
      <c r="E181" s="49" t="n">
        <f aca="false">IFERROR(AVERAGE(Hazard!E186:I186),0)</f>
        <v>0</v>
      </c>
      <c r="F181" s="49" t="n">
        <f aca="false">IFERROR(AVERAGE(Exposure!E186:O186),0)</f>
        <v>0</v>
      </c>
      <c r="G181" s="49" t="n">
        <f aca="false">IFERROR(AVERAGE(Sensitivity!E186:P186),0)</f>
        <v>0</v>
      </c>
      <c r="H181" s="49" t="n">
        <f aca="false">IFERROR(AVERAGE('Adaptive Capacity'!E186:AG186),0)</f>
        <v>0</v>
      </c>
      <c r="I181" s="50" t="n">
        <f aca="false">IFERROR(IF(H181=0,0,(E181*F181*G181)/H181),0)</f>
        <v>0</v>
      </c>
      <c r="J181" s="51" t="n">
        <f aca="false">IFERROR(IF(I181=0,0,(I181-MIN(I$5:I$547))/(MAX(I$5:I$547)-MIN(I$5:I$547))),0)</f>
        <v>0</v>
      </c>
      <c r="K181" s="6" t="str">
        <f aca="false">IF(J181=0,"No Data",IF(J181&gt;=0.6,"Very High",IF(J181&gt;=0.4,"High",IF(J181&gt;=0.2,"Moderate",IF(J181&gt;=0.1,"Low","Very Low")))))</f>
        <v>No Data</v>
      </c>
    </row>
    <row r="182" customFormat="false" ht="15" hidden="false" customHeight="false" outlineLevel="0" collapsed="false">
      <c r="A182" s="4" t="n">
        <v>178</v>
      </c>
      <c r="B182" s="5" t="n">
        <v>2918</v>
      </c>
      <c r="C182" s="6" t="s">
        <v>202</v>
      </c>
      <c r="D182" s="7" t="s">
        <v>190</v>
      </c>
      <c r="E182" s="49" t="n">
        <f aca="false">IFERROR(AVERAGE(Hazard!E187:I187),0)</f>
        <v>0</v>
      </c>
      <c r="F182" s="49" t="n">
        <f aca="false">IFERROR(AVERAGE(Exposure!E187:O187),0)</f>
        <v>0</v>
      </c>
      <c r="G182" s="49" t="n">
        <f aca="false">IFERROR(AVERAGE(Sensitivity!E187:P187),0)</f>
        <v>0</v>
      </c>
      <c r="H182" s="49" t="n">
        <f aca="false">IFERROR(AVERAGE('Adaptive Capacity'!E187:AG187),0)</f>
        <v>0</v>
      </c>
      <c r="I182" s="50" t="n">
        <f aca="false">IFERROR(IF(H182=0,0,(E182*F182*G182)/H182),0)</f>
        <v>0</v>
      </c>
      <c r="J182" s="51" t="n">
        <f aca="false">IFERROR(IF(I182=0,0,(I182-MIN(I$5:I$547))/(MAX(I$5:I$547)-MIN(I$5:I$547))),0)</f>
        <v>0</v>
      </c>
      <c r="K182" s="6" t="str">
        <f aca="false">IF(J182=0,"No Data",IF(J182&gt;=0.6,"Very High",IF(J182&gt;=0.4,"High",IF(J182&gt;=0.2,"Moderate",IF(J182&gt;=0.1,"Low","Very Low")))))</f>
        <v>No Data</v>
      </c>
    </row>
    <row r="183" customFormat="false" ht="15" hidden="false" customHeight="false" outlineLevel="0" collapsed="false">
      <c r="A183" s="4" t="n">
        <v>179</v>
      </c>
      <c r="B183" s="5" t="n">
        <v>2917</v>
      </c>
      <c r="C183" s="6" t="s">
        <v>203</v>
      </c>
      <c r="D183" s="7" t="s">
        <v>190</v>
      </c>
      <c r="E183" s="49" t="n">
        <f aca="false">IFERROR(AVERAGE(Hazard!E188:I188),0)</f>
        <v>0</v>
      </c>
      <c r="F183" s="49" t="n">
        <f aca="false">IFERROR(AVERAGE(Exposure!E188:O188),0)</f>
        <v>0</v>
      </c>
      <c r="G183" s="49" t="n">
        <f aca="false">IFERROR(AVERAGE(Sensitivity!E188:P188),0)</f>
        <v>0</v>
      </c>
      <c r="H183" s="49" t="n">
        <f aca="false">IFERROR(AVERAGE('Adaptive Capacity'!E188:AG188),0)</f>
        <v>0</v>
      </c>
      <c r="I183" s="50" t="n">
        <f aca="false">IFERROR(IF(H183=0,0,(E183*F183*G183)/H183),0)</f>
        <v>0</v>
      </c>
      <c r="J183" s="51" t="n">
        <f aca="false">IFERROR(IF(I183=0,0,(I183-MIN(I$5:I$547))/(MAX(I$5:I$547)-MIN(I$5:I$547))),0)</f>
        <v>0</v>
      </c>
      <c r="K183" s="6" t="str">
        <f aca="false">IF(J183=0,"No Data",IF(J183&gt;=0.6,"Very High",IF(J183&gt;=0.4,"High",IF(J183&gt;=0.2,"Moderate",IF(J183&gt;=0.1,"Low","Very Low")))))</f>
        <v>No Data</v>
      </c>
    </row>
    <row r="184" customFormat="false" ht="15" hidden="false" customHeight="false" outlineLevel="0" collapsed="false">
      <c r="A184" s="4" t="n">
        <v>180</v>
      </c>
      <c r="B184" s="5" t="n">
        <v>2913</v>
      </c>
      <c r="C184" s="6" t="s">
        <v>204</v>
      </c>
      <c r="D184" s="7" t="s">
        <v>190</v>
      </c>
      <c r="E184" s="49" t="n">
        <f aca="false">IFERROR(AVERAGE(Hazard!E189:I189),0)</f>
        <v>0</v>
      </c>
      <c r="F184" s="49" t="n">
        <f aca="false">IFERROR(AVERAGE(Exposure!E189:O189),0)</f>
        <v>0</v>
      </c>
      <c r="G184" s="49" t="n">
        <f aca="false">IFERROR(AVERAGE(Sensitivity!E189:P189),0)</f>
        <v>0</v>
      </c>
      <c r="H184" s="49" t="n">
        <f aca="false">IFERROR(AVERAGE('Adaptive Capacity'!E189:AG189),0)</f>
        <v>0</v>
      </c>
      <c r="I184" s="50" t="n">
        <f aca="false">IFERROR(IF(H184=0,0,(E184*F184*G184)/H184),0)</f>
        <v>0</v>
      </c>
      <c r="J184" s="51" t="n">
        <f aca="false">IFERROR(IF(I184=0,0,(I184-MIN(I$5:I$547))/(MAX(I$5:I$547)-MIN(I$5:I$547))),0)</f>
        <v>0</v>
      </c>
      <c r="K184" s="6" t="str">
        <f aca="false">IF(J184=0,"No Data",IF(J184&gt;=0.6,"Very High",IF(J184&gt;=0.4,"High",IF(J184&gt;=0.2,"Moderate",IF(J184&gt;=0.1,"Low","Very Low")))))</f>
        <v>No Data</v>
      </c>
    </row>
    <row r="185" customFormat="false" ht="15" hidden="false" customHeight="false" outlineLevel="0" collapsed="false">
      <c r="A185" s="4" t="n">
        <v>181</v>
      </c>
      <c r="B185" s="5" t="n">
        <v>2911</v>
      </c>
      <c r="C185" s="6" t="s">
        <v>205</v>
      </c>
      <c r="D185" s="7" t="s">
        <v>190</v>
      </c>
      <c r="E185" s="49" t="n">
        <f aca="false">IFERROR(AVERAGE(Hazard!E190:I190),0)</f>
        <v>0</v>
      </c>
      <c r="F185" s="49" t="n">
        <f aca="false">IFERROR(AVERAGE(Exposure!E190:O190),0)</f>
        <v>0</v>
      </c>
      <c r="G185" s="49" t="n">
        <f aca="false">IFERROR(AVERAGE(Sensitivity!E190:P190),0)</f>
        <v>0</v>
      </c>
      <c r="H185" s="49" t="n">
        <f aca="false">IFERROR(AVERAGE('Adaptive Capacity'!E190:AG190),0)</f>
        <v>0</v>
      </c>
      <c r="I185" s="50" t="n">
        <f aca="false">IFERROR(IF(H185=0,0,(E185*F185*G185)/H185),0)</f>
        <v>0</v>
      </c>
      <c r="J185" s="51" t="n">
        <f aca="false">IFERROR(IF(I185=0,0,(I185-MIN(I$5:I$547))/(MAX(I$5:I$547)-MIN(I$5:I$547))),0)</f>
        <v>0</v>
      </c>
      <c r="K185" s="6" t="str">
        <f aca="false">IF(J185=0,"No Data",IF(J185&gt;=0.6,"Very High",IF(J185&gt;=0.4,"High",IF(J185&gt;=0.2,"Moderate",IF(J185&gt;=0.1,"Low","Very Low")))))</f>
        <v>No Data</v>
      </c>
    </row>
    <row r="186" customFormat="false" ht="15" hidden="false" customHeight="false" outlineLevel="0" collapsed="false">
      <c r="A186" s="4" t="n">
        <v>182</v>
      </c>
      <c r="B186" s="5" t="n">
        <v>2905</v>
      </c>
      <c r="C186" s="6" t="s">
        <v>206</v>
      </c>
      <c r="D186" s="7" t="s">
        <v>190</v>
      </c>
      <c r="E186" s="49" t="n">
        <f aca="false">IFERROR(AVERAGE(Hazard!E191:I191),0)</f>
        <v>0</v>
      </c>
      <c r="F186" s="49" t="n">
        <f aca="false">IFERROR(AVERAGE(Exposure!E191:O191),0)</f>
        <v>0</v>
      </c>
      <c r="G186" s="49" t="n">
        <f aca="false">IFERROR(AVERAGE(Sensitivity!E191:P191),0)</f>
        <v>0</v>
      </c>
      <c r="H186" s="49" t="n">
        <f aca="false">IFERROR(AVERAGE('Adaptive Capacity'!E191:AG191),0)</f>
        <v>0</v>
      </c>
      <c r="I186" s="50" t="n">
        <f aca="false">IFERROR(IF(H186=0,0,(E186*F186*G186)/H186),0)</f>
        <v>0</v>
      </c>
      <c r="J186" s="51" t="n">
        <f aca="false">IFERROR(IF(I186=0,0,(I186-MIN(I$5:I$547))/(MAX(I$5:I$547)-MIN(I$5:I$547))),0)</f>
        <v>0</v>
      </c>
      <c r="K186" s="6" t="str">
        <f aca="false">IF(J186=0,"No Data",IF(J186&gt;=0.6,"Very High",IF(J186&gt;=0.4,"High",IF(J186&gt;=0.2,"Moderate",IF(J186&gt;=0.1,"Low","Very Low")))))</f>
        <v>No Data</v>
      </c>
    </row>
    <row r="187" customFormat="false" ht="15" hidden="false" customHeight="false" outlineLevel="0" collapsed="false">
      <c r="A187" s="4" t="n">
        <v>183</v>
      </c>
      <c r="B187" s="5" t="n">
        <v>2916</v>
      </c>
      <c r="C187" s="6" t="s">
        <v>207</v>
      </c>
      <c r="D187" s="7" t="s">
        <v>190</v>
      </c>
      <c r="E187" s="49" t="n">
        <f aca="false">IFERROR(AVERAGE(Hazard!E192:I192),0)</f>
        <v>0</v>
      </c>
      <c r="F187" s="49" t="n">
        <f aca="false">IFERROR(AVERAGE(Exposure!E192:O192),0)</f>
        <v>0</v>
      </c>
      <c r="G187" s="49" t="n">
        <f aca="false">IFERROR(AVERAGE(Sensitivity!E192:P192),0)</f>
        <v>0</v>
      </c>
      <c r="H187" s="49" t="n">
        <f aca="false">IFERROR(AVERAGE('Adaptive Capacity'!E192:AG192),0)</f>
        <v>0</v>
      </c>
      <c r="I187" s="50" t="n">
        <f aca="false">IFERROR(IF(H187=0,0,(E187*F187*G187)/H187),0)</f>
        <v>0</v>
      </c>
      <c r="J187" s="51" t="n">
        <f aca="false">IFERROR(IF(I187=0,0,(I187-MIN(I$5:I$547))/(MAX(I$5:I$547)-MIN(I$5:I$547))),0)</f>
        <v>0</v>
      </c>
      <c r="K187" s="6" t="str">
        <f aca="false">IF(J187=0,"No Data",IF(J187&gt;=0.6,"Very High",IF(J187&gt;=0.4,"High",IF(J187&gt;=0.2,"Moderate",IF(J187&gt;=0.1,"Low","Very Low")))))</f>
        <v>No Data</v>
      </c>
    </row>
    <row r="188" customFormat="false" ht="15" hidden="false" customHeight="false" outlineLevel="0" collapsed="false">
      <c r="A188" s="4" t="n">
        <v>184</v>
      </c>
      <c r="B188" s="5" t="n">
        <v>2910</v>
      </c>
      <c r="C188" s="6" t="s">
        <v>208</v>
      </c>
      <c r="D188" s="7" t="s">
        <v>190</v>
      </c>
      <c r="E188" s="49" t="n">
        <f aca="false">IFERROR(AVERAGE(Hazard!E193:I193),0)</f>
        <v>0</v>
      </c>
      <c r="F188" s="49" t="n">
        <f aca="false">IFERROR(AVERAGE(Exposure!E193:O193),0)</f>
        <v>0</v>
      </c>
      <c r="G188" s="49" t="n">
        <f aca="false">IFERROR(AVERAGE(Sensitivity!E193:P193),0)</f>
        <v>0</v>
      </c>
      <c r="H188" s="49" t="n">
        <f aca="false">IFERROR(AVERAGE('Adaptive Capacity'!E193:AG193),0)</f>
        <v>0</v>
      </c>
      <c r="I188" s="50" t="n">
        <f aca="false">IFERROR(IF(H188=0,0,(E188*F188*G188)/H188),0)</f>
        <v>0</v>
      </c>
      <c r="J188" s="51" t="n">
        <f aca="false">IFERROR(IF(I188=0,0,(I188-MIN(I$5:I$547))/(MAX(I$5:I$547)-MIN(I$5:I$547))),0)</f>
        <v>0</v>
      </c>
      <c r="K188" s="6" t="str">
        <f aca="false">IF(J188=0,"No Data",IF(J188&gt;=0.6,"Very High",IF(J188&gt;=0.4,"High",IF(J188&gt;=0.2,"Moderate",IF(J188&gt;=0.1,"Low","Very Low")))))</f>
        <v>No Data</v>
      </c>
    </row>
    <row r="189" customFormat="false" ht="15" hidden="false" customHeight="false" outlineLevel="0" collapsed="false">
      <c r="A189" s="4" t="n">
        <v>185</v>
      </c>
      <c r="B189" s="5" t="n">
        <v>2928</v>
      </c>
      <c r="C189" s="6" t="s">
        <v>209</v>
      </c>
      <c r="D189" s="7" t="s">
        <v>190</v>
      </c>
      <c r="E189" s="49" t="n">
        <f aca="false">IFERROR(AVERAGE(Hazard!E194:I194),0)</f>
        <v>0</v>
      </c>
      <c r="F189" s="49" t="n">
        <f aca="false">IFERROR(AVERAGE(Exposure!E194:O194),0)</f>
        <v>0</v>
      </c>
      <c r="G189" s="49" t="n">
        <f aca="false">IFERROR(AVERAGE(Sensitivity!E194:P194),0)</f>
        <v>0</v>
      </c>
      <c r="H189" s="49" t="n">
        <f aca="false">IFERROR(AVERAGE('Adaptive Capacity'!E194:AG194),0)</f>
        <v>0</v>
      </c>
      <c r="I189" s="50" t="n">
        <f aca="false">IFERROR(IF(H189=0,0,(E189*F189*G189)/H189),0)</f>
        <v>0</v>
      </c>
      <c r="J189" s="51" t="n">
        <f aca="false">IFERROR(IF(I189=0,0,(I189-MIN(I$5:I$547))/(MAX(I$5:I$547)-MIN(I$5:I$547))),0)</f>
        <v>0</v>
      </c>
      <c r="K189" s="6" t="str">
        <f aca="false">IF(J189=0,"No Data",IF(J189&gt;=0.6,"Very High",IF(J189&gt;=0.4,"High",IF(J189&gt;=0.2,"Moderate",IF(J189&gt;=0.1,"Low","Very Low")))))</f>
        <v>No Data</v>
      </c>
    </row>
    <row r="190" customFormat="false" ht="15" hidden="false" customHeight="false" outlineLevel="0" collapsed="false">
      <c r="A190" s="4" t="n">
        <v>186</v>
      </c>
      <c r="B190" s="5" t="n">
        <v>2908</v>
      </c>
      <c r="C190" s="6" t="s">
        <v>210</v>
      </c>
      <c r="D190" s="7" t="s">
        <v>190</v>
      </c>
      <c r="E190" s="49" t="n">
        <f aca="false">IFERROR(AVERAGE(Hazard!E195:I195),0)</f>
        <v>0</v>
      </c>
      <c r="F190" s="49" t="n">
        <f aca="false">IFERROR(AVERAGE(Exposure!E195:O195),0)</f>
        <v>0</v>
      </c>
      <c r="G190" s="49" t="n">
        <f aca="false">IFERROR(AVERAGE(Sensitivity!E195:P195),0)</f>
        <v>0</v>
      </c>
      <c r="H190" s="49" t="n">
        <f aca="false">IFERROR(AVERAGE('Adaptive Capacity'!E195:AG195),0)</f>
        <v>0</v>
      </c>
      <c r="I190" s="50" t="n">
        <f aca="false">IFERROR(IF(H190=0,0,(E190*F190*G190)/H190),0)</f>
        <v>0</v>
      </c>
      <c r="J190" s="51" t="n">
        <f aca="false">IFERROR(IF(I190=0,0,(I190-MIN(I$5:I$547))/(MAX(I$5:I$547)-MIN(I$5:I$547))),0)</f>
        <v>0</v>
      </c>
      <c r="K190" s="6" t="str">
        <f aca="false">IF(J190=0,"No Data",IF(J190&gt;=0.6,"Very High",IF(J190&gt;=0.4,"High",IF(J190&gt;=0.2,"Moderate",IF(J190&gt;=0.1,"Low","Very Low")))))</f>
        <v>No Data</v>
      </c>
    </row>
    <row r="191" customFormat="false" ht="15" hidden="false" customHeight="false" outlineLevel="0" collapsed="false">
      <c r="A191" s="4" t="n">
        <v>187</v>
      </c>
      <c r="B191" s="5" t="n">
        <v>2920</v>
      </c>
      <c r="C191" s="6" t="s">
        <v>211</v>
      </c>
      <c r="D191" s="7" t="s">
        <v>190</v>
      </c>
      <c r="E191" s="49" t="n">
        <f aca="false">IFERROR(AVERAGE(Hazard!E196:I196),0)</f>
        <v>0</v>
      </c>
      <c r="F191" s="49" t="n">
        <f aca="false">IFERROR(AVERAGE(Exposure!E196:O196),0)</f>
        <v>0</v>
      </c>
      <c r="G191" s="49" t="n">
        <f aca="false">IFERROR(AVERAGE(Sensitivity!E196:P196),0)</f>
        <v>0</v>
      </c>
      <c r="H191" s="49" t="n">
        <f aca="false">IFERROR(AVERAGE('Adaptive Capacity'!E196:AG196),0)</f>
        <v>0</v>
      </c>
      <c r="I191" s="50" t="n">
        <f aca="false">IFERROR(IF(H191=0,0,(E191*F191*G191)/H191),0)</f>
        <v>0</v>
      </c>
      <c r="J191" s="51" t="n">
        <f aca="false">IFERROR(IF(I191=0,0,(I191-MIN(I$5:I$547))/(MAX(I$5:I$547)-MIN(I$5:I$547))),0)</f>
        <v>0</v>
      </c>
      <c r="K191" s="6" t="str">
        <f aca="false">IF(J191=0,"No Data",IF(J191&gt;=0.6,"Very High",IF(J191&gt;=0.4,"High",IF(J191&gt;=0.2,"Moderate",IF(J191&gt;=0.1,"Low","Very Low")))))</f>
        <v>No Data</v>
      </c>
    </row>
    <row r="192" customFormat="false" ht="15" hidden="false" customHeight="false" outlineLevel="0" collapsed="false">
      <c r="A192" s="4" t="n">
        <v>188</v>
      </c>
      <c r="B192" s="5" t="n">
        <v>2921</v>
      </c>
      <c r="C192" s="6" t="s">
        <v>212</v>
      </c>
      <c r="D192" s="7" t="s">
        <v>190</v>
      </c>
      <c r="E192" s="49" t="n">
        <f aca="false">IFERROR(AVERAGE(Hazard!E197:I197),0)</f>
        <v>0</v>
      </c>
      <c r="F192" s="49" t="n">
        <f aca="false">IFERROR(AVERAGE(Exposure!E197:O197),0)</f>
        <v>0</v>
      </c>
      <c r="G192" s="49" t="n">
        <f aca="false">IFERROR(AVERAGE(Sensitivity!E197:P197),0)</f>
        <v>0</v>
      </c>
      <c r="H192" s="49" t="n">
        <f aca="false">IFERROR(AVERAGE('Adaptive Capacity'!E197:AG197),0)</f>
        <v>0</v>
      </c>
      <c r="I192" s="50" t="n">
        <f aca="false">IFERROR(IF(H192=0,0,(E192*F192*G192)/H192),0)</f>
        <v>0</v>
      </c>
      <c r="J192" s="51" t="n">
        <f aca="false">IFERROR(IF(I192=0,0,(I192-MIN(I$5:I$547))/(MAX(I$5:I$547)-MIN(I$5:I$547))),0)</f>
        <v>0</v>
      </c>
      <c r="K192" s="6" t="str">
        <f aca="false">IF(J192=0,"No Data",IF(J192&gt;=0.6,"Very High",IF(J192&gt;=0.4,"High",IF(J192&gt;=0.2,"Moderate",IF(J192&gt;=0.1,"Low","Very Low")))))</f>
        <v>No Data</v>
      </c>
    </row>
    <row r="193" customFormat="false" ht="15" hidden="false" customHeight="false" outlineLevel="0" collapsed="false">
      <c r="A193" s="4" t="n">
        <v>189</v>
      </c>
      <c r="B193" s="5" t="n">
        <v>2906</v>
      </c>
      <c r="C193" s="6" t="s">
        <v>213</v>
      </c>
      <c r="D193" s="7" t="s">
        <v>190</v>
      </c>
      <c r="E193" s="49" t="n">
        <f aca="false">IFERROR(AVERAGE(Hazard!E198:I198),0)</f>
        <v>0</v>
      </c>
      <c r="F193" s="49" t="n">
        <f aca="false">IFERROR(AVERAGE(Exposure!E198:O198),0)</f>
        <v>0</v>
      </c>
      <c r="G193" s="49" t="n">
        <f aca="false">IFERROR(AVERAGE(Sensitivity!E198:P198),0)</f>
        <v>0</v>
      </c>
      <c r="H193" s="49" t="n">
        <f aca="false">IFERROR(AVERAGE('Adaptive Capacity'!E198:AG198),0)</f>
        <v>0</v>
      </c>
      <c r="I193" s="50" t="n">
        <f aca="false">IFERROR(IF(H193=0,0,(E193*F193*G193)/H193),0)</f>
        <v>0</v>
      </c>
      <c r="J193" s="51" t="n">
        <f aca="false">IFERROR(IF(I193=0,0,(I193-MIN(I$5:I$547))/(MAX(I$5:I$547)-MIN(I$5:I$547))),0)</f>
        <v>0</v>
      </c>
      <c r="K193" s="6" t="str">
        <f aca="false">IF(J193=0,"No Data",IF(J193&gt;=0.6,"Very High",IF(J193&gt;=0.4,"High",IF(J193&gt;=0.2,"Moderate",IF(J193&gt;=0.1,"Low","Very Low")))))</f>
        <v>No Data</v>
      </c>
    </row>
    <row r="194" customFormat="false" ht="15" hidden="false" customHeight="false" outlineLevel="0" collapsed="false">
      <c r="A194" s="4" t="n">
        <v>190</v>
      </c>
      <c r="B194" s="5" t="n">
        <v>2914</v>
      </c>
      <c r="C194" s="6" t="s">
        <v>214</v>
      </c>
      <c r="D194" s="7" t="s">
        <v>190</v>
      </c>
      <c r="E194" s="49" t="n">
        <f aca="false">IFERROR(AVERAGE(Hazard!E199:I199),0)</f>
        <v>0</v>
      </c>
      <c r="F194" s="49" t="n">
        <f aca="false">IFERROR(AVERAGE(Exposure!E199:O199),0)</f>
        <v>0</v>
      </c>
      <c r="G194" s="49" t="n">
        <f aca="false">IFERROR(AVERAGE(Sensitivity!E199:P199),0)</f>
        <v>0</v>
      </c>
      <c r="H194" s="49" t="n">
        <f aca="false">IFERROR(AVERAGE('Adaptive Capacity'!E199:AG199),0)</f>
        <v>0</v>
      </c>
      <c r="I194" s="50" t="n">
        <f aca="false">IFERROR(IF(H194=0,0,(E194*F194*G194)/H194),0)</f>
        <v>0</v>
      </c>
      <c r="J194" s="51" t="n">
        <f aca="false">IFERROR(IF(I194=0,0,(I194-MIN(I$5:I$547))/(MAX(I$5:I$547)-MIN(I$5:I$547))),0)</f>
        <v>0</v>
      </c>
      <c r="K194" s="6" t="str">
        <f aca="false">IF(J194=0,"No Data",IF(J194&gt;=0.6,"Very High",IF(J194&gt;=0.4,"High",IF(J194&gt;=0.2,"Moderate",IF(J194&gt;=0.1,"Low","Very Low")))))</f>
        <v>No Data</v>
      </c>
    </row>
    <row r="195" customFormat="false" ht="15" hidden="false" customHeight="false" outlineLevel="0" collapsed="false">
      <c r="A195" s="4" t="n">
        <v>191</v>
      </c>
      <c r="B195" s="5" t="n">
        <v>2919</v>
      </c>
      <c r="C195" s="6" t="s">
        <v>215</v>
      </c>
      <c r="D195" s="7" t="s">
        <v>190</v>
      </c>
      <c r="E195" s="49" t="n">
        <f aca="false">IFERROR(AVERAGE(Hazard!E200:I200),0)</f>
        <v>0</v>
      </c>
      <c r="F195" s="49" t="n">
        <f aca="false">IFERROR(AVERAGE(Exposure!E200:O200),0)</f>
        <v>0</v>
      </c>
      <c r="G195" s="49" t="n">
        <f aca="false">IFERROR(AVERAGE(Sensitivity!E200:P200),0)</f>
        <v>0</v>
      </c>
      <c r="H195" s="49" t="n">
        <f aca="false">IFERROR(AVERAGE('Adaptive Capacity'!E200:AG200),0)</f>
        <v>0</v>
      </c>
      <c r="I195" s="50" t="n">
        <f aca="false">IFERROR(IF(H195=0,0,(E195*F195*G195)/H195),0)</f>
        <v>0</v>
      </c>
      <c r="J195" s="51" t="n">
        <f aca="false">IFERROR(IF(I195=0,0,(I195-MIN(I$5:I$547))/(MAX(I$5:I$547)-MIN(I$5:I$547))),0)</f>
        <v>0</v>
      </c>
      <c r="K195" s="6" t="str">
        <f aca="false">IF(J195=0,"No Data",IF(J195&gt;=0.6,"Very High",IF(J195&gt;=0.4,"High",IF(J195&gt;=0.2,"Moderate",IF(J195&gt;=0.1,"Low","Very Low")))))</f>
        <v>No Data</v>
      </c>
    </row>
    <row r="196" customFormat="false" ht="15" hidden="false" customHeight="false" outlineLevel="0" collapsed="false">
      <c r="A196" s="4" t="n">
        <v>192</v>
      </c>
      <c r="B196" s="5" t="n">
        <v>2915</v>
      </c>
      <c r="C196" s="6" t="s">
        <v>216</v>
      </c>
      <c r="D196" s="7" t="s">
        <v>190</v>
      </c>
      <c r="E196" s="49" t="n">
        <f aca="false">IFERROR(AVERAGE(Hazard!E201:I201),0)</f>
        <v>0</v>
      </c>
      <c r="F196" s="49" t="n">
        <f aca="false">IFERROR(AVERAGE(Exposure!E201:O201),0)</f>
        <v>0</v>
      </c>
      <c r="G196" s="49" t="n">
        <f aca="false">IFERROR(AVERAGE(Sensitivity!E201:P201),0)</f>
        <v>0</v>
      </c>
      <c r="H196" s="49" t="n">
        <f aca="false">IFERROR(AVERAGE('Adaptive Capacity'!E201:AG201),0)</f>
        <v>0</v>
      </c>
      <c r="I196" s="50" t="n">
        <f aca="false">IFERROR(IF(H196=0,0,(E196*F196*G196)/H196),0)</f>
        <v>0</v>
      </c>
      <c r="J196" s="51" t="n">
        <f aca="false">IFERROR(IF(I196=0,0,(I196-MIN(I$5:I$547))/(MAX(I$5:I$547)-MIN(I$5:I$547))),0)</f>
        <v>0</v>
      </c>
      <c r="K196" s="6" t="str">
        <f aca="false">IF(J196=0,"No Data",IF(J196&gt;=0.6,"Very High",IF(J196&gt;=0.4,"High",IF(J196&gt;=0.2,"Moderate",IF(J196&gt;=0.1,"Low","Very Low")))))</f>
        <v>No Data</v>
      </c>
    </row>
    <row r="197" customFormat="false" ht="15" hidden="false" customHeight="false" outlineLevel="0" collapsed="false">
      <c r="A197" s="4" t="n">
        <v>193</v>
      </c>
      <c r="B197" s="5" t="n">
        <v>2912</v>
      </c>
      <c r="C197" s="6" t="s">
        <v>217</v>
      </c>
      <c r="D197" s="7" t="s">
        <v>190</v>
      </c>
      <c r="E197" s="49" t="n">
        <f aca="false">IFERROR(AVERAGE(Hazard!E202:I202),0)</f>
        <v>0</v>
      </c>
      <c r="F197" s="49" t="n">
        <f aca="false">IFERROR(AVERAGE(Exposure!E202:O202),0)</f>
        <v>0</v>
      </c>
      <c r="G197" s="49" t="n">
        <f aca="false">IFERROR(AVERAGE(Sensitivity!E202:P202),0)</f>
        <v>0</v>
      </c>
      <c r="H197" s="49" t="n">
        <f aca="false">IFERROR(AVERAGE('Adaptive Capacity'!E202:AG202),0)</f>
        <v>0</v>
      </c>
      <c r="I197" s="50" t="n">
        <f aca="false">IFERROR(IF(H197=0,0,(E197*F197*G197)/H197),0)</f>
        <v>0</v>
      </c>
      <c r="J197" s="51" t="n">
        <f aca="false">IFERROR(IF(I197=0,0,(I197-MIN(I$5:I$547))/(MAX(I$5:I$547)-MIN(I$5:I$547))),0)</f>
        <v>0</v>
      </c>
      <c r="K197" s="6" t="str">
        <f aca="false">IF(J197=0,"No Data",IF(J197&gt;=0.6,"Very High",IF(J197&gt;=0.4,"High",IF(J197&gt;=0.2,"Moderate",IF(J197&gt;=0.1,"Low","Very Low")))))</f>
        <v>No Data</v>
      </c>
    </row>
    <row r="198" customFormat="false" ht="15" hidden="false" customHeight="false" outlineLevel="0" collapsed="false">
      <c r="A198" s="4" t="n">
        <v>194</v>
      </c>
      <c r="B198" s="5" t="n">
        <v>3215</v>
      </c>
      <c r="C198" s="6" t="s">
        <v>218</v>
      </c>
      <c r="D198" s="7" t="s">
        <v>219</v>
      </c>
      <c r="E198" s="49" t="n">
        <f aca="false">IFERROR(AVERAGE(Hazard!E203:I203),0)</f>
        <v>0</v>
      </c>
      <c r="F198" s="49" t="n">
        <f aca="false">IFERROR(AVERAGE(Exposure!E203:O203),0)</f>
        <v>0</v>
      </c>
      <c r="G198" s="49" t="n">
        <f aca="false">IFERROR(AVERAGE(Sensitivity!E203:P203),0)</f>
        <v>0</v>
      </c>
      <c r="H198" s="49" t="n">
        <f aca="false">IFERROR(AVERAGE('Adaptive Capacity'!E203:AG203),0)</f>
        <v>0</v>
      </c>
      <c r="I198" s="50" t="n">
        <f aca="false">IFERROR(IF(H198=0,0,(E198*F198*G198)/H198),0)</f>
        <v>0</v>
      </c>
      <c r="J198" s="51" t="n">
        <f aca="false">IFERROR(IF(I198=0,0,(I198-MIN(I$5:I$547))/(MAX(I$5:I$547)-MIN(I$5:I$547))),0)</f>
        <v>0</v>
      </c>
      <c r="K198" s="6" t="str">
        <f aca="false">IF(J198=0,"No Data",IF(J198&gt;=0.6,"Very High",IF(J198&gt;=0.4,"High",IF(J198&gt;=0.2,"Moderate",IF(J198&gt;=0.1,"Low","Very Low")))))</f>
        <v>No Data</v>
      </c>
    </row>
    <row r="199" customFormat="false" ht="15" hidden="false" customHeight="false" outlineLevel="0" collapsed="false">
      <c r="A199" s="4" t="n">
        <v>195</v>
      </c>
      <c r="B199" s="5" t="n">
        <v>3209</v>
      </c>
      <c r="C199" s="6" t="s">
        <v>220</v>
      </c>
      <c r="D199" s="7" t="s">
        <v>219</v>
      </c>
      <c r="E199" s="49" t="n">
        <f aca="false">IFERROR(AVERAGE(Hazard!E204:I204),0)</f>
        <v>0</v>
      </c>
      <c r="F199" s="49" t="n">
        <f aca="false">IFERROR(AVERAGE(Exposure!E204:O204),0)</f>
        <v>0</v>
      </c>
      <c r="G199" s="49" t="n">
        <f aca="false">IFERROR(AVERAGE(Sensitivity!E204:P204),0)</f>
        <v>0</v>
      </c>
      <c r="H199" s="49" t="n">
        <f aca="false">IFERROR(AVERAGE('Adaptive Capacity'!E204:AG204),0)</f>
        <v>0</v>
      </c>
      <c r="I199" s="50" t="n">
        <f aca="false">IFERROR(IF(H199=0,0,(E199*F199*G199)/H199),0)</f>
        <v>0</v>
      </c>
      <c r="J199" s="51" t="n">
        <f aca="false">IFERROR(IF(I199=0,0,(I199-MIN(I$5:I$547))/(MAX(I$5:I$547)-MIN(I$5:I$547))),0)</f>
        <v>0</v>
      </c>
      <c r="K199" s="6" t="str">
        <f aca="false">IF(J199=0,"No Data",IF(J199&gt;=0.6,"Very High",IF(J199&gt;=0.4,"High",IF(J199&gt;=0.2,"Moderate",IF(J199&gt;=0.1,"Low","Very Low")))))</f>
        <v>No Data</v>
      </c>
    </row>
    <row r="200" customFormat="false" ht="15" hidden="false" customHeight="false" outlineLevel="0" collapsed="false">
      <c r="A200" s="4" t="n">
        <v>196</v>
      </c>
      <c r="B200" s="5" t="n">
        <v>3219</v>
      </c>
      <c r="C200" s="6" t="s">
        <v>221</v>
      </c>
      <c r="D200" s="7" t="s">
        <v>219</v>
      </c>
      <c r="E200" s="49" t="n">
        <f aca="false">IFERROR(AVERAGE(Hazard!E205:I205),0)</f>
        <v>0</v>
      </c>
      <c r="F200" s="49" t="n">
        <f aca="false">IFERROR(AVERAGE(Exposure!E205:O205),0)</f>
        <v>0</v>
      </c>
      <c r="G200" s="49" t="n">
        <f aca="false">IFERROR(AVERAGE(Sensitivity!E205:P205),0)</f>
        <v>0</v>
      </c>
      <c r="H200" s="49" t="n">
        <f aca="false">IFERROR(AVERAGE('Adaptive Capacity'!E205:AG205),0)</f>
        <v>0</v>
      </c>
      <c r="I200" s="50" t="n">
        <f aca="false">IFERROR(IF(H200=0,0,(E200*F200*G200)/H200),0)</f>
        <v>0</v>
      </c>
      <c r="J200" s="51" t="n">
        <f aca="false">IFERROR(IF(I200=0,0,(I200-MIN(I$5:I$547))/(MAX(I$5:I$547)-MIN(I$5:I$547))),0)</f>
        <v>0</v>
      </c>
      <c r="K200" s="6" t="str">
        <f aca="false">IF(J200=0,"No Data",IF(J200&gt;=0.6,"Very High",IF(J200&gt;=0.4,"High",IF(J200&gt;=0.2,"Moderate",IF(J200&gt;=0.1,"Low","Very Low")))))</f>
        <v>No Data</v>
      </c>
    </row>
    <row r="201" customFormat="false" ht="15" hidden="false" customHeight="false" outlineLevel="0" collapsed="false">
      <c r="A201" s="4" t="n">
        <v>197</v>
      </c>
      <c r="B201" s="5" t="n">
        <v>3211</v>
      </c>
      <c r="C201" s="6" t="s">
        <v>222</v>
      </c>
      <c r="D201" s="7" t="s">
        <v>219</v>
      </c>
      <c r="E201" s="49" t="n">
        <f aca="false">IFERROR(AVERAGE(Hazard!E206:I206),0)</f>
        <v>0</v>
      </c>
      <c r="F201" s="49" t="n">
        <f aca="false">IFERROR(AVERAGE(Exposure!E206:O206),0)</f>
        <v>0</v>
      </c>
      <c r="G201" s="49" t="n">
        <f aca="false">IFERROR(AVERAGE(Sensitivity!E206:P206),0)</f>
        <v>0</v>
      </c>
      <c r="H201" s="49" t="n">
        <f aca="false">IFERROR(AVERAGE('Adaptive Capacity'!E206:AG206),0)</f>
        <v>0</v>
      </c>
      <c r="I201" s="50" t="n">
        <f aca="false">IFERROR(IF(H201=0,0,(E201*F201*G201)/H201),0)</f>
        <v>0</v>
      </c>
      <c r="J201" s="51" t="n">
        <f aca="false">IFERROR(IF(I201=0,0,(I201-MIN(I$5:I$547))/(MAX(I$5:I$547)-MIN(I$5:I$547))),0)</f>
        <v>0</v>
      </c>
      <c r="K201" s="6" t="str">
        <f aca="false">IF(J201=0,"No Data",IF(J201&gt;=0.6,"Very High",IF(J201&gt;=0.4,"High",IF(J201&gt;=0.2,"Moderate",IF(J201&gt;=0.1,"Low","Very Low")))))</f>
        <v>No Data</v>
      </c>
    </row>
    <row r="202" customFormat="false" ht="15" hidden="false" customHeight="false" outlineLevel="0" collapsed="false">
      <c r="A202" s="4" t="n">
        <v>198</v>
      </c>
      <c r="B202" s="5" t="n">
        <v>3212</v>
      </c>
      <c r="C202" s="6" t="s">
        <v>223</v>
      </c>
      <c r="D202" s="7" t="s">
        <v>219</v>
      </c>
      <c r="E202" s="49" t="n">
        <f aca="false">IFERROR(AVERAGE(Hazard!E207:I207),0)</f>
        <v>0</v>
      </c>
      <c r="F202" s="49" t="n">
        <f aca="false">IFERROR(AVERAGE(Exposure!E207:O207),0)</f>
        <v>0</v>
      </c>
      <c r="G202" s="49" t="n">
        <f aca="false">IFERROR(AVERAGE(Sensitivity!E207:P207),0)</f>
        <v>0</v>
      </c>
      <c r="H202" s="49" t="n">
        <f aca="false">IFERROR(AVERAGE('Adaptive Capacity'!E207:AG207),0)</f>
        <v>0</v>
      </c>
      <c r="I202" s="50" t="n">
        <f aca="false">IFERROR(IF(H202=0,0,(E202*F202*G202)/H202),0)</f>
        <v>0</v>
      </c>
      <c r="J202" s="51" t="n">
        <f aca="false">IFERROR(IF(I202=0,0,(I202-MIN(I$5:I$547))/(MAX(I$5:I$547)-MIN(I$5:I$547))),0)</f>
        <v>0</v>
      </c>
      <c r="K202" s="6" t="str">
        <f aca="false">IF(J202=0,"No Data",IF(J202&gt;=0.6,"Very High",IF(J202&gt;=0.4,"High",IF(J202&gt;=0.2,"Moderate",IF(J202&gt;=0.1,"Low","Very Low")))))</f>
        <v>No Data</v>
      </c>
    </row>
    <row r="203" customFormat="false" ht="15" hidden="false" customHeight="false" outlineLevel="0" collapsed="false">
      <c r="A203" s="4" t="n">
        <v>199</v>
      </c>
      <c r="B203" s="5" t="n">
        <v>3213</v>
      </c>
      <c r="C203" s="6" t="s">
        <v>224</v>
      </c>
      <c r="D203" s="7" t="s">
        <v>219</v>
      </c>
      <c r="E203" s="49" t="n">
        <f aca="false">IFERROR(AVERAGE(Hazard!E208:I208),0)</f>
        <v>0</v>
      </c>
      <c r="F203" s="49" t="n">
        <f aca="false">IFERROR(AVERAGE(Exposure!E208:O208),0)</f>
        <v>0</v>
      </c>
      <c r="G203" s="49" t="n">
        <f aca="false">IFERROR(AVERAGE(Sensitivity!E208:P208),0)</f>
        <v>0</v>
      </c>
      <c r="H203" s="49" t="n">
        <f aca="false">IFERROR(AVERAGE('Adaptive Capacity'!E208:AG208),0)</f>
        <v>0</v>
      </c>
      <c r="I203" s="50" t="n">
        <f aca="false">IFERROR(IF(H203=0,0,(E203*F203*G203)/H203),0)</f>
        <v>0</v>
      </c>
      <c r="J203" s="51" t="n">
        <f aca="false">IFERROR(IF(I203=0,0,(I203-MIN(I$5:I$547))/(MAX(I$5:I$547)-MIN(I$5:I$547))),0)</f>
        <v>0</v>
      </c>
      <c r="K203" s="6" t="str">
        <f aca="false">IF(J203=0,"No Data",IF(J203&gt;=0.6,"Very High",IF(J203&gt;=0.4,"High",IF(J203&gt;=0.2,"Moderate",IF(J203&gt;=0.1,"Low","Very Low")))))</f>
        <v>No Data</v>
      </c>
    </row>
    <row r="204" customFormat="false" ht="15" hidden="false" customHeight="false" outlineLevel="0" collapsed="false">
      <c r="A204" s="4" t="n">
        <v>200</v>
      </c>
      <c r="B204" s="5" t="n">
        <v>3202</v>
      </c>
      <c r="C204" s="6" t="s">
        <v>225</v>
      </c>
      <c r="D204" s="7" t="s">
        <v>219</v>
      </c>
      <c r="E204" s="49" t="n">
        <f aca="false">IFERROR(AVERAGE(Hazard!E209:I209),0)</f>
        <v>0</v>
      </c>
      <c r="F204" s="49" t="n">
        <f aca="false">IFERROR(AVERAGE(Exposure!E209:O209),0)</f>
        <v>0</v>
      </c>
      <c r="G204" s="49" t="n">
        <f aca="false">IFERROR(AVERAGE(Sensitivity!E209:P209),0)</f>
        <v>0</v>
      </c>
      <c r="H204" s="49" t="n">
        <f aca="false">IFERROR(AVERAGE('Adaptive Capacity'!E209:AG209),0)</f>
        <v>0</v>
      </c>
      <c r="I204" s="50" t="n">
        <f aca="false">IFERROR(IF(H204=0,0,(E204*F204*G204)/H204),0)</f>
        <v>0</v>
      </c>
      <c r="J204" s="51" t="n">
        <f aca="false">IFERROR(IF(I204=0,0,(I204-MIN(I$5:I$547))/(MAX(I$5:I$547)-MIN(I$5:I$547))),0)</f>
        <v>0</v>
      </c>
      <c r="K204" s="6" t="str">
        <f aca="false">IF(J204=0,"No Data",IF(J204&gt;=0.6,"Very High",IF(J204&gt;=0.4,"High",IF(J204&gt;=0.2,"Moderate",IF(J204&gt;=0.1,"Low","Very Low")))))</f>
        <v>No Data</v>
      </c>
    </row>
    <row r="205" customFormat="false" ht="15" hidden="false" customHeight="false" outlineLevel="0" collapsed="false">
      <c r="A205" s="4" t="n">
        <v>201</v>
      </c>
      <c r="B205" s="5" t="n">
        <v>3201</v>
      </c>
      <c r="C205" s="6" t="s">
        <v>226</v>
      </c>
      <c r="D205" s="7" t="s">
        <v>219</v>
      </c>
      <c r="E205" s="49" t="n">
        <f aca="false">IFERROR(AVERAGE(Hazard!E210:I210),0)</f>
        <v>0</v>
      </c>
      <c r="F205" s="49" t="n">
        <f aca="false">IFERROR(AVERAGE(Exposure!E210:O210),0)</f>
        <v>0</v>
      </c>
      <c r="G205" s="49" t="n">
        <f aca="false">IFERROR(AVERAGE(Sensitivity!E210:P210),0)</f>
        <v>0</v>
      </c>
      <c r="H205" s="49" t="n">
        <f aca="false">IFERROR(AVERAGE('Adaptive Capacity'!E210:AG210),0)</f>
        <v>0</v>
      </c>
      <c r="I205" s="50" t="n">
        <f aca="false">IFERROR(IF(H205=0,0,(E205*F205*G205)/H205),0)</f>
        <v>0</v>
      </c>
      <c r="J205" s="51" t="n">
        <f aca="false">IFERROR(IF(I205=0,0,(I205-MIN(I$5:I$547))/(MAX(I$5:I$547)-MIN(I$5:I$547))),0)</f>
        <v>0</v>
      </c>
      <c r="K205" s="6" t="str">
        <f aca="false">IF(J205=0,"No Data",IF(J205&gt;=0.6,"Very High",IF(J205&gt;=0.4,"High",IF(J205&gt;=0.2,"Moderate",IF(J205&gt;=0.1,"Low","Very Low")))))</f>
        <v>No Data</v>
      </c>
    </row>
    <row r="206" customFormat="false" ht="15" hidden="false" customHeight="false" outlineLevel="0" collapsed="false">
      <c r="A206" s="4" t="n">
        <v>202</v>
      </c>
      <c r="B206" s="5" t="n">
        <v>3218</v>
      </c>
      <c r="C206" s="6" t="s">
        <v>227</v>
      </c>
      <c r="D206" s="7" t="s">
        <v>219</v>
      </c>
      <c r="E206" s="49" t="n">
        <f aca="false">IFERROR(AVERAGE(Hazard!E211:I211),0)</f>
        <v>0</v>
      </c>
      <c r="F206" s="49" t="n">
        <f aca="false">IFERROR(AVERAGE(Exposure!E211:O211),0)</f>
        <v>0</v>
      </c>
      <c r="G206" s="49" t="n">
        <f aca="false">IFERROR(AVERAGE(Sensitivity!E211:P211),0)</f>
        <v>0</v>
      </c>
      <c r="H206" s="49" t="n">
        <f aca="false">IFERROR(AVERAGE('Adaptive Capacity'!E211:AG211),0)</f>
        <v>0</v>
      </c>
      <c r="I206" s="50" t="n">
        <f aca="false">IFERROR(IF(H206=0,0,(E206*F206*G206)/H206),0)</f>
        <v>0</v>
      </c>
      <c r="J206" s="51" t="n">
        <f aca="false">IFERROR(IF(I206=0,0,(I206-MIN(I$5:I$547))/(MAX(I$5:I$547)-MIN(I$5:I$547))),0)</f>
        <v>0</v>
      </c>
      <c r="K206" s="6" t="str">
        <f aca="false">IF(J206=0,"No Data",IF(J206&gt;=0.6,"Very High",IF(J206&gt;=0.4,"High",IF(J206&gt;=0.2,"Moderate",IF(J206&gt;=0.1,"Low","Very Low")))))</f>
        <v>No Data</v>
      </c>
    </row>
    <row r="207" customFormat="false" ht="15" hidden="false" customHeight="false" outlineLevel="0" collapsed="false">
      <c r="A207" s="4" t="n">
        <v>203</v>
      </c>
      <c r="B207" s="5" t="n">
        <v>3214</v>
      </c>
      <c r="C207" s="6" t="s">
        <v>228</v>
      </c>
      <c r="D207" s="7" t="s">
        <v>219</v>
      </c>
      <c r="E207" s="49" t="n">
        <f aca="false">IFERROR(AVERAGE(Hazard!E212:I212),0)</f>
        <v>0</v>
      </c>
      <c r="F207" s="49" t="n">
        <f aca="false">IFERROR(AVERAGE(Exposure!E212:O212),0)</f>
        <v>0</v>
      </c>
      <c r="G207" s="49" t="n">
        <f aca="false">IFERROR(AVERAGE(Sensitivity!E212:P212),0)</f>
        <v>0</v>
      </c>
      <c r="H207" s="49" t="n">
        <f aca="false">IFERROR(AVERAGE('Adaptive Capacity'!E212:AG212),0)</f>
        <v>0</v>
      </c>
      <c r="I207" s="50" t="n">
        <f aca="false">IFERROR(IF(H207=0,0,(E207*F207*G207)/H207),0)</f>
        <v>0</v>
      </c>
      <c r="J207" s="51" t="n">
        <f aca="false">IFERROR(IF(I207=0,0,(I207-MIN(I$5:I$547))/(MAX(I$5:I$547)-MIN(I$5:I$547))),0)</f>
        <v>0</v>
      </c>
      <c r="K207" s="6" t="str">
        <f aca="false">IF(J207=0,"No Data",IF(J207&gt;=0.6,"Very High",IF(J207&gt;=0.4,"High",IF(J207&gt;=0.2,"Moderate",IF(J207&gt;=0.1,"Low","Very Low")))))</f>
        <v>No Data</v>
      </c>
    </row>
    <row r="208" customFormat="false" ht="15" hidden="false" customHeight="false" outlineLevel="0" collapsed="false">
      <c r="A208" s="4" t="n">
        <v>204</v>
      </c>
      <c r="B208" s="5" t="n">
        <v>3205</v>
      </c>
      <c r="C208" s="6" t="s">
        <v>229</v>
      </c>
      <c r="D208" s="7" t="s">
        <v>219</v>
      </c>
      <c r="E208" s="49" t="n">
        <f aca="false">IFERROR(AVERAGE(Hazard!E213:I213),0)</f>
        <v>0</v>
      </c>
      <c r="F208" s="49" t="n">
        <f aca="false">IFERROR(AVERAGE(Exposure!E213:O213),0)</f>
        <v>0</v>
      </c>
      <c r="G208" s="49" t="n">
        <f aca="false">IFERROR(AVERAGE(Sensitivity!E213:P213),0)</f>
        <v>0</v>
      </c>
      <c r="H208" s="49" t="n">
        <f aca="false">IFERROR(AVERAGE('Adaptive Capacity'!E213:AG213),0)</f>
        <v>0</v>
      </c>
      <c r="I208" s="50" t="n">
        <f aca="false">IFERROR(IF(H208=0,0,(E208*F208*G208)/H208),0)</f>
        <v>0</v>
      </c>
      <c r="J208" s="51" t="n">
        <f aca="false">IFERROR(IF(I208=0,0,(I208-MIN(I$5:I$547))/(MAX(I$5:I$547)-MIN(I$5:I$547))),0)</f>
        <v>0</v>
      </c>
      <c r="K208" s="6" t="str">
        <f aca="false">IF(J208=0,"No Data",IF(J208&gt;=0.6,"Very High",IF(J208&gt;=0.4,"High",IF(J208&gt;=0.2,"Moderate",IF(J208&gt;=0.1,"Low","Very Low")))))</f>
        <v>No Data</v>
      </c>
    </row>
    <row r="209" customFormat="false" ht="15" hidden="false" customHeight="false" outlineLevel="0" collapsed="false">
      <c r="A209" s="4" t="n">
        <v>205</v>
      </c>
      <c r="B209" s="5" t="n">
        <v>3206</v>
      </c>
      <c r="C209" s="6" t="s">
        <v>230</v>
      </c>
      <c r="D209" s="7" t="s">
        <v>219</v>
      </c>
      <c r="E209" s="49" t="n">
        <f aca="false">IFERROR(AVERAGE(Hazard!E214:I214),0)</f>
        <v>0</v>
      </c>
      <c r="F209" s="49" t="n">
        <f aca="false">IFERROR(AVERAGE(Exposure!E214:O214),0)</f>
        <v>0</v>
      </c>
      <c r="G209" s="49" t="n">
        <f aca="false">IFERROR(AVERAGE(Sensitivity!E214:P214),0)</f>
        <v>0</v>
      </c>
      <c r="H209" s="49" t="n">
        <f aca="false">IFERROR(AVERAGE('Adaptive Capacity'!E214:AG214),0)</f>
        <v>0</v>
      </c>
      <c r="I209" s="50" t="n">
        <f aca="false">IFERROR(IF(H209=0,0,(E209*F209*G209)/H209),0)</f>
        <v>0</v>
      </c>
      <c r="J209" s="51" t="n">
        <f aca="false">IFERROR(IF(I209=0,0,(I209-MIN(I$5:I$547))/(MAX(I$5:I$547)-MIN(I$5:I$547))),0)</f>
        <v>0</v>
      </c>
      <c r="K209" s="6" t="str">
        <f aca="false">IF(J209=0,"No Data",IF(J209&gt;=0.6,"Very High",IF(J209&gt;=0.4,"High",IF(J209&gt;=0.2,"Moderate",IF(J209&gt;=0.1,"Low","Very Low")))))</f>
        <v>No Data</v>
      </c>
    </row>
    <row r="210" customFormat="false" ht="15" hidden="false" customHeight="false" outlineLevel="0" collapsed="false">
      <c r="A210" s="4" t="n">
        <v>206</v>
      </c>
      <c r="B210" s="5" t="n">
        <v>3216</v>
      </c>
      <c r="C210" s="6" t="s">
        <v>231</v>
      </c>
      <c r="D210" s="7" t="s">
        <v>219</v>
      </c>
      <c r="E210" s="49" t="n">
        <f aca="false">IFERROR(AVERAGE(Hazard!E215:I215),0)</f>
        <v>0</v>
      </c>
      <c r="F210" s="49" t="n">
        <f aca="false">IFERROR(AVERAGE(Exposure!E215:O215),0)</f>
        <v>0</v>
      </c>
      <c r="G210" s="49" t="n">
        <f aca="false">IFERROR(AVERAGE(Sensitivity!E215:P215),0)</f>
        <v>0</v>
      </c>
      <c r="H210" s="49" t="n">
        <f aca="false">IFERROR(AVERAGE('Adaptive Capacity'!E215:AG215),0)</f>
        <v>0</v>
      </c>
      <c r="I210" s="50" t="n">
        <f aca="false">IFERROR(IF(H210=0,0,(E210*F210*G210)/H210),0)</f>
        <v>0</v>
      </c>
      <c r="J210" s="51" t="n">
        <f aca="false">IFERROR(IF(I210=0,0,(I210-MIN(I$5:I$547))/(MAX(I$5:I$547)-MIN(I$5:I$547))),0)</f>
        <v>0</v>
      </c>
      <c r="K210" s="6" t="str">
        <f aca="false">IF(J210=0,"No Data",IF(J210&gt;=0.6,"Very High",IF(J210&gt;=0.4,"High",IF(J210&gt;=0.2,"Moderate",IF(J210&gt;=0.1,"Low","Very Low")))))</f>
        <v>No Data</v>
      </c>
    </row>
    <row r="211" customFormat="false" ht="15" hidden="false" customHeight="false" outlineLevel="0" collapsed="false">
      <c r="A211" s="4" t="n">
        <v>207</v>
      </c>
      <c r="B211" s="5" t="n">
        <v>3208</v>
      </c>
      <c r="C211" s="6" t="s">
        <v>232</v>
      </c>
      <c r="D211" s="7" t="s">
        <v>219</v>
      </c>
      <c r="E211" s="49" t="n">
        <f aca="false">IFERROR(AVERAGE(Hazard!E216:I216),0)</f>
        <v>0</v>
      </c>
      <c r="F211" s="49" t="n">
        <f aca="false">IFERROR(AVERAGE(Exposure!E216:O216),0)</f>
        <v>0</v>
      </c>
      <c r="G211" s="49" t="n">
        <f aca="false">IFERROR(AVERAGE(Sensitivity!E216:P216),0)</f>
        <v>0</v>
      </c>
      <c r="H211" s="49" t="n">
        <f aca="false">IFERROR(AVERAGE('Adaptive Capacity'!E216:AG216),0)</f>
        <v>0</v>
      </c>
      <c r="I211" s="50" t="n">
        <f aca="false">IFERROR(IF(H211=0,0,(E211*F211*G211)/H211),0)</f>
        <v>0</v>
      </c>
      <c r="J211" s="51" t="n">
        <f aca="false">IFERROR(IF(I211=0,0,(I211-MIN(I$5:I$547))/(MAX(I$5:I$547)-MIN(I$5:I$547))),0)</f>
        <v>0</v>
      </c>
      <c r="K211" s="6" t="str">
        <f aca="false">IF(J211=0,"No Data",IF(J211&gt;=0.6,"Very High",IF(J211&gt;=0.4,"High",IF(J211&gt;=0.2,"Moderate",IF(J211&gt;=0.1,"Low","Very Low")))))</f>
        <v>No Data</v>
      </c>
    </row>
    <row r="212" customFormat="false" ht="15" hidden="false" customHeight="false" outlineLevel="0" collapsed="false">
      <c r="A212" s="4" t="n">
        <v>208</v>
      </c>
      <c r="B212" s="5" t="n">
        <v>3217</v>
      </c>
      <c r="C212" s="6" t="s">
        <v>233</v>
      </c>
      <c r="D212" s="7" t="s">
        <v>219</v>
      </c>
      <c r="E212" s="49" t="n">
        <f aca="false">IFERROR(AVERAGE(Hazard!E217:I217),0)</f>
        <v>0</v>
      </c>
      <c r="F212" s="49" t="n">
        <f aca="false">IFERROR(AVERAGE(Exposure!E217:O217),0)</f>
        <v>0</v>
      </c>
      <c r="G212" s="49" t="n">
        <f aca="false">IFERROR(AVERAGE(Sensitivity!E217:P217),0)</f>
        <v>0</v>
      </c>
      <c r="H212" s="49" t="n">
        <f aca="false">IFERROR(AVERAGE('Adaptive Capacity'!E217:AG217),0)</f>
        <v>0</v>
      </c>
      <c r="I212" s="50" t="n">
        <f aca="false">IFERROR(IF(H212=0,0,(E212*F212*G212)/H212),0)</f>
        <v>0</v>
      </c>
      <c r="J212" s="51" t="n">
        <f aca="false">IFERROR(IF(I212=0,0,(I212-MIN(I$5:I$547))/(MAX(I$5:I$547)-MIN(I$5:I$547))),0)</f>
        <v>0</v>
      </c>
      <c r="K212" s="6" t="str">
        <f aca="false">IF(J212=0,"No Data",IF(J212&gt;=0.6,"Very High",IF(J212&gt;=0.4,"High",IF(J212&gt;=0.2,"Moderate",IF(J212&gt;=0.1,"Low","Very Low")))))</f>
        <v>No Data</v>
      </c>
    </row>
    <row r="213" customFormat="false" ht="15" hidden="false" customHeight="false" outlineLevel="0" collapsed="false">
      <c r="A213" s="4" t="n">
        <v>209</v>
      </c>
      <c r="B213" s="5" t="n">
        <v>3207</v>
      </c>
      <c r="C213" s="6" t="s">
        <v>234</v>
      </c>
      <c r="D213" s="7" t="s">
        <v>219</v>
      </c>
      <c r="E213" s="49" t="n">
        <f aca="false">IFERROR(AVERAGE(Hazard!E218:I218),0)</f>
        <v>0</v>
      </c>
      <c r="F213" s="49" t="n">
        <f aca="false">IFERROR(AVERAGE(Exposure!E218:O218),0)</f>
        <v>0</v>
      </c>
      <c r="G213" s="49" t="n">
        <f aca="false">IFERROR(AVERAGE(Sensitivity!E218:P218),0)</f>
        <v>0</v>
      </c>
      <c r="H213" s="49" t="n">
        <f aca="false">IFERROR(AVERAGE('Adaptive Capacity'!E218:AG218),0)</f>
        <v>0</v>
      </c>
      <c r="I213" s="50" t="n">
        <f aca="false">IFERROR(IF(H213=0,0,(E213*F213*G213)/H213),0)</f>
        <v>0</v>
      </c>
      <c r="J213" s="51" t="n">
        <f aca="false">IFERROR(IF(I213=0,0,(I213-MIN(I$5:I$547))/(MAX(I$5:I$547)-MIN(I$5:I$547))),0)</f>
        <v>0</v>
      </c>
      <c r="K213" s="6" t="str">
        <f aca="false">IF(J213=0,"No Data",IF(J213&gt;=0.6,"Very High",IF(J213&gt;=0.4,"High",IF(J213&gt;=0.2,"Moderate",IF(J213&gt;=0.1,"Low","Very Low")))))</f>
        <v>No Data</v>
      </c>
    </row>
    <row r="214" customFormat="false" ht="15" hidden="false" customHeight="false" outlineLevel="0" collapsed="false">
      <c r="A214" s="4" t="n">
        <v>210</v>
      </c>
      <c r="B214" s="5" t="n">
        <v>3220</v>
      </c>
      <c r="C214" s="6" t="s">
        <v>235</v>
      </c>
      <c r="D214" s="7" t="s">
        <v>219</v>
      </c>
      <c r="E214" s="49" t="n">
        <f aca="false">IFERROR(AVERAGE(Hazard!E219:I219),0)</f>
        <v>0</v>
      </c>
      <c r="F214" s="49" t="n">
        <f aca="false">IFERROR(AVERAGE(Exposure!E219:O219),0)</f>
        <v>0</v>
      </c>
      <c r="G214" s="49" t="n">
        <f aca="false">IFERROR(AVERAGE(Sensitivity!E219:P219),0)</f>
        <v>0</v>
      </c>
      <c r="H214" s="49" t="n">
        <f aca="false">IFERROR(AVERAGE('Adaptive Capacity'!E219:AG219),0)</f>
        <v>0</v>
      </c>
      <c r="I214" s="50" t="n">
        <f aca="false">IFERROR(IF(H214=0,0,(E214*F214*G214)/H214),0)</f>
        <v>0</v>
      </c>
      <c r="J214" s="51" t="n">
        <f aca="false">IFERROR(IF(I214=0,0,(I214-MIN(I$5:I$547))/(MAX(I$5:I$547)-MIN(I$5:I$547))),0)</f>
        <v>0</v>
      </c>
      <c r="K214" s="6" t="str">
        <f aca="false">IF(J214=0,"No Data",IF(J214&gt;=0.6,"Very High",IF(J214&gt;=0.4,"High",IF(J214&gt;=0.2,"Moderate",IF(J214&gt;=0.1,"Low","Very Low")))))</f>
        <v>No Data</v>
      </c>
    </row>
    <row r="215" customFormat="false" ht="15" hidden="false" customHeight="false" outlineLevel="0" collapsed="false">
      <c r="A215" s="4" t="n">
        <v>211</v>
      </c>
      <c r="B215" s="5" t="n">
        <v>3210</v>
      </c>
      <c r="C215" s="6" t="s">
        <v>236</v>
      </c>
      <c r="D215" s="7" t="s">
        <v>219</v>
      </c>
      <c r="E215" s="49" t="n">
        <f aca="false">IFERROR(AVERAGE(Hazard!E220:I220),0)</f>
        <v>0</v>
      </c>
      <c r="F215" s="49" t="n">
        <f aca="false">IFERROR(AVERAGE(Exposure!E220:O220),0)</f>
        <v>0</v>
      </c>
      <c r="G215" s="49" t="n">
        <f aca="false">IFERROR(AVERAGE(Sensitivity!E220:P220),0)</f>
        <v>0</v>
      </c>
      <c r="H215" s="49" t="n">
        <f aca="false">IFERROR(AVERAGE('Adaptive Capacity'!E220:AG220),0)</f>
        <v>0</v>
      </c>
      <c r="I215" s="50" t="n">
        <f aca="false">IFERROR(IF(H215=0,0,(E215*F215*G215)/H215),0)</f>
        <v>0</v>
      </c>
      <c r="J215" s="51" t="n">
        <f aca="false">IFERROR(IF(I215=0,0,(I215-MIN(I$5:I$547))/(MAX(I$5:I$547)-MIN(I$5:I$547))),0)</f>
        <v>0</v>
      </c>
      <c r="K215" s="6" t="str">
        <f aca="false">IF(J215=0,"No Data",IF(J215&gt;=0.6,"Very High",IF(J215&gt;=0.4,"High",IF(J215&gt;=0.2,"Moderate",IF(J215&gt;=0.1,"Low","Very Low")))))</f>
        <v>No Data</v>
      </c>
    </row>
    <row r="216" customFormat="false" ht="15" hidden="false" customHeight="false" outlineLevel="0" collapsed="false">
      <c r="A216" s="4" t="n">
        <v>212</v>
      </c>
      <c r="B216" s="5" t="n">
        <v>3203</v>
      </c>
      <c r="C216" s="6" t="s">
        <v>237</v>
      </c>
      <c r="D216" s="7" t="s">
        <v>219</v>
      </c>
      <c r="E216" s="49" t="n">
        <f aca="false">IFERROR(AVERAGE(Hazard!E221:I221),0)</f>
        <v>0</v>
      </c>
      <c r="F216" s="49" t="n">
        <f aca="false">IFERROR(AVERAGE(Exposure!E221:O221),0)</f>
        <v>0</v>
      </c>
      <c r="G216" s="49" t="n">
        <f aca="false">IFERROR(AVERAGE(Sensitivity!E221:P221),0)</f>
        <v>0</v>
      </c>
      <c r="H216" s="49" t="n">
        <f aca="false">IFERROR(AVERAGE('Adaptive Capacity'!E221:AG221),0)</f>
        <v>0</v>
      </c>
      <c r="I216" s="50" t="n">
        <f aca="false">IFERROR(IF(H216=0,0,(E216*F216*G216)/H216),0)</f>
        <v>0</v>
      </c>
      <c r="J216" s="51" t="n">
        <f aca="false">IFERROR(IF(I216=0,0,(I216-MIN(I$5:I$547))/(MAX(I$5:I$547)-MIN(I$5:I$547))),0)</f>
        <v>0</v>
      </c>
      <c r="K216" s="6" t="str">
        <f aca="false">IF(J216=0,"No Data",IF(J216&gt;=0.6,"Very High",IF(J216&gt;=0.4,"High",IF(J216&gt;=0.2,"Moderate",IF(J216&gt;=0.1,"Low","Very Low")))))</f>
        <v>No Data</v>
      </c>
    </row>
    <row r="217" customFormat="false" ht="15" hidden="false" customHeight="false" outlineLevel="0" collapsed="false">
      <c r="A217" s="4" t="n">
        <v>213</v>
      </c>
      <c r="B217" s="5" t="n">
        <v>3204</v>
      </c>
      <c r="C217" s="6" t="s">
        <v>238</v>
      </c>
      <c r="D217" s="7" t="s">
        <v>219</v>
      </c>
      <c r="E217" s="49" t="n">
        <f aca="false">IFERROR(AVERAGE(Hazard!E222:I222),0)</f>
        <v>0</v>
      </c>
      <c r="F217" s="49" t="n">
        <f aca="false">IFERROR(AVERAGE(Exposure!E222:O222),0)</f>
        <v>0</v>
      </c>
      <c r="G217" s="49" t="n">
        <f aca="false">IFERROR(AVERAGE(Sensitivity!E222:P222),0)</f>
        <v>0</v>
      </c>
      <c r="H217" s="49" t="n">
        <f aca="false">IFERROR(AVERAGE('Adaptive Capacity'!E222:AG222),0)</f>
        <v>0</v>
      </c>
      <c r="I217" s="50" t="n">
        <f aca="false">IFERROR(IF(H217=0,0,(E217*F217*G217)/H217),0)</f>
        <v>0</v>
      </c>
      <c r="J217" s="51" t="n">
        <f aca="false">IFERROR(IF(I217=0,0,(I217-MIN(I$5:I$547))/(MAX(I$5:I$547)-MIN(I$5:I$547))),0)</f>
        <v>0</v>
      </c>
      <c r="K217" s="6" t="str">
        <f aca="false">IF(J217=0,"No Data",IF(J217&gt;=0.6,"Very High",IF(J217&gt;=0.4,"High",IF(J217&gt;=0.2,"Moderate",IF(J217&gt;=0.1,"Low","Very Low")))))</f>
        <v>No Data</v>
      </c>
    </row>
    <row r="218" customFormat="false" ht="15" hidden="false" customHeight="false" outlineLevel="0" collapsed="false">
      <c r="A218" s="4" t="n">
        <v>214</v>
      </c>
      <c r="B218" s="5" t="n">
        <v>3101</v>
      </c>
      <c r="C218" s="6" t="s">
        <v>239</v>
      </c>
      <c r="D218" s="7" t="s">
        <v>239</v>
      </c>
      <c r="E218" s="49" t="n">
        <f aca="false">IFERROR(AVERAGE(Hazard!E223:I223),0)</f>
        <v>0</v>
      </c>
      <c r="F218" s="49" t="n">
        <f aca="false">IFERROR(AVERAGE(Exposure!E223:O223),0)</f>
        <v>0</v>
      </c>
      <c r="G218" s="49" t="n">
        <f aca="false">IFERROR(AVERAGE(Sensitivity!E223:P223),0)</f>
        <v>0</v>
      </c>
      <c r="H218" s="49" t="n">
        <f aca="false">IFERROR(AVERAGE('Adaptive Capacity'!E223:AG223),0)</f>
        <v>0</v>
      </c>
      <c r="I218" s="50" t="n">
        <f aca="false">IFERROR(IF(H218=0,0,(E218*F218*G218)/H218),0)</f>
        <v>0</v>
      </c>
      <c r="J218" s="51" t="n">
        <f aca="false">IFERROR(IF(I218=0,0,(I218-MIN(I$5:I$547))/(MAX(I$5:I$547)-MIN(I$5:I$547))),0)</f>
        <v>0</v>
      </c>
      <c r="K218" s="6" t="str">
        <f aca="false">IF(J218=0,"No Data",IF(J218&gt;=0.6,"Very High",IF(J218&gt;=0.4,"High",IF(J218&gt;=0.2,"Moderate",IF(J218&gt;=0.1,"Low","Very Low")))))</f>
        <v>No Data</v>
      </c>
    </row>
    <row r="219" customFormat="false" ht="15" hidden="false" customHeight="false" outlineLevel="0" collapsed="false">
      <c r="A219" s="4" t="n">
        <v>215</v>
      </c>
      <c r="B219" s="5" t="n">
        <v>2315</v>
      </c>
      <c r="C219" s="6" t="s">
        <v>240</v>
      </c>
      <c r="D219" s="7" t="s">
        <v>241</v>
      </c>
      <c r="E219" s="49" t="n">
        <f aca="false">IFERROR(AVERAGE(Hazard!E224:I224),0)</f>
        <v>0</v>
      </c>
      <c r="F219" s="49" t="n">
        <f aca="false">IFERROR(AVERAGE(Exposure!E224:O224),0)</f>
        <v>0</v>
      </c>
      <c r="G219" s="49" t="n">
        <f aca="false">IFERROR(AVERAGE(Sensitivity!E224:P224),0)</f>
        <v>0</v>
      </c>
      <c r="H219" s="49" t="n">
        <f aca="false">IFERROR(AVERAGE('Adaptive Capacity'!E224:AG224),0)</f>
        <v>0</v>
      </c>
      <c r="I219" s="50" t="n">
        <f aca="false">IFERROR(IF(H219=0,0,(E219*F219*G219)/H219),0)</f>
        <v>0</v>
      </c>
      <c r="J219" s="51" t="n">
        <f aca="false">IFERROR(IF(I219=0,0,(I219-MIN(I$5:I$547))/(MAX(I$5:I$547)-MIN(I$5:I$547))),0)</f>
        <v>0</v>
      </c>
      <c r="K219" s="6" t="str">
        <f aca="false">IF(J219=0,"No Data",IF(J219&gt;=0.6,"Very High",IF(J219&gt;=0.4,"High",IF(J219&gt;=0.2,"Moderate",IF(J219&gt;=0.1,"Low","Very Low")))))</f>
        <v>No Data</v>
      </c>
    </row>
    <row r="220" customFormat="false" ht="15" hidden="false" customHeight="false" outlineLevel="0" collapsed="false">
      <c r="A220" s="4" t="n">
        <v>216</v>
      </c>
      <c r="B220" s="5" t="n">
        <v>2329</v>
      </c>
      <c r="C220" s="6" t="s">
        <v>242</v>
      </c>
      <c r="D220" s="7" t="s">
        <v>241</v>
      </c>
      <c r="E220" s="49" t="n">
        <f aca="false">IFERROR(AVERAGE(Hazard!E225:I225),0)</f>
        <v>0</v>
      </c>
      <c r="F220" s="49" t="n">
        <f aca="false">IFERROR(AVERAGE(Exposure!E225:O225),0)</f>
        <v>0</v>
      </c>
      <c r="G220" s="49" t="n">
        <f aca="false">IFERROR(AVERAGE(Sensitivity!E225:P225),0)</f>
        <v>0</v>
      </c>
      <c r="H220" s="49" t="n">
        <f aca="false">IFERROR(AVERAGE('Adaptive Capacity'!E225:AG225),0)</f>
        <v>0</v>
      </c>
      <c r="I220" s="50" t="n">
        <f aca="false">IFERROR(IF(H220=0,0,(E220*F220*G220)/H220),0)</f>
        <v>0</v>
      </c>
      <c r="J220" s="51" t="n">
        <f aca="false">IFERROR(IF(I220=0,0,(I220-MIN(I$5:I$547))/(MAX(I$5:I$547)-MIN(I$5:I$547))),0)</f>
        <v>0</v>
      </c>
      <c r="K220" s="6" t="str">
        <f aca="false">IF(J220=0,"No Data",IF(J220&gt;=0.6,"Very High",IF(J220&gt;=0.4,"High",IF(J220&gt;=0.2,"Moderate",IF(J220&gt;=0.1,"Low","Very Low")))))</f>
        <v>No Data</v>
      </c>
    </row>
    <row r="221" customFormat="false" ht="15" hidden="false" customHeight="false" outlineLevel="0" collapsed="false">
      <c r="A221" s="4" t="n">
        <v>217</v>
      </c>
      <c r="B221" s="5" t="n">
        <v>2302</v>
      </c>
      <c r="C221" s="6" t="s">
        <v>243</v>
      </c>
      <c r="D221" s="7" t="s">
        <v>241</v>
      </c>
      <c r="E221" s="49" t="n">
        <f aca="false">IFERROR(AVERAGE(Hazard!E226:I226),0)</f>
        <v>0</v>
      </c>
      <c r="F221" s="49" t="n">
        <f aca="false">IFERROR(AVERAGE(Exposure!E226:O226),0)</f>
        <v>0</v>
      </c>
      <c r="G221" s="49" t="n">
        <f aca="false">IFERROR(AVERAGE(Sensitivity!E226:P226),0)</f>
        <v>0</v>
      </c>
      <c r="H221" s="49" t="n">
        <f aca="false">IFERROR(AVERAGE('Adaptive Capacity'!E226:AG226),0)</f>
        <v>0</v>
      </c>
      <c r="I221" s="50" t="n">
        <f aca="false">IFERROR(IF(H221=0,0,(E221*F221*G221)/H221),0)</f>
        <v>0</v>
      </c>
      <c r="J221" s="51" t="n">
        <f aca="false">IFERROR(IF(I221=0,0,(I221-MIN(I$5:I$547))/(MAX(I$5:I$547)-MIN(I$5:I$547))),0)</f>
        <v>0</v>
      </c>
      <c r="K221" s="6" t="str">
        <f aca="false">IF(J221=0,"No Data",IF(J221&gt;=0.6,"Very High",IF(J221&gt;=0.4,"High",IF(J221&gt;=0.2,"Moderate",IF(J221&gt;=0.1,"Low","Very Low")))))</f>
        <v>No Data</v>
      </c>
    </row>
    <row r="222" customFormat="false" ht="15" hidden="false" customHeight="false" outlineLevel="0" collapsed="false">
      <c r="A222" s="4" t="n">
        <v>218</v>
      </c>
      <c r="B222" s="5" t="n">
        <v>2319</v>
      </c>
      <c r="C222" s="6" t="s">
        <v>244</v>
      </c>
      <c r="D222" s="7" t="s">
        <v>241</v>
      </c>
      <c r="E222" s="49" t="n">
        <f aca="false">IFERROR(AVERAGE(Hazard!E227:I227),0)</f>
        <v>0</v>
      </c>
      <c r="F222" s="49" t="n">
        <f aca="false">IFERROR(AVERAGE(Exposure!E227:O227),0)</f>
        <v>0</v>
      </c>
      <c r="G222" s="49" t="n">
        <f aca="false">IFERROR(AVERAGE(Sensitivity!E227:P227),0)</f>
        <v>0</v>
      </c>
      <c r="H222" s="49" t="n">
        <f aca="false">IFERROR(AVERAGE('Adaptive Capacity'!E227:AG227),0)</f>
        <v>0</v>
      </c>
      <c r="I222" s="50" t="n">
        <f aca="false">IFERROR(IF(H222=0,0,(E222*F222*G222)/H222),0)</f>
        <v>0</v>
      </c>
      <c r="J222" s="51" t="n">
        <f aca="false">IFERROR(IF(I222=0,0,(I222-MIN(I$5:I$547))/(MAX(I$5:I$547)-MIN(I$5:I$547))),0)</f>
        <v>0</v>
      </c>
      <c r="K222" s="6" t="str">
        <f aca="false">IF(J222=0,"No Data",IF(J222&gt;=0.6,"Very High",IF(J222&gt;=0.4,"High",IF(J222&gt;=0.2,"Moderate",IF(J222&gt;=0.1,"Low","Very Low")))))</f>
        <v>No Data</v>
      </c>
    </row>
    <row r="223" customFormat="false" ht="15" hidden="false" customHeight="false" outlineLevel="0" collapsed="false">
      <c r="A223" s="4" t="n">
        <v>219</v>
      </c>
      <c r="B223" s="5" t="n">
        <v>2316</v>
      </c>
      <c r="C223" s="6" t="s">
        <v>245</v>
      </c>
      <c r="D223" s="7" t="s">
        <v>241</v>
      </c>
      <c r="E223" s="49" t="n">
        <f aca="false">IFERROR(AVERAGE(Hazard!E228:I228),0)</f>
        <v>0</v>
      </c>
      <c r="F223" s="49" t="n">
        <f aca="false">IFERROR(AVERAGE(Exposure!E228:O228),0)</f>
        <v>0</v>
      </c>
      <c r="G223" s="49" t="n">
        <f aca="false">IFERROR(AVERAGE(Sensitivity!E228:P228),0)</f>
        <v>0</v>
      </c>
      <c r="H223" s="49" t="n">
        <f aca="false">IFERROR(AVERAGE('Adaptive Capacity'!E228:AG228),0)</f>
        <v>0</v>
      </c>
      <c r="I223" s="50" t="n">
        <f aca="false">IFERROR(IF(H223=0,0,(E223*F223*G223)/H223),0)</f>
        <v>0</v>
      </c>
      <c r="J223" s="51" t="n">
        <f aca="false">IFERROR(IF(I223=0,0,(I223-MIN(I$5:I$547))/(MAX(I$5:I$547)-MIN(I$5:I$547))),0)</f>
        <v>0</v>
      </c>
      <c r="K223" s="6" t="str">
        <f aca="false">IF(J223=0,"No Data",IF(J223&gt;=0.6,"Very High",IF(J223&gt;=0.4,"High",IF(J223&gt;=0.2,"Moderate",IF(J223&gt;=0.1,"Low","Very Low")))))</f>
        <v>No Data</v>
      </c>
    </row>
    <row r="224" customFormat="false" ht="15" hidden="false" customHeight="false" outlineLevel="0" collapsed="false">
      <c r="A224" s="4" t="n">
        <v>220</v>
      </c>
      <c r="B224" s="5" t="n">
        <v>2307</v>
      </c>
      <c r="C224" s="6" t="s">
        <v>246</v>
      </c>
      <c r="D224" s="7" t="s">
        <v>241</v>
      </c>
      <c r="E224" s="49" t="n">
        <f aca="false">IFERROR(AVERAGE(Hazard!E229:I229),0)</f>
        <v>0</v>
      </c>
      <c r="F224" s="49" t="n">
        <f aca="false">IFERROR(AVERAGE(Exposure!E229:O229),0)</f>
        <v>0</v>
      </c>
      <c r="G224" s="49" t="n">
        <f aca="false">IFERROR(AVERAGE(Sensitivity!E229:P229),0)</f>
        <v>0</v>
      </c>
      <c r="H224" s="49" t="n">
        <f aca="false">IFERROR(AVERAGE('Adaptive Capacity'!E229:AG229),0)</f>
        <v>0</v>
      </c>
      <c r="I224" s="50" t="n">
        <f aca="false">IFERROR(IF(H224=0,0,(E224*F224*G224)/H224),0)</f>
        <v>0</v>
      </c>
      <c r="J224" s="51" t="n">
        <f aca="false">IFERROR(IF(I224=0,0,(I224-MIN(I$5:I$547))/(MAX(I$5:I$547)-MIN(I$5:I$547))),0)</f>
        <v>0</v>
      </c>
      <c r="K224" s="6" t="str">
        <f aca="false">IF(J224=0,"No Data",IF(J224&gt;=0.6,"Very High",IF(J224&gt;=0.4,"High",IF(J224&gt;=0.2,"Moderate",IF(J224&gt;=0.1,"Low","Very Low")))))</f>
        <v>No Data</v>
      </c>
    </row>
    <row r="225" customFormat="false" ht="15" hidden="false" customHeight="false" outlineLevel="0" collapsed="false">
      <c r="A225" s="4" t="n">
        <v>221</v>
      </c>
      <c r="B225" s="5" t="n">
        <v>2321</v>
      </c>
      <c r="C225" s="6" t="s">
        <v>247</v>
      </c>
      <c r="D225" s="7" t="s">
        <v>241</v>
      </c>
      <c r="E225" s="49" t="n">
        <f aca="false">IFERROR(AVERAGE(Hazard!E230:I230),0)</f>
        <v>0</v>
      </c>
      <c r="F225" s="49" t="n">
        <f aca="false">IFERROR(AVERAGE(Exposure!E230:O230),0)</f>
        <v>0</v>
      </c>
      <c r="G225" s="49" t="n">
        <f aca="false">IFERROR(AVERAGE(Sensitivity!E230:P230),0)</f>
        <v>0</v>
      </c>
      <c r="H225" s="49" t="n">
        <f aca="false">IFERROR(AVERAGE('Adaptive Capacity'!E230:AG230),0)</f>
        <v>0</v>
      </c>
      <c r="I225" s="50" t="n">
        <f aca="false">IFERROR(IF(H225=0,0,(E225*F225*G225)/H225),0)</f>
        <v>0</v>
      </c>
      <c r="J225" s="51" t="n">
        <f aca="false">IFERROR(IF(I225=0,0,(I225-MIN(I$5:I$547))/(MAX(I$5:I$547)-MIN(I$5:I$547))),0)</f>
        <v>0</v>
      </c>
      <c r="K225" s="6" t="str">
        <f aca="false">IF(J225=0,"No Data",IF(J225&gt;=0.6,"Very High",IF(J225&gt;=0.4,"High",IF(J225&gt;=0.2,"Moderate",IF(J225&gt;=0.1,"Low","Very Low")))))</f>
        <v>No Data</v>
      </c>
    </row>
    <row r="226" customFormat="false" ht="15" hidden="false" customHeight="false" outlineLevel="0" collapsed="false">
      <c r="A226" s="4" t="n">
        <v>222</v>
      </c>
      <c r="B226" s="5" t="n">
        <v>2325</v>
      </c>
      <c r="C226" s="6" t="s">
        <v>248</v>
      </c>
      <c r="D226" s="7" t="s">
        <v>241</v>
      </c>
      <c r="E226" s="49" t="n">
        <f aca="false">IFERROR(AVERAGE(Hazard!E231:I231),0)</f>
        <v>0</v>
      </c>
      <c r="F226" s="49" t="n">
        <f aca="false">IFERROR(AVERAGE(Exposure!E231:O231),0)</f>
        <v>0</v>
      </c>
      <c r="G226" s="49" t="n">
        <f aca="false">IFERROR(AVERAGE(Sensitivity!E231:P231),0)</f>
        <v>0</v>
      </c>
      <c r="H226" s="49" t="n">
        <f aca="false">IFERROR(AVERAGE('Adaptive Capacity'!E231:AG231),0)</f>
        <v>0</v>
      </c>
      <c r="I226" s="50" t="n">
        <f aca="false">IFERROR(IF(H226=0,0,(E226*F226*G226)/H226),0)</f>
        <v>0</v>
      </c>
      <c r="J226" s="51" t="n">
        <f aca="false">IFERROR(IF(I226=0,0,(I226-MIN(I$5:I$547))/(MAX(I$5:I$547)-MIN(I$5:I$547))),0)</f>
        <v>0</v>
      </c>
      <c r="K226" s="6" t="str">
        <f aca="false">IF(J226=0,"No Data",IF(J226&gt;=0.6,"Very High",IF(J226&gt;=0.4,"High",IF(J226&gt;=0.2,"Moderate",IF(J226&gt;=0.1,"Low","Very Low")))))</f>
        <v>No Data</v>
      </c>
    </row>
    <row r="227" customFormat="false" ht="15" hidden="false" customHeight="false" outlineLevel="0" collapsed="false">
      <c r="A227" s="4" t="n">
        <v>223</v>
      </c>
      <c r="B227" s="5" t="n">
        <v>2304</v>
      </c>
      <c r="C227" s="6" t="s">
        <v>249</v>
      </c>
      <c r="D227" s="7" t="s">
        <v>241</v>
      </c>
      <c r="E227" s="49" t="n">
        <f aca="false">IFERROR(AVERAGE(Hazard!E232:I232),0)</f>
        <v>0</v>
      </c>
      <c r="F227" s="49" t="n">
        <f aca="false">IFERROR(AVERAGE(Exposure!E232:O232),0)</f>
        <v>0</v>
      </c>
      <c r="G227" s="49" t="n">
        <f aca="false">IFERROR(AVERAGE(Sensitivity!E232:P232),0)</f>
        <v>0</v>
      </c>
      <c r="H227" s="49" t="n">
        <f aca="false">IFERROR(AVERAGE('Adaptive Capacity'!E232:AG232),0)</f>
        <v>0</v>
      </c>
      <c r="I227" s="50" t="n">
        <f aca="false">IFERROR(IF(H227=0,0,(E227*F227*G227)/H227),0)</f>
        <v>0</v>
      </c>
      <c r="J227" s="51" t="n">
        <f aca="false">IFERROR(IF(I227=0,0,(I227-MIN(I$5:I$547))/(MAX(I$5:I$547)-MIN(I$5:I$547))),0)</f>
        <v>0</v>
      </c>
      <c r="K227" s="6" t="str">
        <f aca="false">IF(J227=0,"No Data",IF(J227&gt;=0.6,"Very High",IF(J227&gt;=0.4,"High",IF(J227&gt;=0.2,"Moderate",IF(J227&gt;=0.1,"Low","Very Low")))))</f>
        <v>No Data</v>
      </c>
    </row>
    <row r="228" customFormat="false" ht="15" hidden="false" customHeight="false" outlineLevel="0" collapsed="false">
      <c r="A228" s="4" t="n">
        <v>224</v>
      </c>
      <c r="B228" s="5" t="n">
        <v>2303</v>
      </c>
      <c r="C228" s="6" t="s">
        <v>250</v>
      </c>
      <c r="D228" s="7" t="s">
        <v>241</v>
      </c>
      <c r="E228" s="49" t="n">
        <f aca="false">IFERROR(AVERAGE(Hazard!E233:I233),0)</f>
        <v>0</v>
      </c>
      <c r="F228" s="49" t="n">
        <f aca="false">IFERROR(AVERAGE(Exposure!E233:O233),0)</f>
        <v>0</v>
      </c>
      <c r="G228" s="49" t="n">
        <f aca="false">IFERROR(AVERAGE(Sensitivity!E233:P233),0)</f>
        <v>0</v>
      </c>
      <c r="H228" s="49" t="n">
        <f aca="false">IFERROR(AVERAGE('Adaptive Capacity'!E233:AG233),0)</f>
        <v>0</v>
      </c>
      <c r="I228" s="50" t="n">
        <f aca="false">IFERROR(IF(H228=0,0,(E228*F228*G228)/H228),0)</f>
        <v>0</v>
      </c>
      <c r="J228" s="51" t="n">
        <f aca="false">IFERROR(IF(I228=0,0,(I228-MIN(I$5:I$547))/(MAX(I$5:I$547)-MIN(I$5:I$547))),0)</f>
        <v>0</v>
      </c>
      <c r="K228" s="6" t="str">
        <f aca="false">IF(J228=0,"No Data",IF(J228&gt;=0.6,"Very High",IF(J228&gt;=0.4,"High",IF(J228&gt;=0.2,"Moderate",IF(J228&gt;=0.1,"Low","Very Low")))))</f>
        <v>No Data</v>
      </c>
    </row>
    <row r="229" customFormat="false" ht="15" hidden="false" customHeight="false" outlineLevel="0" collapsed="false">
      <c r="A229" s="4" t="n">
        <v>225</v>
      </c>
      <c r="B229" s="5" t="n">
        <v>2317</v>
      </c>
      <c r="C229" s="6" t="s">
        <v>251</v>
      </c>
      <c r="D229" s="7" t="s">
        <v>241</v>
      </c>
      <c r="E229" s="49" t="n">
        <f aca="false">IFERROR(AVERAGE(Hazard!E234:I234),0)</f>
        <v>0</v>
      </c>
      <c r="F229" s="49" t="n">
        <f aca="false">IFERROR(AVERAGE(Exposure!E234:O234),0)</f>
        <v>0</v>
      </c>
      <c r="G229" s="49" t="n">
        <f aca="false">IFERROR(AVERAGE(Sensitivity!E234:P234),0)</f>
        <v>0</v>
      </c>
      <c r="H229" s="49" t="n">
        <f aca="false">IFERROR(AVERAGE('Adaptive Capacity'!E234:AG234),0)</f>
        <v>0</v>
      </c>
      <c r="I229" s="50" t="n">
        <f aca="false">IFERROR(IF(H229=0,0,(E229*F229*G229)/H229),0)</f>
        <v>0</v>
      </c>
      <c r="J229" s="51" t="n">
        <f aca="false">IFERROR(IF(I229=0,0,(I229-MIN(I$5:I$547))/(MAX(I$5:I$547)-MIN(I$5:I$547))),0)</f>
        <v>0</v>
      </c>
      <c r="K229" s="6" t="str">
        <f aca="false">IF(J229=0,"No Data",IF(J229&gt;=0.6,"Very High",IF(J229&gt;=0.4,"High",IF(J229&gt;=0.2,"Moderate",IF(J229&gt;=0.1,"Low","Very Low")))))</f>
        <v>No Data</v>
      </c>
    </row>
    <row r="230" customFormat="false" ht="15" hidden="false" customHeight="false" outlineLevel="0" collapsed="false">
      <c r="A230" s="4" t="n">
        <v>226</v>
      </c>
      <c r="B230" s="5" t="n">
        <v>2326</v>
      </c>
      <c r="C230" s="6" t="s">
        <v>252</v>
      </c>
      <c r="D230" s="7" t="s">
        <v>241</v>
      </c>
      <c r="E230" s="49" t="n">
        <f aca="false">IFERROR(AVERAGE(Hazard!E235:I235),0)</f>
        <v>0</v>
      </c>
      <c r="F230" s="49" t="n">
        <f aca="false">IFERROR(AVERAGE(Exposure!E235:O235),0)</f>
        <v>0</v>
      </c>
      <c r="G230" s="49" t="n">
        <f aca="false">IFERROR(AVERAGE(Sensitivity!E235:P235),0)</f>
        <v>0</v>
      </c>
      <c r="H230" s="49" t="n">
        <f aca="false">IFERROR(AVERAGE('Adaptive Capacity'!E235:AG235),0)</f>
        <v>0</v>
      </c>
      <c r="I230" s="50" t="n">
        <f aca="false">IFERROR(IF(H230=0,0,(E230*F230*G230)/H230),0)</f>
        <v>0</v>
      </c>
      <c r="J230" s="51" t="n">
        <f aca="false">IFERROR(IF(I230=0,0,(I230-MIN(I$5:I$547))/(MAX(I$5:I$547)-MIN(I$5:I$547))),0)</f>
        <v>0</v>
      </c>
      <c r="K230" s="6" t="str">
        <f aca="false">IF(J230=0,"No Data",IF(J230&gt;=0.6,"Very High",IF(J230&gt;=0.4,"High",IF(J230&gt;=0.2,"Moderate",IF(J230&gt;=0.1,"Low","Very Low")))))</f>
        <v>No Data</v>
      </c>
    </row>
    <row r="231" customFormat="false" ht="15" hidden="false" customHeight="false" outlineLevel="0" collapsed="false">
      <c r="A231" s="4" t="n">
        <v>227</v>
      </c>
      <c r="B231" s="5" t="n">
        <v>2313</v>
      </c>
      <c r="C231" s="6" t="s">
        <v>253</v>
      </c>
      <c r="D231" s="7" t="s">
        <v>241</v>
      </c>
      <c r="E231" s="49" t="n">
        <f aca="false">IFERROR(AVERAGE(Hazard!E236:I236),0)</f>
        <v>0</v>
      </c>
      <c r="F231" s="49" t="n">
        <f aca="false">IFERROR(AVERAGE(Exposure!E236:O236),0)</f>
        <v>0</v>
      </c>
      <c r="G231" s="49" t="n">
        <f aca="false">IFERROR(AVERAGE(Sensitivity!E236:P236),0)</f>
        <v>0</v>
      </c>
      <c r="H231" s="49" t="n">
        <f aca="false">IFERROR(AVERAGE('Adaptive Capacity'!E236:AG236),0)</f>
        <v>0</v>
      </c>
      <c r="I231" s="50" t="n">
        <f aca="false">IFERROR(IF(H231=0,0,(E231*F231*G231)/H231),0)</f>
        <v>0</v>
      </c>
      <c r="J231" s="51" t="n">
        <f aca="false">IFERROR(IF(I231=0,0,(I231-MIN(I$5:I$547))/(MAX(I$5:I$547)-MIN(I$5:I$547))),0)</f>
        <v>0</v>
      </c>
      <c r="K231" s="6" t="str">
        <f aca="false">IF(J231=0,"No Data",IF(J231&gt;=0.6,"Very High",IF(J231&gt;=0.4,"High",IF(J231&gt;=0.2,"Moderate",IF(J231&gt;=0.1,"Low","Very Low")))))</f>
        <v>No Data</v>
      </c>
    </row>
    <row r="232" customFormat="false" ht="15" hidden="false" customHeight="false" outlineLevel="0" collapsed="false">
      <c r="A232" s="4" t="n">
        <v>228</v>
      </c>
      <c r="B232" s="5" t="n">
        <v>2308</v>
      </c>
      <c r="C232" s="6" t="s">
        <v>254</v>
      </c>
      <c r="D232" s="7" t="s">
        <v>241</v>
      </c>
      <c r="E232" s="49" t="n">
        <f aca="false">IFERROR(AVERAGE(Hazard!E237:I237),0)</f>
        <v>0</v>
      </c>
      <c r="F232" s="49" t="n">
        <f aca="false">IFERROR(AVERAGE(Exposure!E237:O237),0)</f>
        <v>0</v>
      </c>
      <c r="G232" s="49" t="n">
        <f aca="false">IFERROR(AVERAGE(Sensitivity!E237:P237),0)</f>
        <v>0</v>
      </c>
      <c r="H232" s="49" t="n">
        <f aca="false">IFERROR(AVERAGE('Adaptive Capacity'!E237:AG237),0)</f>
        <v>0</v>
      </c>
      <c r="I232" s="50" t="n">
        <f aca="false">IFERROR(IF(H232=0,0,(E232*F232*G232)/H232),0)</f>
        <v>0</v>
      </c>
      <c r="J232" s="51" t="n">
        <f aca="false">IFERROR(IF(I232=0,0,(I232-MIN(I$5:I$547))/(MAX(I$5:I$547)-MIN(I$5:I$547))),0)</f>
        <v>0</v>
      </c>
      <c r="K232" s="6" t="str">
        <f aca="false">IF(J232=0,"No Data",IF(J232&gt;=0.6,"Very High",IF(J232&gt;=0.4,"High",IF(J232&gt;=0.2,"Moderate",IF(J232&gt;=0.1,"Low","Very Low")))))</f>
        <v>No Data</v>
      </c>
    </row>
    <row r="233" customFormat="false" ht="15" hidden="false" customHeight="false" outlineLevel="0" collapsed="false">
      <c r="A233" s="4" t="n">
        <v>229</v>
      </c>
      <c r="B233" s="5" t="n">
        <v>2328</v>
      </c>
      <c r="C233" s="6" t="s">
        <v>255</v>
      </c>
      <c r="D233" s="7" t="s">
        <v>241</v>
      </c>
      <c r="E233" s="49" t="n">
        <f aca="false">IFERROR(AVERAGE(Hazard!E238:I238),0)</f>
        <v>0</v>
      </c>
      <c r="F233" s="49" t="n">
        <f aca="false">IFERROR(AVERAGE(Exposure!E238:O238),0)</f>
        <v>0</v>
      </c>
      <c r="G233" s="49" t="n">
        <f aca="false">IFERROR(AVERAGE(Sensitivity!E238:P238),0)</f>
        <v>0</v>
      </c>
      <c r="H233" s="49" t="n">
        <f aca="false">IFERROR(AVERAGE('Adaptive Capacity'!E238:AG238),0)</f>
        <v>0</v>
      </c>
      <c r="I233" s="50" t="n">
        <f aca="false">IFERROR(IF(H233=0,0,(E233*F233*G233)/H233),0)</f>
        <v>0</v>
      </c>
      <c r="J233" s="51" t="n">
        <f aca="false">IFERROR(IF(I233=0,0,(I233-MIN(I$5:I$547))/(MAX(I$5:I$547)-MIN(I$5:I$547))),0)</f>
        <v>0</v>
      </c>
      <c r="K233" s="6" t="str">
        <f aca="false">IF(J233=0,"No Data",IF(J233&gt;=0.6,"Very High",IF(J233&gt;=0.4,"High",IF(J233&gt;=0.2,"Moderate",IF(J233&gt;=0.1,"Low","Very Low")))))</f>
        <v>No Data</v>
      </c>
    </row>
    <row r="234" customFormat="false" ht="15" hidden="false" customHeight="false" outlineLevel="0" collapsed="false">
      <c r="A234" s="4" t="n">
        <v>230</v>
      </c>
      <c r="B234" s="5" t="n">
        <v>2327</v>
      </c>
      <c r="C234" s="6" t="s">
        <v>256</v>
      </c>
      <c r="D234" s="7" t="s">
        <v>241</v>
      </c>
      <c r="E234" s="49" t="n">
        <f aca="false">IFERROR(AVERAGE(Hazard!E239:I239),0)</f>
        <v>0</v>
      </c>
      <c r="F234" s="49" t="n">
        <f aca="false">IFERROR(AVERAGE(Exposure!E239:O239),0)</f>
        <v>0</v>
      </c>
      <c r="G234" s="49" t="n">
        <f aca="false">IFERROR(AVERAGE(Sensitivity!E239:P239),0)</f>
        <v>0</v>
      </c>
      <c r="H234" s="49" t="n">
        <f aca="false">IFERROR(AVERAGE('Adaptive Capacity'!E239:AG239),0)</f>
        <v>0</v>
      </c>
      <c r="I234" s="50" t="n">
        <f aca="false">IFERROR(IF(H234=0,0,(E234*F234*G234)/H234),0)</f>
        <v>0</v>
      </c>
      <c r="J234" s="51" t="n">
        <f aca="false">IFERROR(IF(I234=0,0,(I234-MIN(I$5:I$547))/(MAX(I$5:I$547)-MIN(I$5:I$547))),0)</f>
        <v>0</v>
      </c>
      <c r="K234" s="6" t="str">
        <f aca="false">IF(J234=0,"No Data",IF(J234&gt;=0.6,"Very High",IF(J234&gt;=0.4,"High",IF(J234&gt;=0.2,"Moderate",IF(J234&gt;=0.1,"Low","Very Low")))))</f>
        <v>No Data</v>
      </c>
    </row>
    <row r="235" customFormat="false" ht="15" hidden="false" customHeight="false" outlineLevel="0" collapsed="false">
      <c r="A235" s="4" t="n">
        <v>231</v>
      </c>
      <c r="B235" s="5" t="n">
        <v>2314</v>
      </c>
      <c r="C235" s="6" t="s">
        <v>257</v>
      </c>
      <c r="D235" s="7" t="s">
        <v>241</v>
      </c>
      <c r="E235" s="49" t="n">
        <f aca="false">IFERROR(AVERAGE(Hazard!E240:I240),0)</f>
        <v>0</v>
      </c>
      <c r="F235" s="49" t="n">
        <f aca="false">IFERROR(AVERAGE(Exposure!E240:O240),0)</f>
        <v>0</v>
      </c>
      <c r="G235" s="49" t="n">
        <f aca="false">IFERROR(AVERAGE(Sensitivity!E240:P240),0)</f>
        <v>0</v>
      </c>
      <c r="H235" s="49" t="n">
        <f aca="false">IFERROR(AVERAGE('Adaptive Capacity'!E240:AG240),0)</f>
        <v>0</v>
      </c>
      <c r="I235" s="50" t="n">
        <f aca="false">IFERROR(IF(H235=0,0,(E235*F235*G235)/H235),0)</f>
        <v>0</v>
      </c>
      <c r="J235" s="51" t="n">
        <f aca="false">IFERROR(IF(I235=0,0,(I235-MIN(I$5:I$547))/(MAX(I$5:I$547)-MIN(I$5:I$547))),0)</f>
        <v>0</v>
      </c>
      <c r="K235" s="6" t="str">
        <f aca="false">IF(J235=0,"No Data",IF(J235&gt;=0.6,"Very High",IF(J235&gt;=0.4,"High",IF(J235&gt;=0.2,"Moderate",IF(J235&gt;=0.1,"Low","Very Low")))))</f>
        <v>No Data</v>
      </c>
    </row>
    <row r="236" customFormat="false" ht="15" hidden="false" customHeight="false" outlineLevel="0" collapsed="false">
      <c r="A236" s="4" t="n">
        <v>232</v>
      </c>
      <c r="B236" s="5" t="n">
        <v>2323</v>
      </c>
      <c r="C236" s="6" t="s">
        <v>258</v>
      </c>
      <c r="D236" s="7" t="s">
        <v>241</v>
      </c>
      <c r="E236" s="49" t="n">
        <f aca="false">IFERROR(AVERAGE(Hazard!E241:I241),0)</f>
        <v>0</v>
      </c>
      <c r="F236" s="49" t="n">
        <f aca="false">IFERROR(AVERAGE(Exposure!E241:O241),0)</f>
        <v>0</v>
      </c>
      <c r="G236" s="49" t="n">
        <f aca="false">IFERROR(AVERAGE(Sensitivity!E241:P241),0)</f>
        <v>0</v>
      </c>
      <c r="H236" s="49" t="n">
        <f aca="false">IFERROR(AVERAGE('Adaptive Capacity'!E241:AG241),0)</f>
        <v>0</v>
      </c>
      <c r="I236" s="50" t="n">
        <f aca="false">IFERROR(IF(H236=0,0,(E236*F236*G236)/H236),0)</f>
        <v>0</v>
      </c>
      <c r="J236" s="51" t="n">
        <f aca="false">IFERROR(IF(I236=0,0,(I236-MIN(I$5:I$547))/(MAX(I$5:I$547)-MIN(I$5:I$547))),0)</f>
        <v>0</v>
      </c>
      <c r="K236" s="6" t="str">
        <f aca="false">IF(J236=0,"No Data",IF(J236&gt;=0.6,"Very High",IF(J236&gt;=0.4,"High",IF(J236&gt;=0.2,"Moderate",IF(J236&gt;=0.1,"Low","Very Low")))))</f>
        <v>No Data</v>
      </c>
    </row>
    <row r="237" customFormat="false" ht="15" hidden="false" customHeight="false" outlineLevel="0" collapsed="false">
      <c r="A237" s="4" t="n">
        <v>233</v>
      </c>
      <c r="B237" s="5" t="n">
        <v>2301</v>
      </c>
      <c r="C237" s="6" t="s">
        <v>259</v>
      </c>
      <c r="D237" s="7" t="s">
        <v>241</v>
      </c>
      <c r="E237" s="49" t="n">
        <f aca="false">IFERROR(AVERAGE(Hazard!E242:I242),0)</f>
        <v>0</v>
      </c>
      <c r="F237" s="49" t="n">
        <f aca="false">IFERROR(AVERAGE(Exposure!E242:O242),0)</f>
        <v>0</v>
      </c>
      <c r="G237" s="49" t="n">
        <f aca="false">IFERROR(AVERAGE(Sensitivity!E242:P242),0)</f>
        <v>0</v>
      </c>
      <c r="H237" s="49" t="n">
        <f aca="false">IFERROR(AVERAGE('Adaptive Capacity'!E242:AG242),0)</f>
        <v>0</v>
      </c>
      <c r="I237" s="50" t="n">
        <f aca="false">IFERROR(IF(H237=0,0,(E237*F237*G237)/H237),0)</f>
        <v>0</v>
      </c>
      <c r="J237" s="51" t="n">
        <f aca="false">IFERROR(IF(I237=0,0,(I237-MIN(I$5:I$547))/(MAX(I$5:I$547)-MIN(I$5:I$547))),0)</f>
        <v>0</v>
      </c>
      <c r="K237" s="6" t="str">
        <f aca="false">IF(J237=0,"No Data",IF(J237&gt;=0.6,"Very High",IF(J237&gt;=0.4,"High",IF(J237&gt;=0.2,"Moderate",IF(J237&gt;=0.1,"Low","Very Low")))))</f>
        <v>No Data</v>
      </c>
    </row>
    <row r="238" customFormat="false" ht="15" hidden="false" customHeight="false" outlineLevel="0" collapsed="false">
      <c r="A238" s="4" t="n">
        <v>234</v>
      </c>
      <c r="B238" s="5" t="n">
        <v>2320</v>
      </c>
      <c r="C238" s="6" t="s">
        <v>260</v>
      </c>
      <c r="D238" s="7" t="s">
        <v>241</v>
      </c>
      <c r="E238" s="49" t="n">
        <f aca="false">IFERROR(AVERAGE(Hazard!E243:I243),0)</f>
        <v>0</v>
      </c>
      <c r="F238" s="49" t="n">
        <f aca="false">IFERROR(AVERAGE(Exposure!E243:O243),0)</f>
        <v>0</v>
      </c>
      <c r="G238" s="49" t="n">
        <f aca="false">IFERROR(AVERAGE(Sensitivity!E243:P243),0)</f>
        <v>0</v>
      </c>
      <c r="H238" s="49" t="n">
        <f aca="false">IFERROR(AVERAGE('Adaptive Capacity'!E243:AG243),0)</f>
        <v>0</v>
      </c>
      <c r="I238" s="50" t="n">
        <f aca="false">IFERROR(IF(H238=0,0,(E238*F238*G238)/H238),0)</f>
        <v>0</v>
      </c>
      <c r="J238" s="51" t="n">
        <f aca="false">IFERROR(IF(I238=0,0,(I238-MIN(I$5:I$547))/(MAX(I$5:I$547)-MIN(I$5:I$547))),0)</f>
        <v>0</v>
      </c>
      <c r="K238" s="6" t="str">
        <f aca="false">IF(J238=0,"No Data",IF(J238&gt;=0.6,"Very High",IF(J238&gt;=0.4,"High",IF(J238&gt;=0.2,"Moderate",IF(J238&gt;=0.1,"Low","Very Low")))))</f>
        <v>No Data</v>
      </c>
    </row>
    <row r="239" customFormat="false" ht="15" hidden="false" customHeight="false" outlineLevel="0" collapsed="false">
      <c r="A239" s="4" t="n">
        <v>235</v>
      </c>
      <c r="B239" s="5" t="n">
        <v>2324</v>
      </c>
      <c r="C239" s="6" t="s">
        <v>261</v>
      </c>
      <c r="D239" s="7" t="s">
        <v>241</v>
      </c>
      <c r="E239" s="49" t="n">
        <f aca="false">IFERROR(AVERAGE(Hazard!E244:I244),0)</f>
        <v>0</v>
      </c>
      <c r="F239" s="49" t="n">
        <f aca="false">IFERROR(AVERAGE(Exposure!E244:O244),0)</f>
        <v>0</v>
      </c>
      <c r="G239" s="49" t="n">
        <f aca="false">IFERROR(AVERAGE(Sensitivity!E244:P244),0)</f>
        <v>0</v>
      </c>
      <c r="H239" s="49" t="n">
        <f aca="false">IFERROR(AVERAGE('Adaptive Capacity'!E244:AG244),0)</f>
        <v>0</v>
      </c>
      <c r="I239" s="50" t="n">
        <f aca="false">IFERROR(IF(H239=0,0,(E239*F239*G239)/H239),0)</f>
        <v>0</v>
      </c>
      <c r="J239" s="51" t="n">
        <f aca="false">IFERROR(IF(I239=0,0,(I239-MIN(I$5:I$547))/(MAX(I$5:I$547)-MIN(I$5:I$547))),0)</f>
        <v>0</v>
      </c>
      <c r="K239" s="6" t="str">
        <f aca="false">IF(J239=0,"No Data",IF(J239&gt;=0.6,"Very High",IF(J239&gt;=0.4,"High",IF(J239&gt;=0.2,"Moderate",IF(J239&gt;=0.1,"Low","Very Low")))))</f>
        <v>No Data</v>
      </c>
    </row>
    <row r="240" customFormat="false" ht="15" hidden="false" customHeight="false" outlineLevel="0" collapsed="false">
      <c r="A240" s="4" t="n">
        <v>236</v>
      </c>
      <c r="B240" s="5" t="n">
        <v>2310</v>
      </c>
      <c r="C240" s="6" t="s">
        <v>262</v>
      </c>
      <c r="D240" s="7" t="s">
        <v>241</v>
      </c>
      <c r="E240" s="49" t="n">
        <f aca="false">IFERROR(AVERAGE(Hazard!E245:I245),0)</f>
        <v>0</v>
      </c>
      <c r="F240" s="49" t="n">
        <f aca="false">IFERROR(AVERAGE(Exposure!E245:O245),0)</f>
        <v>0</v>
      </c>
      <c r="G240" s="49" t="n">
        <f aca="false">IFERROR(AVERAGE(Sensitivity!E245:P245),0)</f>
        <v>0</v>
      </c>
      <c r="H240" s="49" t="n">
        <f aca="false">IFERROR(AVERAGE('Adaptive Capacity'!E245:AG245),0)</f>
        <v>0</v>
      </c>
      <c r="I240" s="50" t="n">
        <f aca="false">IFERROR(IF(H240=0,0,(E240*F240*G240)/H240),0)</f>
        <v>0</v>
      </c>
      <c r="J240" s="51" t="n">
        <f aca="false">IFERROR(IF(I240=0,0,(I240-MIN(I$5:I$547))/(MAX(I$5:I$547)-MIN(I$5:I$547))),0)</f>
        <v>0</v>
      </c>
      <c r="K240" s="6" t="str">
        <f aca="false">IF(J240=0,"No Data",IF(J240&gt;=0.6,"Very High",IF(J240&gt;=0.4,"High",IF(J240&gt;=0.2,"Moderate",IF(J240&gt;=0.1,"Low","Very Low")))))</f>
        <v>No Data</v>
      </c>
    </row>
    <row r="241" customFormat="false" ht="15" hidden="false" customHeight="false" outlineLevel="0" collapsed="false">
      <c r="A241" s="4" t="n">
        <v>237</v>
      </c>
      <c r="B241" s="5" t="n">
        <v>2305</v>
      </c>
      <c r="C241" s="6" t="s">
        <v>263</v>
      </c>
      <c r="D241" s="7" t="s">
        <v>241</v>
      </c>
      <c r="E241" s="49" t="n">
        <f aca="false">IFERROR(AVERAGE(Hazard!E246:I246),0)</f>
        <v>0</v>
      </c>
      <c r="F241" s="49" t="n">
        <f aca="false">IFERROR(AVERAGE(Exposure!E246:O246),0)</f>
        <v>0</v>
      </c>
      <c r="G241" s="49" t="n">
        <f aca="false">IFERROR(AVERAGE(Sensitivity!E246:P246),0)</f>
        <v>0</v>
      </c>
      <c r="H241" s="49" t="n">
        <f aca="false">IFERROR(AVERAGE('Adaptive Capacity'!E246:AG246),0)</f>
        <v>0</v>
      </c>
      <c r="I241" s="50" t="n">
        <f aca="false">IFERROR(IF(H241=0,0,(E241*F241*G241)/H241),0)</f>
        <v>0</v>
      </c>
      <c r="J241" s="51" t="n">
        <f aca="false">IFERROR(IF(I241=0,0,(I241-MIN(I$5:I$547))/(MAX(I$5:I$547)-MIN(I$5:I$547))),0)</f>
        <v>0</v>
      </c>
      <c r="K241" s="6" t="str">
        <f aca="false">IF(J241=0,"No Data",IF(J241&gt;=0.6,"Very High",IF(J241&gt;=0.4,"High",IF(J241&gt;=0.2,"Moderate",IF(J241&gt;=0.1,"Low","Very Low")))))</f>
        <v>No Data</v>
      </c>
    </row>
    <row r="242" customFormat="false" ht="15" hidden="false" customHeight="false" outlineLevel="0" collapsed="false">
      <c r="A242" s="4" t="n">
        <v>238</v>
      </c>
      <c r="B242" s="5" t="n">
        <v>2309</v>
      </c>
      <c r="C242" s="6" t="s">
        <v>264</v>
      </c>
      <c r="D242" s="7" t="s">
        <v>241</v>
      </c>
      <c r="E242" s="49" t="n">
        <f aca="false">IFERROR(AVERAGE(Hazard!E247:I247),0)</f>
        <v>0</v>
      </c>
      <c r="F242" s="49" t="n">
        <f aca="false">IFERROR(AVERAGE(Exposure!E247:O247),0)</f>
        <v>0</v>
      </c>
      <c r="G242" s="49" t="n">
        <f aca="false">IFERROR(AVERAGE(Sensitivity!E247:P247),0)</f>
        <v>0</v>
      </c>
      <c r="H242" s="49" t="n">
        <f aca="false">IFERROR(AVERAGE('Adaptive Capacity'!E247:AG247),0)</f>
        <v>0</v>
      </c>
      <c r="I242" s="50" t="n">
        <f aca="false">IFERROR(IF(H242=0,0,(E242*F242*G242)/H242),0)</f>
        <v>0</v>
      </c>
      <c r="J242" s="51" t="n">
        <f aca="false">IFERROR(IF(I242=0,0,(I242-MIN(I$5:I$547))/(MAX(I$5:I$547)-MIN(I$5:I$547))),0)</f>
        <v>0</v>
      </c>
      <c r="K242" s="6" t="str">
        <f aca="false">IF(J242=0,"No Data",IF(J242&gt;=0.6,"Very High",IF(J242&gt;=0.4,"High",IF(J242&gt;=0.2,"Moderate",IF(J242&gt;=0.1,"Low","Very Low")))))</f>
        <v>No Data</v>
      </c>
    </row>
    <row r="243" customFormat="false" ht="15" hidden="false" customHeight="false" outlineLevel="0" collapsed="false">
      <c r="A243" s="4" t="n">
        <v>239</v>
      </c>
      <c r="B243" s="5" t="n">
        <v>2312</v>
      </c>
      <c r="C243" s="6" t="s">
        <v>265</v>
      </c>
      <c r="D243" s="7" t="s">
        <v>241</v>
      </c>
      <c r="E243" s="49" t="n">
        <f aca="false">IFERROR(AVERAGE(Hazard!E248:I248),0)</f>
        <v>0</v>
      </c>
      <c r="F243" s="49" t="n">
        <f aca="false">IFERROR(AVERAGE(Exposure!E248:O248),0)</f>
        <v>0</v>
      </c>
      <c r="G243" s="49" t="n">
        <f aca="false">IFERROR(AVERAGE(Sensitivity!E248:P248),0)</f>
        <v>0</v>
      </c>
      <c r="H243" s="49" t="n">
        <f aca="false">IFERROR(AVERAGE('Adaptive Capacity'!E248:AG248),0)</f>
        <v>0</v>
      </c>
      <c r="I243" s="50" t="n">
        <f aca="false">IFERROR(IF(H243=0,0,(E243*F243*G243)/H243),0)</f>
        <v>0</v>
      </c>
      <c r="J243" s="51" t="n">
        <f aca="false">IFERROR(IF(I243=0,0,(I243-MIN(I$5:I$547))/(MAX(I$5:I$547)-MIN(I$5:I$547))),0)</f>
        <v>0</v>
      </c>
      <c r="K243" s="6" t="str">
        <f aca="false">IF(J243=0,"No Data",IF(J243&gt;=0.6,"Very High",IF(J243&gt;=0.4,"High",IF(J243&gt;=0.2,"Moderate",IF(J243&gt;=0.1,"Low","Very Low")))))</f>
        <v>No Data</v>
      </c>
    </row>
    <row r="244" customFormat="false" ht="15" hidden="false" customHeight="false" outlineLevel="0" collapsed="false">
      <c r="A244" s="4" t="n">
        <v>240</v>
      </c>
      <c r="B244" s="5" t="n">
        <v>2311</v>
      </c>
      <c r="C244" s="6" t="s">
        <v>266</v>
      </c>
      <c r="D244" s="7" t="s">
        <v>241</v>
      </c>
      <c r="E244" s="49" t="n">
        <f aca="false">IFERROR(AVERAGE(Hazard!E249:I249),0)</f>
        <v>0</v>
      </c>
      <c r="F244" s="49" t="n">
        <f aca="false">IFERROR(AVERAGE(Exposure!E249:O249),0)</f>
        <v>0</v>
      </c>
      <c r="G244" s="49" t="n">
        <f aca="false">IFERROR(AVERAGE(Sensitivity!E249:P249),0)</f>
        <v>0</v>
      </c>
      <c r="H244" s="49" t="n">
        <f aca="false">IFERROR(AVERAGE('Adaptive Capacity'!E249:AG249),0)</f>
        <v>0</v>
      </c>
      <c r="I244" s="50" t="n">
        <f aca="false">IFERROR(IF(H244=0,0,(E244*F244*G244)/H244),0)</f>
        <v>0</v>
      </c>
      <c r="J244" s="51" t="n">
        <f aca="false">IFERROR(IF(I244=0,0,(I244-MIN(I$5:I$547))/(MAX(I$5:I$547)-MIN(I$5:I$547))),0)</f>
        <v>0</v>
      </c>
      <c r="K244" s="6" t="str">
        <f aca="false">IF(J244=0,"No Data",IF(J244&gt;=0.6,"Very High",IF(J244&gt;=0.4,"High",IF(J244&gt;=0.2,"Moderate",IF(J244&gt;=0.1,"Low","Very Low")))))</f>
        <v>No Data</v>
      </c>
    </row>
    <row r="245" customFormat="false" ht="15" hidden="false" customHeight="false" outlineLevel="0" collapsed="false">
      <c r="A245" s="4" t="n">
        <v>241</v>
      </c>
      <c r="B245" s="5" t="n">
        <v>2306</v>
      </c>
      <c r="C245" s="6" t="s">
        <v>267</v>
      </c>
      <c r="D245" s="7" t="s">
        <v>241</v>
      </c>
      <c r="E245" s="49" t="n">
        <f aca="false">IFERROR(AVERAGE(Hazard!E250:I250),0)</f>
        <v>0</v>
      </c>
      <c r="F245" s="49" t="n">
        <f aca="false">IFERROR(AVERAGE(Exposure!E250:O250),0)</f>
        <v>0</v>
      </c>
      <c r="G245" s="49" t="n">
        <f aca="false">IFERROR(AVERAGE(Sensitivity!E250:P250),0)</f>
        <v>0</v>
      </c>
      <c r="H245" s="49" t="n">
        <f aca="false">IFERROR(AVERAGE('Adaptive Capacity'!E250:AG250),0)</f>
        <v>0</v>
      </c>
      <c r="I245" s="50" t="n">
        <f aca="false">IFERROR(IF(H245=0,0,(E245*F245*G245)/H245),0)</f>
        <v>0</v>
      </c>
      <c r="J245" s="51" t="n">
        <f aca="false">IFERROR(IF(I245=0,0,(I245-MIN(I$5:I$547))/(MAX(I$5:I$547)-MIN(I$5:I$547))),0)</f>
        <v>0</v>
      </c>
      <c r="K245" s="6" t="str">
        <f aca="false">IF(J245=0,"No Data",IF(J245&gt;=0.6,"Very High",IF(J245&gt;=0.4,"High",IF(J245&gt;=0.2,"Moderate",IF(J245&gt;=0.1,"Low","Very Low")))))</f>
        <v>No Data</v>
      </c>
    </row>
    <row r="246" customFormat="false" ht="15" hidden="false" customHeight="false" outlineLevel="0" collapsed="false">
      <c r="A246" s="4" t="n">
        <v>242</v>
      </c>
      <c r="B246" s="5" t="n">
        <v>2322</v>
      </c>
      <c r="C246" s="6" t="s">
        <v>268</v>
      </c>
      <c r="D246" s="7" t="s">
        <v>241</v>
      </c>
      <c r="E246" s="49" t="n">
        <f aca="false">IFERROR(AVERAGE(Hazard!E251:I251),0)</f>
        <v>0</v>
      </c>
      <c r="F246" s="49" t="n">
        <f aca="false">IFERROR(AVERAGE(Exposure!E251:O251),0)</f>
        <v>0</v>
      </c>
      <c r="G246" s="49" t="n">
        <f aca="false">IFERROR(AVERAGE(Sensitivity!E251:P251),0)</f>
        <v>0</v>
      </c>
      <c r="H246" s="49" t="n">
        <f aca="false">IFERROR(AVERAGE('Adaptive Capacity'!E251:AG251),0)</f>
        <v>0</v>
      </c>
      <c r="I246" s="50" t="n">
        <f aca="false">IFERROR(IF(H246=0,0,(E246*F246*G246)/H246),0)</f>
        <v>0</v>
      </c>
      <c r="J246" s="51" t="n">
        <f aca="false">IFERROR(IF(I246=0,0,(I246-MIN(I$5:I$547))/(MAX(I$5:I$547)-MIN(I$5:I$547))),0)</f>
        <v>0</v>
      </c>
      <c r="K246" s="6" t="str">
        <f aca="false">IF(J246=0,"No Data",IF(J246&gt;=0.6,"Very High",IF(J246&gt;=0.4,"High",IF(J246&gt;=0.2,"Moderate",IF(J246&gt;=0.1,"Low","Very Low")))))</f>
        <v>No Data</v>
      </c>
    </row>
    <row r="247" customFormat="false" ht="15" hidden="false" customHeight="false" outlineLevel="0" collapsed="false">
      <c r="A247" s="4" t="n">
        <v>243</v>
      </c>
      <c r="B247" s="5" t="n">
        <v>2318</v>
      </c>
      <c r="C247" s="6" t="s">
        <v>269</v>
      </c>
      <c r="D247" s="7" t="s">
        <v>241</v>
      </c>
      <c r="E247" s="49" t="n">
        <f aca="false">IFERROR(AVERAGE(Hazard!E252:I252),0)</f>
        <v>0</v>
      </c>
      <c r="F247" s="49" t="n">
        <f aca="false">IFERROR(AVERAGE(Exposure!E252:O252),0)</f>
        <v>0</v>
      </c>
      <c r="G247" s="49" t="n">
        <f aca="false">IFERROR(AVERAGE(Sensitivity!E252:P252),0)</f>
        <v>0</v>
      </c>
      <c r="H247" s="49" t="n">
        <f aca="false">IFERROR(AVERAGE('Adaptive Capacity'!E252:AG252),0)</f>
        <v>0</v>
      </c>
      <c r="I247" s="50" t="n">
        <f aca="false">IFERROR(IF(H247=0,0,(E247*F247*G247)/H247),0)</f>
        <v>0</v>
      </c>
      <c r="J247" s="51" t="n">
        <f aca="false">IFERROR(IF(I247=0,0,(I247-MIN(I$5:I$547))/(MAX(I$5:I$547)-MIN(I$5:I$547))),0)</f>
        <v>0</v>
      </c>
      <c r="K247" s="6" t="str">
        <f aca="false">IF(J247=0,"No Data",IF(J247&gt;=0.6,"Very High",IF(J247&gt;=0.4,"High",IF(J247&gt;=0.2,"Moderate",IF(J247&gt;=0.1,"Low","Very Low")))))</f>
        <v>No Data</v>
      </c>
    </row>
    <row r="248" customFormat="false" ht="15" hidden="false" customHeight="false" outlineLevel="0" collapsed="false">
      <c r="A248" s="4" t="n">
        <v>244</v>
      </c>
      <c r="B248" s="5" t="n">
        <v>2737</v>
      </c>
      <c r="C248" s="6" t="s">
        <v>270</v>
      </c>
      <c r="D248" s="7" t="s">
        <v>271</v>
      </c>
      <c r="E248" s="49" t="n">
        <f aca="false">IFERROR(AVERAGE(Hazard!E253:I253),0)</f>
        <v>0</v>
      </c>
      <c r="F248" s="49" t="n">
        <f aca="false">IFERROR(AVERAGE(Exposure!E253:O253),0)</f>
        <v>0</v>
      </c>
      <c r="G248" s="49" t="n">
        <f aca="false">IFERROR(AVERAGE(Sensitivity!E253:P253),0)</f>
        <v>0</v>
      </c>
      <c r="H248" s="49" t="n">
        <f aca="false">IFERROR(AVERAGE('Adaptive Capacity'!E253:AG253),0)</f>
        <v>0</v>
      </c>
      <c r="I248" s="50" t="n">
        <f aca="false">IFERROR(IF(H248=0,0,(E248*F248*G248)/H248),0)</f>
        <v>0</v>
      </c>
      <c r="J248" s="51" t="n">
        <f aca="false">IFERROR(IF(I248=0,0,(I248-MIN(I$5:I$547))/(MAX(I$5:I$547)-MIN(I$5:I$547))),0)</f>
        <v>0</v>
      </c>
      <c r="K248" s="6" t="str">
        <f aca="false">IF(J248=0,"No Data",IF(J248&gt;=0.6,"Very High",IF(J248&gt;=0.4,"High",IF(J248&gt;=0.2,"Moderate",IF(J248&gt;=0.1,"Low","Very Low")))))</f>
        <v>No Data</v>
      </c>
    </row>
    <row r="249" customFormat="false" ht="15" hidden="false" customHeight="false" outlineLevel="0" collapsed="false">
      <c r="A249" s="4" t="n">
        <v>245</v>
      </c>
      <c r="B249" s="5" t="n">
        <v>2706</v>
      </c>
      <c r="C249" s="6" t="s">
        <v>272</v>
      </c>
      <c r="D249" s="7" t="s">
        <v>271</v>
      </c>
      <c r="E249" s="49" t="n">
        <f aca="false">IFERROR(AVERAGE(Hazard!E254:I254),0)</f>
        <v>0</v>
      </c>
      <c r="F249" s="49" t="n">
        <f aca="false">IFERROR(AVERAGE(Exposure!E254:O254),0)</f>
        <v>0</v>
      </c>
      <c r="G249" s="49" t="n">
        <f aca="false">IFERROR(AVERAGE(Sensitivity!E254:P254),0)</f>
        <v>0</v>
      </c>
      <c r="H249" s="49" t="n">
        <f aca="false">IFERROR(AVERAGE('Adaptive Capacity'!E254:AG254),0)</f>
        <v>0</v>
      </c>
      <c r="I249" s="50" t="n">
        <f aca="false">IFERROR(IF(H249=0,0,(E249*F249*G249)/H249),0)</f>
        <v>0</v>
      </c>
      <c r="J249" s="51" t="n">
        <f aca="false">IFERROR(IF(I249=0,0,(I249-MIN(I$5:I$547))/(MAX(I$5:I$547)-MIN(I$5:I$547))),0)</f>
        <v>0</v>
      </c>
      <c r="K249" s="6" t="str">
        <f aca="false">IF(J249=0,"No Data",IF(J249&gt;=0.6,"Very High",IF(J249&gt;=0.4,"High",IF(J249&gt;=0.2,"Moderate",IF(J249&gt;=0.1,"Low","Very Low")))))</f>
        <v>No Data</v>
      </c>
    </row>
    <row r="250" customFormat="false" ht="15" hidden="false" customHeight="false" outlineLevel="0" collapsed="false">
      <c r="A250" s="4" t="n">
        <v>246</v>
      </c>
      <c r="B250" s="5" t="n">
        <v>2707</v>
      </c>
      <c r="C250" s="6" t="s">
        <v>273</v>
      </c>
      <c r="D250" s="7" t="s">
        <v>271</v>
      </c>
      <c r="E250" s="49" t="n">
        <f aca="false">IFERROR(AVERAGE(Hazard!E255:I255),0)</f>
        <v>0</v>
      </c>
      <c r="F250" s="49" t="n">
        <f aca="false">IFERROR(AVERAGE(Exposure!E255:O255),0)</f>
        <v>0</v>
      </c>
      <c r="G250" s="49" t="n">
        <f aca="false">IFERROR(AVERAGE(Sensitivity!E255:P255),0)</f>
        <v>0</v>
      </c>
      <c r="H250" s="49" t="n">
        <f aca="false">IFERROR(AVERAGE('Adaptive Capacity'!E255:AG255),0)</f>
        <v>0</v>
      </c>
      <c r="I250" s="50" t="n">
        <f aca="false">IFERROR(IF(H250=0,0,(E250*F250*G250)/H250),0)</f>
        <v>0</v>
      </c>
      <c r="J250" s="51" t="n">
        <f aca="false">IFERROR(IF(I250=0,0,(I250-MIN(I$5:I$547))/(MAX(I$5:I$547)-MIN(I$5:I$547))),0)</f>
        <v>0</v>
      </c>
      <c r="K250" s="6" t="str">
        <f aca="false">IF(J250=0,"No Data",IF(J250&gt;=0.6,"Very High",IF(J250&gt;=0.4,"High",IF(J250&gt;=0.2,"Moderate",IF(J250&gt;=0.1,"Low","Very Low")))))</f>
        <v>No Data</v>
      </c>
    </row>
    <row r="251" customFormat="false" ht="15" hidden="false" customHeight="false" outlineLevel="0" collapsed="false">
      <c r="A251" s="4" t="n">
        <v>247</v>
      </c>
      <c r="B251" s="5" t="n">
        <v>2719</v>
      </c>
      <c r="C251" s="6" t="s">
        <v>58</v>
      </c>
      <c r="D251" s="7" t="s">
        <v>271</v>
      </c>
      <c r="E251" s="49" t="n">
        <f aca="false">IFERROR(AVERAGE(Hazard!E256:I256),0)</f>
        <v>0</v>
      </c>
      <c r="F251" s="49" t="n">
        <f aca="false">IFERROR(AVERAGE(Exposure!E256:O256),0)</f>
        <v>0</v>
      </c>
      <c r="G251" s="49" t="n">
        <f aca="false">IFERROR(AVERAGE(Sensitivity!E256:P256),0)</f>
        <v>0</v>
      </c>
      <c r="H251" s="49" t="n">
        <f aca="false">IFERROR(AVERAGE('Adaptive Capacity'!E256:AG256),0)</f>
        <v>0</v>
      </c>
      <c r="I251" s="50" t="n">
        <f aca="false">IFERROR(IF(H251=0,0,(E251*F251*G251)/H251),0)</f>
        <v>0</v>
      </c>
      <c r="J251" s="51" t="n">
        <f aca="false">IFERROR(IF(I251=0,0,(I251-MIN(I$5:I$547))/(MAX(I$5:I$547)-MIN(I$5:I$547))),0)</f>
        <v>0</v>
      </c>
      <c r="K251" s="6" t="str">
        <f aca="false">IF(J251=0,"No Data",IF(J251&gt;=0.6,"Very High",IF(J251&gt;=0.4,"High",IF(J251&gt;=0.2,"Moderate",IF(J251&gt;=0.1,"Low","Very Low")))))</f>
        <v>No Data</v>
      </c>
    </row>
    <row r="252" customFormat="false" ht="15" hidden="false" customHeight="false" outlineLevel="0" collapsed="false">
      <c r="A252" s="4" t="n">
        <v>248</v>
      </c>
      <c r="B252" s="5" t="n">
        <v>2735</v>
      </c>
      <c r="C252" s="6" t="s">
        <v>274</v>
      </c>
      <c r="D252" s="7" t="s">
        <v>271</v>
      </c>
      <c r="E252" s="49" t="n">
        <f aca="false">IFERROR(AVERAGE(Hazard!E257:I257),0)</f>
        <v>0</v>
      </c>
      <c r="F252" s="49" t="n">
        <f aca="false">IFERROR(AVERAGE(Exposure!E257:O257),0)</f>
        <v>0</v>
      </c>
      <c r="G252" s="49" t="n">
        <f aca="false">IFERROR(AVERAGE(Sensitivity!E257:P257),0)</f>
        <v>0</v>
      </c>
      <c r="H252" s="49" t="n">
        <f aca="false">IFERROR(AVERAGE('Adaptive Capacity'!E257:AG257),0)</f>
        <v>0</v>
      </c>
      <c r="I252" s="50" t="n">
        <f aca="false">IFERROR(IF(H252=0,0,(E252*F252*G252)/H252),0)</f>
        <v>0</v>
      </c>
      <c r="J252" s="51" t="n">
        <f aca="false">IFERROR(IF(I252=0,0,(I252-MIN(I$5:I$547))/(MAX(I$5:I$547)-MIN(I$5:I$547))),0)</f>
        <v>0</v>
      </c>
      <c r="K252" s="6" t="str">
        <f aca="false">IF(J252=0,"No Data",IF(J252&gt;=0.6,"Very High",IF(J252&gt;=0.4,"High",IF(J252&gt;=0.2,"Moderate",IF(J252&gt;=0.1,"Low","Very Low")))))</f>
        <v>No Data</v>
      </c>
    </row>
    <row r="253" customFormat="false" ht="15" hidden="false" customHeight="false" outlineLevel="0" collapsed="false">
      <c r="A253" s="4" t="n">
        <v>249</v>
      </c>
      <c r="B253" s="5" t="n">
        <v>2739</v>
      </c>
      <c r="C253" s="6" t="s">
        <v>275</v>
      </c>
      <c r="D253" s="7" t="s">
        <v>271</v>
      </c>
      <c r="E253" s="49" t="n">
        <f aca="false">IFERROR(AVERAGE(Hazard!E258:I258),0)</f>
        <v>0</v>
      </c>
      <c r="F253" s="49" t="n">
        <f aca="false">IFERROR(AVERAGE(Exposure!E258:O258),0)</f>
        <v>0</v>
      </c>
      <c r="G253" s="49" t="n">
        <f aca="false">IFERROR(AVERAGE(Sensitivity!E258:P258),0)</f>
        <v>0</v>
      </c>
      <c r="H253" s="49" t="n">
        <f aca="false">IFERROR(AVERAGE('Adaptive Capacity'!E258:AG258),0)</f>
        <v>0</v>
      </c>
      <c r="I253" s="50" t="n">
        <f aca="false">IFERROR(IF(H253=0,0,(E253*F253*G253)/H253),0)</f>
        <v>0</v>
      </c>
      <c r="J253" s="51" t="n">
        <f aca="false">IFERROR(IF(I253=0,0,(I253-MIN(I$5:I$547))/(MAX(I$5:I$547)-MIN(I$5:I$547))),0)</f>
        <v>0</v>
      </c>
      <c r="K253" s="6" t="str">
        <f aca="false">IF(J253=0,"No Data",IF(J253&gt;=0.6,"Very High",IF(J253&gt;=0.4,"High",IF(J253&gt;=0.2,"Moderate",IF(J253&gt;=0.1,"Low","Very Low")))))</f>
        <v>No Data</v>
      </c>
    </row>
    <row r="254" customFormat="false" ht="15" hidden="false" customHeight="false" outlineLevel="0" collapsed="false">
      <c r="A254" s="4" t="n">
        <v>250</v>
      </c>
      <c r="B254" s="5" t="n">
        <v>2711</v>
      </c>
      <c r="C254" s="6" t="s">
        <v>276</v>
      </c>
      <c r="D254" s="7" t="s">
        <v>271</v>
      </c>
      <c r="E254" s="49" t="n">
        <f aca="false">IFERROR(AVERAGE(Hazard!E259:I259),0)</f>
        <v>0</v>
      </c>
      <c r="F254" s="49" t="n">
        <f aca="false">IFERROR(AVERAGE(Exposure!E259:O259),0)</f>
        <v>0</v>
      </c>
      <c r="G254" s="49" t="n">
        <f aca="false">IFERROR(AVERAGE(Sensitivity!E259:P259),0)</f>
        <v>0</v>
      </c>
      <c r="H254" s="49" t="n">
        <f aca="false">IFERROR(AVERAGE('Adaptive Capacity'!E259:AG259),0)</f>
        <v>0</v>
      </c>
      <c r="I254" s="50" t="n">
        <f aca="false">IFERROR(IF(H254=0,0,(E254*F254*G254)/H254),0)</f>
        <v>0</v>
      </c>
      <c r="J254" s="51" t="n">
        <f aca="false">IFERROR(IF(I254=0,0,(I254-MIN(I$5:I$547))/(MAX(I$5:I$547)-MIN(I$5:I$547))),0)</f>
        <v>0</v>
      </c>
      <c r="K254" s="6" t="str">
        <f aca="false">IF(J254=0,"No Data",IF(J254&gt;=0.6,"Very High",IF(J254&gt;=0.4,"High",IF(J254&gt;=0.2,"Moderate",IF(J254&gt;=0.1,"Low","Very Low")))))</f>
        <v>No Data</v>
      </c>
    </row>
    <row r="255" customFormat="false" ht="15" hidden="false" customHeight="false" outlineLevel="0" collapsed="false">
      <c r="A255" s="4" t="n">
        <v>251</v>
      </c>
      <c r="B255" s="5" t="n">
        <v>2723</v>
      </c>
      <c r="C255" s="6" t="s">
        <v>277</v>
      </c>
      <c r="D255" s="7" t="s">
        <v>271</v>
      </c>
      <c r="E255" s="49" t="n">
        <f aca="false">IFERROR(AVERAGE(Hazard!E260:I260),0)</f>
        <v>0</v>
      </c>
      <c r="F255" s="49" t="n">
        <f aca="false">IFERROR(AVERAGE(Exposure!E260:O260),0)</f>
        <v>0</v>
      </c>
      <c r="G255" s="49" t="n">
        <f aca="false">IFERROR(AVERAGE(Sensitivity!E260:P260),0)</f>
        <v>0</v>
      </c>
      <c r="H255" s="49" t="n">
        <f aca="false">IFERROR(AVERAGE('Adaptive Capacity'!E260:AG260),0)</f>
        <v>0</v>
      </c>
      <c r="I255" s="50" t="n">
        <f aca="false">IFERROR(IF(H255=0,0,(E255*F255*G255)/H255),0)</f>
        <v>0</v>
      </c>
      <c r="J255" s="51" t="n">
        <f aca="false">IFERROR(IF(I255=0,0,(I255-MIN(I$5:I$547))/(MAX(I$5:I$547)-MIN(I$5:I$547))),0)</f>
        <v>0</v>
      </c>
      <c r="K255" s="6" t="str">
        <f aca="false">IF(J255=0,"No Data",IF(J255&gt;=0.6,"Very High",IF(J255&gt;=0.4,"High",IF(J255&gt;=0.2,"Moderate",IF(J255&gt;=0.1,"Low","Very Low")))))</f>
        <v>No Data</v>
      </c>
    </row>
    <row r="256" customFormat="false" ht="15" hidden="false" customHeight="false" outlineLevel="0" collapsed="false">
      <c r="A256" s="4" t="n">
        <v>252</v>
      </c>
      <c r="B256" s="5" t="n">
        <v>2705</v>
      </c>
      <c r="C256" s="6" t="s">
        <v>278</v>
      </c>
      <c r="D256" s="7" t="s">
        <v>271</v>
      </c>
      <c r="E256" s="49" t="n">
        <f aca="false">IFERROR(AVERAGE(Hazard!E261:I261),0)</f>
        <v>0</v>
      </c>
      <c r="F256" s="49" t="n">
        <f aca="false">IFERROR(AVERAGE(Exposure!E261:O261),0)</f>
        <v>0</v>
      </c>
      <c r="G256" s="49" t="n">
        <f aca="false">IFERROR(AVERAGE(Sensitivity!E261:P261),0)</f>
        <v>0</v>
      </c>
      <c r="H256" s="49" t="n">
        <f aca="false">IFERROR(AVERAGE('Adaptive Capacity'!E261:AG261),0)</f>
        <v>0</v>
      </c>
      <c r="I256" s="50" t="n">
        <f aca="false">IFERROR(IF(H256=0,0,(E256*F256*G256)/H256),0)</f>
        <v>0</v>
      </c>
      <c r="J256" s="51" t="n">
        <f aca="false">IFERROR(IF(I256=0,0,(I256-MIN(I$5:I$547))/(MAX(I$5:I$547)-MIN(I$5:I$547))),0)</f>
        <v>0</v>
      </c>
      <c r="K256" s="6" t="str">
        <f aca="false">IF(J256=0,"No Data",IF(J256&gt;=0.6,"Very High",IF(J256&gt;=0.4,"High",IF(J256&gt;=0.2,"Moderate",IF(J256&gt;=0.1,"Low","Very Low")))))</f>
        <v>No Data</v>
      </c>
    </row>
    <row r="257" customFormat="false" ht="15" hidden="false" customHeight="false" outlineLevel="0" collapsed="false">
      <c r="A257" s="4" t="n">
        <v>253</v>
      </c>
      <c r="B257" s="5" t="n">
        <v>2713</v>
      </c>
      <c r="C257" s="6" t="s">
        <v>279</v>
      </c>
      <c r="D257" s="7" t="s">
        <v>271</v>
      </c>
      <c r="E257" s="49" t="n">
        <f aca="false">IFERROR(AVERAGE(Hazard!E262:I262),0)</f>
        <v>0</v>
      </c>
      <c r="F257" s="49" t="n">
        <f aca="false">IFERROR(AVERAGE(Exposure!E262:O262),0)</f>
        <v>0</v>
      </c>
      <c r="G257" s="49" t="n">
        <f aca="false">IFERROR(AVERAGE(Sensitivity!E262:P262),0)</f>
        <v>0</v>
      </c>
      <c r="H257" s="49" t="n">
        <f aca="false">IFERROR(AVERAGE('Adaptive Capacity'!E262:AG262),0)</f>
        <v>0</v>
      </c>
      <c r="I257" s="50" t="n">
        <f aca="false">IFERROR(IF(H257=0,0,(E257*F257*G257)/H257),0)</f>
        <v>0</v>
      </c>
      <c r="J257" s="51" t="n">
        <f aca="false">IFERROR(IF(I257=0,0,(I257-MIN(I$5:I$547))/(MAX(I$5:I$547)-MIN(I$5:I$547))),0)</f>
        <v>0</v>
      </c>
      <c r="K257" s="6" t="str">
        <f aca="false">IF(J257=0,"No Data",IF(J257&gt;=0.6,"Very High",IF(J257&gt;=0.4,"High",IF(J257&gt;=0.2,"Moderate",IF(J257&gt;=0.1,"Low","Very Low")))))</f>
        <v>No Data</v>
      </c>
    </row>
    <row r="258" customFormat="false" ht="15" hidden="false" customHeight="false" outlineLevel="0" collapsed="false">
      <c r="A258" s="4" t="n">
        <v>254</v>
      </c>
      <c r="B258" s="5" t="n">
        <v>2702</v>
      </c>
      <c r="C258" s="6" t="s">
        <v>280</v>
      </c>
      <c r="D258" s="7" t="s">
        <v>271</v>
      </c>
      <c r="E258" s="49" t="n">
        <f aca="false">IFERROR(AVERAGE(Hazard!E263:I263),0)</f>
        <v>0</v>
      </c>
      <c r="F258" s="49" t="n">
        <f aca="false">IFERROR(AVERAGE(Exposure!E263:O263),0)</f>
        <v>0</v>
      </c>
      <c r="G258" s="49" t="n">
        <f aca="false">IFERROR(AVERAGE(Sensitivity!E263:P263),0)</f>
        <v>0</v>
      </c>
      <c r="H258" s="49" t="n">
        <f aca="false">IFERROR(AVERAGE('Adaptive Capacity'!E263:AG263),0)</f>
        <v>0</v>
      </c>
      <c r="I258" s="50" t="n">
        <f aca="false">IFERROR(IF(H258=0,0,(E258*F258*G258)/H258),0)</f>
        <v>0</v>
      </c>
      <c r="J258" s="51" t="n">
        <f aca="false">IFERROR(IF(I258=0,0,(I258-MIN(I$5:I$547))/(MAX(I$5:I$547)-MIN(I$5:I$547))),0)</f>
        <v>0</v>
      </c>
      <c r="K258" s="6" t="str">
        <f aca="false">IF(J258=0,"No Data",IF(J258&gt;=0.6,"Very High",IF(J258&gt;=0.4,"High",IF(J258&gt;=0.2,"Moderate",IF(J258&gt;=0.1,"Low","Very Low")))))</f>
        <v>No Data</v>
      </c>
    </row>
    <row r="259" customFormat="false" ht="15" hidden="false" customHeight="false" outlineLevel="0" collapsed="false">
      <c r="A259" s="4" t="n">
        <v>255</v>
      </c>
      <c r="B259" s="5" t="n">
        <v>2720</v>
      </c>
      <c r="C259" s="6" t="s">
        <v>281</v>
      </c>
      <c r="D259" s="7" t="s">
        <v>271</v>
      </c>
      <c r="E259" s="49" t="n">
        <f aca="false">IFERROR(AVERAGE(Hazard!E264:I264),0)</f>
        <v>0</v>
      </c>
      <c r="F259" s="49" t="n">
        <f aca="false">IFERROR(AVERAGE(Exposure!E264:O264),0)</f>
        <v>0</v>
      </c>
      <c r="G259" s="49" t="n">
        <f aca="false">IFERROR(AVERAGE(Sensitivity!E264:P264),0)</f>
        <v>0</v>
      </c>
      <c r="H259" s="49" t="n">
        <f aca="false">IFERROR(AVERAGE('Adaptive Capacity'!E264:AG264),0)</f>
        <v>0</v>
      </c>
      <c r="I259" s="50" t="n">
        <f aca="false">IFERROR(IF(H259=0,0,(E259*F259*G259)/H259),0)</f>
        <v>0</v>
      </c>
      <c r="J259" s="51" t="n">
        <f aca="false">IFERROR(IF(I259=0,0,(I259-MIN(I$5:I$547))/(MAX(I$5:I$547)-MIN(I$5:I$547))),0)</f>
        <v>0</v>
      </c>
      <c r="K259" s="6" t="str">
        <f aca="false">IF(J259=0,"No Data",IF(J259&gt;=0.6,"Very High",IF(J259&gt;=0.4,"High",IF(J259&gt;=0.2,"Moderate",IF(J259&gt;=0.1,"Low","Very Low")))))</f>
        <v>No Data</v>
      </c>
    </row>
    <row r="260" customFormat="false" ht="15" hidden="false" customHeight="false" outlineLevel="0" collapsed="false">
      <c r="A260" s="4" t="n">
        <v>256</v>
      </c>
      <c r="B260" s="5" t="n">
        <v>2712</v>
      </c>
      <c r="C260" s="6" t="s">
        <v>282</v>
      </c>
      <c r="D260" s="7" t="s">
        <v>271</v>
      </c>
      <c r="E260" s="49" t="n">
        <f aca="false">IFERROR(AVERAGE(Hazard!E265:I265),0)</f>
        <v>0</v>
      </c>
      <c r="F260" s="49" t="n">
        <f aca="false">IFERROR(AVERAGE(Exposure!E265:O265),0)</f>
        <v>0</v>
      </c>
      <c r="G260" s="49" t="n">
        <f aca="false">IFERROR(AVERAGE(Sensitivity!E265:P265),0)</f>
        <v>0</v>
      </c>
      <c r="H260" s="49" t="n">
        <f aca="false">IFERROR(AVERAGE('Adaptive Capacity'!E265:AG265),0)</f>
        <v>0</v>
      </c>
      <c r="I260" s="50" t="n">
        <f aca="false">IFERROR(IF(H260=0,0,(E260*F260*G260)/H260),0)</f>
        <v>0</v>
      </c>
      <c r="J260" s="51" t="n">
        <f aca="false">IFERROR(IF(I260=0,0,(I260-MIN(I$5:I$547))/(MAX(I$5:I$547)-MIN(I$5:I$547))),0)</f>
        <v>0</v>
      </c>
      <c r="K260" s="6" t="str">
        <f aca="false">IF(J260=0,"No Data",IF(J260&gt;=0.6,"Very High",IF(J260&gt;=0.4,"High",IF(J260&gt;=0.2,"Moderate",IF(J260&gt;=0.1,"Low","Very Low")))))</f>
        <v>No Data</v>
      </c>
    </row>
    <row r="261" customFormat="false" ht="15" hidden="false" customHeight="false" outlineLevel="0" collapsed="false">
      <c r="A261" s="4" t="n">
        <v>257</v>
      </c>
      <c r="B261" s="5" t="n">
        <v>2748</v>
      </c>
      <c r="C261" s="6" t="s">
        <v>283</v>
      </c>
      <c r="D261" s="7" t="s">
        <v>271</v>
      </c>
      <c r="E261" s="49" t="n">
        <f aca="false">IFERROR(AVERAGE(Hazard!E266:I266),0)</f>
        <v>0</v>
      </c>
      <c r="F261" s="49" t="n">
        <f aca="false">IFERROR(AVERAGE(Exposure!E266:O266),0)</f>
        <v>0</v>
      </c>
      <c r="G261" s="49" t="n">
        <f aca="false">IFERROR(AVERAGE(Sensitivity!E266:P266),0)</f>
        <v>0</v>
      </c>
      <c r="H261" s="49" t="n">
        <f aca="false">IFERROR(AVERAGE('Adaptive Capacity'!E266:AG266),0)</f>
        <v>0</v>
      </c>
      <c r="I261" s="50" t="n">
        <f aca="false">IFERROR(IF(H261=0,0,(E261*F261*G261)/H261),0)</f>
        <v>0</v>
      </c>
      <c r="J261" s="51" t="n">
        <f aca="false">IFERROR(IF(I261=0,0,(I261-MIN(I$5:I$547))/(MAX(I$5:I$547)-MIN(I$5:I$547))),0)</f>
        <v>0</v>
      </c>
      <c r="K261" s="6" t="str">
        <f aca="false">IF(J261=0,"No Data",IF(J261&gt;=0.6,"Very High",IF(J261&gt;=0.4,"High",IF(J261&gt;=0.2,"Moderate",IF(J261&gt;=0.1,"Low","Very Low")))))</f>
        <v>No Data</v>
      </c>
    </row>
    <row r="262" customFormat="false" ht="15" hidden="false" customHeight="false" outlineLevel="0" collapsed="false">
      <c r="A262" s="4" t="n">
        <v>258</v>
      </c>
      <c r="B262" s="5" t="n">
        <v>2715</v>
      </c>
      <c r="C262" s="6" t="s">
        <v>284</v>
      </c>
      <c r="D262" s="7" t="s">
        <v>271</v>
      </c>
      <c r="E262" s="49" t="n">
        <f aca="false">IFERROR(AVERAGE(Hazard!E267:I267),0)</f>
        <v>0</v>
      </c>
      <c r="F262" s="49" t="n">
        <f aca="false">IFERROR(AVERAGE(Exposure!E267:O267),0)</f>
        <v>0</v>
      </c>
      <c r="G262" s="49" t="n">
        <f aca="false">IFERROR(AVERAGE(Sensitivity!E267:P267),0)</f>
        <v>0</v>
      </c>
      <c r="H262" s="49" t="n">
        <f aca="false">IFERROR(AVERAGE('Adaptive Capacity'!E267:AG267),0)</f>
        <v>0</v>
      </c>
      <c r="I262" s="50" t="n">
        <f aca="false">IFERROR(IF(H262=0,0,(E262*F262*G262)/H262),0)</f>
        <v>0</v>
      </c>
      <c r="J262" s="51" t="n">
        <f aca="false">IFERROR(IF(I262=0,0,(I262-MIN(I$5:I$547))/(MAX(I$5:I$547)-MIN(I$5:I$547))),0)</f>
        <v>0</v>
      </c>
      <c r="K262" s="6" t="str">
        <f aca="false">IF(J262=0,"No Data",IF(J262&gt;=0.6,"Very High",IF(J262&gt;=0.4,"High",IF(J262&gt;=0.2,"Moderate",IF(J262&gt;=0.1,"Low","Very Low")))))</f>
        <v>No Data</v>
      </c>
    </row>
    <row r="263" customFormat="false" ht="15" hidden="false" customHeight="false" outlineLevel="0" collapsed="false">
      <c r="A263" s="4" t="n">
        <v>259</v>
      </c>
      <c r="B263" s="5" t="n">
        <v>2703</v>
      </c>
      <c r="C263" s="6" t="s">
        <v>285</v>
      </c>
      <c r="D263" s="7" t="s">
        <v>271</v>
      </c>
      <c r="E263" s="49" t="n">
        <f aca="false">IFERROR(AVERAGE(Hazard!E268:I268),0)</f>
        <v>0</v>
      </c>
      <c r="F263" s="49" t="n">
        <f aca="false">IFERROR(AVERAGE(Exposure!E268:O268),0)</f>
        <v>0</v>
      </c>
      <c r="G263" s="49" t="n">
        <f aca="false">IFERROR(AVERAGE(Sensitivity!E268:P268),0)</f>
        <v>0</v>
      </c>
      <c r="H263" s="49" t="n">
        <f aca="false">IFERROR(AVERAGE('Adaptive Capacity'!E268:AG268),0)</f>
        <v>0</v>
      </c>
      <c r="I263" s="50" t="n">
        <f aca="false">IFERROR(IF(H263=0,0,(E263*F263*G263)/H263),0)</f>
        <v>0</v>
      </c>
      <c r="J263" s="51" t="n">
        <f aca="false">IFERROR(IF(I263=0,0,(I263-MIN(I$5:I$547))/(MAX(I$5:I$547)-MIN(I$5:I$547))),0)</f>
        <v>0</v>
      </c>
      <c r="K263" s="6" t="str">
        <f aca="false">IF(J263=0,"No Data",IF(J263&gt;=0.6,"Very High",IF(J263&gt;=0.4,"High",IF(J263&gt;=0.2,"Moderate",IF(J263&gt;=0.1,"Low","Very Low")))))</f>
        <v>No Data</v>
      </c>
    </row>
    <row r="264" customFormat="false" ht="15" hidden="false" customHeight="false" outlineLevel="0" collapsed="false">
      <c r="A264" s="4" t="n">
        <v>260</v>
      </c>
      <c r="B264" s="5" t="n">
        <v>2718</v>
      </c>
      <c r="C264" s="6" t="s">
        <v>286</v>
      </c>
      <c r="D264" s="7" t="s">
        <v>271</v>
      </c>
      <c r="E264" s="49" t="n">
        <f aca="false">IFERROR(AVERAGE(Hazard!E269:I269),0)</f>
        <v>0</v>
      </c>
      <c r="F264" s="49" t="n">
        <f aca="false">IFERROR(AVERAGE(Exposure!E269:O269),0)</f>
        <v>0</v>
      </c>
      <c r="G264" s="49" t="n">
        <f aca="false">IFERROR(AVERAGE(Sensitivity!E269:P269),0)</f>
        <v>0</v>
      </c>
      <c r="H264" s="49" t="n">
        <f aca="false">IFERROR(AVERAGE('Adaptive Capacity'!E269:AG269),0)</f>
        <v>0</v>
      </c>
      <c r="I264" s="50" t="n">
        <f aca="false">IFERROR(IF(H264=0,0,(E264*F264*G264)/H264),0)</f>
        <v>0</v>
      </c>
      <c r="J264" s="51" t="n">
        <f aca="false">IFERROR(IF(I264=0,0,(I264-MIN(I$5:I$547))/(MAX(I$5:I$547)-MIN(I$5:I$547))),0)</f>
        <v>0</v>
      </c>
      <c r="K264" s="6" t="str">
        <f aca="false">IF(J264=0,"No Data",IF(J264&gt;=0.6,"Very High",IF(J264&gt;=0.4,"High",IF(J264&gt;=0.2,"Moderate",IF(J264&gt;=0.1,"Low","Very Low")))))</f>
        <v>No Data</v>
      </c>
    </row>
    <row r="265" customFormat="false" ht="15" hidden="false" customHeight="false" outlineLevel="0" collapsed="false">
      <c r="A265" s="4" t="n">
        <v>261</v>
      </c>
      <c r="B265" s="5" t="n">
        <v>2724</v>
      </c>
      <c r="C265" s="6" t="s">
        <v>287</v>
      </c>
      <c r="D265" s="7" t="s">
        <v>271</v>
      </c>
      <c r="E265" s="49" t="n">
        <f aca="false">IFERROR(AVERAGE(Hazard!E270:I270),0)</f>
        <v>0</v>
      </c>
      <c r="F265" s="49" t="n">
        <f aca="false">IFERROR(AVERAGE(Exposure!E270:O270),0)</f>
        <v>0</v>
      </c>
      <c r="G265" s="49" t="n">
        <f aca="false">IFERROR(AVERAGE(Sensitivity!E270:P270),0)</f>
        <v>0</v>
      </c>
      <c r="H265" s="49" t="n">
        <f aca="false">IFERROR(AVERAGE('Adaptive Capacity'!E270:AG270),0)</f>
        <v>0</v>
      </c>
      <c r="I265" s="50" t="n">
        <f aca="false">IFERROR(IF(H265=0,0,(E265*F265*G265)/H265),0)</f>
        <v>0</v>
      </c>
      <c r="J265" s="51" t="n">
        <f aca="false">IFERROR(IF(I265=0,0,(I265-MIN(I$5:I$547))/(MAX(I$5:I$547)-MIN(I$5:I$547))),0)</f>
        <v>0</v>
      </c>
      <c r="K265" s="6" t="str">
        <f aca="false">IF(J265=0,"No Data",IF(J265&gt;=0.6,"Very High",IF(J265&gt;=0.4,"High",IF(J265&gt;=0.2,"Moderate",IF(J265&gt;=0.1,"Low","Very Low")))))</f>
        <v>No Data</v>
      </c>
    </row>
    <row r="266" customFormat="false" ht="15" hidden="false" customHeight="false" outlineLevel="0" collapsed="false">
      <c r="A266" s="4" t="n">
        <v>262</v>
      </c>
      <c r="B266" s="5" t="n">
        <v>2747</v>
      </c>
      <c r="C266" s="6" t="s">
        <v>288</v>
      </c>
      <c r="D266" s="7" t="s">
        <v>271</v>
      </c>
      <c r="E266" s="49" t="n">
        <f aca="false">IFERROR(AVERAGE(Hazard!E271:I271),0)</f>
        <v>0</v>
      </c>
      <c r="F266" s="49" t="n">
        <f aca="false">IFERROR(AVERAGE(Exposure!E271:O271),0)</f>
        <v>0</v>
      </c>
      <c r="G266" s="49" t="n">
        <f aca="false">IFERROR(AVERAGE(Sensitivity!E271:P271),0)</f>
        <v>0</v>
      </c>
      <c r="H266" s="49" t="n">
        <f aca="false">IFERROR(AVERAGE('Adaptive Capacity'!E271:AG271),0)</f>
        <v>0</v>
      </c>
      <c r="I266" s="50" t="n">
        <f aca="false">IFERROR(IF(H266=0,0,(E266*F266*G266)/H266),0)</f>
        <v>0</v>
      </c>
      <c r="J266" s="51" t="n">
        <f aca="false">IFERROR(IF(I266=0,0,(I266-MIN(I$5:I$547))/(MAX(I$5:I$547)-MIN(I$5:I$547))),0)</f>
        <v>0</v>
      </c>
      <c r="K266" s="6" t="str">
        <f aca="false">IF(J266=0,"No Data",IF(J266&gt;=0.6,"Very High",IF(J266&gt;=0.4,"High",IF(J266&gt;=0.2,"Moderate",IF(J266&gt;=0.1,"Low","Very Low")))))</f>
        <v>No Data</v>
      </c>
    </row>
    <row r="267" customFormat="false" ht="15" hidden="false" customHeight="false" outlineLevel="0" collapsed="false">
      <c r="A267" s="4" t="n">
        <v>263</v>
      </c>
      <c r="B267" s="5" t="n">
        <v>2741</v>
      </c>
      <c r="C267" s="6" t="s">
        <v>289</v>
      </c>
      <c r="D267" s="7" t="s">
        <v>271</v>
      </c>
      <c r="E267" s="49" t="n">
        <f aca="false">IFERROR(AVERAGE(Hazard!E272:I272),0)</f>
        <v>0</v>
      </c>
      <c r="F267" s="49" t="n">
        <f aca="false">IFERROR(AVERAGE(Exposure!E272:O272),0)</f>
        <v>0</v>
      </c>
      <c r="G267" s="49" t="n">
        <f aca="false">IFERROR(AVERAGE(Sensitivity!E272:P272),0)</f>
        <v>0</v>
      </c>
      <c r="H267" s="49" t="n">
        <f aca="false">IFERROR(AVERAGE('Adaptive Capacity'!E272:AG272),0)</f>
        <v>0</v>
      </c>
      <c r="I267" s="50" t="n">
        <f aca="false">IFERROR(IF(H267=0,0,(E267*F267*G267)/H267),0)</f>
        <v>0</v>
      </c>
      <c r="J267" s="51" t="n">
        <f aca="false">IFERROR(IF(I267=0,0,(I267-MIN(I$5:I$547))/(MAX(I$5:I$547)-MIN(I$5:I$547))),0)</f>
        <v>0</v>
      </c>
      <c r="K267" s="6" t="str">
        <f aca="false">IF(J267=0,"No Data",IF(J267&gt;=0.6,"Very High",IF(J267&gt;=0.4,"High",IF(J267&gt;=0.2,"Moderate",IF(J267&gt;=0.1,"Low","Very Low")))))</f>
        <v>No Data</v>
      </c>
    </row>
    <row r="268" customFormat="false" ht="15" hidden="false" customHeight="false" outlineLevel="0" collapsed="false">
      <c r="A268" s="4" t="n">
        <v>264</v>
      </c>
      <c r="B268" s="5" t="n">
        <v>2743</v>
      </c>
      <c r="C268" s="6" t="s">
        <v>290</v>
      </c>
      <c r="D268" s="7" t="s">
        <v>271</v>
      </c>
      <c r="E268" s="49" t="n">
        <f aca="false">IFERROR(AVERAGE(Hazard!E273:I273),0)</f>
        <v>0</v>
      </c>
      <c r="F268" s="49" t="n">
        <f aca="false">IFERROR(AVERAGE(Exposure!E273:O273),0)</f>
        <v>0</v>
      </c>
      <c r="G268" s="49" t="n">
        <f aca="false">IFERROR(AVERAGE(Sensitivity!E273:P273),0)</f>
        <v>0</v>
      </c>
      <c r="H268" s="49" t="n">
        <f aca="false">IFERROR(AVERAGE('Adaptive Capacity'!E273:AG273),0)</f>
        <v>0</v>
      </c>
      <c r="I268" s="50" t="n">
        <f aca="false">IFERROR(IF(H268=0,0,(E268*F268*G268)/H268),0)</f>
        <v>0</v>
      </c>
      <c r="J268" s="51" t="n">
        <f aca="false">IFERROR(IF(I268=0,0,(I268-MIN(I$5:I$547))/(MAX(I$5:I$547)-MIN(I$5:I$547))),0)</f>
        <v>0</v>
      </c>
      <c r="K268" s="6" t="str">
        <f aca="false">IF(J268=0,"No Data",IF(J268&gt;=0.6,"Very High",IF(J268&gt;=0.4,"High",IF(J268&gt;=0.2,"Moderate",IF(J268&gt;=0.1,"Low","Very Low")))))</f>
        <v>No Data</v>
      </c>
    </row>
    <row r="269" customFormat="false" ht="15" hidden="false" customHeight="false" outlineLevel="0" collapsed="false">
      <c r="A269" s="4" t="n">
        <v>265</v>
      </c>
      <c r="B269" s="5" t="n">
        <v>2733</v>
      </c>
      <c r="C269" s="6" t="s">
        <v>291</v>
      </c>
      <c r="D269" s="7" t="s">
        <v>271</v>
      </c>
      <c r="E269" s="49" t="n">
        <f aca="false">IFERROR(AVERAGE(Hazard!E274:I274),0)</f>
        <v>0</v>
      </c>
      <c r="F269" s="49" t="n">
        <f aca="false">IFERROR(AVERAGE(Exposure!E274:O274),0)</f>
        <v>0</v>
      </c>
      <c r="G269" s="49" t="n">
        <f aca="false">IFERROR(AVERAGE(Sensitivity!E274:P274),0)</f>
        <v>0</v>
      </c>
      <c r="H269" s="49" t="n">
        <f aca="false">IFERROR(AVERAGE('Adaptive Capacity'!E274:AG274),0)</f>
        <v>0</v>
      </c>
      <c r="I269" s="50" t="n">
        <f aca="false">IFERROR(IF(H269=0,0,(E269*F269*G269)/H269),0)</f>
        <v>0</v>
      </c>
      <c r="J269" s="51" t="n">
        <f aca="false">IFERROR(IF(I269=0,0,(I269-MIN(I$5:I$547))/(MAX(I$5:I$547)-MIN(I$5:I$547))),0)</f>
        <v>0</v>
      </c>
      <c r="K269" s="6" t="str">
        <f aca="false">IF(J269=0,"No Data",IF(J269&gt;=0.6,"Very High",IF(J269&gt;=0.4,"High",IF(J269&gt;=0.2,"Moderate",IF(J269&gt;=0.1,"Low","Very Low")))))</f>
        <v>No Data</v>
      </c>
    </row>
    <row r="270" customFormat="false" ht="15" hidden="false" customHeight="false" outlineLevel="0" collapsed="false">
      <c r="A270" s="4" t="n">
        <v>266</v>
      </c>
      <c r="B270" s="5" t="n">
        <v>2726</v>
      </c>
      <c r="C270" s="6" t="s">
        <v>292</v>
      </c>
      <c r="D270" s="7" t="s">
        <v>271</v>
      </c>
      <c r="E270" s="49" t="n">
        <f aca="false">IFERROR(AVERAGE(Hazard!E275:I275),0)</f>
        <v>0</v>
      </c>
      <c r="F270" s="49" t="n">
        <f aca="false">IFERROR(AVERAGE(Exposure!E275:O275),0)</f>
        <v>0</v>
      </c>
      <c r="G270" s="49" t="n">
        <f aca="false">IFERROR(AVERAGE(Sensitivity!E275:P275),0)</f>
        <v>0</v>
      </c>
      <c r="H270" s="49" t="n">
        <f aca="false">IFERROR(AVERAGE('Adaptive Capacity'!E275:AG275),0)</f>
        <v>0</v>
      </c>
      <c r="I270" s="50" t="n">
        <f aca="false">IFERROR(IF(H270=0,0,(E270*F270*G270)/H270),0)</f>
        <v>0</v>
      </c>
      <c r="J270" s="51" t="n">
        <f aca="false">IFERROR(IF(I270=0,0,(I270-MIN(I$5:I$547))/(MAX(I$5:I$547)-MIN(I$5:I$547))),0)</f>
        <v>0</v>
      </c>
      <c r="K270" s="6" t="str">
        <f aca="false">IF(J270=0,"No Data",IF(J270&gt;=0.6,"Very High",IF(J270&gt;=0.4,"High",IF(J270&gt;=0.2,"Moderate",IF(J270&gt;=0.1,"Low","Very Low")))))</f>
        <v>No Data</v>
      </c>
    </row>
    <row r="271" customFormat="false" ht="15" hidden="false" customHeight="false" outlineLevel="0" collapsed="false">
      <c r="A271" s="4" t="n">
        <v>267</v>
      </c>
      <c r="B271" s="5" t="n">
        <v>2729</v>
      </c>
      <c r="C271" s="6" t="s">
        <v>293</v>
      </c>
      <c r="D271" s="7" t="s">
        <v>271</v>
      </c>
      <c r="E271" s="49" t="n">
        <f aca="false">IFERROR(AVERAGE(Hazard!E276:I276),0)</f>
        <v>0</v>
      </c>
      <c r="F271" s="49" t="n">
        <f aca="false">IFERROR(AVERAGE(Exposure!E276:O276),0)</f>
        <v>0</v>
      </c>
      <c r="G271" s="49" t="n">
        <f aca="false">IFERROR(AVERAGE(Sensitivity!E276:P276),0)</f>
        <v>0</v>
      </c>
      <c r="H271" s="49" t="n">
        <f aca="false">IFERROR(AVERAGE('Adaptive Capacity'!E276:AG276),0)</f>
        <v>0</v>
      </c>
      <c r="I271" s="50" t="n">
        <f aca="false">IFERROR(IF(H271=0,0,(E271*F271*G271)/H271),0)</f>
        <v>0</v>
      </c>
      <c r="J271" s="51" t="n">
        <f aca="false">IFERROR(IF(I271=0,0,(I271-MIN(I$5:I$547))/(MAX(I$5:I$547)-MIN(I$5:I$547))),0)</f>
        <v>0</v>
      </c>
      <c r="K271" s="6" t="str">
        <f aca="false">IF(J271=0,"No Data",IF(J271&gt;=0.6,"Very High",IF(J271&gt;=0.4,"High",IF(J271&gt;=0.2,"Moderate",IF(J271&gt;=0.1,"Low","Very Low")))))</f>
        <v>No Data</v>
      </c>
    </row>
    <row r="272" customFormat="false" ht="15" hidden="false" customHeight="false" outlineLevel="0" collapsed="false">
      <c r="A272" s="4" t="n">
        <v>268</v>
      </c>
      <c r="B272" s="5" t="n">
        <v>2728</v>
      </c>
      <c r="C272" s="6" t="s">
        <v>294</v>
      </c>
      <c r="D272" s="7" t="s">
        <v>271</v>
      </c>
      <c r="E272" s="49" t="n">
        <f aca="false">IFERROR(AVERAGE(Hazard!E277:I277),0)</f>
        <v>0</v>
      </c>
      <c r="F272" s="49" t="n">
        <f aca="false">IFERROR(AVERAGE(Exposure!E277:O277),0)</f>
        <v>0</v>
      </c>
      <c r="G272" s="49" t="n">
        <f aca="false">IFERROR(AVERAGE(Sensitivity!E277:P277),0)</f>
        <v>0</v>
      </c>
      <c r="H272" s="49" t="n">
        <f aca="false">IFERROR(AVERAGE('Adaptive Capacity'!E277:AG277),0)</f>
        <v>0</v>
      </c>
      <c r="I272" s="50" t="n">
        <f aca="false">IFERROR(IF(H272=0,0,(E272*F272*G272)/H272),0)</f>
        <v>0</v>
      </c>
      <c r="J272" s="51" t="n">
        <f aca="false">IFERROR(IF(I272=0,0,(I272-MIN(I$5:I$547))/(MAX(I$5:I$547)-MIN(I$5:I$547))),0)</f>
        <v>0</v>
      </c>
      <c r="K272" s="6" t="str">
        <f aca="false">IF(J272=0,"No Data",IF(J272&gt;=0.6,"Very High",IF(J272&gt;=0.4,"High",IF(J272&gt;=0.2,"Moderate",IF(J272&gt;=0.1,"Low","Very Low")))))</f>
        <v>No Data</v>
      </c>
    </row>
    <row r="273" customFormat="false" ht="15" hidden="false" customHeight="false" outlineLevel="0" collapsed="false">
      <c r="A273" s="4" t="n">
        <v>269</v>
      </c>
      <c r="B273" s="5" t="n">
        <v>2727</v>
      </c>
      <c r="C273" s="6" t="s">
        <v>295</v>
      </c>
      <c r="D273" s="7" t="s">
        <v>271</v>
      </c>
      <c r="E273" s="49" t="n">
        <f aca="false">IFERROR(AVERAGE(Hazard!E278:I278),0)</f>
        <v>0</v>
      </c>
      <c r="F273" s="49" t="n">
        <f aca="false">IFERROR(AVERAGE(Exposure!E278:O278),0)</f>
        <v>0</v>
      </c>
      <c r="G273" s="49" t="n">
        <f aca="false">IFERROR(AVERAGE(Sensitivity!E278:P278),0)</f>
        <v>0</v>
      </c>
      <c r="H273" s="49" t="n">
        <f aca="false">IFERROR(AVERAGE('Adaptive Capacity'!E278:AG278),0)</f>
        <v>0</v>
      </c>
      <c r="I273" s="50" t="n">
        <f aca="false">IFERROR(IF(H273=0,0,(E273*F273*G273)/H273),0)</f>
        <v>0</v>
      </c>
      <c r="J273" s="51" t="n">
        <f aca="false">IFERROR(IF(I273=0,0,(I273-MIN(I$5:I$547))/(MAX(I$5:I$547)-MIN(I$5:I$547))),0)</f>
        <v>0</v>
      </c>
      <c r="K273" s="6" t="str">
        <f aca="false">IF(J273=0,"No Data",IF(J273&gt;=0.6,"Very High",IF(J273&gt;=0.4,"High",IF(J273&gt;=0.2,"Moderate",IF(J273&gt;=0.1,"Low","Very Low")))))</f>
        <v>No Data</v>
      </c>
    </row>
    <row r="274" customFormat="false" ht="15" hidden="false" customHeight="false" outlineLevel="0" collapsed="false">
      <c r="A274" s="4" t="n">
        <v>270</v>
      </c>
      <c r="B274" s="5" t="n">
        <v>2730</v>
      </c>
      <c r="C274" s="6" t="s">
        <v>296</v>
      </c>
      <c r="D274" s="7" t="s">
        <v>271</v>
      </c>
      <c r="E274" s="49" t="n">
        <f aca="false">IFERROR(AVERAGE(Hazard!E279:I279),0)</f>
        <v>0</v>
      </c>
      <c r="F274" s="49" t="n">
        <f aca="false">IFERROR(AVERAGE(Exposure!E279:O279),0)</f>
        <v>0</v>
      </c>
      <c r="G274" s="49" t="n">
        <f aca="false">IFERROR(AVERAGE(Sensitivity!E279:P279),0)</f>
        <v>0</v>
      </c>
      <c r="H274" s="49" t="n">
        <f aca="false">IFERROR(AVERAGE('Adaptive Capacity'!E279:AG279),0)</f>
        <v>0</v>
      </c>
      <c r="I274" s="50" t="n">
        <f aca="false">IFERROR(IF(H274=0,0,(E274*F274*G274)/H274),0)</f>
        <v>0</v>
      </c>
      <c r="J274" s="51" t="n">
        <f aca="false">IFERROR(IF(I274=0,0,(I274-MIN(I$5:I$547))/(MAX(I$5:I$547)-MIN(I$5:I$547))),0)</f>
        <v>0</v>
      </c>
      <c r="K274" s="6" t="str">
        <f aca="false">IF(J274=0,"No Data",IF(J274&gt;=0.6,"Very High",IF(J274&gt;=0.4,"High",IF(J274&gt;=0.2,"Moderate",IF(J274&gt;=0.1,"Low","Very Low")))))</f>
        <v>No Data</v>
      </c>
    </row>
    <row r="275" customFormat="false" ht="15" hidden="false" customHeight="false" outlineLevel="0" collapsed="false">
      <c r="A275" s="4" t="n">
        <v>271</v>
      </c>
      <c r="B275" s="5" t="n">
        <v>2731</v>
      </c>
      <c r="C275" s="6" t="s">
        <v>296</v>
      </c>
      <c r="D275" s="7" t="s">
        <v>271</v>
      </c>
      <c r="E275" s="49" t="n">
        <f aca="false">IFERROR(AVERAGE(Hazard!E280:I280),0)</f>
        <v>0</v>
      </c>
      <c r="F275" s="49" t="n">
        <f aca="false">IFERROR(AVERAGE(Exposure!E280:O280),0)</f>
        <v>0</v>
      </c>
      <c r="G275" s="49" t="n">
        <f aca="false">IFERROR(AVERAGE(Sensitivity!E280:P280),0)</f>
        <v>0</v>
      </c>
      <c r="H275" s="49" t="n">
        <f aca="false">IFERROR(AVERAGE('Adaptive Capacity'!E280:AG280),0)</f>
        <v>0</v>
      </c>
      <c r="I275" s="50" t="n">
        <f aca="false">IFERROR(IF(H275=0,0,(E275*F275*G275)/H275),0)</f>
        <v>0</v>
      </c>
      <c r="J275" s="51" t="n">
        <f aca="false">IFERROR(IF(I275=0,0,(I275-MIN(I$5:I$547))/(MAX(I$5:I$547)-MIN(I$5:I$547))),0)</f>
        <v>0</v>
      </c>
      <c r="K275" s="6" t="str">
        <f aca="false">IF(J275=0,"No Data",IF(J275&gt;=0.6,"Very High",IF(J275&gt;=0.4,"High",IF(J275&gt;=0.2,"Moderate",IF(J275&gt;=0.1,"Low","Very Low")))))</f>
        <v>No Data</v>
      </c>
    </row>
    <row r="276" customFormat="false" ht="15" hidden="false" customHeight="false" outlineLevel="0" collapsed="false">
      <c r="A276" s="4" t="n">
        <v>272</v>
      </c>
      <c r="B276" s="5" t="n">
        <v>2710</v>
      </c>
      <c r="C276" s="6" t="s">
        <v>297</v>
      </c>
      <c r="D276" s="7" t="s">
        <v>271</v>
      </c>
      <c r="E276" s="49" t="n">
        <f aca="false">IFERROR(AVERAGE(Hazard!E281:I281),0)</f>
        <v>0</v>
      </c>
      <c r="F276" s="49" t="n">
        <f aca="false">IFERROR(AVERAGE(Exposure!E281:O281),0)</f>
        <v>0</v>
      </c>
      <c r="G276" s="49" t="n">
        <f aca="false">IFERROR(AVERAGE(Sensitivity!E281:P281),0)</f>
        <v>0</v>
      </c>
      <c r="H276" s="49" t="n">
        <f aca="false">IFERROR(AVERAGE('Adaptive Capacity'!E281:AG281),0)</f>
        <v>0</v>
      </c>
      <c r="I276" s="50" t="n">
        <f aca="false">IFERROR(IF(H276=0,0,(E276*F276*G276)/H276),0)</f>
        <v>0</v>
      </c>
      <c r="J276" s="51" t="n">
        <f aca="false">IFERROR(IF(I276=0,0,(I276-MIN(I$5:I$547))/(MAX(I$5:I$547)-MIN(I$5:I$547))),0)</f>
        <v>0</v>
      </c>
      <c r="K276" s="6" t="str">
        <f aca="false">IF(J276=0,"No Data",IF(J276&gt;=0.6,"Very High",IF(J276&gt;=0.4,"High",IF(J276&gt;=0.2,"Moderate",IF(J276&gt;=0.1,"Low","Very Low")))))</f>
        <v>No Data</v>
      </c>
    </row>
    <row r="277" customFormat="false" ht="15" hidden="false" customHeight="false" outlineLevel="0" collapsed="false">
      <c r="A277" s="4" t="n">
        <v>273</v>
      </c>
      <c r="B277" s="5" t="n">
        <v>2716</v>
      </c>
      <c r="C277" s="6" t="s">
        <v>298</v>
      </c>
      <c r="D277" s="7" t="s">
        <v>271</v>
      </c>
      <c r="E277" s="49" t="n">
        <f aca="false">IFERROR(AVERAGE(Hazard!E282:I282),0)</f>
        <v>0</v>
      </c>
      <c r="F277" s="49" t="n">
        <f aca="false">IFERROR(AVERAGE(Exposure!E282:O282),0)</f>
        <v>0</v>
      </c>
      <c r="G277" s="49" t="n">
        <f aca="false">IFERROR(AVERAGE(Sensitivity!E282:P282),0)</f>
        <v>0</v>
      </c>
      <c r="H277" s="49" t="n">
        <f aca="false">IFERROR(AVERAGE('Adaptive Capacity'!E282:AG282),0)</f>
        <v>0</v>
      </c>
      <c r="I277" s="50" t="n">
        <f aca="false">IFERROR(IF(H277=0,0,(E277*F277*G277)/H277),0)</f>
        <v>0</v>
      </c>
      <c r="J277" s="51" t="n">
        <f aca="false">IFERROR(IF(I277=0,0,(I277-MIN(I$5:I$547))/(MAX(I$5:I$547)-MIN(I$5:I$547))),0)</f>
        <v>0</v>
      </c>
      <c r="K277" s="6" t="str">
        <f aca="false">IF(J277=0,"No Data",IF(J277&gt;=0.6,"Very High",IF(J277&gt;=0.4,"High",IF(J277&gt;=0.2,"Moderate",IF(J277&gt;=0.1,"Low","Very Low")))))</f>
        <v>No Data</v>
      </c>
    </row>
    <row r="278" customFormat="false" ht="15" hidden="false" customHeight="false" outlineLevel="0" collapsed="false">
      <c r="A278" s="4" t="n">
        <v>274</v>
      </c>
      <c r="B278" s="5" t="n">
        <v>2701</v>
      </c>
      <c r="C278" s="6" t="s">
        <v>299</v>
      </c>
      <c r="D278" s="7" t="s">
        <v>271</v>
      </c>
      <c r="E278" s="49" t="n">
        <f aca="false">IFERROR(AVERAGE(Hazard!E283:I283),0)</f>
        <v>0</v>
      </c>
      <c r="F278" s="49" t="n">
        <f aca="false">IFERROR(AVERAGE(Exposure!E283:O283),0)</f>
        <v>0</v>
      </c>
      <c r="G278" s="49" t="n">
        <f aca="false">IFERROR(AVERAGE(Sensitivity!E283:P283),0)</f>
        <v>0</v>
      </c>
      <c r="H278" s="49" t="n">
        <f aca="false">IFERROR(AVERAGE('Adaptive Capacity'!E283:AG283),0)</f>
        <v>0</v>
      </c>
      <c r="I278" s="50" t="n">
        <f aca="false">IFERROR(IF(H278=0,0,(E278*F278*G278)/H278),0)</f>
        <v>0</v>
      </c>
      <c r="J278" s="51" t="n">
        <f aca="false">IFERROR(IF(I278=0,0,(I278-MIN(I$5:I$547))/(MAX(I$5:I$547)-MIN(I$5:I$547))),0)</f>
        <v>0</v>
      </c>
      <c r="K278" s="6" t="str">
        <f aca="false">IF(J278=0,"No Data",IF(J278&gt;=0.6,"Very High",IF(J278&gt;=0.4,"High",IF(J278&gt;=0.2,"Moderate",IF(J278&gt;=0.1,"Low","Very Low")))))</f>
        <v>No Data</v>
      </c>
    </row>
    <row r="279" customFormat="false" ht="15" hidden="false" customHeight="false" outlineLevel="0" collapsed="false">
      <c r="A279" s="4" t="n">
        <v>275</v>
      </c>
      <c r="B279" s="5" t="n">
        <v>2721</v>
      </c>
      <c r="C279" s="6" t="s">
        <v>300</v>
      </c>
      <c r="D279" s="7" t="s">
        <v>271</v>
      </c>
      <c r="E279" s="49" t="n">
        <f aca="false">IFERROR(AVERAGE(Hazard!E284:I284),0)</f>
        <v>0</v>
      </c>
      <c r="F279" s="49" t="n">
        <f aca="false">IFERROR(AVERAGE(Exposure!E284:O284),0)</f>
        <v>0</v>
      </c>
      <c r="G279" s="49" t="n">
        <f aca="false">IFERROR(AVERAGE(Sensitivity!E284:P284),0)</f>
        <v>0</v>
      </c>
      <c r="H279" s="49" t="n">
        <f aca="false">IFERROR(AVERAGE('Adaptive Capacity'!E284:AG284),0)</f>
        <v>0</v>
      </c>
      <c r="I279" s="50" t="n">
        <f aca="false">IFERROR(IF(H279=0,0,(E279*F279*G279)/H279),0)</f>
        <v>0</v>
      </c>
      <c r="J279" s="51" t="n">
        <f aca="false">IFERROR(IF(I279=0,0,(I279-MIN(I$5:I$547))/(MAX(I$5:I$547)-MIN(I$5:I$547))),0)</f>
        <v>0</v>
      </c>
      <c r="K279" s="6" t="str">
        <f aca="false">IF(J279=0,"No Data",IF(J279&gt;=0.6,"Very High",IF(J279&gt;=0.4,"High",IF(J279&gt;=0.2,"Moderate",IF(J279&gt;=0.1,"Low","Very Low")))))</f>
        <v>No Data</v>
      </c>
    </row>
    <row r="280" customFormat="false" ht="15" hidden="false" customHeight="false" outlineLevel="0" collapsed="false">
      <c r="A280" s="4" t="n">
        <v>276</v>
      </c>
      <c r="B280" s="5" t="n">
        <v>2740</v>
      </c>
      <c r="C280" s="6" t="s">
        <v>301</v>
      </c>
      <c r="D280" s="7" t="s">
        <v>271</v>
      </c>
      <c r="E280" s="49" t="n">
        <f aca="false">IFERROR(AVERAGE(Hazard!E285:I285),0)</f>
        <v>0</v>
      </c>
      <c r="F280" s="49" t="n">
        <f aca="false">IFERROR(AVERAGE(Exposure!E285:O285),0)</f>
        <v>0</v>
      </c>
      <c r="G280" s="49" t="n">
        <f aca="false">IFERROR(AVERAGE(Sensitivity!E285:P285),0)</f>
        <v>0</v>
      </c>
      <c r="H280" s="49" t="n">
        <f aca="false">IFERROR(AVERAGE('Adaptive Capacity'!E285:AG285),0)</f>
        <v>0</v>
      </c>
      <c r="I280" s="50" t="n">
        <f aca="false">IFERROR(IF(H280=0,0,(E280*F280*G280)/H280),0)</f>
        <v>0</v>
      </c>
      <c r="J280" s="51" t="n">
        <f aca="false">IFERROR(IF(I280=0,0,(I280-MIN(I$5:I$547))/(MAX(I$5:I$547)-MIN(I$5:I$547))),0)</f>
        <v>0</v>
      </c>
      <c r="K280" s="6" t="str">
        <f aca="false">IF(J280=0,"No Data",IF(J280&gt;=0.6,"Very High",IF(J280&gt;=0.4,"High",IF(J280&gt;=0.2,"Moderate",IF(J280&gt;=0.1,"Low","Very Low")))))</f>
        <v>No Data</v>
      </c>
    </row>
    <row r="281" customFormat="false" ht="15" hidden="false" customHeight="false" outlineLevel="0" collapsed="false">
      <c r="A281" s="4" t="n">
        <v>277</v>
      </c>
      <c r="B281" s="5" t="n">
        <v>2722</v>
      </c>
      <c r="C281" s="6" t="s">
        <v>302</v>
      </c>
      <c r="D281" s="7" t="s">
        <v>271</v>
      </c>
      <c r="E281" s="49" t="n">
        <f aca="false">IFERROR(AVERAGE(Hazard!E286:I286),0)</f>
        <v>0</v>
      </c>
      <c r="F281" s="49" t="n">
        <f aca="false">IFERROR(AVERAGE(Exposure!E286:O286),0)</f>
        <v>0</v>
      </c>
      <c r="G281" s="49" t="n">
        <f aca="false">IFERROR(AVERAGE(Sensitivity!E286:P286),0)</f>
        <v>0</v>
      </c>
      <c r="H281" s="49" t="n">
        <f aca="false">IFERROR(AVERAGE('Adaptive Capacity'!E286:AG286),0)</f>
        <v>0</v>
      </c>
      <c r="I281" s="50" t="n">
        <f aca="false">IFERROR(IF(H281=0,0,(E281*F281*G281)/H281),0)</f>
        <v>0</v>
      </c>
      <c r="J281" s="51" t="n">
        <f aca="false">IFERROR(IF(I281=0,0,(I281-MIN(I$5:I$547))/(MAX(I$5:I$547)-MIN(I$5:I$547))),0)</f>
        <v>0</v>
      </c>
      <c r="K281" s="6" t="str">
        <f aca="false">IF(J281=0,"No Data",IF(J281&gt;=0.6,"Very High",IF(J281&gt;=0.4,"High",IF(J281&gt;=0.2,"Moderate",IF(J281&gt;=0.1,"Low","Very Low")))))</f>
        <v>No Data</v>
      </c>
    </row>
    <row r="282" customFormat="false" ht="15" hidden="false" customHeight="false" outlineLevel="0" collapsed="false">
      <c r="A282" s="4" t="n">
        <v>278</v>
      </c>
      <c r="B282" s="5" t="n">
        <v>2717</v>
      </c>
      <c r="C282" s="6" t="s">
        <v>303</v>
      </c>
      <c r="D282" s="7" t="s">
        <v>271</v>
      </c>
      <c r="E282" s="49" t="n">
        <f aca="false">IFERROR(AVERAGE(Hazard!E287:I287),0)</f>
        <v>0</v>
      </c>
      <c r="F282" s="49" t="n">
        <f aca="false">IFERROR(AVERAGE(Exposure!E287:O287),0)</f>
        <v>0</v>
      </c>
      <c r="G282" s="49" t="n">
        <f aca="false">IFERROR(AVERAGE(Sensitivity!E287:P287),0)</f>
        <v>0</v>
      </c>
      <c r="H282" s="49" t="n">
        <f aca="false">IFERROR(AVERAGE('Adaptive Capacity'!E287:AG287),0)</f>
        <v>0</v>
      </c>
      <c r="I282" s="50" t="n">
        <f aca="false">IFERROR(IF(H282=0,0,(E282*F282*G282)/H282),0)</f>
        <v>0</v>
      </c>
      <c r="J282" s="51" t="n">
        <f aca="false">IFERROR(IF(I282=0,0,(I282-MIN(I$5:I$547))/(MAX(I$5:I$547)-MIN(I$5:I$547))),0)</f>
        <v>0</v>
      </c>
      <c r="K282" s="6" t="str">
        <f aca="false">IF(J282=0,"No Data",IF(J282&gt;=0.6,"Very High",IF(J282&gt;=0.4,"High",IF(J282&gt;=0.2,"Moderate",IF(J282&gt;=0.1,"Low","Very Low")))))</f>
        <v>No Data</v>
      </c>
    </row>
    <row r="283" customFormat="false" ht="15" hidden="false" customHeight="false" outlineLevel="0" collapsed="false">
      <c r="A283" s="4" t="n">
        <v>279</v>
      </c>
      <c r="B283" s="5" t="n">
        <v>2734</v>
      </c>
      <c r="C283" s="6" t="s">
        <v>304</v>
      </c>
      <c r="D283" s="7" t="s">
        <v>271</v>
      </c>
      <c r="E283" s="49" t="n">
        <f aca="false">IFERROR(AVERAGE(Hazard!E288:I288),0)</f>
        <v>0</v>
      </c>
      <c r="F283" s="49" t="n">
        <f aca="false">IFERROR(AVERAGE(Exposure!E288:O288),0)</f>
        <v>0</v>
      </c>
      <c r="G283" s="49" t="n">
        <f aca="false">IFERROR(AVERAGE(Sensitivity!E288:P288),0)</f>
        <v>0</v>
      </c>
      <c r="H283" s="49" t="n">
        <f aca="false">IFERROR(AVERAGE('Adaptive Capacity'!E288:AG288),0)</f>
        <v>0</v>
      </c>
      <c r="I283" s="50" t="n">
        <f aca="false">IFERROR(IF(H283=0,0,(E283*F283*G283)/H283),0)</f>
        <v>0</v>
      </c>
      <c r="J283" s="51" t="n">
        <f aca="false">IFERROR(IF(I283=0,0,(I283-MIN(I$5:I$547))/(MAX(I$5:I$547)-MIN(I$5:I$547))),0)</f>
        <v>0</v>
      </c>
      <c r="K283" s="6" t="str">
        <f aca="false">IF(J283=0,"No Data",IF(J283&gt;=0.6,"Very High",IF(J283&gt;=0.4,"High",IF(J283&gt;=0.2,"Moderate",IF(J283&gt;=0.1,"Low","Very Low")))))</f>
        <v>No Data</v>
      </c>
    </row>
    <row r="284" customFormat="false" ht="15" hidden="false" customHeight="false" outlineLevel="0" collapsed="false">
      <c r="A284" s="4" t="n">
        <v>280</v>
      </c>
      <c r="B284" s="5" t="n">
        <v>2732</v>
      </c>
      <c r="C284" s="6" t="s">
        <v>305</v>
      </c>
      <c r="D284" s="7" t="s">
        <v>271</v>
      </c>
      <c r="E284" s="49" t="n">
        <f aca="false">IFERROR(AVERAGE(Hazard!E289:I289),0)</f>
        <v>0</v>
      </c>
      <c r="F284" s="49" t="n">
        <f aca="false">IFERROR(AVERAGE(Exposure!E289:O289),0)</f>
        <v>0</v>
      </c>
      <c r="G284" s="49" t="n">
        <f aca="false">IFERROR(AVERAGE(Sensitivity!E289:P289),0)</f>
        <v>0</v>
      </c>
      <c r="H284" s="49" t="n">
        <f aca="false">IFERROR(AVERAGE('Adaptive Capacity'!E289:AG289),0)</f>
        <v>0</v>
      </c>
      <c r="I284" s="50" t="n">
        <f aca="false">IFERROR(IF(H284=0,0,(E284*F284*G284)/H284),0)</f>
        <v>0</v>
      </c>
      <c r="J284" s="51" t="n">
        <f aca="false">IFERROR(IF(I284=0,0,(I284-MIN(I$5:I$547))/(MAX(I$5:I$547)-MIN(I$5:I$547))),0)</f>
        <v>0</v>
      </c>
      <c r="K284" s="6" t="str">
        <f aca="false">IF(J284=0,"No Data",IF(J284&gt;=0.6,"Very High",IF(J284&gt;=0.4,"High",IF(J284&gt;=0.2,"Moderate",IF(J284&gt;=0.1,"Low","Very Low")))))</f>
        <v>No Data</v>
      </c>
    </row>
    <row r="285" customFormat="false" ht="15" hidden="false" customHeight="false" outlineLevel="0" collapsed="false">
      <c r="A285" s="4" t="n">
        <v>281</v>
      </c>
      <c r="B285" s="5" t="n">
        <v>2709</v>
      </c>
      <c r="C285" s="6" t="s">
        <v>306</v>
      </c>
      <c r="D285" s="7" t="s">
        <v>271</v>
      </c>
      <c r="E285" s="49" t="n">
        <f aca="false">IFERROR(AVERAGE(Hazard!E290:I290),0)</f>
        <v>0</v>
      </c>
      <c r="F285" s="49" t="n">
        <f aca="false">IFERROR(AVERAGE(Exposure!E290:O290),0)</f>
        <v>0</v>
      </c>
      <c r="G285" s="49" t="n">
        <f aca="false">IFERROR(AVERAGE(Sensitivity!E290:P290),0)</f>
        <v>0</v>
      </c>
      <c r="H285" s="49" t="n">
        <f aca="false">IFERROR(AVERAGE('Adaptive Capacity'!E290:AG290),0)</f>
        <v>0</v>
      </c>
      <c r="I285" s="50" t="n">
        <f aca="false">IFERROR(IF(H285=0,0,(E285*F285*G285)/H285),0)</f>
        <v>0</v>
      </c>
      <c r="J285" s="51" t="n">
        <f aca="false">IFERROR(IF(I285=0,0,(I285-MIN(I$5:I$547))/(MAX(I$5:I$547)-MIN(I$5:I$547))),0)</f>
        <v>0</v>
      </c>
      <c r="K285" s="6" t="str">
        <f aca="false">IF(J285=0,"No Data",IF(J285&gt;=0.6,"Very High",IF(J285&gt;=0.4,"High",IF(J285&gt;=0.2,"Moderate",IF(J285&gt;=0.1,"Low","Very Low")))))</f>
        <v>No Data</v>
      </c>
    </row>
    <row r="286" customFormat="false" ht="15" hidden="false" customHeight="false" outlineLevel="0" collapsed="false">
      <c r="A286" s="4" t="n">
        <v>282</v>
      </c>
      <c r="B286" s="5" t="n">
        <v>2746</v>
      </c>
      <c r="C286" s="6" t="s">
        <v>307</v>
      </c>
      <c r="D286" s="7" t="s">
        <v>271</v>
      </c>
      <c r="E286" s="49" t="n">
        <f aca="false">IFERROR(AVERAGE(Hazard!E291:I291),0)</f>
        <v>0</v>
      </c>
      <c r="F286" s="49" t="n">
        <f aca="false">IFERROR(AVERAGE(Exposure!E291:O291),0)</f>
        <v>0</v>
      </c>
      <c r="G286" s="49" t="n">
        <f aca="false">IFERROR(AVERAGE(Sensitivity!E291:P291),0)</f>
        <v>0</v>
      </c>
      <c r="H286" s="49" t="n">
        <f aca="false">IFERROR(AVERAGE('Adaptive Capacity'!E291:AG291),0)</f>
        <v>0</v>
      </c>
      <c r="I286" s="50" t="n">
        <f aca="false">IFERROR(IF(H286=0,0,(E286*F286*G286)/H286),0)</f>
        <v>0</v>
      </c>
      <c r="J286" s="51" t="n">
        <f aca="false">IFERROR(IF(I286=0,0,(I286-MIN(I$5:I$547))/(MAX(I$5:I$547)-MIN(I$5:I$547))),0)</f>
        <v>0</v>
      </c>
      <c r="K286" s="6" t="str">
        <f aca="false">IF(J286=0,"No Data",IF(J286&gt;=0.6,"Very High",IF(J286&gt;=0.4,"High",IF(J286&gt;=0.2,"Moderate",IF(J286&gt;=0.1,"Low","Very Low")))))</f>
        <v>No Data</v>
      </c>
    </row>
    <row r="287" customFormat="false" ht="15" hidden="false" customHeight="false" outlineLevel="0" collapsed="false">
      <c r="A287" s="4" t="n">
        <v>283</v>
      </c>
      <c r="B287" s="5" t="n">
        <v>2704</v>
      </c>
      <c r="C287" s="6" t="s">
        <v>308</v>
      </c>
      <c r="D287" s="7" t="s">
        <v>271</v>
      </c>
      <c r="E287" s="49" t="n">
        <f aca="false">IFERROR(AVERAGE(Hazard!E292:I292),0)</f>
        <v>0</v>
      </c>
      <c r="F287" s="49" t="n">
        <f aca="false">IFERROR(AVERAGE(Exposure!E292:O292),0)</f>
        <v>0</v>
      </c>
      <c r="G287" s="49" t="n">
        <f aca="false">IFERROR(AVERAGE(Sensitivity!E292:P292),0)</f>
        <v>0</v>
      </c>
      <c r="H287" s="49" t="n">
        <f aca="false">IFERROR(AVERAGE('Adaptive Capacity'!E292:AG292),0)</f>
        <v>0</v>
      </c>
      <c r="I287" s="50" t="n">
        <f aca="false">IFERROR(IF(H287=0,0,(E287*F287*G287)/H287),0)</f>
        <v>0</v>
      </c>
      <c r="J287" s="51" t="n">
        <f aca="false">IFERROR(IF(I287=0,0,(I287-MIN(I$5:I$547))/(MAX(I$5:I$547)-MIN(I$5:I$547))),0)</f>
        <v>0</v>
      </c>
      <c r="K287" s="6" t="str">
        <f aca="false">IF(J287=0,"No Data",IF(J287&gt;=0.6,"Very High",IF(J287&gt;=0.4,"High",IF(J287&gt;=0.2,"Moderate",IF(J287&gt;=0.1,"Low","Very Low")))))</f>
        <v>No Data</v>
      </c>
    </row>
    <row r="288" customFormat="false" ht="15" hidden="false" customHeight="false" outlineLevel="0" collapsed="false">
      <c r="A288" s="4" t="n">
        <v>284</v>
      </c>
      <c r="B288" s="5" t="n">
        <v>2744</v>
      </c>
      <c r="C288" s="6" t="s">
        <v>309</v>
      </c>
      <c r="D288" s="7" t="s">
        <v>271</v>
      </c>
      <c r="E288" s="49" t="n">
        <f aca="false">IFERROR(AVERAGE(Hazard!E293:I293),0)</f>
        <v>0</v>
      </c>
      <c r="F288" s="49" t="n">
        <f aca="false">IFERROR(AVERAGE(Exposure!E293:O293),0)</f>
        <v>0</v>
      </c>
      <c r="G288" s="49" t="n">
        <f aca="false">IFERROR(AVERAGE(Sensitivity!E293:P293),0)</f>
        <v>0</v>
      </c>
      <c r="H288" s="49" t="n">
        <f aca="false">IFERROR(AVERAGE('Adaptive Capacity'!E293:AG293),0)</f>
        <v>0</v>
      </c>
      <c r="I288" s="50" t="n">
        <f aca="false">IFERROR(IF(H288=0,0,(E288*F288*G288)/H288),0)</f>
        <v>0</v>
      </c>
      <c r="J288" s="51" t="n">
        <f aca="false">IFERROR(IF(I288=0,0,(I288-MIN(I$5:I$547))/(MAX(I$5:I$547)-MIN(I$5:I$547))),0)</f>
        <v>0</v>
      </c>
      <c r="K288" s="6" t="str">
        <f aca="false">IF(J288=0,"No Data",IF(J288&gt;=0.6,"Very High",IF(J288&gt;=0.4,"High",IF(J288&gt;=0.2,"Moderate",IF(J288&gt;=0.1,"Low","Very Low")))))</f>
        <v>No Data</v>
      </c>
    </row>
    <row r="289" customFormat="false" ht="15" hidden="false" customHeight="false" outlineLevel="0" collapsed="false">
      <c r="A289" s="4" t="n">
        <v>285</v>
      </c>
      <c r="B289" s="5" t="n">
        <v>2745</v>
      </c>
      <c r="C289" s="6" t="s">
        <v>310</v>
      </c>
      <c r="D289" s="7" t="s">
        <v>271</v>
      </c>
      <c r="E289" s="49" t="n">
        <f aca="false">IFERROR(AVERAGE(Hazard!E294:I294),0)</f>
        <v>0</v>
      </c>
      <c r="F289" s="49" t="n">
        <f aca="false">IFERROR(AVERAGE(Exposure!E294:O294),0)</f>
        <v>0</v>
      </c>
      <c r="G289" s="49" t="n">
        <f aca="false">IFERROR(AVERAGE(Sensitivity!E294:P294),0)</f>
        <v>0</v>
      </c>
      <c r="H289" s="49" t="n">
        <f aca="false">IFERROR(AVERAGE('Adaptive Capacity'!E294:AG294),0)</f>
        <v>0</v>
      </c>
      <c r="I289" s="50" t="n">
        <f aca="false">IFERROR(IF(H289=0,0,(E289*F289*G289)/H289),0)</f>
        <v>0</v>
      </c>
      <c r="J289" s="51" t="n">
        <f aca="false">IFERROR(IF(I289=0,0,(I289-MIN(I$5:I$547))/(MAX(I$5:I$547)-MIN(I$5:I$547))),0)</f>
        <v>0</v>
      </c>
      <c r="K289" s="6" t="str">
        <f aca="false">IF(J289=0,"No Data",IF(J289&gt;=0.6,"Very High",IF(J289&gt;=0.4,"High",IF(J289&gt;=0.2,"Moderate",IF(J289&gt;=0.1,"Low","Very Low")))))</f>
        <v>No Data</v>
      </c>
    </row>
    <row r="290" customFormat="false" ht="15" hidden="false" customHeight="false" outlineLevel="0" collapsed="false">
      <c r="A290" s="4" t="n">
        <v>286</v>
      </c>
      <c r="B290" s="5" t="n">
        <v>2738</v>
      </c>
      <c r="C290" s="6" t="s">
        <v>311</v>
      </c>
      <c r="D290" s="7" t="s">
        <v>271</v>
      </c>
      <c r="E290" s="49" t="n">
        <f aca="false">IFERROR(AVERAGE(Hazard!E295:I295),0)</f>
        <v>0</v>
      </c>
      <c r="F290" s="49" t="n">
        <f aca="false">IFERROR(AVERAGE(Exposure!E295:O295),0)</f>
        <v>0</v>
      </c>
      <c r="G290" s="49" t="n">
        <f aca="false">IFERROR(AVERAGE(Sensitivity!E295:P295),0)</f>
        <v>0</v>
      </c>
      <c r="H290" s="49" t="n">
        <f aca="false">IFERROR(AVERAGE('Adaptive Capacity'!E295:AG295),0)</f>
        <v>0</v>
      </c>
      <c r="I290" s="50" t="n">
        <f aca="false">IFERROR(IF(H290=0,0,(E290*F290*G290)/H290),0)</f>
        <v>0</v>
      </c>
      <c r="J290" s="51" t="n">
        <f aca="false">IFERROR(IF(I290=0,0,(I290-MIN(I$5:I$547))/(MAX(I$5:I$547)-MIN(I$5:I$547))),0)</f>
        <v>0</v>
      </c>
      <c r="K290" s="6" t="str">
        <f aca="false">IF(J290=0,"No Data",IF(J290&gt;=0.6,"Very High",IF(J290&gt;=0.4,"High",IF(J290&gt;=0.2,"Moderate",IF(J290&gt;=0.1,"Low","Very Low")))))</f>
        <v>No Data</v>
      </c>
    </row>
    <row r="291" customFormat="false" ht="15" hidden="false" customHeight="false" outlineLevel="0" collapsed="false">
      <c r="A291" s="4" t="n">
        <v>287</v>
      </c>
      <c r="B291" s="5" t="n">
        <v>2736</v>
      </c>
      <c r="C291" s="6" t="s">
        <v>312</v>
      </c>
      <c r="D291" s="7" t="s">
        <v>271</v>
      </c>
      <c r="E291" s="49" t="n">
        <f aca="false">IFERROR(AVERAGE(Hazard!E296:I296),0)</f>
        <v>0</v>
      </c>
      <c r="F291" s="49" t="n">
        <f aca="false">IFERROR(AVERAGE(Exposure!E296:O296),0)</f>
        <v>0</v>
      </c>
      <c r="G291" s="49" t="n">
        <f aca="false">IFERROR(AVERAGE(Sensitivity!E296:P296),0)</f>
        <v>0</v>
      </c>
      <c r="H291" s="49" t="n">
        <f aca="false">IFERROR(AVERAGE('Adaptive Capacity'!E296:AG296),0)</f>
        <v>0</v>
      </c>
      <c r="I291" s="50" t="n">
        <f aca="false">IFERROR(IF(H291=0,0,(E291*F291*G291)/H291),0)</f>
        <v>0</v>
      </c>
      <c r="J291" s="51" t="n">
        <f aca="false">IFERROR(IF(I291=0,0,(I291-MIN(I$5:I$547))/(MAX(I$5:I$547)-MIN(I$5:I$547))),0)</f>
        <v>0</v>
      </c>
      <c r="K291" s="6" t="str">
        <f aca="false">IF(J291=0,"No Data",IF(J291&gt;=0.6,"Very High",IF(J291&gt;=0.4,"High",IF(J291&gt;=0.2,"Moderate",IF(J291&gt;=0.1,"Low","Very Low")))))</f>
        <v>No Data</v>
      </c>
    </row>
    <row r="292" customFormat="false" ht="15" hidden="false" customHeight="false" outlineLevel="0" collapsed="false">
      <c r="A292" s="4" t="n">
        <v>288</v>
      </c>
      <c r="B292" s="5" t="n">
        <v>2742</v>
      </c>
      <c r="C292" s="6" t="s">
        <v>313</v>
      </c>
      <c r="D292" s="7" t="s">
        <v>271</v>
      </c>
      <c r="E292" s="49" t="n">
        <f aca="false">IFERROR(AVERAGE(Hazard!E297:I297),0)</f>
        <v>0</v>
      </c>
      <c r="F292" s="49" t="n">
        <f aca="false">IFERROR(AVERAGE(Exposure!E297:O297),0)</f>
        <v>0</v>
      </c>
      <c r="G292" s="49" t="n">
        <f aca="false">IFERROR(AVERAGE(Sensitivity!E297:P297),0)</f>
        <v>0</v>
      </c>
      <c r="H292" s="49" t="n">
        <f aca="false">IFERROR(AVERAGE('Adaptive Capacity'!E297:AG297),0)</f>
        <v>0</v>
      </c>
      <c r="I292" s="50" t="n">
        <f aca="false">IFERROR(IF(H292=0,0,(E292*F292*G292)/H292),0)</f>
        <v>0</v>
      </c>
      <c r="J292" s="51" t="n">
        <f aca="false">IFERROR(IF(I292=0,0,(I292-MIN(I$5:I$547))/(MAX(I$5:I$547)-MIN(I$5:I$547))),0)</f>
        <v>0</v>
      </c>
      <c r="K292" s="6" t="str">
        <f aca="false">IF(J292=0,"No Data",IF(J292&gt;=0.6,"Very High",IF(J292&gt;=0.4,"High",IF(J292&gt;=0.2,"Moderate",IF(J292&gt;=0.1,"Low","Very Low")))))</f>
        <v>No Data</v>
      </c>
    </row>
    <row r="293" customFormat="false" ht="15" hidden="false" customHeight="false" outlineLevel="0" collapsed="false">
      <c r="A293" s="4" t="n">
        <v>289</v>
      </c>
      <c r="B293" s="5" t="n">
        <v>2725</v>
      </c>
      <c r="C293" s="6" t="s">
        <v>314</v>
      </c>
      <c r="D293" s="7" t="s">
        <v>271</v>
      </c>
      <c r="E293" s="49" t="n">
        <f aca="false">IFERROR(AVERAGE(Hazard!E298:I298),0)</f>
        <v>0</v>
      </c>
      <c r="F293" s="49" t="n">
        <f aca="false">IFERROR(AVERAGE(Exposure!E298:O298),0)</f>
        <v>0</v>
      </c>
      <c r="G293" s="49" t="n">
        <f aca="false">IFERROR(AVERAGE(Sensitivity!E298:P298),0)</f>
        <v>0</v>
      </c>
      <c r="H293" s="49" t="n">
        <f aca="false">IFERROR(AVERAGE('Adaptive Capacity'!E298:AG298),0)</f>
        <v>0</v>
      </c>
      <c r="I293" s="50" t="n">
        <f aca="false">IFERROR(IF(H293=0,0,(E293*F293*G293)/H293),0)</f>
        <v>0</v>
      </c>
      <c r="J293" s="51" t="n">
        <f aca="false">IFERROR(IF(I293=0,0,(I293-MIN(I$5:I$547))/(MAX(I$5:I$547)-MIN(I$5:I$547))),0)</f>
        <v>0</v>
      </c>
      <c r="K293" s="6" t="str">
        <f aca="false">IF(J293=0,"No Data",IF(J293&gt;=0.6,"Very High",IF(J293&gt;=0.4,"High",IF(J293&gt;=0.2,"Moderate",IF(J293&gt;=0.1,"Low","Very Low")))))</f>
        <v>No Data</v>
      </c>
    </row>
    <row r="294" customFormat="false" ht="15" hidden="false" customHeight="false" outlineLevel="0" collapsed="false">
      <c r="A294" s="4" t="n">
        <v>290</v>
      </c>
      <c r="B294" s="5" t="n">
        <v>2708</v>
      </c>
      <c r="C294" s="6" t="s">
        <v>315</v>
      </c>
      <c r="D294" s="7" t="s">
        <v>271</v>
      </c>
      <c r="E294" s="49" t="n">
        <f aca="false">IFERROR(AVERAGE(Hazard!E299:I299),0)</f>
        <v>0</v>
      </c>
      <c r="F294" s="49" t="n">
        <f aca="false">IFERROR(AVERAGE(Exposure!E299:O299),0)</f>
        <v>0</v>
      </c>
      <c r="G294" s="49" t="n">
        <f aca="false">IFERROR(AVERAGE(Sensitivity!E299:P299),0)</f>
        <v>0</v>
      </c>
      <c r="H294" s="49" t="n">
        <f aca="false">IFERROR(AVERAGE('Adaptive Capacity'!E299:AG299),0)</f>
        <v>0</v>
      </c>
      <c r="I294" s="50" t="n">
        <f aca="false">IFERROR(IF(H294=0,0,(E294*F294*G294)/H294),0)</f>
        <v>0</v>
      </c>
      <c r="J294" s="51" t="n">
        <f aca="false">IFERROR(IF(I294=0,0,(I294-MIN(I$5:I$547))/(MAX(I$5:I$547)-MIN(I$5:I$547))),0)</f>
        <v>0</v>
      </c>
      <c r="K294" s="6" t="str">
        <f aca="false">IF(J294=0,"No Data",IF(J294&gt;=0.6,"Very High",IF(J294&gt;=0.4,"High",IF(J294&gt;=0.2,"Moderate",IF(J294&gt;=0.1,"Low","Very Low")))))</f>
        <v>No Data</v>
      </c>
    </row>
    <row r="295" customFormat="false" ht="15" hidden="false" customHeight="false" outlineLevel="0" collapsed="false">
      <c r="A295" s="4" t="n">
        <v>291</v>
      </c>
      <c r="B295" s="5" t="n">
        <v>2714</v>
      </c>
      <c r="C295" s="6" t="s">
        <v>316</v>
      </c>
      <c r="D295" s="7" t="s">
        <v>271</v>
      </c>
      <c r="E295" s="49" t="n">
        <f aca="false">IFERROR(AVERAGE(Hazard!E300:I300),0)</f>
        <v>0</v>
      </c>
      <c r="F295" s="49" t="n">
        <f aca="false">IFERROR(AVERAGE(Exposure!E300:O300),0)</f>
        <v>0</v>
      </c>
      <c r="G295" s="49" t="n">
        <f aca="false">IFERROR(AVERAGE(Sensitivity!E300:P300),0)</f>
        <v>0</v>
      </c>
      <c r="H295" s="49" t="n">
        <f aca="false">IFERROR(AVERAGE('Adaptive Capacity'!E300:AG300),0)</f>
        <v>0</v>
      </c>
      <c r="I295" s="50" t="n">
        <f aca="false">IFERROR(IF(H295=0,0,(E295*F295*G295)/H295),0)</f>
        <v>0</v>
      </c>
      <c r="J295" s="51" t="n">
        <f aca="false">IFERROR(IF(I295=0,0,(I295-MIN(I$5:I$547))/(MAX(I$5:I$547)-MIN(I$5:I$547))),0)</f>
        <v>0</v>
      </c>
      <c r="K295" s="6" t="str">
        <f aca="false">IF(J295=0,"No Data",IF(J295&gt;=0.6,"Very High",IF(J295&gt;=0.4,"High",IF(J295&gt;=0.2,"Moderate",IF(J295&gt;=0.1,"Low","Very Low")))))</f>
        <v>No Data</v>
      </c>
    </row>
    <row r="296" customFormat="false" ht="15" hidden="false" customHeight="false" outlineLevel="0" collapsed="false">
      <c r="A296" s="4" t="n">
        <v>292</v>
      </c>
      <c r="B296" s="5" t="n">
        <v>1401</v>
      </c>
      <c r="C296" s="6" t="s">
        <v>317</v>
      </c>
      <c r="D296" s="7" t="s">
        <v>318</v>
      </c>
      <c r="E296" s="49" t="n">
        <f aca="false">IFERROR(AVERAGE(Hazard!E301:I301),0)</f>
        <v>0</v>
      </c>
      <c r="F296" s="49" t="n">
        <f aca="false">IFERROR(AVERAGE(Exposure!E301:O301),0)</f>
        <v>0</v>
      </c>
      <c r="G296" s="49" t="n">
        <f aca="false">IFERROR(AVERAGE(Sensitivity!E301:P301),0)</f>
        <v>0</v>
      </c>
      <c r="H296" s="49" t="n">
        <f aca="false">IFERROR(AVERAGE('Adaptive Capacity'!E301:AG301),0)</f>
        <v>0</v>
      </c>
      <c r="I296" s="50" t="n">
        <f aca="false">IFERROR(IF(H296=0,0,(E296*F296*G296)/H296),0)</f>
        <v>0</v>
      </c>
      <c r="J296" s="51" t="n">
        <f aca="false">IFERROR(IF(I296=0,0,(I296-MIN(I$5:I$547))/(MAX(I$5:I$547)-MIN(I$5:I$547))),0)</f>
        <v>0</v>
      </c>
      <c r="K296" s="6" t="str">
        <f aca="false">IF(J296=0,"No Data",IF(J296&gt;=0.6,"Very High",IF(J296&gt;=0.4,"High",IF(J296&gt;=0.2,"Moderate",IF(J296&gt;=0.1,"Low","Very Low")))))</f>
        <v>No Data</v>
      </c>
    </row>
    <row r="297" customFormat="false" ht="15" hidden="false" customHeight="false" outlineLevel="0" collapsed="false">
      <c r="A297" s="4" t="n">
        <v>293</v>
      </c>
      <c r="B297" s="5" t="n">
        <v>1402</v>
      </c>
      <c r="C297" s="6" t="s">
        <v>319</v>
      </c>
      <c r="D297" s="7" t="s">
        <v>318</v>
      </c>
      <c r="E297" s="49" t="n">
        <f aca="false">IFERROR(AVERAGE(Hazard!E302:I302),0)</f>
        <v>0</v>
      </c>
      <c r="F297" s="49" t="n">
        <f aca="false">IFERROR(AVERAGE(Exposure!E302:O302),0)</f>
        <v>0</v>
      </c>
      <c r="G297" s="49" t="n">
        <f aca="false">IFERROR(AVERAGE(Sensitivity!E302:P302),0)</f>
        <v>0</v>
      </c>
      <c r="H297" s="49" t="n">
        <f aca="false">IFERROR(AVERAGE('Adaptive Capacity'!E302:AG302),0)</f>
        <v>0</v>
      </c>
      <c r="I297" s="50" t="n">
        <f aca="false">IFERROR(IF(H297=0,0,(E297*F297*G297)/H297),0)</f>
        <v>0</v>
      </c>
      <c r="J297" s="51" t="n">
        <f aca="false">IFERROR(IF(I297=0,0,(I297-MIN(I$5:I$547))/(MAX(I$5:I$547)-MIN(I$5:I$547))),0)</f>
        <v>0</v>
      </c>
      <c r="K297" s="6" t="str">
        <f aca="false">IF(J297=0,"No Data",IF(J297&gt;=0.6,"Very High",IF(J297&gt;=0.4,"High",IF(J297&gt;=0.2,"Moderate",IF(J297&gt;=0.1,"Low","Very Low")))))</f>
        <v>No Data</v>
      </c>
    </row>
    <row r="298" customFormat="false" ht="15" hidden="false" customHeight="false" outlineLevel="0" collapsed="false">
      <c r="A298" s="4" t="n">
        <v>294</v>
      </c>
      <c r="B298" s="5" t="n">
        <v>1701</v>
      </c>
      <c r="C298" s="6" t="s">
        <v>320</v>
      </c>
      <c r="D298" s="7" t="s">
        <v>321</v>
      </c>
      <c r="E298" s="49" t="n">
        <f aca="false">IFERROR(AVERAGE(Hazard!E303:I303),0)</f>
        <v>0</v>
      </c>
      <c r="F298" s="49" t="n">
        <f aca="false">IFERROR(AVERAGE(Exposure!E303:O303),0)</f>
        <v>0</v>
      </c>
      <c r="G298" s="49" t="n">
        <f aca="false">IFERROR(AVERAGE(Sensitivity!E303:P303),0)</f>
        <v>0</v>
      </c>
      <c r="H298" s="49" t="n">
        <f aca="false">IFERROR(AVERAGE('Adaptive Capacity'!E303:AG303),0)</f>
        <v>0</v>
      </c>
      <c r="I298" s="50" t="n">
        <f aca="false">IFERROR(IF(H298=0,0,(E298*F298*G298)/H298),0)</f>
        <v>0</v>
      </c>
      <c r="J298" s="51" t="n">
        <f aca="false">IFERROR(IF(I298=0,0,(I298-MIN(I$5:I$547))/(MAX(I$5:I$547)-MIN(I$5:I$547))),0)</f>
        <v>0</v>
      </c>
      <c r="K298" s="6" t="str">
        <f aca="false">IF(J298=0,"No Data",IF(J298&gt;=0.6,"Very High",IF(J298&gt;=0.4,"High",IF(J298&gt;=0.2,"Moderate",IF(J298&gt;=0.1,"Low","Very Low")))))</f>
        <v>No Data</v>
      </c>
    </row>
    <row r="299" customFormat="false" ht="15" hidden="false" customHeight="false" outlineLevel="0" collapsed="false">
      <c r="A299" s="4" t="n">
        <v>295</v>
      </c>
      <c r="B299" s="5" t="n">
        <v>1702</v>
      </c>
      <c r="C299" s="6" t="s">
        <v>322</v>
      </c>
      <c r="D299" s="7" t="s">
        <v>321</v>
      </c>
      <c r="E299" s="49" t="n">
        <f aca="false">IFERROR(AVERAGE(Hazard!E304:I304),0)</f>
        <v>0</v>
      </c>
      <c r="F299" s="49" t="n">
        <f aca="false">IFERROR(AVERAGE(Exposure!E304:O304),0)</f>
        <v>0</v>
      </c>
      <c r="G299" s="49" t="n">
        <f aca="false">IFERROR(AVERAGE(Sensitivity!E304:P304),0)</f>
        <v>0</v>
      </c>
      <c r="H299" s="49" t="n">
        <f aca="false">IFERROR(AVERAGE('Adaptive Capacity'!E304:AG304),0)</f>
        <v>0</v>
      </c>
      <c r="I299" s="50" t="n">
        <f aca="false">IFERROR(IF(H299=0,0,(E299*F299*G299)/H299),0)</f>
        <v>0</v>
      </c>
      <c r="J299" s="51" t="n">
        <f aca="false">IFERROR(IF(I299=0,0,(I299-MIN(I$5:I$547))/(MAX(I$5:I$547)-MIN(I$5:I$547))),0)</f>
        <v>0</v>
      </c>
      <c r="K299" s="6" t="str">
        <f aca="false">IF(J299=0,"No Data",IF(J299&gt;=0.6,"Very High",IF(J299&gt;=0.4,"High",IF(J299&gt;=0.2,"Moderate",IF(J299&gt;=0.1,"Low","Very Low")))))</f>
        <v>No Data</v>
      </c>
    </row>
    <row r="300" customFormat="false" ht="15" hidden="false" customHeight="false" outlineLevel="0" collapsed="false">
      <c r="A300" s="4" t="n">
        <v>296</v>
      </c>
      <c r="B300" s="5" t="n">
        <v>1501</v>
      </c>
      <c r="C300" s="6" t="s">
        <v>323</v>
      </c>
      <c r="D300" s="7" t="s">
        <v>323</v>
      </c>
      <c r="E300" s="49" t="n">
        <f aca="false">IFERROR(AVERAGE(Hazard!E305:I305),0)</f>
        <v>0</v>
      </c>
      <c r="F300" s="49" t="n">
        <f aca="false">IFERROR(AVERAGE(Exposure!E305:O305),0)</f>
        <v>0</v>
      </c>
      <c r="G300" s="49" t="n">
        <f aca="false">IFERROR(AVERAGE(Sensitivity!E305:P305),0)</f>
        <v>0</v>
      </c>
      <c r="H300" s="49" t="n">
        <f aca="false">IFERROR(AVERAGE('Adaptive Capacity'!E305:AG305),0)</f>
        <v>0</v>
      </c>
      <c r="I300" s="50" t="n">
        <f aca="false">IFERROR(IF(H300=0,0,(E300*F300*G300)/H300),0)</f>
        <v>0</v>
      </c>
      <c r="J300" s="51" t="n">
        <f aca="false">IFERROR(IF(I300=0,0,(I300-MIN(I$5:I$547))/(MAX(I$5:I$547)-MIN(I$5:I$547))),0)</f>
        <v>0</v>
      </c>
      <c r="K300" s="6" t="str">
        <f aca="false">IF(J300=0,"No Data",IF(J300&gt;=0.6,"Very High",IF(J300&gt;=0.4,"High",IF(J300&gt;=0.2,"Moderate",IF(J300&gt;=0.1,"Low","Very Low")))))</f>
        <v>No Data</v>
      </c>
    </row>
    <row r="301" customFormat="false" ht="15" hidden="false" customHeight="false" outlineLevel="0" collapsed="false">
      <c r="A301" s="4" t="n">
        <v>297</v>
      </c>
      <c r="B301" s="5" t="n">
        <v>1301</v>
      </c>
      <c r="C301" s="6" t="s">
        <v>324</v>
      </c>
      <c r="D301" s="7" t="s">
        <v>324</v>
      </c>
      <c r="E301" s="49" t="n">
        <f aca="false">IFERROR(AVERAGE(Hazard!E306:I306),0)</f>
        <v>0</v>
      </c>
      <c r="F301" s="49" t="n">
        <f aca="false">IFERROR(AVERAGE(Exposure!E306:O306),0)</f>
        <v>0</v>
      </c>
      <c r="G301" s="49" t="n">
        <f aca="false">IFERROR(AVERAGE(Sensitivity!E306:P306),0)</f>
        <v>0</v>
      </c>
      <c r="H301" s="49" t="n">
        <f aca="false">IFERROR(AVERAGE('Adaptive Capacity'!E306:AG306),0)</f>
        <v>0</v>
      </c>
      <c r="I301" s="50" t="n">
        <f aca="false">IFERROR(IF(H301=0,0,(E301*F301*G301)/H301),0)</f>
        <v>0</v>
      </c>
      <c r="J301" s="51" t="n">
        <f aca="false">IFERROR(IF(I301=0,0,(I301-MIN(I$5:I$547))/(MAX(I$5:I$547)-MIN(I$5:I$547))),0)</f>
        <v>0</v>
      </c>
      <c r="K301" s="6" t="str">
        <f aca="false">IF(J301=0,"No Data",IF(J301&gt;=0.6,"Very High",IF(J301&gt;=0.4,"High",IF(J301&gt;=0.2,"Moderate",IF(J301&gt;=0.1,"Low","Very Low")))))</f>
        <v>No Data</v>
      </c>
    </row>
    <row r="302" customFormat="false" ht="15" hidden="false" customHeight="false" outlineLevel="0" collapsed="false">
      <c r="A302" s="4" t="n">
        <v>298</v>
      </c>
      <c r="B302" s="5" t="n">
        <v>2119</v>
      </c>
      <c r="C302" s="6" t="s">
        <v>325</v>
      </c>
      <c r="D302" s="7" t="s">
        <v>326</v>
      </c>
      <c r="E302" s="49" t="n">
        <f aca="false">IFERROR(AVERAGE(Hazard!E307:I307),0)</f>
        <v>0</v>
      </c>
      <c r="F302" s="49" t="n">
        <f aca="false">IFERROR(AVERAGE(Exposure!E307:O307),0)</f>
        <v>0</v>
      </c>
      <c r="G302" s="49" t="n">
        <f aca="false">IFERROR(AVERAGE(Sensitivity!E307:P307),0)</f>
        <v>0</v>
      </c>
      <c r="H302" s="49" t="n">
        <f aca="false">IFERROR(AVERAGE('Adaptive Capacity'!E307:AG307),0)</f>
        <v>0</v>
      </c>
      <c r="I302" s="50" t="n">
        <f aca="false">IFERROR(IF(H302=0,0,(E302*F302*G302)/H302),0)</f>
        <v>0</v>
      </c>
      <c r="J302" s="51" t="n">
        <f aca="false">IFERROR(IF(I302=0,0,(I302-MIN(I$5:I$547))/(MAX(I$5:I$547)-MIN(I$5:I$547))),0)</f>
        <v>0</v>
      </c>
      <c r="K302" s="6" t="str">
        <f aca="false">IF(J302=0,"No Data",IF(J302&gt;=0.6,"Very High",IF(J302&gt;=0.4,"High",IF(J302&gt;=0.2,"Moderate",IF(J302&gt;=0.1,"Low","Very Low")))))</f>
        <v>No Data</v>
      </c>
    </row>
    <row r="303" customFormat="false" ht="15" hidden="false" customHeight="false" outlineLevel="0" collapsed="false">
      <c r="A303" s="4" t="n">
        <v>299</v>
      </c>
      <c r="B303" s="5" t="n">
        <v>2106</v>
      </c>
      <c r="C303" s="6" t="s">
        <v>327</v>
      </c>
      <c r="D303" s="7" t="s">
        <v>326</v>
      </c>
      <c r="E303" s="49" t="n">
        <f aca="false">IFERROR(AVERAGE(Hazard!E308:I308),0)</f>
        <v>0</v>
      </c>
      <c r="F303" s="49" t="n">
        <f aca="false">IFERROR(AVERAGE(Exposure!E308:O308),0)</f>
        <v>0</v>
      </c>
      <c r="G303" s="49" t="n">
        <f aca="false">IFERROR(AVERAGE(Sensitivity!E308:P308),0)</f>
        <v>0</v>
      </c>
      <c r="H303" s="49" t="n">
        <f aca="false">IFERROR(AVERAGE('Adaptive Capacity'!E308:AG308),0)</f>
        <v>0</v>
      </c>
      <c r="I303" s="50" t="n">
        <f aca="false">IFERROR(IF(H303=0,0,(E303*F303*G303)/H303),0)</f>
        <v>0</v>
      </c>
      <c r="J303" s="51" t="n">
        <f aca="false">IFERROR(IF(I303=0,0,(I303-MIN(I$5:I$547))/(MAX(I$5:I$547)-MIN(I$5:I$547))),0)</f>
        <v>0</v>
      </c>
      <c r="K303" s="6" t="str">
        <f aca="false">IF(J303=0,"No Data",IF(J303&gt;=0.6,"Very High",IF(J303&gt;=0.4,"High",IF(J303&gt;=0.2,"Moderate",IF(J303&gt;=0.1,"Low","Very Low")))))</f>
        <v>No Data</v>
      </c>
    </row>
    <row r="304" customFormat="false" ht="15" hidden="false" customHeight="false" outlineLevel="0" collapsed="false">
      <c r="A304" s="4" t="n">
        <v>300</v>
      </c>
      <c r="B304" s="5" t="n">
        <v>2101</v>
      </c>
      <c r="C304" s="6" t="s">
        <v>328</v>
      </c>
      <c r="D304" s="7" t="s">
        <v>326</v>
      </c>
      <c r="E304" s="49" t="n">
        <f aca="false">IFERROR(AVERAGE(Hazard!E309:I309),0)</f>
        <v>0</v>
      </c>
      <c r="F304" s="49" t="n">
        <f aca="false">IFERROR(AVERAGE(Exposure!E309:O309),0)</f>
        <v>0</v>
      </c>
      <c r="G304" s="49" t="n">
        <f aca="false">IFERROR(AVERAGE(Sensitivity!E309:P309),0)</f>
        <v>0</v>
      </c>
      <c r="H304" s="49" t="n">
        <f aca="false">IFERROR(AVERAGE('Adaptive Capacity'!E309:AG309),0)</f>
        <v>0</v>
      </c>
      <c r="I304" s="50" t="n">
        <f aca="false">IFERROR(IF(H304=0,0,(E304*F304*G304)/H304),0)</f>
        <v>0</v>
      </c>
      <c r="J304" s="51" t="n">
        <f aca="false">IFERROR(IF(I304=0,0,(I304-MIN(I$5:I$547))/(MAX(I$5:I$547)-MIN(I$5:I$547))),0)</f>
        <v>0</v>
      </c>
      <c r="K304" s="6" t="str">
        <f aca="false">IF(J304=0,"No Data",IF(J304&gt;=0.6,"Very High",IF(J304&gt;=0.4,"High",IF(J304&gt;=0.2,"Moderate",IF(J304&gt;=0.1,"Low","Very Low")))))</f>
        <v>No Data</v>
      </c>
    </row>
    <row r="305" customFormat="false" ht="15" hidden="false" customHeight="false" outlineLevel="0" collapsed="false">
      <c r="A305" s="4" t="n">
        <v>301</v>
      </c>
      <c r="B305" s="5" t="n">
        <v>2120</v>
      </c>
      <c r="C305" s="6" t="s">
        <v>329</v>
      </c>
      <c r="D305" s="7" t="s">
        <v>326</v>
      </c>
      <c r="E305" s="49" t="n">
        <f aca="false">IFERROR(AVERAGE(Hazard!E310:I310),0)</f>
        <v>0</v>
      </c>
      <c r="F305" s="49" t="n">
        <f aca="false">IFERROR(AVERAGE(Exposure!E310:O310),0)</f>
        <v>0</v>
      </c>
      <c r="G305" s="49" t="n">
        <f aca="false">IFERROR(AVERAGE(Sensitivity!E310:P310),0)</f>
        <v>0</v>
      </c>
      <c r="H305" s="49" t="n">
        <f aca="false">IFERROR(AVERAGE('Adaptive Capacity'!E310:AG310),0)</f>
        <v>0</v>
      </c>
      <c r="I305" s="50" t="n">
        <f aca="false">IFERROR(IF(H305=0,0,(E305*F305*G305)/H305),0)</f>
        <v>0</v>
      </c>
      <c r="J305" s="51" t="n">
        <f aca="false">IFERROR(IF(I305=0,0,(I305-MIN(I$5:I$547))/(MAX(I$5:I$547)-MIN(I$5:I$547))),0)</f>
        <v>0</v>
      </c>
      <c r="K305" s="6" t="str">
        <f aca="false">IF(J305=0,"No Data",IF(J305&gt;=0.6,"Very High",IF(J305&gt;=0.4,"High",IF(J305&gt;=0.2,"Moderate",IF(J305&gt;=0.1,"Low","Very Low")))))</f>
        <v>No Data</v>
      </c>
    </row>
    <row r="306" customFormat="false" ht="15" hidden="false" customHeight="false" outlineLevel="0" collapsed="false">
      <c r="A306" s="4" t="n">
        <v>302</v>
      </c>
      <c r="B306" s="5" t="n">
        <v>2107</v>
      </c>
      <c r="C306" s="6" t="s">
        <v>330</v>
      </c>
      <c r="D306" s="7" t="s">
        <v>326</v>
      </c>
      <c r="E306" s="49" t="n">
        <f aca="false">IFERROR(AVERAGE(Hazard!E311:I311),0)</f>
        <v>0</v>
      </c>
      <c r="F306" s="49" t="n">
        <f aca="false">IFERROR(AVERAGE(Exposure!E311:O311),0)</f>
        <v>0</v>
      </c>
      <c r="G306" s="49" t="n">
        <f aca="false">IFERROR(AVERAGE(Sensitivity!E311:P311),0)</f>
        <v>0</v>
      </c>
      <c r="H306" s="49" t="n">
        <f aca="false">IFERROR(AVERAGE('Adaptive Capacity'!E311:AG311),0)</f>
        <v>0</v>
      </c>
      <c r="I306" s="50" t="n">
        <f aca="false">IFERROR(IF(H306=0,0,(E306*F306*G306)/H306),0)</f>
        <v>0</v>
      </c>
      <c r="J306" s="51" t="n">
        <f aca="false">IFERROR(IF(I306=0,0,(I306-MIN(I$5:I$547))/(MAX(I$5:I$547)-MIN(I$5:I$547))),0)</f>
        <v>0</v>
      </c>
      <c r="K306" s="6" t="str">
        <f aca="false">IF(J306=0,"No Data",IF(J306&gt;=0.6,"Very High",IF(J306&gt;=0.4,"High",IF(J306&gt;=0.2,"Moderate",IF(J306&gt;=0.1,"Low","Very Low")))))</f>
        <v>No Data</v>
      </c>
    </row>
    <row r="307" customFormat="false" ht="15" hidden="false" customHeight="false" outlineLevel="0" collapsed="false">
      <c r="A307" s="4" t="n">
        <v>303</v>
      </c>
      <c r="B307" s="5" t="n">
        <v>2118</v>
      </c>
      <c r="C307" s="6" t="s">
        <v>331</v>
      </c>
      <c r="D307" s="7" t="s">
        <v>326</v>
      </c>
      <c r="E307" s="49" t="n">
        <f aca="false">IFERROR(AVERAGE(Hazard!E312:I312),0)</f>
        <v>0</v>
      </c>
      <c r="F307" s="49" t="n">
        <f aca="false">IFERROR(AVERAGE(Exposure!E312:O312),0)</f>
        <v>0</v>
      </c>
      <c r="G307" s="49" t="n">
        <f aca="false">IFERROR(AVERAGE(Sensitivity!E312:P312),0)</f>
        <v>0</v>
      </c>
      <c r="H307" s="49" t="n">
        <f aca="false">IFERROR(AVERAGE('Adaptive Capacity'!E312:AG312),0)</f>
        <v>0</v>
      </c>
      <c r="I307" s="50" t="n">
        <f aca="false">IFERROR(IF(H307=0,0,(E307*F307*G307)/H307),0)</f>
        <v>0</v>
      </c>
      <c r="J307" s="51" t="n">
        <f aca="false">IFERROR(IF(I307=0,0,(I307-MIN(I$5:I$547))/(MAX(I$5:I$547)-MIN(I$5:I$547))),0)</f>
        <v>0</v>
      </c>
      <c r="K307" s="6" t="str">
        <f aca="false">IF(J307=0,"No Data",IF(J307&gt;=0.6,"Very High",IF(J307&gt;=0.4,"High",IF(J307&gt;=0.2,"Moderate",IF(J307&gt;=0.1,"Low","Very Low")))))</f>
        <v>No Data</v>
      </c>
    </row>
    <row r="308" customFormat="false" ht="15" hidden="false" customHeight="false" outlineLevel="0" collapsed="false">
      <c r="A308" s="4" t="n">
        <v>304</v>
      </c>
      <c r="B308" s="5" t="n">
        <v>2110</v>
      </c>
      <c r="C308" s="6" t="s">
        <v>332</v>
      </c>
      <c r="D308" s="7" t="s">
        <v>326</v>
      </c>
      <c r="E308" s="49" t="n">
        <f aca="false">IFERROR(AVERAGE(Hazard!E313:I313),0)</f>
        <v>0</v>
      </c>
      <c r="F308" s="49" t="n">
        <f aca="false">IFERROR(AVERAGE(Exposure!E313:O313),0)</f>
        <v>0</v>
      </c>
      <c r="G308" s="49" t="n">
        <f aca="false">IFERROR(AVERAGE(Sensitivity!E313:P313),0)</f>
        <v>0</v>
      </c>
      <c r="H308" s="49" t="n">
        <f aca="false">IFERROR(AVERAGE('Adaptive Capacity'!E313:AG313),0)</f>
        <v>0</v>
      </c>
      <c r="I308" s="50" t="n">
        <f aca="false">IFERROR(IF(H308=0,0,(E308*F308*G308)/H308),0)</f>
        <v>0</v>
      </c>
      <c r="J308" s="51" t="n">
        <f aca="false">IFERROR(IF(I308=0,0,(I308-MIN(I$5:I$547))/(MAX(I$5:I$547)-MIN(I$5:I$547))),0)</f>
        <v>0</v>
      </c>
      <c r="K308" s="6" t="str">
        <f aca="false">IF(J308=0,"No Data",IF(J308&gt;=0.6,"Very High",IF(J308&gt;=0.4,"High",IF(J308&gt;=0.2,"Moderate",IF(J308&gt;=0.1,"Low","Very Low")))))</f>
        <v>No Data</v>
      </c>
    </row>
    <row r="309" customFormat="false" ht="15" hidden="false" customHeight="false" outlineLevel="0" collapsed="false">
      <c r="A309" s="4" t="n">
        <v>305</v>
      </c>
      <c r="B309" s="5" t="n">
        <v>2114</v>
      </c>
      <c r="C309" s="6" t="s">
        <v>333</v>
      </c>
      <c r="D309" s="7" t="s">
        <v>326</v>
      </c>
      <c r="E309" s="49" t="n">
        <f aca="false">IFERROR(AVERAGE(Hazard!E314:I314),0)</f>
        <v>0</v>
      </c>
      <c r="F309" s="49" t="n">
        <f aca="false">IFERROR(AVERAGE(Exposure!E314:O314),0)</f>
        <v>0</v>
      </c>
      <c r="G309" s="49" t="n">
        <f aca="false">IFERROR(AVERAGE(Sensitivity!E314:P314),0)</f>
        <v>0</v>
      </c>
      <c r="H309" s="49" t="n">
        <f aca="false">IFERROR(AVERAGE('Adaptive Capacity'!E314:AG314),0)</f>
        <v>0</v>
      </c>
      <c r="I309" s="50" t="n">
        <f aca="false">IFERROR(IF(H309=0,0,(E309*F309*G309)/H309),0)</f>
        <v>0</v>
      </c>
      <c r="J309" s="51" t="n">
        <f aca="false">IFERROR(IF(I309=0,0,(I309-MIN(I$5:I$547))/(MAX(I$5:I$547)-MIN(I$5:I$547))),0)</f>
        <v>0</v>
      </c>
      <c r="K309" s="6" t="str">
        <f aca="false">IF(J309=0,"No Data",IF(J309&gt;=0.6,"Very High",IF(J309&gt;=0.4,"High",IF(J309&gt;=0.2,"Moderate",IF(J309&gt;=0.1,"Low","Very Low")))))</f>
        <v>No Data</v>
      </c>
    </row>
    <row r="310" customFormat="false" ht="15" hidden="false" customHeight="false" outlineLevel="0" collapsed="false">
      <c r="A310" s="4" t="n">
        <v>306</v>
      </c>
      <c r="B310" s="5" t="n">
        <v>2109</v>
      </c>
      <c r="C310" s="6" t="s">
        <v>334</v>
      </c>
      <c r="D310" s="7" t="s">
        <v>326</v>
      </c>
      <c r="E310" s="49" t="n">
        <f aca="false">IFERROR(AVERAGE(Hazard!E315:I315),0)</f>
        <v>0</v>
      </c>
      <c r="F310" s="49" t="n">
        <f aca="false">IFERROR(AVERAGE(Exposure!E315:O315),0)</f>
        <v>0</v>
      </c>
      <c r="G310" s="49" t="n">
        <f aca="false">IFERROR(AVERAGE(Sensitivity!E315:P315),0)</f>
        <v>0</v>
      </c>
      <c r="H310" s="49" t="n">
        <f aca="false">IFERROR(AVERAGE('Adaptive Capacity'!E315:AG315),0)</f>
        <v>0</v>
      </c>
      <c r="I310" s="50" t="n">
        <f aca="false">IFERROR(IF(H310=0,0,(E310*F310*G310)/H310),0)</f>
        <v>0</v>
      </c>
      <c r="J310" s="51" t="n">
        <f aca="false">IFERROR(IF(I310=0,0,(I310-MIN(I$5:I$547))/(MAX(I$5:I$547)-MIN(I$5:I$547))),0)</f>
        <v>0</v>
      </c>
      <c r="K310" s="6" t="str">
        <f aca="false">IF(J310=0,"No Data",IF(J310&gt;=0.6,"Very High",IF(J310&gt;=0.4,"High",IF(J310&gt;=0.2,"Moderate",IF(J310&gt;=0.1,"Low","Very Low")))))</f>
        <v>No Data</v>
      </c>
    </row>
    <row r="311" customFormat="false" ht="15" hidden="false" customHeight="false" outlineLevel="0" collapsed="false">
      <c r="A311" s="4" t="n">
        <v>307</v>
      </c>
      <c r="B311" s="5" t="n">
        <v>2116</v>
      </c>
      <c r="C311" s="6" t="s">
        <v>335</v>
      </c>
      <c r="D311" s="7" t="s">
        <v>326</v>
      </c>
      <c r="E311" s="49" t="n">
        <f aca="false">IFERROR(AVERAGE(Hazard!E316:I316),0)</f>
        <v>0</v>
      </c>
      <c r="F311" s="49" t="n">
        <f aca="false">IFERROR(AVERAGE(Exposure!E316:O316),0)</f>
        <v>0</v>
      </c>
      <c r="G311" s="49" t="n">
        <f aca="false">IFERROR(AVERAGE(Sensitivity!E316:P316),0)</f>
        <v>0</v>
      </c>
      <c r="H311" s="49" t="n">
        <f aca="false">IFERROR(AVERAGE('Adaptive Capacity'!E316:AG316),0)</f>
        <v>0</v>
      </c>
      <c r="I311" s="50" t="n">
        <f aca="false">IFERROR(IF(H311=0,0,(E311*F311*G311)/H311),0)</f>
        <v>0</v>
      </c>
      <c r="J311" s="51" t="n">
        <f aca="false">IFERROR(IF(I311=0,0,(I311-MIN(I$5:I$547))/(MAX(I$5:I$547)-MIN(I$5:I$547))),0)</f>
        <v>0</v>
      </c>
      <c r="K311" s="6" t="str">
        <f aca="false">IF(J311=0,"No Data",IF(J311&gt;=0.6,"Very High",IF(J311&gt;=0.4,"High",IF(J311&gt;=0.2,"Moderate",IF(J311&gt;=0.1,"Low","Very Low")))))</f>
        <v>No Data</v>
      </c>
    </row>
    <row r="312" customFormat="false" ht="15" hidden="false" customHeight="false" outlineLevel="0" collapsed="false">
      <c r="A312" s="4" t="n">
        <v>308</v>
      </c>
      <c r="B312" s="5" t="n">
        <v>2108</v>
      </c>
      <c r="C312" s="6" t="s">
        <v>336</v>
      </c>
      <c r="D312" s="7" t="s">
        <v>326</v>
      </c>
      <c r="E312" s="49" t="n">
        <f aca="false">IFERROR(AVERAGE(Hazard!E317:I317),0)</f>
        <v>0</v>
      </c>
      <c r="F312" s="49" t="n">
        <f aca="false">IFERROR(AVERAGE(Exposure!E317:O317),0)</f>
        <v>0</v>
      </c>
      <c r="G312" s="49" t="n">
        <f aca="false">IFERROR(AVERAGE(Sensitivity!E317:P317),0)</f>
        <v>0</v>
      </c>
      <c r="H312" s="49" t="n">
        <f aca="false">IFERROR(AVERAGE('Adaptive Capacity'!E317:AG317),0)</f>
        <v>0</v>
      </c>
      <c r="I312" s="50" t="n">
        <f aca="false">IFERROR(IF(H312=0,0,(E312*F312*G312)/H312),0)</f>
        <v>0</v>
      </c>
      <c r="J312" s="51" t="n">
        <f aca="false">IFERROR(IF(I312=0,0,(I312-MIN(I$5:I$547))/(MAX(I$5:I$547)-MIN(I$5:I$547))),0)</f>
        <v>0</v>
      </c>
      <c r="K312" s="6" t="str">
        <f aca="false">IF(J312=0,"No Data",IF(J312&gt;=0.6,"Very High",IF(J312&gt;=0.4,"High",IF(J312&gt;=0.2,"Moderate",IF(J312&gt;=0.1,"Low","Very Low")))))</f>
        <v>No Data</v>
      </c>
    </row>
    <row r="313" customFormat="false" ht="15" hidden="false" customHeight="false" outlineLevel="0" collapsed="false">
      <c r="A313" s="4" t="n">
        <v>309</v>
      </c>
      <c r="B313" s="5" t="n">
        <v>2111</v>
      </c>
      <c r="C313" s="6" t="s">
        <v>337</v>
      </c>
      <c r="D313" s="7" t="s">
        <v>326</v>
      </c>
      <c r="E313" s="49" t="n">
        <f aca="false">IFERROR(AVERAGE(Hazard!E318:I318),0)</f>
        <v>0</v>
      </c>
      <c r="F313" s="49" t="n">
        <f aca="false">IFERROR(AVERAGE(Exposure!E318:O318),0)</f>
        <v>0</v>
      </c>
      <c r="G313" s="49" t="n">
        <f aca="false">IFERROR(AVERAGE(Sensitivity!E318:P318),0)</f>
        <v>0</v>
      </c>
      <c r="H313" s="49" t="n">
        <f aca="false">IFERROR(AVERAGE('Adaptive Capacity'!E318:AG318),0)</f>
        <v>0</v>
      </c>
      <c r="I313" s="50" t="n">
        <f aca="false">IFERROR(IF(H313=0,0,(E313*F313*G313)/H313),0)</f>
        <v>0</v>
      </c>
      <c r="J313" s="51" t="n">
        <f aca="false">IFERROR(IF(I313=0,0,(I313-MIN(I$5:I$547))/(MAX(I$5:I$547)-MIN(I$5:I$547))),0)</f>
        <v>0</v>
      </c>
      <c r="K313" s="6" t="str">
        <f aca="false">IF(J313=0,"No Data",IF(J313&gt;=0.6,"Very High",IF(J313&gt;=0.4,"High",IF(J313&gt;=0.2,"Moderate",IF(J313&gt;=0.1,"Low","Very Low")))))</f>
        <v>No Data</v>
      </c>
    </row>
    <row r="314" customFormat="false" ht="15" hidden="false" customHeight="false" outlineLevel="0" collapsed="false">
      <c r="A314" s="4" t="n">
        <v>310</v>
      </c>
      <c r="B314" s="5" t="n">
        <v>2113</v>
      </c>
      <c r="C314" s="6" t="s">
        <v>338</v>
      </c>
      <c r="D314" s="7" t="s">
        <v>326</v>
      </c>
      <c r="E314" s="49" t="n">
        <f aca="false">IFERROR(AVERAGE(Hazard!E319:I319),0)</f>
        <v>0</v>
      </c>
      <c r="F314" s="49" t="n">
        <f aca="false">IFERROR(AVERAGE(Exposure!E319:O319),0)</f>
        <v>0</v>
      </c>
      <c r="G314" s="49" t="n">
        <f aca="false">IFERROR(AVERAGE(Sensitivity!E319:P319),0)</f>
        <v>0</v>
      </c>
      <c r="H314" s="49" t="n">
        <f aca="false">IFERROR(AVERAGE('Adaptive Capacity'!E319:AG319),0)</f>
        <v>0</v>
      </c>
      <c r="I314" s="50" t="n">
        <f aca="false">IFERROR(IF(H314=0,0,(E314*F314*G314)/H314),0)</f>
        <v>0</v>
      </c>
      <c r="J314" s="51" t="n">
        <f aca="false">IFERROR(IF(I314=0,0,(I314-MIN(I$5:I$547))/(MAX(I$5:I$547)-MIN(I$5:I$547))),0)</f>
        <v>0</v>
      </c>
      <c r="K314" s="6" t="str">
        <f aca="false">IF(J314=0,"No Data",IF(J314&gt;=0.6,"Very High",IF(J314&gt;=0.4,"High",IF(J314&gt;=0.2,"Moderate",IF(J314&gt;=0.1,"Low","Very Low")))))</f>
        <v>No Data</v>
      </c>
    </row>
    <row r="315" customFormat="false" ht="15" hidden="false" customHeight="false" outlineLevel="0" collapsed="false">
      <c r="A315" s="4" t="n">
        <v>311</v>
      </c>
      <c r="B315" s="5" t="n">
        <v>2115</v>
      </c>
      <c r="C315" s="6" t="s">
        <v>339</v>
      </c>
      <c r="D315" s="7" t="s">
        <v>326</v>
      </c>
      <c r="E315" s="49" t="n">
        <f aca="false">IFERROR(AVERAGE(Hazard!E320:I320),0)</f>
        <v>0</v>
      </c>
      <c r="F315" s="49" t="n">
        <f aca="false">IFERROR(AVERAGE(Exposure!E320:O320),0)</f>
        <v>0</v>
      </c>
      <c r="G315" s="49" t="n">
        <f aca="false">IFERROR(AVERAGE(Sensitivity!E320:P320),0)</f>
        <v>0</v>
      </c>
      <c r="H315" s="49" t="n">
        <f aca="false">IFERROR(AVERAGE('Adaptive Capacity'!E320:AG320),0)</f>
        <v>0</v>
      </c>
      <c r="I315" s="50" t="n">
        <f aca="false">IFERROR(IF(H315=0,0,(E315*F315*G315)/H315),0)</f>
        <v>0</v>
      </c>
      <c r="J315" s="51" t="n">
        <f aca="false">IFERROR(IF(I315=0,0,(I315-MIN(I$5:I$547))/(MAX(I$5:I$547)-MIN(I$5:I$547))),0)</f>
        <v>0</v>
      </c>
      <c r="K315" s="6" t="str">
        <f aca="false">IF(J315=0,"No Data",IF(J315&gt;=0.6,"Very High",IF(J315&gt;=0.4,"High",IF(J315&gt;=0.2,"Moderate",IF(J315&gt;=0.1,"Low","Very Low")))))</f>
        <v>No Data</v>
      </c>
    </row>
    <row r="316" customFormat="false" ht="15" hidden="false" customHeight="false" outlineLevel="0" collapsed="false">
      <c r="A316" s="4" t="n">
        <v>312</v>
      </c>
      <c r="B316" s="5" t="n">
        <v>2104</v>
      </c>
      <c r="C316" s="6" t="s">
        <v>340</v>
      </c>
      <c r="D316" s="7" t="s">
        <v>326</v>
      </c>
      <c r="E316" s="49" t="n">
        <f aca="false">IFERROR(AVERAGE(Hazard!E321:I321),0)</f>
        <v>0</v>
      </c>
      <c r="F316" s="49" t="n">
        <f aca="false">IFERROR(AVERAGE(Exposure!E321:O321),0)</f>
        <v>0</v>
      </c>
      <c r="G316" s="49" t="n">
        <f aca="false">IFERROR(AVERAGE(Sensitivity!E321:P321),0)</f>
        <v>0</v>
      </c>
      <c r="H316" s="49" t="n">
        <f aca="false">IFERROR(AVERAGE('Adaptive Capacity'!E321:AG321),0)</f>
        <v>0</v>
      </c>
      <c r="I316" s="50" t="n">
        <f aca="false">IFERROR(IF(H316=0,0,(E316*F316*G316)/H316),0)</f>
        <v>0</v>
      </c>
      <c r="J316" s="51" t="n">
        <f aca="false">IFERROR(IF(I316=0,0,(I316-MIN(I$5:I$547))/(MAX(I$5:I$547)-MIN(I$5:I$547))),0)</f>
        <v>0</v>
      </c>
      <c r="K316" s="6" t="str">
        <f aca="false">IF(J316=0,"No Data",IF(J316&gt;=0.6,"Very High",IF(J316&gt;=0.4,"High",IF(J316&gt;=0.2,"Moderate",IF(J316&gt;=0.1,"Low","Very Low")))))</f>
        <v>No Data</v>
      </c>
    </row>
    <row r="317" customFormat="false" ht="15" hidden="false" customHeight="false" outlineLevel="0" collapsed="false">
      <c r="A317" s="4" t="n">
        <v>313</v>
      </c>
      <c r="B317" s="5" t="n">
        <v>2121</v>
      </c>
      <c r="C317" s="6" t="s">
        <v>341</v>
      </c>
      <c r="D317" s="7" t="s">
        <v>326</v>
      </c>
      <c r="E317" s="49" t="n">
        <f aca="false">IFERROR(AVERAGE(Hazard!E322:I322),0)</f>
        <v>0</v>
      </c>
      <c r="F317" s="49" t="n">
        <f aca="false">IFERROR(AVERAGE(Exposure!E322:O322),0)</f>
        <v>0</v>
      </c>
      <c r="G317" s="49" t="n">
        <f aca="false">IFERROR(AVERAGE(Sensitivity!E322:P322),0)</f>
        <v>0</v>
      </c>
      <c r="H317" s="49" t="n">
        <f aca="false">IFERROR(AVERAGE('Adaptive Capacity'!E322:AG322),0)</f>
        <v>0</v>
      </c>
      <c r="I317" s="50" t="n">
        <f aca="false">IFERROR(IF(H317=0,0,(E317*F317*G317)/H317),0)</f>
        <v>0</v>
      </c>
      <c r="J317" s="51" t="n">
        <f aca="false">IFERROR(IF(I317=0,0,(I317-MIN(I$5:I$547))/(MAX(I$5:I$547)-MIN(I$5:I$547))),0)</f>
        <v>0</v>
      </c>
      <c r="K317" s="6" t="str">
        <f aca="false">IF(J317=0,"No Data",IF(J317&gt;=0.6,"Very High",IF(J317&gt;=0.4,"High",IF(J317&gt;=0.2,"Moderate",IF(J317&gt;=0.1,"Low","Very Low")))))</f>
        <v>No Data</v>
      </c>
    </row>
    <row r="318" customFormat="false" ht="15" hidden="false" customHeight="false" outlineLevel="0" collapsed="false">
      <c r="A318" s="4" t="n">
        <v>314</v>
      </c>
      <c r="B318" s="5" t="n">
        <v>2105</v>
      </c>
      <c r="C318" s="6" t="s">
        <v>342</v>
      </c>
      <c r="D318" s="7" t="s">
        <v>326</v>
      </c>
      <c r="E318" s="49" t="n">
        <f aca="false">IFERROR(AVERAGE(Hazard!E323:I323),0)</f>
        <v>0</v>
      </c>
      <c r="F318" s="49" t="n">
        <f aca="false">IFERROR(AVERAGE(Exposure!E323:O323),0)</f>
        <v>0</v>
      </c>
      <c r="G318" s="49" t="n">
        <f aca="false">IFERROR(AVERAGE(Sensitivity!E323:P323),0)</f>
        <v>0</v>
      </c>
      <c r="H318" s="49" t="n">
        <f aca="false">IFERROR(AVERAGE('Adaptive Capacity'!E323:AG323),0)</f>
        <v>0</v>
      </c>
      <c r="I318" s="50" t="n">
        <f aca="false">IFERROR(IF(H318=0,0,(E318*F318*G318)/H318),0)</f>
        <v>0</v>
      </c>
      <c r="J318" s="51" t="n">
        <f aca="false">IFERROR(IF(I318=0,0,(I318-MIN(I$5:I$547))/(MAX(I$5:I$547)-MIN(I$5:I$547))),0)</f>
        <v>0</v>
      </c>
      <c r="K318" s="6" t="str">
        <f aca="false">IF(J318=0,"No Data",IF(J318&gt;=0.6,"Very High",IF(J318&gt;=0.4,"High",IF(J318&gt;=0.2,"Moderate",IF(J318&gt;=0.1,"Low","Very Low")))))</f>
        <v>No Data</v>
      </c>
    </row>
    <row r="319" customFormat="false" ht="15" hidden="false" customHeight="false" outlineLevel="0" collapsed="false">
      <c r="A319" s="4" t="n">
        <v>315</v>
      </c>
      <c r="B319" s="5" t="n">
        <v>2112</v>
      </c>
      <c r="C319" s="6" t="s">
        <v>343</v>
      </c>
      <c r="D319" s="7" t="s">
        <v>326</v>
      </c>
      <c r="E319" s="49" t="n">
        <f aca="false">IFERROR(AVERAGE(Hazard!E324:I324),0)</f>
        <v>0</v>
      </c>
      <c r="F319" s="49" t="n">
        <f aca="false">IFERROR(AVERAGE(Exposure!E324:O324),0)</f>
        <v>0</v>
      </c>
      <c r="G319" s="49" t="n">
        <f aca="false">IFERROR(AVERAGE(Sensitivity!E324:P324),0)</f>
        <v>0</v>
      </c>
      <c r="H319" s="49" t="n">
        <f aca="false">IFERROR(AVERAGE('Adaptive Capacity'!E324:AG324),0)</f>
        <v>0</v>
      </c>
      <c r="I319" s="50" t="n">
        <f aca="false">IFERROR(IF(H319=0,0,(E319*F319*G319)/H319),0)</f>
        <v>0</v>
      </c>
      <c r="J319" s="51" t="n">
        <f aca="false">IFERROR(IF(I319=0,0,(I319-MIN(I$5:I$547))/(MAX(I$5:I$547)-MIN(I$5:I$547))),0)</f>
        <v>0</v>
      </c>
      <c r="K319" s="6" t="str">
        <f aca="false">IF(J319=0,"No Data",IF(J319&gt;=0.6,"Very High",IF(J319&gt;=0.4,"High",IF(J319&gt;=0.2,"Moderate",IF(J319&gt;=0.1,"Low","Very Low")))))</f>
        <v>No Data</v>
      </c>
    </row>
    <row r="320" customFormat="false" ht="15" hidden="false" customHeight="false" outlineLevel="0" collapsed="false">
      <c r="A320" s="4" t="n">
        <v>316</v>
      </c>
      <c r="B320" s="5" t="n">
        <v>2117</v>
      </c>
      <c r="C320" s="6" t="s">
        <v>344</v>
      </c>
      <c r="D320" s="7" t="s">
        <v>326</v>
      </c>
      <c r="E320" s="49" t="n">
        <f aca="false">IFERROR(AVERAGE(Hazard!E325:I325),0)</f>
        <v>0</v>
      </c>
      <c r="F320" s="49" t="n">
        <f aca="false">IFERROR(AVERAGE(Exposure!E325:O325),0)</f>
        <v>0</v>
      </c>
      <c r="G320" s="49" t="n">
        <f aca="false">IFERROR(AVERAGE(Sensitivity!E325:P325),0)</f>
        <v>0</v>
      </c>
      <c r="H320" s="49" t="n">
        <f aca="false">IFERROR(AVERAGE('Adaptive Capacity'!E325:AG325),0)</f>
        <v>0</v>
      </c>
      <c r="I320" s="50" t="n">
        <f aca="false">IFERROR(IF(H320=0,0,(E320*F320*G320)/H320),0)</f>
        <v>0</v>
      </c>
      <c r="J320" s="51" t="n">
        <f aca="false">IFERROR(IF(I320=0,0,(I320-MIN(I$5:I$547))/(MAX(I$5:I$547)-MIN(I$5:I$547))),0)</f>
        <v>0</v>
      </c>
      <c r="K320" s="6" t="str">
        <f aca="false">IF(J320=0,"No Data",IF(J320&gt;=0.6,"Very High",IF(J320&gt;=0.4,"High",IF(J320&gt;=0.2,"Moderate",IF(J320&gt;=0.1,"Low","Very Low")))))</f>
        <v>No Data</v>
      </c>
    </row>
    <row r="321" customFormat="false" ht="15" hidden="false" customHeight="false" outlineLevel="0" collapsed="false">
      <c r="A321" s="4" t="n">
        <v>317</v>
      </c>
      <c r="B321" s="5" t="n">
        <v>2103</v>
      </c>
      <c r="C321" s="6" t="s">
        <v>345</v>
      </c>
      <c r="D321" s="7" t="s">
        <v>326</v>
      </c>
      <c r="E321" s="49" t="n">
        <f aca="false">IFERROR(AVERAGE(Hazard!E326:I326),0)</f>
        <v>0</v>
      </c>
      <c r="F321" s="49" t="n">
        <f aca="false">IFERROR(AVERAGE(Exposure!E326:O326),0)</f>
        <v>0</v>
      </c>
      <c r="G321" s="49" t="n">
        <f aca="false">IFERROR(AVERAGE(Sensitivity!E326:P326),0)</f>
        <v>0</v>
      </c>
      <c r="H321" s="49" t="n">
        <f aca="false">IFERROR(AVERAGE('Adaptive Capacity'!E326:AG326),0)</f>
        <v>0</v>
      </c>
      <c r="I321" s="50" t="n">
        <f aca="false">IFERROR(IF(H321=0,0,(E321*F321*G321)/H321),0)</f>
        <v>0</v>
      </c>
      <c r="J321" s="51" t="n">
        <f aca="false">IFERROR(IF(I321=0,0,(I321-MIN(I$5:I$547))/(MAX(I$5:I$547)-MIN(I$5:I$547))),0)</f>
        <v>0</v>
      </c>
      <c r="K321" s="6" t="str">
        <f aca="false">IF(J321=0,"No Data",IF(J321&gt;=0.6,"Very High",IF(J321&gt;=0.4,"High",IF(J321&gt;=0.2,"Moderate",IF(J321&gt;=0.1,"Low","Very Low")))))</f>
        <v>No Data</v>
      </c>
    </row>
    <row r="322" customFormat="false" ht="15" hidden="false" customHeight="false" outlineLevel="0" collapsed="false">
      <c r="A322" s="4" t="n">
        <v>318</v>
      </c>
      <c r="B322" s="5" t="n">
        <v>2102</v>
      </c>
      <c r="C322" s="6" t="s">
        <v>346</v>
      </c>
      <c r="D322" s="7" t="s">
        <v>326</v>
      </c>
      <c r="E322" s="49" t="n">
        <f aca="false">IFERROR(AVERAGE(Hazard!E327:I327),0)</f>
        <v>0</v>
      </c>
      <c r="F322" s="49" t="n">
        <f aca="false">IFERROR(AVERAGE(Exposure!E327:O327),0)</f>
        <v>0</v>
      </c>
      <c r="G322" s="49" t="n">
        <f aca="false">IFERROR(AVERAGE(Sensitivity!E327:P327),0)</f>
        <v>0</v>
      </c>
      <c r="H322" s="49" t="n">
        <f aca="false">IFERROR(AVERAGE('Adaptive Capacity'!E327:AG327),0)</f>
        <v>0</v>
      </c>
      <c r="I322" s="50" t="n">
        <f aca="false">IFERROR(IF(H322=0,0,(E322*F322*G322)/H322),0)</f>
        <v>0</v>
      </c>
      <c r="J322" s="51" t="n">
        <f aca="false">IFERROR(IF(I322=0,0,(I322-MIN(I$5:I$547))/(MAX(I$5:I$547)-MIN(I$5:I$547))),0)</f>
        <v>0</v>
      </c>
      <c r="K322" s="6" t="str">
        <f aca="false">IF(J322=0,"No Data",IF(J322&gt;=0.6,"Very High",IF(J322&gt;=0.4,"High",IF(J322&gt;=0.2,"Moderate",IF(J322&gt;=0.1,"Low","Very Low")))))</f>
        <v>No Data</v>
      </c>
    </row>
    <row r="323" customFormat="false" ht="15" hidden="false" customHeight="false" outlineLevel="0" collapsed="false">
      <c r="A323" s="4" t="n">
        <v>319</v>
      </c>
      <c r="B323" s="5" t="n">
        <v>3401</v>
      </c>
      <c r="C323" s="6" t="s">
        <v>347</v>
      </c>
      <c r="D323" s="7" t="s">
        <v>347</v>
      </c>
      <c r="E323" s="49" t="n">
        <f aca="false">IFERROR(AVERAGE(Hazard!E328:I328),0)</f>
        <v>0</v>
      </c>
      <c r="F323" s="49" t="n">
        <f aca="false">IFERROR(AVERAGE(Exposure!E328:O328),0)</f>
        <v>0</v>
      </c>
      <c r="G323" s="49" t="n">
        <f aca="false">IFERROR(AVERAGE(Sensitivity!E328:P328),0)</f>
        <v>0</v>
      </c>
      <c r="H323" s="49" t="n">
        <f aca="false">IFERROR(AVERAGE('Adaptive Capacity'!E328:AG328),0)</f>
        <v>0</v>
      </c>
      <c r="I323" s="50" t="n">
        <f aca="false">IFERROR(IF(H323=0,0,(E323*F323*G323)/H323),0)</f>
        <v>0</v>
      </c>
      <c r="J323" s="51" t="n">
        <f aca="false">IFERROR(IF(I323=0,0,(I323-MIN(I$5:I$547))/(MAX(I$5:I$547)-MIN(I$5:I$547))),0)</f>
        <v>0</v>
      </c>
      <c r="K323" s="6" t="str">
        <f aca="false">IF(J323=0,"No Data",IF(J323&gt;=0.6,"Very High",IF(J323&gt;=0.4,"High",IF(J323&gt;=0.2,"Moderate",IF(J323&gt;=0.1,"Low","Very Low")))))</f>
        <v>No Data</v>
      </c>
    </row>
    <row r="324" customFormat="false" ht="15" hidden="false" customHeight="false" outlineLevel="0" collapsed="false">
      <c r="A324" s="4" t="n">
        <v>320</v>
      </c>
      <c r="B324" s="5" t="n">
        <v>302</v>
      </c>
      <c r="C324" s="6" t="s">
        <v>348</v>
      </c>
      <c r="D324" s="7" t="s">
        <v>349</v>
      </c>
      <c r="E324" s="49" t="n">
        <f aca="false">IFERROR(AVERAGE(Hazard!E329:I329),0)</f>
        <v>0</v>
      </c>
      <c r="F324" s="49" t="n">
        <f aca="false">IFERROR(AVERAGE(Exposure!E329:O329),0)</f>
        <v>0</v>
      </c>
      <c r="G324" s="49" t="n">
        <f aca="false">IFERROR(AVERAGE(Sensitivity!E329:P329),0)</f>
        <v>0</v>
      </c>
      <c r="H324" s="49" t="n">
        <f aca="false">IFERROR(AVERAGE('Adaptive Capacity'!E329:AG329),0)</f>
        <v>0</v>
      </c>
      <c r="I324" s="50" t="n">
        <f aca="false">IFERROR(IF(H324=0,0,(E324*F324*G324)/H324),0)</f>
        <v>0</v>
      </c>
      <c r="J324" s="51" t="n">
        <f aca="false">IFERROR(IF(I324=0,0,(I324-MIN(I$5:I$547))/(MAX(I$5:I$547)-MIN(I$5:I$547))),0)</f>
        <v>0</v>
      </c>
      <c r="K324" s="6" t="str">
        <f aca="false">IF(J324=0,"No Data",IF(J324&gt;=0.6,"Very High",IF(J324&gt;=0.4,"High",IF(J324&gt;=0.2,"Moderate",IF(J324&gt;=0.1,"Low","Very Low")))))</f>
        <v>No Data</v>
      </c>
    </row>
    <row r="325" customFormat="false" ht="15" hidden="false" customHeight="false" outlineLevel="0" collapsed="false">
      <c r="A325" s="4" t="n">
        <v>321</v>
      </c>
      <c r="B325" s="5" t="n">
        <v>306</v>
      </c>
      <c r="C325" s="6" t="s">
        <v>350</v>
      </c>
      <c r="D325" s="7" t="s">
        <v>349</v>
      </c>
      <c r="E325" s="49" t="n">
        <f aca="false">IFERROR(AVERAGE(Hazard!E330:I330),0)</f>
        <v>0</v>
      </c>
      <c r="F325" s="49" t="n">
        <f aca="false">IFERROR(AVERAGE(Exposure!E330:O330),0)</f>
        <v>0</v>
      </c>
      <c r="G325" s="49" t="n">
        <f aca="false">IFERROR(AVERAGE(Sensitivity!E330:P330),0)</f>
        <v>0</v>
      </c>
      <c r="H325" s="49" t="n">
        <f aca="false">IFERROR(AVERAGE('Adaptive Capacity'!E330:AG330),0)</f>
        <v>0</v>
      </c>
      <c r="I325" s="50" t="n">
        <f aca="false">IFERROR(IF(H325=0,0,(E325*F325*G325)/H325),0)</f>
        <v>0</v>
      </c>
      <c r="J325" s="51" t="n">
        <f aca="false">IFERROR(IF(I325=0,0,(I325-MIN(I$5:I$547))/(MAX(I$5:I$547)-MIN(I$5:I$547))),0)</f>
        <v>0</v>
      </c>
      <c r="K325" s="6" t="str">
        <f aca="false">IF(J325=0,"No Data",IF(J325&gt;=0.6,"Very High",IF(J325&gt;=0.4,"High",IF(J325&gt;=0.2,"Moderate",IF(J325&gt;=0.1,"Low","Very Low")))))</f>
        <v>No Data</v>
      </c>
    </row>
    <row r="326" customFormat="false" ht="15" hidden="false" customHeight="false" outlineLevel="0" collapsed="false">
      <c r="A326" s="4" t="n">
        <v>322</v>
      </c>
      <c r="B326" s="5" t="n">
        <v>311</v>
      </c>
      <c r="C326" s="6" t="s">
        <v>351</v>
      </c>
      <c r="D326" s="7" t="s">
        <v>349</v>
      </c>
      <c r="E326" s="49" t="n">
        <f aca="false">IFERROR(AVERAGE(Hazard!E331:I331),0)</f>
        <v>0</v>
      </c>
      <c r="F326" s="49" t="n">
        <f aca="false">IFERROR(AVERAGE(Exposure!E331:O331),0)</f>
        <v>0</v>
      </c>
      <c r="G326" s="49" t="n">
        <f aca="false">IFERROR(AVERAGE(Sensitivity!E331:P331),0)</f>
        <v>0</v>
      </c>
      <c r="H326" s="49" t="n">
        <f aca="false">IFERROR(AVERAGE('Adaptive Capacity'!E331:AG331),0)</f>
        <v>0</v>
      </c>
      <c r="I326" s="50" t="n">
        <f aca="false">IFERROR(IF(H326=0,0,(E326*F326*G326)/H326),0)</f>
        <v>0</v>
      </c>
      <c r="J326" s="51" t="n">
        <f aca="false">IFERROR(IF(I326=0,0,(I326-MIN(I$5:I$547))/(MAX(I$5:I$547)-MIN(I$5:I$547))),0)</f>
        <v>0</v>
      </c>
      <c r="K326" s="6" t="str">
        <f aca="false">IF(J326=0,"No Data",IF(J326&gt;=0.6,"Very High",IF(J326&gt;=0.4,"High",IF(J326&gt;=0.2,"Moderate",IF(J326&gt;=0.1,"Low","Very Low")))))</f>
        <v>No Data</v>
      </c>
    </row>
    <row r="327" customFormat="false" ht="15" hidden="false" customHeight="false" outlineLevel="0" collapsed="false">
      <c r="A327" s="4" t="n">
        <v>323</v>
      </c>
      <c r="B327" s="5" t="n">
        <v>309</v>
      </c>
      <c r="C327" s="6" t="s">
        <v>352</v>
      </c>
      <c r="D327" s="7" t="s">
        <v>349</v>
      </c>
      <c r="E327" s="49" t="n">
        <f aca="false">IFERROR(AVERAGE(Hazard!E332:I332),0)</f>
        <v>0</v>
      </c>
      <c r="F327" s="49" t="n">
        <f aca="false">IFERROR(AVERAGE(Exposure!E332:O332),0)</f>
        <v>0</v>
      </c>
      <c r="G327" s="49" t="n">
        <f aca="false">IFERROR(AVERAGE(Sensitivity!E332:P332),0)</f>
        <v>0</v>
      </c>
      <c r="H327" s="49" t="n">
        <f aca="false">IFERROR(AVERAGE('Adaptive Capacity'!E332:AG332),0)</f>
        <v>0</v>
      </c>
      <c r="I327" s="50" t="n">
        <f aca="false">IFERROR(IF(H327=0,0,(E327*F327*G327)/H327),0)</f>
        <v>0</v>
      </c>
      <c r="J327" s="51" t="n">
        <f aca="false">IFERROR(IF(I327=0,0,(I327-MIN(I$5:I$547))/(MAX(I$5:I$547)-MIN(I$5:I$547))),0)</f>
        <v>0</v>
      </c>
      <c r="K327" s="6" t="str">
        <f aca="false">IF(J327=0,"No Data",IF(J327&gt;=0.6,"Very High",IF(J327&gt;=0.4,"High",IF(J327&gt;=0.2,"Moderate",IF(J327&gt;=0.1,"Low","Very Low")))))</f>
        <v>No Data</v>
      </c>
    </row>
    <row r="328" customFormat="false" ht="15" hidden="false" customHeight="false" outlineLevel="0" collapsed="false">
      <c r="A328" s="4" t="n">
        <v>324</v>
      </c>
      <c r="B328" s="5" t="n">
        <v>308</v>
      </c>
      <c r="C328" s="6" t="s">
        <v>353</v>
      </c>
      <c r="D328" s="7" t="s">
        <v>349</v>
      </c>
      <c r="E328" s="49" t="n">
        <f aca="false">IFERROR(AVERAGE(Hazard!E333:I333),0)</f>
        <v>0</v>
      </c>
      <c r="F328" s="49" t="n">
        <f aca="false">IFERROR(AVERAGE(Exposure!E333:O333),0)</f>
        <v>0</v>
      </c>
      <c r="G328" s="49" t="n">
        <f aca="false">IFERROR(AVERAGE(Sensitivity!E333:P333),0)</f>
        <v>0</v>
      </c>
      <c r="H328" s="49" t="n">
        <f aca="false">IFERROR(AVERAGE('Adaptive Capacity'!E333:AG333),0)</f>
        <v>0</v>
      </c>
      <c r="I328" s="50" t="n">
        <f aca="false">IFERROR(IF(H328=0,0,(E328*F328*G328)/H328),0)</f>
        <v>0</v>
      </c>
      <c r="J328" s="51" t="n">
        <f aca="false">IFERROR(IF(I328=0,0,(I328-MIN(I$5:I$547))/(MAX(I$5:I$547)-MIN(I$5:I$547))),0)</f>
        <v>0</v>
      </c>
      <c r="K328" s="6" t="str">
        <f aca="false">IF(J328=0,"No Data",IF(J328&gt;=0.6,"Very High",IF(J328&gt;=0.4,"High",IF(J328&gt;=0.2,"Moderate",IF(J328&gt;=0.1,"Low","Very Low")))))</f>
        <v>No Data</v>
      </c>
    </row>
    <row r="329" customFormat="false" ht="15" hidden="false" customHeight="false" outlineLevel="0" collapsed="false">
      <c r="A329" s="4" t="n">
        <v>325</v>
      </c>
      <c r="B329" s="5" t="n">
        <v>310</v>
      </c>
      <c r="C329" s="6" t="s">
        <v>354</v>
      </c>
      <c r="D329" s="7" t="s">
        <v>349</v>
      </c>
      <c r="E329" s="49" t="n">
        <f aca="false">IFERROR(AVERAGE(Hazard!E334:I334),0)</f>
        <v>0</v>
      </c>
      <c r="F329" s="49" t="n">
        <f aca="false">IFERROR(AVERAGE(Exposure!E334:O334),0)</f>
        <v>0</v>
      </c>
      <c r="G329" s="49" t="n">
        <f aca="false">IFERROR(AVERAGE(Sensitivity!E334:P334),0)</f>
        <v>0</v>
      </c>
      <c r="H329" s="49" t="n">
        <f aca="false">IFERROR(AVERAGE('Adaptive Capacity'!E334:AG334),0)</f>
        <v>0</v>
      </c>
      <c r="I329" s="50" t="n">
        <f aca="false">IFERROR(IF(H329=0,0,(E329*F329*G329)/H329),0)</f>
        <v>0</v>
      </c>
      <c r="J329" s="51" t="n">
        <f aca="false">IFERROR(IF(I329=0,0,(I329-MIN(I$5:I$547))/(MAX(I$5:I$547)-MIN(I$5:I$547))),0)</f>
        <v>0</v>
      </c>
      <c r="K329" s="6" t="str">
        <f aca="false">IF(J329=0,"No Data",IF(J329&gt;=0.6,"Very High",IF(J329&gt;=0.4,"High",IF(J329&gt;=0.2,"Moderate",IF(J329&gt;=0.1,"Low","Very Low")))))</f>
        <v>No Data</v>
      </c>
    </row>
    <row r="330" customFormat="false" ht="15" hidden="false" customHeight="false" outlineLevel="0" collapsed="false">
      <c r="A330" s="4" t="n">
        <v>326</v>
      </c>
      <c r="B330" s="5" t="n">
        <v>301</v>
      </c>
      <c r="C330" s="6" t="s">
        <v>355</v>
      </c>
      <c r="D330" s="7" t="s">
        <v>349</v>
      </c>
      <c r="E330" s="49" t="n">
        <f aca="false">IFERROR(AVERAGE(Hazard!E335:I335),0)</f>
        <v>0</v>
      </c>
      <c r="F330" s="49" t="n">
        <f aca="false">IFERROR(AVERAGE(Exposure!E335:O335),0)</f>
        <v>0</v>
      </c>
      <c r="G330" s="49" t="n">
        <f aca="false">IFERROR(AVERAGE(Sensitivity!E335:P335),0)</f>
        <v>0</v>
      </c>
      <c r="H330" s="49" t="n">
        <f aca="false">IFERROR(AVERAGE('Adaptive Capacity'!E335:AG335),0)</f>
        <v>0</v>
      </c>
      <c r="I330" s="50" t="n">
        <f aca="false">IFERROR(IF(H330=0,0,(E330*F330*G330)/H330),0)</f>
        <v>0</v>
      </c>
      <c r="J330" s="51" t="n">
        <f aca="false">IFERROR(IF(I330=0,0,(I330-MIN(I$5:I$547))/(MAX(I$5:I$547)-MIN(I$5:I$547))),0)</f>
        <v>0</v>
      </c>
      <c r="K330" s="6" t="str">
        <f aca="false">IF(J330=0,"No Data",IF(J330&gt;=0.6,"Very High",IF(J330&gt;=0.4,"High",IF(J330&gt;=0.2,"Moderate",IF(J330&gt;=0.1,"Low","Very Low")))))</f>
        <v>No Data</v>
      </c>
    </row>
    <row r="331" customFormat="false" ht="15" hidden="false" customHeight="false" outlineLevel="0" collapsed="false">
      <c r="A331" s="4" t="n">
        <v>327</v>
      </c>
      <c r="B331" s="5" t="n">
        <v>305</v>
      </c>
      <c r="C331" s="6" t="s">
        <v>356</v>
      </c>
      <c r="D331" s="7" t="s">
        <v>349</v>
      </c>
      <c r="E331" s="49" t="n">
        <f aca="false">IFERROR(AVERAGE(Hazard!E336:I336),0)</f>
        <v>0</v>
      </c>
      <c r="F331" s="49" t="n">
        <f aca="false">IFERROR(AVERAGE(Exposure!E336:O336),0)</f>
        <v>0</v>
      </c>
      <c r="G331" s="49" t="n">
        <f aca="false">IFERROR(AVERAGE(Sensitivity!E336:P336),0)</f>
        <v>0</v>
      </c>
      <c r="H331" s="49" t="n">
        <f aca="false">IFERROR(AVERAGE('Adaptive Capacity'!E336:AG336),0)</f>
        <v>0</v>
      </c>
      <c r="I331" s="50" t="n">
        <f aca="false">IFERROR(IF(H331=0,0,(E331*F331*G331)/H331),0)</f>
        <v>0</v>
      </c>
      <c r="J331" s="51" t="n">
        <f aca="false">IFERROR(IF(I331=0,0,(I331-MIN(I$5:I$547))/(MAX(I$5:I$547)-MIN(I$5:I$547))),0)</f>
        <v>0</v>
      </c>
      <c r="K331" s="6" t="str">
        <f aca="false">IF(J331=0,"No Data",IF(J331&gt;=0.6,"Very High",IF(J331&gt;=0.4,"High",IF(J331&gt;=0.2,"Moderate",IF(J331&gt;=0.1,"Low","Very Low")))))</f>
        <v>No Data</v>
      </c>
    </row>
    <row r="332" customFormat="false" ht="15" hidden="false" customHeight="false" outlineLevel="0" collapsed="false">
      <c r="A332" s="4" t="n">
        <v>328</v>
      </c>
      <c r="B332" s="5" t="n">
        <v>304</v>
      </c>
      <c r="C332" s="6" t="s">
        <v>357</v>
      </c>
      <c r="D332" s="7" t="s">
        <v>349</v>
      </c>
      <c r="E332" s="49" t="n">
        <f aca="false">IFERROR(AVERAGE(Hazard!E337:I337),0)</f>
        <v>0</v>
      </c>
      <c r="F332" s="49" t="n">
        <f aca="false">IFERROR(AVERAGE(Exposure!E337:O337),0)</f>
        <v>0</v>
      </c>
      <c r="G332" s="49" t="n">
        <f aca="false">IFERROR(AVERAGE(Sensitivity!E337:P337),0)</f>
        <v>0</v>
      </c>
      <c r="H332" s="49" t="n">
        <f aca="false">IFERROR(AVERAGE('Adaptive Capacity'!E337:AG337),0)</f>
        <v>0</v>
      </c>
      <c r="I332" s="50" t="n">
        <f aca="false">IFERROR(IF(H332=0,0,(E332*F332*G332)/H332),0)</f>
        <v>0</v>
      </c>
      <c r="J332" s="51" t="n">
        <f aca="false">IFERROR(IF(I332=0,0,(I332-MIN(I$5:I$547))/(MAX(I$5:I$547)-MIN(I$5:I$547))),0)</f>
        <v>0</v>
      </c>
      <c r="K332" s="6" t="str">
        <f aca="false">IF(J332=0,"No Data",IF(J332&gt;=0.6,"Very High",IF(J332&gt;=0.4,"High",IF(J332&gt;=0.2,"Moderate",IF(J332&gt;=0.1,"Low","Very Low")))))</f>
        <v>No Data</v>
      </c>
    </row>
    <row r="333" customFormat="false" ht="15" hidden="false" customHeight="false" outlineLevel="0" collapsed="false">
      <c r="A333" s="4" t="n">
        <v>329</v>
      </c>
      <c r="B333" s="5" t="n">
        <v>303</v>
      </c>
      <c r="C333" s="6" t="s">
        <v>358</v>
      </c>
      <c r="D333" s="7" t="s">
        <v>349</v>
      </c>
      <c r="E333" s="49" t="n">
        <f aca="false">IFERROR(AVERAGE(Hazard!E338:I338),0)</f>
        <v>0</v>
      </c>
      <c r="F333" s="49" t="n">
        <f aca="false">IFERROR(AVERAGE(Exposure!E338:O338),0)</f>
        <v>0</v>
      </c>
      <c r="G333" s="49" t="n">
        <f aca="false">IFERROR(AVERAGE(Sensitivity!E338:P338),0)</f>
        <v>0</v>
      </c>
      <c r="H333" s="49" t="n">
        <f aca="false">IFERROR(AVERAGE('Adaptive Capacity'!E338:AG338),0)</f>
        <v>0</v>
      </c>
      <c r="I333" s="50" t="n">
        <f aca="false">IFERROR(IF(H333=0,0,(E333*F333*G333)/H333),0)</f>
        <v>0</v>
      </c>
      <c r="J333" s="51" t="n">
        <f aca="false">IFERROR(IF(I333=0,0,(I333-MIN(I$5:I$547))/(MAX(I$5:I$547)-MIN(I$5:I$547))),0)</f>
        <v>0</v>
      </c>
      <c r="K333" s="6" t="str">
        <f aca="false">IF(J333=0,"No Data",IF(J333&gt;=0.6,"Very High",IF(J333&gt;=0.4,"High",IF(J333&gt;=0.2,"Moderate",IF(J333&gt;=0.1,"Low","Very Low")))))</f>
        <v>No Data</v>
      </c>
    </row>
    <row r="334" customFormat="false" ht="15" hidden="false" customHeight="false" outlineLevel="0" collapsed="false">
      <c r="A334" s="4" t="n">
        <v>330</v>
      </c>
      <c r="B334" s="5" t="n">
        <v>307</v>
      </c>
      <c r="C334" s="6" t="s">
        <v>359</v>
      </c>
      <c r="D334" s="7" t="s">
        <v>349</v>
      </c>
      <c r="E334" s="49" t="n">
        <f aca="false">IFERROR(AVERAGE(Hazard!E339:I339),0)</f>
        <v>0</v>
      </c>
      <c r="F334" s="49" t="n">
        <f aca="false">IFERROR(AVERAGE(Exposure!E339:O339),0)</f>
        <v>0</v>
      </c>
      <c r="G334" s="49" t="n">
        <f aca="false">IFERROR(AVERAGE(Sensitivity!E339:P339),0)</f>
        <v>0</v>
      </c>
      <c r="H334" s="49" t="n">
        <f aca="false">IFERROR(AVERAGE('Adaptive Capacity'!E339:AG339),0)</f>
        <v>0</v>
      </c>
      <c r="I334" s="50" t="n">
        <f aca="false">IFERROR(IF(H334=0,0,(E334*F334*G334)/H334),0)</f>
        <v>0</v>
      </c>
      <c r="J334" s="51" t="n">
        <f aca="false">IFERROR(IF(I334=0,0,(I334-MIN(I$5:I$547))/(MAX(I$5:I$547)-MIN(I$5:I$547))),0)</f>
        <v>0</v>
      </c>
      <c r="K334" s="6" t="str">
        <f aca="false">IF(J334=0,"No Data",IF(J334&gt;=0.6,"Very High",IF(J334&gt;=0.4,"High",IF(J334&gt;=0.2,"Moderate",IF(J334&gt;=0.1,"Low","Very Low")))))</f>
        <v>No Data</v>
      </c>
    </row>
    <row r="335" customFormat="false" ht="15" hidden="false" customHeight="false" outlineLevel="0" collapsed="false">
      <c r="A335" s="4" t="n">
        <v>331</v>
      </c>
      <c r="B335" s="5" t="n">
        <v>313</v>
      </c>
      <c r="C335" s="6" t="s">
        <v>360</v>
      </c>
      <c r="D335" s="7" t="s">
        <v>349</v>
      </c>
      <c r="E335" s="49" t="n">
        <f aca="false">IFERROR(AVERAGE(Hazard!E340:I340),0)</f>
        <v>0</v>
      </c>
      <c r="F335" s="49" t="n">
        <f aca="false">IFERROR(AVERAGE(Exposure!E340:O340),0)</f>
        <v>0</v>
      </c>
      <c r="G335" s="49" t="n">
        <f aca="false">IFERROR(AVERAGE(Sensitivity!E340:P340),0)</f>
        <v>0</v>
      </c>
      <c r="H335" s="49" t="n">
        <f aca="false">IFERROR(AVERAGE('Adaptive Capacity'!E340:AG340),0)</f>
        <v>0</v>
      </c>
      <c r="I335" s="50" t="n">
        <f aca="false">IFERROR(IF(H335=0,0,(E335*F335*G335)/H335),0)</f>
        <v>0</v>
      </c>
      <c r="J335" s="51" t="n">
        <f aca="false">IFERROR(IF(I335=0,0,(I335-MIN(I$5:I$547))/(MAX(I$5:I$547)-MIN(I$5:I$547))),0)</f>
        <v>0</v>
      </c>
      <c r="K335" s="6" t="str">
        <f aca="false">IF(J335=0,"No Data",IF(J335&gt;=0.6,"Very High",IF(J335&gt;=0.4,"High",IF(J335&gt;=0.2,"Moderate",IF(J335&gt;=0.1,"Low","Very Low")))))</f>
        <v>No Data</v>
      </c>
    </row>
    <row r="336" customFormat="false" ht="15" hidden="false" customHeight="false" outlineLevel="0" collapsed="false">
      <c r="A336" s="4" t="n">
        <v>332</v>
      </c>
      <c r="B336" s="5" t="n">
        <v>312</v>
      </c>
      <c r="C336" s="6" t="s">
        <v>361</v>
      </c>
      <c r="D336" s="7" t="s">
        <v>349</v>
      </c>
      <c r="E336" s="49" t="n">
        <f aca="false">IFERROR(AVERAGE(Hazard!E341:I341),0)</f>
        <v>0</v>
      </c>
      <c r="F336" s="49" t="n">
        <f aca="false">IFERROR(AVERAGE(Exposure!E341:O341),0)</f>
        <v>0</v>
      </c>
      <c r="G336" s="49" t="n">
        <f aca="false">IFERROR(AVERAGE(Sensitivity!E341:P341),0)</f>
        <v>0</v>
      </c>
      <c r="H336" s="49" t="n">
        <f aca="false">IFERROR(AVERAGE('Adaptive Capacity'!E341:AG341),0)</f>
        <v>0</v>
      </c>
      <c r="I336" s="50" t="n">
        <f aca="false">IFERROR(IF(H336=0,0,(E336*F336*G336)/H336),0)</f>
        <v>0</v>
      </c>
      <c r="J336" s="51" t="n">
        <f aca="false">IFERROR(IF(I336=0,0,(I336-MIN(I$5:I$547))/(MAX(I$5:I$547)-MIN(I$5:I$547))),0)</f>
        <v>0</v>
      </c>
      <c r="K336" s="6" t="str">
        <f aca="false">IF(J336=0,"No Data",IF(J336&gt;=0.6,"Very High",IF(J336&gt;=0.4,"High",IF(J336&gt;=0.2,"Moderate",IF(J336&gt;=0.1,"Low","Very Low")))))</f>
        <v>No Data</v>
      </c>
    </row>
    <row r="337" customFormat="false" ht="15" hidden="false" customHeight="false" outlineLevel="0" collapsed="false">
      <c r="A337" s="4" t="n">
        <v>333</v>
      </c>
      <c r="B337" s="5" t="n">
        <v>813</v>
      </c>
      <c r="C337" s="6" t="s">
        <v>362</v>
      </c>
      <c r="D337" s="7" t="s">
        <v>363</v>
      </c>
      <c r="E337" s="49" t="n">
        <f aca="false">IFERROR(AVERAGE(Hazard!E342:I342),0)</f>
        <v>0</v>
      </c>
      <c r="F337" s="49" t="n">
        <f aca="false">IFERROR(AVERAGE(Exposure!E342:O342),0)</f>
        <v>0</v>
      </c>
      <c r="G337" s="49" t="n">
        <f aca="false">IFERROR(AVERAGE(Sensitivity!E342:P342),0)</f>
        <v>0</v>
      </c>
      <c r="H337" s="49" t="n">
        <f aca="false">IFERROR(AVERAGE('Adaptive Capacity'!E342:AG342),0)</f>
        <v>0</v>
      </c>
      <c r="I337" s="50" t="n">
        <f aca="false">IFERROR(IF(H337=0,0,(E337*F337*G337)/H337),0)</f>
        <v>0</v>
      </c>
      <c r="J337" s="51" t="n">
        <f aca="false">IFERROR(IF(I337=0,0,(I337-MIN(I$5:I$547))/(MAX(I$5:I$547)-MIN(I$5:I$547))),0)</f>
        <v>0</v>
      </c>
      <c r="K337" s="6" t="str">
        <f aca="false">IF(J337=0,"No Data",IF(J337&gt;=0.6,"Very High",IF(J337&gt;=0.4,"High",IF(J337&gt;=0.2,"Moderate",IF(J337&gt;=0.1,"Low","Very Low")))))</f>
        <v>No Data</v>
      </c>
    </row>
    <row r="338" customFormat="false" ht="15" hidden="false" customHeight="false" outlineLevel="0" collapsed="false">
      <c r="A338" s="4" t="n">
        <v>334</v>
      </c>
      <c r="B338" s="5" t="n">
        <v>808</v>
      </c>
      <c r="C338" s="6" t="s">
        <v>364</v>
      </c>
      <c r="D338" s="7" t="s">
        <v>363</v>
      </c>
      <c r="E338" s="49" t="n">
        <f aca="false">IFERROR(AVERAGE(Hazard!E343:I343),0)</f>
        <v>0</v>
      </c>
      <c r="F338" s="49" t="n">
        <f aca="false">IFERROR(AVERAGE(Exposure!E343:O343),0)</f>
        <v>0</v>
      </c>
      <c r="G338" s="49" t="n">
        <f aca="false">IFERROR(AVERAGE(Sensitivity!E343:P343),0)</f>
        <v>0</v>
      </c>
      <c r="H338" s="49" t="n">
        <f aca="false">IFERROR(AVERAGE('Adaptive Capacity'!E343:AG343),0)</f>
        <v>0</v>
      </c>
      <c r="I338" s="50" t="n">
        <f aca="false">IFERROR(IF(H338=0,0,(E338*F338*G338)/H338),0)</f>
        <v>0</v>
      </c>
      <c r="J338" s="51" t="n">
        <f aca="false">IFERROR(IF(I338=0,0,(I338-MIN(I$5:I$547))/(MAX(I$5:I$547)-MIN(I$5:I$547))),0)</f>
        <v>0</v>
      </c>
      <c r="K338" s="6" t="str">
        <f aca="false">IF(J338=0,"No Data",IF(J338&gt;=0.6,"Very High",IF(J338&gt;=0.4,"High",IF(J338&gt;=0.2,"Moderate",IF(J338&gt;=0.1,"Low","Very Low")))))</f>
        <v>No Data</v>
      </c>
    </row>
    <row r="339" customFormat="false" ht="15" hidden="false" customHeight="false" outlineLevel="0" collapsed="false">
      <c r="A339" s="4" t="n">
        <v>335</v>
      </c>
      <c r="B339" s="5" t="n">
        <v>820</v>
      </c>
      <c r="C339" s="6" t="s">
        <v>365</v>
      </c>
      <c r="D339" s="7" t="s">
        <v>363</v>
      </c>
      <c r="E339" s="49" t="n">
        <f aca="false">IFERROR(AVERAGE(Hazard!E344:I344),0)</f>
        <v>0</v>
      </c>
      <c r="F339" s="49" t="n">
        <f aca="false">IFERROR(AVERAGE(Exposure!E344:O344),0)</f>
        <v>0</v>
      </c>
      <c r="G339" s="49" t="n">
        <f aca="false">IFERROR(AVERAGE(Sensitivity!E344:P344),0)</f>
        <v>0</v>
      </c>
      <c r="H339" s="49" t="n">
        <f aca="false">IFERROR(AVERAGE('Adaptive Capacity'!E344:AG344),0)</f>
        <v>0</v>
      </c>
      <c r="I339" s="50" t="n">
        <f aca="false">IFERROR(IF(H339=0,0,(E339*F339*G339)/H339),0)</f>
        <v>0</v>
      </c>
      <c r="J339" s="51" t="n">
        <f aca="false">IFERROR(IF(I339=0,0,(I339-MIN(I$5:I$547))/(MAX(I$5:I$547)-MIN(I$5:I$547))),0)</f>
        <v>0</v>
      </c>
      <c r="K339" s="6" t="str">
        <f aca="false">IF(J339=0,"No Data",IF(J339&gt;=0.6,"Very High",IF(J339&gt;=0.4,"High",IF(J339&gt;=0.2,"Moderate",IF(J339&gt;=0.1,"Low","Very Low")))))</f>
        <v>No Data</v>
      </c>
    </row>
    <row r="340" customFormat="false" ht="15" hidden="false" customHeight="false" outlineLevel="0" collapsed="false">
      <c r="A340" s="4" t="n">
        <v>336</v>
      </c>
      <c r="B340" s="5" t="n">
        <v>817</v>
      </c>
      <c r="C340" s="6" t="s">
        <v>366</v>
      </c>
      <c r="D340" s="7" t="s">
        <v>363</v>
      </c>
      <c r="E340" s="49" t="n">
        <f aca="false">IFERROR(AVERAGE(Hazard!E345:I345),0)</f>
        <v>0</v>
      </c>
      <c r="F340" s="49" t="n">
        <f aca="false">IFERROR(AVERAGE(Exposure!E345:O345),0)</f>
        <v>0</v>
      </c>
      <c r="G340" s="49" t="n">
        <f aca="false">IFERROR(AVERAGE(Sensitivity!E345:P345),0)</f>
        <v>0</v>
      </c>
      <c r="H340" s="49" t="n">
        <f aca="false">IFERROR(AVERAGE('Adaptive Capacity'!E345:AG345),0)</f>
        <v>0</v>
      </c>
      <c r="I340" s="50" t="n">
        <f aca="false">IFERROR(IF(H340=0,0,(E340*F340*G340)/H340),0)</f>
        <v>0</v>
      </c>
      <c r="J340" s="51" t="n">
        <f aca="false">IFERROR(IF(I340=0,0,(I340-MIN(I$5:I$547))/(MAX(I$5:I$547)-MIN(I$5:I$547))),0)</f>
        <v>0</v>
      </c>
      <c r="K340" s="6" t="str">
        <f aca="false">IF(J340=0,"No Data",IF(J340&gt;=0.6,"Very High",IF(J340&gt;=0.4,"High",IF(J340&gt;=0.2,"Moderate",IF(J340&gt;=0.1,"Low","Very Low")))))</f>
        <v>No Data</v>
      </c>
    </row>
    <row r="341" customFormat="false" ht="15" hidden="false" customHeight="false" outlineLevel="0" collapsed="false">
      <c r="A341" s="4" t="n">
        <v>337</v>
      </c>
      <c r="B341" s="5" t="n">
        <v>809</v>
      </c>
      <c r="C341" s="6" t="s">
        <v>367</v>
      </c>
      <c r="D341" s="7" t="s">
        <v>363</v>
      </c>
      <c r="E341" s="49" t="n">
        <f aca="false">IFERROR(AVERAGE(Hazard!E346:I346),0)</f>
        <v>0</v>
      </c>
      <c r="F341" s="49" t="n">
        <f aca="false">IFERROR(AVERAGE(Exposure!E346:O346),0)</f>
        <v>0</v>
      </c>
      <c r="G341" s="49" t="n">
        <f aca="false">IFERROR(AVERAGE(Sensitivity!E346:P346),0)</f>
        <v>0</v>
      </c>
      <c r="H341" s="49" t="n">
        <f aca="false">IFERROR(AVERAGE('Adaptive Capacity'!E346:AG346),0)</f>
        <v>0</v>
      </c>
      <c r="I341" s="50" t="n">
        <f aca="false">IFERROR(IF(H341=0,0,(E341*F341*G341)/H341),0)</f>
        <v>0</v>
      </c>
      <c r="J341" s="51" t="n">
        <f aca="false">IFERROR(IF(I341=0,0,(I341-MIN(I$5:I$547))/(MAX(I$5:I$547)-MIN(I$5:I$547))),0)</f>
        <v>0</v>
      </c>
      <c r="K341" s="6" t="str">
        <f aca="false">IF(J341=0,"No Data",IF(J341&gt;=0.6,"Very High",IF(J341&gt;=0.4,"High",IF(J341&gt;=0.2,"Moderate",IF(J341&gt;=0.1,"Low","Very Low")))))</f>
        <v>No Data</v>
      </c>
    </row>
    <row r="342" customFormat="false" ht="15" hidden="false" customHeight="false" outlineLevel="0" collapsed="false">
      <c r="A342" s="4" t="n">
        <v>338</v>
      </c>
      <c r="B342" s="5" t="n">
        <v>823</v>
      </c>
      <c r="C342" s="6" t="s">
        <v>368</v>
      </c>
      <c r="D342" s="7" t="s">
        <v>363</v>
      </c>
      <c r="E342" s="49" t="n">
        <f aca="false">IFERROR(AVERAGE(Hazard!E347:I347),0)</f>
        <v>0</v>
      </c>
      <c r="F342" s="49" t="n">
        <f aca="false">IFERROR(AVERAGE(Exposure!E347:O347),0)</f>
        <v>0</v>
      </c>
      <c r="G342" s="49" t="n">
        <f aca="false">IFERROR(AVERAGE(Sensitivity!E347:P347),0)</f>
        <v>0</v>
      </c>
      <c r="H342" s="49" t="n">
        <f aca="false">IFERROR(AVERAGE('Adaptive Capacity'!E347:AG347),0)</f>
        <v>0</v>
      </c>
      <c r="I342" s="50" t="n">
        <f aca="false">IFERROR(IF(H342=0,0,(E342*F342*G342)/H342),0)</f>
        <v>0</v>
      </c>
      <c r="J342" s="51" t="n">
        <f aca="false">IFERROR(IF(I342=0,0,(I342-MIN(I$5:I$547))/(MAX(I$5:I$547)-MIN(I$5:I$547))),0)</f>
        <v>0</v>
      </c>
      <c r="K342" s="6" t="str">
        <f aca="false">IF(J342=0,"No Data",IF(J342&gt;=0.6,"Very High",IF(J342&gt;=0.4,"High",IF(J342&gt;=0.2,"Moderate",IF(J342&gt;=0.1,"Low","Very Low")))))</f>
        <v>No Data</v>
      </c>
    </row>
    <row r="343" customFormat="false" ht="15" hidden="false" customHeight="false" outlineLevel="0" collapsed="false">
      <c r="A343" s="4" t="n">
        <v>339</v>
      </c>
      <c r="B343" s="5" t="n">
        <v>802</v>
      </c>
      <c r="C343" s="6" t="s">
        <v>369</v>
      </c>
      <c r="D343" s="7" t="s">
        <v>363</v>
      </c>
      <c r="E343" s="49" t="n">
        <f aca="false">IFERROR(AVERAGE(Hazard!E348:I348),0)</f>
        <v>0</v>
      </c>
      <c r="F343" s="49" t="n">
        <f aca="false">IFERROR(AVERAGE(Exposure!E348:O348),0)</f>
        <v>0</v>
      </c>
      <c r="G343" s="49" t="n">
        <f aca="false">IFERROR(AVERAGE(Sensitivity!E348:P348),0)</f>
        <v>0</v>
      </c>
      <c r="H343" s="49" t="n">
        <f aca="false">IFERROR(AVERAGE('Adaptive Capacity'!E348:AG348),0)</f>
        <v>0</v>
      </c>
      <c r="I343" s="50" t="n">
        <f aca="false">IFERROR(IF(H343=0,0,(E343*F343*G343)/H343),0)</f>
        <v>0</v>
      </c>
      <c r="J343" s="51" t="n">
        <f aca="false">IFERROR(IF(I343=0,0,(I343-MIN(I$5:I$547))/(MAX(I$5:I$547)-MIN(I$5:I$547))),0)</f>
        <v>0</v>
      </c>
      <c r="K343" s="6" t="str">
        <f aca="false">IF(J343=0,"No Data",IF(J343&gt;=0.6,"Very High",IF(J343&gt;=0.4,"High",IF(J343&gt;=0.2,"Moderate",IF(J343&gt;=0.1,"Low","Very Low")))))</f>
        <v>No Data</v>
      </c>
    </row>
    <row r="344" customFormat="false" ht="15" hidden="false" customHeight="false" outlineLevel="0" collapsed="false">
      <c r="A344" s="4" t="n">
        <v>340</v>
      </c>
      <c r="B344" s="5" t="n">
        <v>821</v>
      </c>
      <c r="C344" s="6" t="s">
        <v>370</v>
      </c>
      <c r="D344" s="7" t="s">
        <v>363</v>
      </c>
      <c r="E344" s="49" t="n">
        <f aca="false">IFERROR(AVERAGE(Hazard!E349:I349),0)</f>
        <v>0</v>
      </c>
      <c r="F344" s="49" t="n">
        <f aca="false">IFERROR(AVERAGE(Exposure!E349:O349),0)</f>
        <v>0</v>
      </c>
      <c r="G344" s="49" t="n">
        <f aca="false">IFERROR(AVERAGE(Sensitivity!E349:P349),0)</f>
        <v>0</v>
      </c>
      <c r="H344" s="49" t="n">
        <f aca="false">IFERROR(AVERAGE('Adaptive Capacity'!E349:AG349),0)</f>
        <v>0</v>
      </c>
      <c r="I344" s="50" t="n">
        <f aca="false">IFERROR(IF(H344=0,0,(E344*F344*G344)/H344),0)</f>
        <v>0</v>
      </c>
      <c r="J344" s="51" t="n">
        <f aca="false">IFERROR(IF(I344=0,0,(I344-MIN(I$5:I$547))/(MAX(I$5:I$547)-MIN(I$5:I$547))),0)</f>
        <v>0</v>
      </c>
      <c r="K344" s="6" t="str">
        <f aca="false">IF(J344=0,"No Data",IF(J344&gt;=0.6,"Very High",IF(J344&gt;=0.4,"High",IF(J344&gt;=0.2,"Moderate",IF(J344&gt;=0.1,"Low","Very Low")))))</f>
        <v>No Data</v>
      </c>
    </row>
    <row r="345" customFormat="false" ht="15" hidden="false" customHeight="false" outlineLevel="0" collapsed="false">
      <c r="A345" s="4" t="n">
        <v>341</v>
      </c>
      <c r="B345" s="5" t="n">
        <v>803</v>
      </c>
      <c r="C345" s="6" t="s">
        <v>371</v>
      </c>
      <c r="D345" s="7" t="s">
        <v>363</v>
      </c>
      <c r="E345" s="49" t="n">
        <f aca="false">IFERROR(AVERAGE(Hazard!E350:I350),0)</f>
        <v>0</v>
      </c>
      <c r="F345" s="49" t="n">
        <f aca="false">IFERROR(AVERAGE(Exposure!E350:O350),0)</f>
        <v>0</v>
      </c>
      <c r="G345" s="49" t="n">
        <f aca="false">IFERROR(AVERAGE(Sensitivity!E350:P350),0)</f>
        <v>0</v>
      </c>
      <c r="H345" s="49" t="n">
        <f aca="false">IFERROR(AVERAGE('Adaptive Capacity'!E350:AG350),0)</f>
        <v>0</v>
      </c>
      <c r="I345" s="50" t="n">
        <f aca="false">IFERROR(IF(H345=0,0,(E345*F345*G345)/H345),0)</f>
        <v>0</v>
      </c>
      <c r="J345" s="51" t="n">
        <f aca="false">IFERROR(IF(I345=0,0,(I345-MIN(I$5:I$547))/(MAX(I$5:I$547)-MIN(I$5:I$547))),0)</f>
        <v>0</v>
      </c>
      <c r="K345" s="6" t="str">
        <f aca="false">IF(J345=0,"No Data",IF(J345&gt;=0.6,"Very High",IF(J345&gt;=0.4,"High",IF(J345&gt;=0.2,"Moderate",IF(J345&gt;=0.1,"Low","Very Low")))))</f>
        <v>No Data</v>
      </c>
    </row>
    <row r="346" customFormat="false" ht="15" hidden="false" customHeight="false" outlineLevel="0" collapsed="false">
      <c r="A346" s="4" t="n">
        <v>342</v>
      </c>
      <c r="B346" s="5" t="n">
        <v>811</v>
      </c>
      <c r="C346" s="6" t="s">
        <v>372</v>
      </c>
      <c r="D346" s="7" t="s">
        <v>363</v>
      </c>
      <c r="E346" s="49" t="n">
        <f aca="false">IFERROR(AVERAGE(Hazard!E351:I351),0)</f>
        <v>0</v>
      </c>
      <c r="F346" s="49" t="n">
        <f aca="false">IFERROR(AVERAGE(Exposure!E351:O351),0)</f>
        <v>0</v>
      </c>
      <c r="G346" s="49" t="n">
        <f aca="false">IFERROR(AVERAGE(Sensitivity!E351:P351),0)</f>
        <v>0</v>
      </c>
      <c r="H346" s="49" t="n">
        <f aca="false">IFERROR(AVERAGE('Adaptive Capacity'!E351:AG351),0)</f>
        <v>0</v>
      </c>
      <c r="I346" s="50" t="n">
        <f aca="false">IFERROR(IF(H346=0,0,(E346*F346*G346)/H346),0)</f>
        <v>0</v>
      </c>
      <c r="J346" s="51" t="n">
        <f aca="false">IFERROR(IF(I346=0,0,(I346-MIN(I$5:I$547))/(MAX(I$5:I$547)-MIN(I$5:I$547))),0)</f>
        <v>0</v>
      </c>
      <c r="K346" s="6" t="str">
        <f aca="false">IF(J346=0,"No Data",IF(J346&gt;=0.6,"Very High",IF(J346&gt;=0.4,"High",IF(J346&gt;=0.2,"Moderate",IF(J346&gt;=0.1,"Low","Very Low")))))</f>
        <v>No Data</v>
      </c>
    </row>
    <row r="347" customFormat="false" ht="15" hidden="false" customHeight="false" outlineLevel="0" collapsed="false">
      <c r="A347" s="4" t="n">
        <v>343</v>
      </c>
      <c r="B347" s="5" t="n">
        <v>801</v>
      </c>
      <c r="C347" s="6" t="s">
        <v>373</v>
      </c>
      <c r="D347" s="7" t="s">
        <v>363</v>
      </c>
      <c r="E347" s="49" t="n">
        <f aca="false">IFERROR(AVERAGE(Hazard!E352:I352),0)</f>
        <v>0</v>
      </c>
      <c r="F347" s="49" t="n">
        <f aca="false">IFERROR(AVERAGE(Exposure!E352:O352),0)</f>
        <v>0</v>
      </c>
      <c r="G347" s="49" t="n">
        <f aca="false">IFERROR(AVERAGE(Sensitivity!E352:P352),0)</f>
        <v>0</v>
      </c>
      <c r="H347" s="49" t="n">
        <f aca="false">IFERROR(AVERAGE('Adaptive Capacity'!E352:AG352),0)</f>
        <v>0</v>
      </c>
      <c r="I347" s="50" t="n">
        <f aca="false">IFERROR(IF(H347=0,0,(E347*F347*G347)/H347),0)</f>
        <v>0</v>
      </c>
      <c r="J347" s="51" t="n">
        <f aca="false">IFERROR(IF(I347=0,0,(I347-MIN(I$5:I$547))/(MAX(I$5:I$547)-MIN(I$5:I$547))),0)</f>
        <v>0</v>
      </c>
      <c r="K347" s="6" t="str">
        <f aca="false">IF(J347=0,"No Data",IF(J347&gt;=0.6,"Very High",IF(J347&gt;=0.4,"High",IF(J347&gt;=0.2,"Moderate",IF(J347&gt;=0.1,"Low","Very Low")))))</f>
        <v>No Data</v>
      </c>
    </row>
    <row r="348" customFormat="false" ht="15" hidden="false" customHeight="false" outlineLevel="0" collapsed="false">
      <c r="A348" s="4" t="n">
        <v>344</v>
      </c>
      <c r="B348" s="5" t="n">
        <v>807</v>
      </c>
      <c r="C348" s="6" t="s">
        <v>374</v>
      </c>
      <c r="D348" s="7" t="s">
        <v>363</v>
      </c>
      <c r="E348" s="49" t="n">
        <f aca="false">IFERROR(AVERAGE(Hazard!E353:I353),0)</f>
        <v>0</v>
      </c>
      <c r="F348" s="49" t="n">
        <f aca="false">IFERROR(AVERAGE(Exposure!E353:O353),0)</f>
        <v>0</v>
      </c>
      <c r="G348" s="49" t="n">
        <f aca="false">IFERROR(AVERAGE(Sensitivity!E353:P353),0)</f>
        <v>0</v>
      </c>
      <c r="H348" s="49" t="n">
        <f aca="false">IFERROR(AVERAGE('Adaptive Capacity'!E353:AG353),0)</f>
        <v>0</v>
      </c>
      <c r="I348" s="50" t="n">
        <f aca="false">IFERROR(IF(H348=0,0,(E348*F348*G348)/H348),0)</f>
        <v>0</v>
      </c>
      <c r="J348" s="51" t="n">
        <f aca="false">IFERROR(IF(I348=0,0,(I348-MIN(I$5:I$547))/(MAX(I$5:I$547)-MIN(I$5:I$547))),0)</f>
        <v>0</v>
      </c>
      <c r="K348" s="6" t="str">
        <f aca="false">IF(J348=0,"No Data",IF(J348&gt;=0.6,"Very High",IF(J348&gt;=0.4,"High",IF(J348&gt;=0.2,"Moderate",IF(J348&gt;=0.1,"Low","Very Low")))))</f>
        <v>No Data</v>
      </c>
    </row>
    <row r="349" customFormat="false" ht="15" hidden="false" customHeight="false" outlineLevel="0" collapsed="false">
      <c r="A349" s="4" t="n">
        <v>345</v>
      </c>
      <c r="B349" s="5" t="n">
        <v>806</v>
      </c>
      <c r="C349" s="6" t="s">
        <v>375</v>
      </c>
      <c r="D349" s="7" t="s">
        <v>363</v>
      </c>
      <c r="E349" s="49" t="n">
        <f aca="false">IFERROR(AVERAGE(Hazard!E354:I354),0)</f>
        <v>0</v>
      </c>
      <c r="F349" s="49" t="n">
        <f aca="false">IFERROR(AVERAGE(Exposure!E354:O354),0)</f>
        <v>0</v>
      </c>
      <c r="G349" s="49" t="n">
        <f aca="false">IFERROR(AVERAGE(Sensitivity!E354:P354),0)</f>
        <v>0</v>
      </c>
      <c r="H349" s="49" t="n">
        <f aca="false">IFERROR(AVERAGE('Adaptive Capacity'!E354:AG354),0)</f>
        <v>0</v>
      </c>
      <c r="I349" s="50" t="n">
        <f aca="false">IFERROR(IF(H349=0,0,(E349*F349*G349)/H349),0)</f>
        <v>0</v>
      </c>
      <c r="J349" s="51" t="n">
        <f aca="false">IFERROR(IF(I349=0,0,(I349-MIN(I$5:I$547))/(MAX(I$5:I$547)-MIN(I$5:I$547))),0)</f>
        <v>0</v>
      </c>
      <c r="K349" s="6" t="str">
        <f aca="false">IF(J349=0,"No Data",IF(J349&gt;=0.6,"Very High",IF(J349&gt;=0.4,"High",IF(J349&gt;=0.2,"Moderate",IF(J349&gt;=0.1,"Low","Very Low")))))</f>
        <v>No Data</v>
      </c>
    </row>
    <row r="350" customFormat="false" ht="15" hidden="false" customHeight="false" outlineLevel="0" collapsed="false">
      <c r="A350" s="4" t="n">
        <v>346</v>
      </c>
      <c r="B350" s="5" t="n">
        <v>818</v>
      </c>
      <c r="C350" s="6" t="s">
        <v>376</v>
      </c>
      <c r="D350" s="7" t="s">
        <v>363</v>
      </c>
      <c r="E350" s="49" t="n">
        <f aca="false">IFERROR(AVERAGE(Hazard!E355:I355),0)</f>
        <v>0</v>
      </c>
      <c r="F350" s="49" t="n">
        <f aca="false">IFERROR(AVERAGE(Exposure!E355:O355),0)</f>
        <v>0</v>
      </c>
      <c r="G350" s="49" t="n">
        <f aca="false">IFERROR(AVERAGE(Sensitivity!E355:P355),0)</f>
        <v>0</v>
      </c>
      <c r="H350" s="49" t="n">
        <f aca="false">IFERROR(AVERAGE('Adaptive Capacity'!E355:AG355),0)</f>
        <v>0</v>
      </c>
      <c r="I350" s="50" t="n">
        <f aca="false">IFERROR(IF(H350=0,0,(E350*F350*G350)/H350),0)</f>
        <v>0</v>
      </c>
      <c r="J350" s="51" t="n">
        <f aca="false">IFERROR(IF(I350=0,0,(I350-MIN(I$5:I$547))/(MAX(I$5:I$547)-MIN(I$5:I$547))),0)</f>
        <v>0</v>
      </c>
      <c r="K350" s="6" t="str">
        <f aca="false">IF(J350=0,"No Data",IF(J350&gt;=0.6,"Very High",IF(J350&gt;=0.4,"High",IF(J350&gt;=0.2,"Moderate",IF(J350&gt;=0.1,"Low","Very Low")))))</f>
        <v>No Data</v>
      </c>
    </row>
    <row r="351" customFormat="false" ht="15" hidden="false" customHeight="false" outlineLevel="0" collapsed="false">
      <c r="A351" s="4" t="n">
        <v>347</v>
      </c>
      <c r="B351" s="5" t="n">
        <v>825</v>
      </c>
      <c r="C351" s="6" t="s">
        <v>377</v>
      </c>
      <c r="D351" s="7" t="s">
        <v>363</v>
      </c>
      <c r="E351" s="49" t="n">
        <f aca="false">IFERROR(AVERAGE(Hazard!E356:I356),0)</f>
        <v>0</v>
      </c>
      <c r="F351" s="49" t="n">
        <f aca="false">IFERROR(AVERAGE(Exposure!E356:O356),0)</f>
        <v>0</v>
      </c>
      <c r="G351" s="49" t="n">
        <f aca="false">IFERROR(AVERAGE(Sensitivity!E356:P356),0)</f>
        <v>0</v>
      </c>
      <c r="H351" s="49" t="n">
        <f aca="false">IFERROR(AVERAGE('Adaptive Capacity'!E356:AG356),0)</f>
        <v>0</v>
      </c>
      <c r="I351" s="50" t="n">
        <f aca="false">IFERROR(IF(H351=0,0,(E351*F351*G351)/H351),0)</f>
        <v>0</v>
      </c>
      <c r="J351" s="51" t="n">
        <f aca="false">IFERROR(IF(I351=0,0,(I351-MIN(I$5:I$547))/(MAX(I$5:I$547)-MIN(I$5:I$547))),0)</f>
        <v>0</v>
      </c>
      <c r="K351" s="6" t="str">
        <f aca="false">IF(J351=0,"No Data",IF(J351&gt;=0.6,"Very High",IF(J351&gt;=0.4,"High",IF(J351&gt;=0.2,"Moderate",IF(J351&gt;=0.1,"Low","Very Low")))))</f>
        <v>No Data</v>
      </c>
    </row>
    <row r="352" customFormat="false" ht="15" hidden="false" customHeight="false" outlineLevel="0" collapsed="false">
      <c r="A352" s="4" t="n">
        <v>348</v>
      </c>
      <c r="B352" s="5" t="n">
        <v>804</v>
      </c>
      <c r="C352" s="6" t="s">
        <v>378</v>
      </c>
      <c r="D352" s="7" t="s">
        <v>363</v>
      </c>
      <c r="E352" s="49" t="n">
        <f aca="false">IFERROR(AVERAGE(Hazard!E357:I357),0)</f>
        <v>0</v>
      </c>
      <c r="F352" s="49" t="n">
        <f aca="false">IFERROR(AVERAGE(Exposure!E357:O357),0)</f>
        <v>0</v>
      </c>
      <c r="G352" s="49" t="n">
        <f aca="false">IFERROR(AVERAGE(Sensitivity!E357:P357),0)</f>
        <v>0</v>
      </c>
      <c r="H352" s="49" t="n">
        <f aca="false">IFERROR(AVERAGE('Adaptive Capacity'!E357:AG357),0)</f>
        <v>0</v>
      </c>
      <c r="I352" s="50" t="n">
        <f aca="false">IFERROR(IF(H352=0,0,(E352*F352*G352)/H352),0)</f>
        <v>0</v>
      </c>
      <c r="J352" s="51" t="n">
        <f aca="false">IFERROR(IF(I352=0,0,(I352-MIN(I$5:I$547))/(MAX(I$5:I$547)-MIN(I$5:I$547))),0)</f>
        <v>0</v>
      </c>
      <c r="K352" s="6" t="str">
        <f aca="false">IF(J352=0,"No Data",IF(J352&gt;=0.6,"Very High",IF(J352&gt;=0.4,"High",IF(J352&gt;=0.2,"Moderate",IF(J352&gt;=0.1,"Low","Very Low")))))</f>
        <v>No Data</v>
      </c>
    </row>
    <row r="353" customFormat="false" ht="15" hidden="false" customHeight="false" outlineLevel="0" collapsed="false">
      <c r="A353" s="4" t="n">
        <v>349</v>
      </c>
      <c r="B353" s="5" t="n">
        <v>816</v>
      </c>
      <c r="C353" s="6" t="s">
        <v>379</v>
      </c>
      <c r="D353" s="7" t="s">
        <v>363</v>
      </c>
      <c r="E353" s="49" t="n">
        <f aca="false">IFERROR(AVERAGE(Hazard!E358:I358),0)</f>
        <v>0</v>
      </c>
      <c r="F353" s="49" t="n">
        <f aca="false">IFERROR(AVERAGE(Exposure!E358:O358),0)</f>
        <v>0</v>
      </c>
      <c r="G353" s="49" t="n">
        <f aca="false">IFERROR(AVERAGE(Sensitivity!E358:P358),0)</f>
        <v>0</v>
      </c>
      <c r="H353" s="49" t="n">
        <f aca="false">IFERROR(AVERAGE('Adaptive Capacity'!E358:AG358),0)</f>
        <v>0</v>
      </c>
      <c r="I353" s="50" t="n">
        <f aca="false">IFERROR(IF(H353=0,0,(E353*F353*G353)/H353),0)</f>
        <v>0</v>
      </c>
      <c r="J353" s="51" t="n">
        <f aca="false">IFERROR(IF(I353=0,0,(I353-MIN(I$5:I$547))/(MAX(I$5:I$547)-MIN(I$5:I$547))),0)</f>
        <v>0</v>
      </c>
      <c r="K353" s="6" t="str">
        <f aca="false">IF(J353=0,"No Data",IF(J353&gt;=0.6,"Very High",IF(J353&gt;=0.4,"High",IF(J353&gt;=0.2,"Moderate",IF(J353&gt;=0.1,"Low","Very Low")))))</f>
        <v>No Data</v>
      </c>
    </row>
    <row r="354" customFormat="false" ht="15" hidden="false" customHeight="false" outlineLevel="0" collapsed="false">
      <c r="A354" s="4" t="n">
        <v>350</v>
      </c>
      <c r="B354" s="5" t="n">
        <v>810</v>
      </c>
      <c r="C354" s="6" t="s">
        <v>380</v>
      </c>
      <c r="D354" s="7" t="s">
        <v>363</v>
      </c>
      <c r="E354" s="49" t="n">
        <f aca="false">IFERROR(AVERAGE(Hazard!E359:I359),0)</f>
        <v>0</v>
      </c>
      <c r="F354" s="49" t="n">
        <f aca="false">IFERROR(AVERAGE(Exposure!E359:O359),0)</f>
        <v>0</v>
      </c>
      <c r="G354" s="49" t="n">
        <f aca="false">IFERROR(AVERAGE(Sensitivity!E359:P359),0)</f>
        <v>0</v>
      </c>
      <c r="H354" s="49" t="n">
        <f aca="false">IFERROR(AVERAGE('Adaptive Capacity'!E359:AG359),0)</f>
        <v>0</v>
      </c>
      <c r="I354" s="50" t="n">
        <f aca="false">IFERROR(IF(H354=0,0,(E354*F354*G354)/H354),0)</f>
        <v>0</v>
      </c>
      <c r="J354" s="51" t="n">
        <f aca="false">IFERROR(IF(I354=0,0,(I354-MIN(I$5:I$547))/(MAX(I$5:I$547)-MIN(I$5:I$547))),0)</f>
        <v>0</v>
      </c>
      <c r="K354" s="6" t="str">
        <f aca="false">IF(J354=0,"No Data",IF(J354&gt;=0.6,"Very High",IF(J354&gt;=0.4,"High",IF(J354&gt;=0.2,"Moderate",IF(J354&gt;=0.1,"Low","Very Low")))))</f>
        <v>No Data</v>
      </c>
    </row>
    <row r="355" customFormat="false" ht="15" hidden="false" customHeight="false" outlineLevel="0" collapsed="false">
      <c r="A355" s="4" t="n">
        <v>351</v>
      </c>
      <c r="B355" s="5" t="n">
        <v>824</v>
      </c>
      <c r="C355" s="6" t="s">
        <v>381</v>
      </c>
      <c r="D355" s="7" t="s">
        <v>363</v>
      </c>
      <c r="E355" s="49" t="n">
        <f aca="false">IFERROR(AVERAGE(Hazard!E360:I360),0)</f>
        <v>0</v>
      </c>
      <c r="F355" s="49" t="n">
        <f aca="false">IFERROR(AVERAGE(Exposure!E360:O360),0)</f>
        <v>0</v>
      </c>
      <c r="G355" s="49" t="n">
        <f aca="false">IFERROR(AVERAGE(Sensitivity!E360:P360),0)</f>
        <v>0</v>
      </c>
      <c r="H355" s="49" t="n">
        <f aca="false">IFERROR(AVERAGE('Adaptive Capacity'!E360:AG360),0)</f>
        <v>0</v>
      </c>
      <c r="I355" s="50" t="n">
        <f aca="false">IFERROR(IF(H355=0,0,(E355*F355*G355)/H355),0)</f>
        <v>0</v>
      </c>
      <c r="J355" s="51" t="n">
        <f aca="false">IFERROR(IF(I355=0,0,(I355-MIN(I$5:I$547))/(MAX(I$5:I$547)-MIN(I$5:I$547))),0)</f>
        <v>0</v>
      </c>
      <c r="K355" s="6" t="str">
        <f aca="false">IF(J355=0,"No Data",IF(J355&gt;=0.6,"Very High",IF(J355&gt;=0.4,"High",IF(J355&gt;=0.2,"Moderate",IF(J355&gt;=0.1,"Low","Very Low")))))</f>
        <v>No Data</v>
      </c>
    </row>
    <row r="356" customFormat="false" ht="15" hidden="false" customHeight="false" outlineLevel="0" collapsed="false">
      <c r="A356" s="4" t="n">
        <v>352</v>
      </c>
      <c r="B356" s="5" t="n">
        <v>814</v>
      </c>
      <c r="C356" s="6" t="s">
        <v>382</v>
      </c>
      <c r="D356" s="7" t="s">
        <v>363</v>
      </c>
      <c r="E356" s="49" t="n">
        <f aca="false">IFERROR(AVERAGE(Hazard!E361:I361),0)</f>
        <v>0</v>
      </c>
      <c r="F356" s="49" t="n">
        <f aca="false">IFERROR(AVERAGE(Exposure!E361:O361),0)</f>
        <v>0</v>
      </c>
      <c r="G356" s="49" t="n">
        <f aca="false">IFERROR(AVERAGE(Sensitivity!E361:P361),0)</f>
        <v>0</v>
      </c>
      <c r="H356" s="49" t="n">
        <f aca="false">IFERROR(AVERAGE('Adaptive Capacity'!E361:AG361),0)</f>
        <v>0</v>
      </c>
      <c r="I356" s="50" t="n">
        <f aca="false">IFERROR(IF(H356=0,0,(E356*F356*G356)/H356),0)</f>
        <v>0</v>
      </c>
      <c r="J356" s="51" t="n">
        <f aca="false">IFERROR(IF(I356=0,0,(I356-MIN(I$5:I$547))/(MAX(I$5:I$547)-MIN(I$5:I$547))),0)</f>
        <v>0</v>
      </c>
      <c r="K356" s="6" t="str">
        <f aca="false">IF(J356=0,"No Data",IF(J356&gt;=0.6,"Very High",IF(J356&gt;=0.4,"High",IF(J356&gt;=0.2,"Moderate",IF(J356&gt;=0.1,"Low","Very Low")))))</f>
        <v>No Data</v>
      </c>
    </row>
    <row r="357" customFormat="false" ht="15" hidden="false" customHeight="false" outlineLevel="0" collapsed="false">
      <c r="A357" s="4" t="n">
        <v>353</v>
      </c>
      <c r="B357" s="5" t="n">
        <v>815</v>
      </c>
      <c r="C357" s="6" t="s">
        <v>383</v>
      </c>
      <c r="D357" s="7" t="s">
        <v>363</v>
      </c>
      <c r="E357" s="49" t="n">
        <f aca="false">IFERROR(AVERAGE(Hazard!E362:I362),0)</f>
        <v>0</v>
      </c>
      <c r="F357" s="49" t="n">
        <f aca="false">IFERROR(AVERAGE(Exposure!E362:O362),0)</f>
        <v>0</v>
      </c>
      <c r="G357" s="49" t="n">
        <f aca="false">IFERROR(AVERAGE(Sensitivity!E362:P362),0)</f>
        <v>0</v>
      </c>
      <c r="H357" s="49" t="n">
        <f aca="false">IFERROR(AVERAGE('Adaptive Capacity'!E362:AG362),0)</f>
        <v>0</v>
      </c>
      <c r="I357" s="50" t="n">
        <f aca="false">IFERROR(IF(H357=0,0,(E357*F357*G357)/H357),0)</f>
        <v>0</v>
      </c>
      <c r="J357" s="51" t="n">
        <f aca="false">IFERROR(IF(I357=0,0,(I357-MIN(I$5:I$547))/(MAX(I$5:I$547)-MIN(I$5:I$547))),0)</f>
        <v>0</v>
      </c>
      <c r="K357" s="6" t="str">
        <f aca="false">IF(J357=0,"No Data",IF(J357&gt;=0.6,"Very High",IF(J357&gt;=0.4,"High",IF(J357&gt;=0.2,"Moderate",IF(J357&gt;=0.1,"Low","Very Low")))))</f>
        <v>No Data</v>
      </c>
    </row>
    <row r="358" customFormat="false" ht="15" hidden="false" customHeight="false" outlineLevel="0" collapsed="false">
      <c r="A358" s="4" t="n">
        <v>354</v>
      </c>
      <c r="B358" s="5" t="n">
        <v>822</v>
      </c>
      <c r="C358" s="6" t="s">
        <v>384</v>
      </c>
      <c r="D358" s="7" t="s">
        <v>363</v>
      </c>
      <c r="E358" s="49" t="n">
        <f aca="false">IFERROR(AVERAGE(Hazard!E363:I363),0)</f>
        <v>0</v>
      </c>
      <c r="F358" s="49" t="n">
        <f aca="false">IFERROR(AVERAGE(Exposure!E363:O363),0)</f>
        <v>0</v>
      </c>
      <c r="G358" s="49" t="n">
        <f aca="false">IFERROR(AVERAGE(Sensitivity!E363:P363),0)</f>
        <v>0</v>
      </c>
      <c r="H358" s="49" t="n">
        <f aca="false">IFERROR(AVERAGE('Adaptive Capacity'!E363:AG363),0)</f>
        <v>0</v>
      </c>
      <c r="I358" s="50" t="n">
        <f aca="false">IFERROR(IF(H358=0,0,(E358*F358*G358)/H358),0)</f>
        <v>0</v>
      </c>
      <c r="J358" s="51" t="n">
        <f aca="false">IFERROR(IF(I358=0,0,(I358-MIN(I$5:I$547))/(MAX(I$5:I$547)-MIN(I$5:I$547))),0)</f>
        <v>0</v>
      </c>
      <c r="K358" s="6" t="str">
        <f aca="false">IF(J358=0,"No Data",IF(J358&gt;=0.6,"Very High",IF(J358&gt;=0.4,"High",IF(J358&gt;=0.2,"Moderate",IF(J358&gt;=0.1,"Low","Very Low")))))</f>
        <v>No Data</v>
      </c>
    </row>
    <row r="359" customFormat="false" ht="15" hidden="false" customHeight="false" outlineLevel="0" collapsed="false">
      <c r="A359" s="4" t="n">
        <v>355</v>
      </c>
      <c r="B359" s="5" t="n">
        <v>805</v>
      </c>
      <c r="C359" s="6" t="s">
        <v>385</v>
      </c>
      <c r="D359" s="7" t="s">
        <v>363</v>
      </c>
      <c r="E359" s="49" t="n">
        <f aca="false">IFERROR(AVERAGE(Hazard!E364:I364),0)</f>
        <v>0</v>
      </c>
      <c r="F359" s="49" t="n">
        <f aca="false">IFERROR(AVERAGE(Exposure!E364:O364),0)</f>
        <v>0</v>
      </c>
      <c r="G359" s="49" t="n">
        <f aca="false">IFERROR(AVERAGE(Sensitivity!E364:P364),0)</f>
        <v>0</v>
      </c>
      <c r="H359" s="49" t="n">
        <f aca="false">IFERROR(AVERAGE('Adaptive Capacity'!E364:AG364),0)</f>
        <v>0</v>
      </c>
      <c r="I359" s="50" t="n">
        <f aca="false">IFERROR(IF(H359=0,0,(E359*F359*G359)/H359),0)</f>
        <v>0</v>
      </c>
      <c r="J359" s="51" t="n">
        <f aca="false">IFERROR(IF(I359=0,0,(I359-MIN(I$5:I$547))/(MAX(I$5:I$547)-MIN(I$5:I$547))),0)</f>
        <v>0</v>
      </c>
      <c r="K359" s="6" t="str">
        <f aca="false">IF(J359=0,"No Data",IF(J359&gt;=0.6,"Very High",IF(J359&gt;=0.4,"High",IF(J359&gt;=0.2,"Moderate",IF(J359&gt;=0.1,"Low","Very Low")))))</f>
        <v>No Data</v>
      </c>
    </row>
    <row r="360" customFormat="false" ht="15" hidden="false" customHeight="false" outlineLevel="0" collapsed="false">
      <c r="A360" s="4" t="n">
        <v>356</v>
      </c>
      <c r="B360" s="5" t="n">
        <v>812</v>
      </c>
      <c r="C360" s="6" t="s">
        <v>386</v>
      </c>
      <c r="D360" s="7" t="s">
        <v>363</v>
      </c>
      <c r="E360" s="49" t="n">
        <f aca="false">IFERROR(AVERAGE(Hazard!E365:I365),0)</f>
        <v>0</v>
      </c>
      <c r="F360" s="49" t="n">
        <f aca="false">IFERROR(AVERAGE(Exposure!E365:O365),0)</f>
        <v>0</v>
      </c>
      <c r="G360" s="49" t="n">
        <f aca="false">IFERROR(AVERAGE(Sensitivity!E365:P365),0)</f>
        <v>0</v>
      </c>
      <c r="H360" s="49" t="n">
        <f aca="false">IFERROR(AVERAGE('Adaptive Capacity'!E365:AG365),0)</f>
        <v>0</v>
      </c>
      <c r="I360" s="50" t="n">
        <f aca="false">IFERROR(IF(H360=0,0,(E360*F360*G360)/H360),0)</f>
        <v>0</v>
      </c>
      <c r="J360" s="51" t="n">
        <f aca="false">IFERROR(IF(I360=0,0,(I360-MIN(I$5:I$547))/(MAX(I$5:I$547)-MIN(I$5:I$547))),0)</f>
        <v>0</v>
      </c>
      <c r="K360" s="6" t="str">
        <f aca="false">IF(J360=0,"No Data",IF(J360&gt;=0.6,"Very High",IF(J360&gt;=0.4,"High",IF(J360&gt;=0.2,"Moderate",IF(J360&gt;=0.1,"Low","Very Low")))))</f>
        <v>No Data</v>
      </c>
    </row>
    <row r="361" customFormat="false" ht="15" hidden="false" customHeight="false" outlineLevel="0" collapsed="false">
      <c r="A361" s="4" t="n">
        <v>357</v>
      </c>
      <c r="B361" s="5" t="n">
        <v>819</v>
      </c>
      <c r="C361" s="6" t="s">
        <v>387</v>
      </c>
      <c r="D361" s="7" t="s">
        <v>363</v>
      </c>
      <c r="E361" s="49" t="n">
        <f aca="false">IFERROR(AVERAGE(Hazard!E366:I366),0)</f>
        <v>0</v>
      </c>
      <c r="F361" s="49" t="n">
        <f aca="false">IFERROR(AVERAGE(Exposure!E366:O366),0)</f>
        <v>0</v>
      </c>
      <c r="G361" s="49" t="n">
        <f aca="false">IFERROR(AVERAGE(Sensitivity!E366:P366),0)</f>
        <v>0</v>
      </c>
      <c r="H361" s="49" t="n">
        <f aca="false">IFERROR(AVERAGE('Adaptive Capacity'!E366:AG366),0)</f>
        <v>0</v>
      </c>
      <c r="I361" s="50" t="n">
        <f aca="false">IFERROR(IF(H361=0,0,(E361*F361*G361)/H361),0)</f>
        <v>0</v>
      </c>
      <c r="J361" s="51" t="n">
        <f aca="false">IFERROR(IF(I361=0,0,(I361-MIN(I$5:I$547))/(MAX(I$5:I$547)-MIN(I$5:I$547))),0)</f>
        <v>0</v>
      </c>
      <c r="K361" s="6" t="str">
        <f aca="false">IF(J361=0,"No Data",IF(J361&gt;=0.6,"Very High",IF(J361&gt;=0.4,"High",IF(J361&gt;=0.2,"Moderate",IF(J361&gt;=0.1,"Low","Very Low")))))</f>
        <v>No Data</v>
      </c>
    </row>
    <row r="362" customFormat="false" ht="15" hidden="false" customHeight="false" outlineLevel="0" collapsed="false">
      <c r="A362" s="4" t="n">
        <v>358</v>
      </c>
      <c r="B362" s="5" t="n">
        <v>1101</v>
      </c>
      <c r="C362" s="6" t="s">
        <v>388</v>
      </c>
      <c r="D362" s="7" t="s">
        <v>388</v>
      </c>
      <c r="E362" s="49" t="n">
        <f aca="false">IFERROR(AVERAGE(Hazard!E367:I367),0)</f>
        <v>0</v>
      </c>
      <c r="F362" s="49" t="n">
        <f aca="false">IFERROR(AVERAGE(Exposure!E367:O367),0)</f>
        <v>0</v>
      </c>
      <c r="G362" s="49" t="n">
        <f aca="false">IFERROR(AVERAGE(Sensitivity!E367:P367),0)</f>
        <v>0</v>
      </c>
      <c r="H362" s="49" t="n">
        <f aca="false">IFERROR(AVERAGE('Adaptive Capacity'!E367:AG367),0)</f>
        <v>0</v>
      </c>
      <c r="I362" s="50" t="n">
        <f aca="false">IFERROR(IF(H362=0,0,(E362*F362*G362)/H362),0)</f>
        <v>0</v>
      </c>
      <c r="J362" s="51" t="n">
        <f aca="false">IFERROR(IF(I362=0,0,(I362-MIN(I$5:I$547))/(MAX(I$5:I$547)-MIN(I$5:I$547))),0)</f>
        <v>0</v>
      </c>
      <c r="K362" s="6" t="str">
        <f aca="false">IF(J362=0,"No Data",IF(J362&gt;=0.6,"Very High",IF(J362&gt;=0.4,"High",IF(J362&gt;=0.2,"Moderate",IF(J362&gt;=0.1,"Low","Very Low")))))</f>
        <v>No Data</v>
      </c>
    </row>
    <row r="363" customFormat="false" ht="15" hidden="false" customHeight="false" outlineLevel="0" collapsed="false">
      <c r="A363" s="4" t="n">
        <v>359</v>
      </c>
      <c r="B363" s="5" t="n">
        <v>3307</v>
      </c>
      <c r="C363" s="6" t="s">
        <v>389</v>
      </c>
      <c r="D363" s="7" t="s">
        <v>390</v>
      </c>
      <c r="E363" s="49" t="n">
        <f aca="false">IFERROR(AVERAGE(Hazard!E368:I368),0)</f>
        <v>0</v>
      </c>
      <c r="F363" s="49" t="n">
        <f aca="false">IFERROR(AVERAGE(Exposure!E368:O368),0)</f>
        <v>0</v>
      </c>
      <c r="G363" s="49" t="n">
        <f aca="false">IFERROR(AVERAGE(Sensitivity!E368:P368),0)</f>
        <v>0</v>
      </c>
      <c r="H363" s="49" t="n">
        <f aca="false">IFERROR(AVERAGE('Adaptive Capacity'!E368:AG368),0)</f>
        <v>0</v>
      </c>
      <c r="I363" s="50" t="n">
        <f aca="false">IFERROR(IF(H363=0,0,(E363*F363*G363)/H363),0)</f>
        <v>0</v>
      </c>
      <c r="J363" s="51" t="n">
        <f aca="false">IFERROR(IF(I363=0,0,(I363-MIN(I$5:I$547))/(MAX(I$5:I$547)-MIN(I$5:I$547))),0)</f>
        <v>0</v>
      </c>
      <c r="K363" s="6" t="str">
        <f aca="false">IF(J363=0,"No Data",IF(J363&gt;=0.6,"Very High",IF(J363&gt;=0.4,"High",IF(J363&gt;=0.2,"Moderate",IF(J363&gt;=0.1,"Low","Very Low")))))</f>
        <v>No Data</v>
      </c>
    </row>
    <row r="364" customFormat="false" ht="15" hidden="false" customHeight="false" outlineLevel="0" collapsed="false">
      <c r="A364" s="4" t="n">
        <v>360</v>
      </c>
      <c r="B364" s="5" t="n">
        <v>3312</v>
      </c>
      <c r="C364" s="6" t="s">
        <v>391</v>
      </c>
      <c r="D364" s="7" t="s">
        <v>390</v>
      </c>
      <c r="E364" s="49" t="n">
        <f aca="false">IFERROR(AVERAGE(Hazard!E369:I369),0)</f>
        <v>0</v>
      </c>
      <c r="F364" s="49" t="n">
        <f aca="false">IFERROR(AVERAGE(Exposure!E369:O369),0)</f>
        <v>0</v>
      </c>
      <c r="G364" s="49" t="n">
        <f aca="false">IFERROR(AVERAGE(Sensitivity!E369:P369),0)</f>
        <v>0</v>
      </c>
      <c r="H364" s="49" t="n">
        <f aca="false">IFERROR(AVERAGE('Adaptive Capacity'!E369:AG369),0)</f>
        <v>0</v>
      </c>
      <c r="I364" s="50" t="n">
        <f aca="false">IFERROR(IF(H364=0,0,(E364*F364*G364)/H364),0)</f>
        <v>0</v>
      </c>
      <c r="J364" s="51" t="n">
        <f aca="false">IFERROR(IF(I364=0,0,(I364-MIN(I$5:I$547))/(MAX(I$5:I$547)-MIN(I$5:I$547))),0)</f>
        <v>0</v>
      </c>
      <c r="K364" s="6" t="str">
        <f aca="false">IF(J364=0,"No Data",IF(J364&gt;=0.6,"Very High",IF(J364&gt;=0.4,"High",IF(J364&gt;=0.2,"Moderate",IF(J364&gt;=0.1,"Low","Very Low")))))</f>
        <v>No Data</v>
      </c>
    </row>
    <row r="365" customFormat="false" ht="15" hidden="false" customHeight="false" outlineLevel="0" collapsed="false">
      <c r="A365" s="4" t="n">
        <v>361</v>
      </c>
      <c r="B365" s="5" t="n">
        <v>3304</v>
      </c>
      <c r="C365" s="6" t="s">
        <v>392</v>
      </c>
      <c r="D365" s="7" t="s">
        <v>390</v>
      </c>
      <c r="E365" s="49" t="n">
        <f aca="false">IFERROR(AVERAGE(Hazard!E370:I370),0)</f>
        <v>0</v>
      </c>
      <c r="F365" s="49" t="n">
        <f aca="false">IFERROR(AVERAGE(Exposure!E370:O370),0)</f>
        <v>0</v>
      </c>
      <c r="G365" s="49" t="n">
        <f aca="false">IFERROR(AVERAGE(Sensitivity!E370:P370),0)</f>
        <v>0</v>
      </c>
      <c r="H365" s="49" t="n">
        <f aca="false">IFERROR(AVERAGE('Adaptive Capacity'!E370:AG370),0)</f>
        <v>0</v>
      </c>
      <c r="I365" s="50" t="n">
        <f aca="false">IFERROR(IF(H365=0,0,(E365*F365*G365)/H365),0)</f>
        <v>0</v>
      </c>
      <c r="J365" s="51" t="n">
        <f aca="false">IFERROR(IF(I365=0,0,(I365-MIN(I$5:I$547))/(MAX(I$5:I$547)-MIN(I$5:I$547))),0)</f>
        <v>0</v>
      </c>
      <c r="K365" s="6" t="str">
        <f aca="false">IF(J365=0,"No Data",IF(J365&gt;=0.6,"Very High",IF(J365&gt;=0.4,"High",IF(J365&gt;=0.2,"Moderate",IF(J365&gt;=0.1,"Low","Very Low")))))</f>
        <v>No Data</v>
      </c>
    </row>
    <row r="366" customFormat="false" ht="15" hidden="false" customHeight="false" outlineLevel="0" collapsed="false">
      <c r="A366" s="4" t="n">
        <v>362</v>
      </c>
      <c r="B366" s="5" t="n">
        <v>3302</v>
      </c>
      <c r="C366" s="6" t="s">
        <v>393</v>
      </c>
      <c r="D366" s="7" t="s">
        <v>390</v>
      </c>
      <c r="E366" s="49" t="n">
        <f aca="false">IFERROR(AVERAGE(Hazard!E371:I371),0)</f>
        <v>0</v>
      </c>
      <c r="F366" s="49" t="n">
        <f aca="false">IFERROR(AVERAGE(Exposure!E371:O371),0)</f>
        <v>0</v>
      </c>
      <c r="G366" s="49" t="n">
        <f aca="false">IFERROR(AVERAGE(Sensitivity!E371:P371),0)</f>
        <v>0</v>
      </c>
      <c r="H366" s="49" t="n">
        <f aca="false">IFERROR(AVERAGE('Adaptive Capacity'!E371:AG371),0)</f>
        <v>0</v>
      </c>
      <c r="I366" s="50" t="n">
        <f aca="false">IFERROR(IF(H366=0,0,(E366*F366*G366)/H366),0)</f>
        <v>0</v>
      </c>
      <c r="J366" s="51" t="n">
        <f aca="false">IFERROR(IF(I366=0,0,(I366-MIN(I$5:I$547))/(MAX(I$5:I$547)-MIN(I$5:I$547))),0)</f>
        <v>0</v>
      </c>
      <c r="K366" s="6" t="str">
        <f aca="false">IF(J366=0,"No Data",IF(J366&gt;=0.6,"Very High",IF(J366&gt;=0.4,"High",IF(J366&gt;=0.2,"Moderate",IF(J366&gt;=0.1,"Low","Very Low")))))</f>
        <v>No Data</v>
      </c>
    </row>
    <row r="367" customFormat="false" ht="15" hidden="false" customHeight="false" outlineLevel="0" collapsed="false">
      <c r="A367" s="4" t="n">
        <v>363</v>
      </c>
      <c r="B367" s="5" t="n">
        <v>3303</v>
      </c>
      <c r="C367" s="6" t="s">
        <v>394</v>
      </c>
      <c r="D367" s="7" t="s">
        <v>390</v>
      </c>
      <c r="E367" s="49" t="n">
        <f aca="false">IFERROR(AVERAGE(Hazard!E372:I372),0)</f>
        <v>0</v>
      </c>
      <c r="F367" s="49" t="n">
        <f aca="false">IFERROR(AVERAGE(Exposure!E372:O372),0)</f>
        <v>0</v>
      </c>
      <c r="G367" s="49" t="n">
        <f aca="false">IFERROR(AVERAGE(Sensitivity!E372:P372),0)</f>
        <v>0</v>
      </c>
      <c r="H367" s="49" t="n">
        <f aca="false">IFERROR(AVERAGE('Adaptive Capacity'!E372:AG372),0)</f>
        <v>0</v>
      </c>
      <c r="I367" s="50" t="n">
        <f aca="false">IFERROR(IF(H367=0,0,(E367*F367*G367)/H367),0)</f>
        <v>0</v>
      </c>
      <c r="J367" s="51" t="n">
        <f aca="false">IFERROR(IF(I367=0,0,(I367-MIN(I$5:I$547))/(MAX(I$5:I$547)-MIN(I$5:I$547))),0)</f>
        <v>0</v>
      </c>
      <c r="K367" s="6" t="str">
        <f aca="false">IF(J367=0,"No Data",IF(J367&gt;=0.6,"Very High",IF(J367&gt;=0.4,"High",IF(J367&gt;=0.2,"Moderate",IF(J367&gt;=0.1,"Low","Very Low")))))</f>
        <v>No Data</v>
      </c>
    </row>
    <row r="368" customFormat="false" ht="15" hidden="false" customHeight="false" outlineLevel="0" collapsed="false">
      <c r="A368" s="4" t="n">
        <v>364</v>
      </c>
      <c r="B368" s="5" t="n">
        <v>3327</v>
      </c>
      <c r="C368" s="6" t="s">
        <v>395</v>
      </c>
      <c r="D368" s="7" t="s">
        <v>390</v>
      </c>
      <c r="E368" s="49" t="n">
        <f aca="false">IFERROR(AVERAGE(Hazard!E373:I373),0)</f>
        <v>0</v>
      </c>
      <c r="F368" s="49" t="n">
        <f aca="false">IFERROR(AVERAGE(Exposure!E373:O373),0)</f>
        <v>0</v>
      </c>
      <c r="G368" s="49" t="n">
        <f aca="false">IFERROR(AVERAGE(Sensitivity!E373:P373),0)</f>
        <v>0</v>
      </c>
      <c r="H368" s="49" t="n">
        <f aca="false">IFERROR(AVERAGE('Adaptive Capacity'!E373:AG373),0)</f>
        <v>0</v>
      </c>
      <c r="I368" s="50" t="n">
        <f aca="false">IFERROR(IF(H368=0,0,(E368*F368*G368)/H368),0)</f>
        <v>0</v>
      </c>
      <c r="J368" s="51" t="n">
        <f aca="false">IFERROR(IF(I368=0,0,(I368-MIN(I$5:I$547))/(MAX(I$5:I$547)-MIN(I$5:I$547))),0)</f>
        <v>0</v>
      </c>
      <c r="K368" s="6" t="str">
        <f aca="false">IF(J368=0,"No Data",IF(J368&gt;=0.6,"Very High",IF(J368&gt;=0.4,"High",IF(J368&gt;=0.2,"Moderate",IF(J368&gt;=0.1,"Low","Very Low")))))</f>
        <v>No Data</v>
      </c>
    </row>
    <row r="369" customFormat="false" ht="15" hidden="false" customHeight="false" outlineLevel="0" collapsed="false">
      <c r="A369" s="4" t="n">
        <v>365</v>
      </c>
      <c r="B369" s="5" t="n">
        <v>3320</v>
      </c>
      <c r="C369" s="6" t="s">
        <v>396</v>
      </c>
      <c r="D369" s="7" t="s">
        <v>390</v>
      </c>
      <c r="E369" s="49" t="n">
        <f aca="false">IFERROR(AVERAGE(Hazard!E374:I374),0)</f>
        <v>0</v>
      </c>
      <c r="F369" s="49" t="n">
        <f aca="false">IFERROR(AVERAGE(Exposure!E374:O374),0)</f>
        <v>0</v>
      </c>
      <c r="G369" s="49" t="n">
        <f aca="false">IFERROR(AVERAGE(Sensitivity!E374:P374),0)</f>
        <v>0</v>
      </c>
      <c r="H369" s="49" t="n">
        <f aca="false">IFERROR(AVERAGE('Adaptive Capacity'!E374:AG374),0)</f>
        <v>0</v>
      </c>
      <c r="I369" s="50" t="n">
        <f aca="false">IFERROR(IF(H369=0,0,(E369*F369*G369)/H369),0)</f>
        <v>0</v>
      </c>
      <c r="J369" s="51" t="n">
        <f aca="false">IFERROR(IF(I369=0,0,(I369-MIN(I$5:I$547))/(MAX(I$5:I$547)-MIN(I$5:I$547))),0)</f>
        <v>0</v>
      </c>
      <c r="K369" s="6" t="str">
        <f aca="false">IF(J369=0,"No Data",IF(J369&gt;=0.6,"Very High",IF(J369&gt;=0.4,"High",IF(J369&gt;=0.2,"Moderate",IF(J369&gt;=0.1,"Low","Very Low")))))</f>
        <v>No Data</v>
      </c>
    </row>
    <row r="370" customFormat="false" ht="15" hidden="false" customHeight="false" outlineLevel="0" collapsed="false">
      <c r="A370" s="4" t="n">
        <v>366</v>
      </c>
      <c r="B370" s="5" t="n">
        <v>3326</v>
      </c>
      <c r="C370" s="6" t="s">
        <v>397</v>
      </c>
      <c r="D370" s="7" t="s">
        <v>390</v>
      </c>
      <c r="E370" s="49" t="n">
        <f aca="false">IFERROR(AVERAGE(Hazard!E375:I375),0)</f>
        <v>0</v>
      </c>
      <c r="F370" s="49" t="n">
        <f aca="false">IFERROR(AVERAGE(Exposure!E375:O375),0)</f>
        <v>0</v>
      </c>
      <c r="G370" s="49" t="n">
        <f aca="false">IFERROR(AVERAGE(Sensitivity!E375:P375),0)</f>
        <v>0</v>
      </c>
      <c r="H370" s="49" t="n">
        <f aca="false">IFERROR(AVERAGE('Adaptive Capacity'!E375:AG375),0)</f>
        <v>0</v>
      </c>
      <c r="I370" s="50" t="n">
        <f aca="false">IFERROR(IF(H370=0,0,(E370*F370*G370)/H370),0)</f>
        <v>0</v>
      </c>
      <c r="J370" s="51" t="n">
        <f aca="false">IFERROR(IF(I370=0,0,(I370-MIN(I$5:I$547))/(MAX(I$5:I$547)-MIN(I$5:I$547))),0)</f>
        <v>0</v>
      </c>
      <c r="K370" s="6" t="str">
        <f aca="false">IF(J370=0,"No Data",IF(J370&gt;=0.6,"Very High",IF(J370&gt;=0.4,"High",IF(J370&gt;=0.2,"Moderate",IF(J370&gt;=0.1,"Low","Very Low")))))</f>
        <v>No Data</v>
      </c>
    </row>
    <row r="371" customFormat="false" ht="15" hidden="false" customHeight="false" outlineLevel="0" collapsed="false">
      <c r="A371" s="4" t="n">
        <v>367</v>
      </c>
      <c r="B371" s="5" t="n">
        <v>3310</v>
      </c>
      <c r="C371" s="6" t="s">
        <v>398</v>
      </c>
      <c r="D371" s="7" t="s">
        <v>390</v>
      </c>
      <c r="E371" s="49" t="n">
        <f aca="false">IFERROR(AVERAGE(Hazard!E376:I376),0)</f>
        <v>0</v>
      </c>
      <c r="F371" s="49" t="n">
        <f aca="false">IFERROR(AVERAGE(Exposure!E376:O376),0)</f>
        <v>0</v>
      </c>
      <c r="G371" s="49" t="n">
        <f aca="false">IFERROR(AVERAGE(Sensitivity!E376:P376),0)</f>
        <v>0</v>
      </c>
      <c r="H371" s="49" t="n">
        <f aca="false">IFERROR(AVERAGE('Adaptive Capacity'!E376:AG376),0)</f>
        <v>0</v>
      </c>
      <c r="I371" s="50" t="n">
        <f aca="false">IFERROR(IF(H371=0,0,(E371*F371*G371)/H371),0)</f>
        <v>0</v>
      </c>
      <c r="J371" s="51" t="n">
        <f aca="false">IFERROR(IF(I371=0,0,(I371-MIN(I$5:I$547))/(MAX(I$5:I$547)-MIN(I$5:I$547))),0)</f>
        <v>0</v>
      </c>
      <c r="K371" s="6" t="str">
        <f aca="false">IF(J371=0,"No Data",IF(J371&gt;=0.6,"Very High",IF(J371&gt;=0.4,"High",IF(J371&gt;=0.2,"Moderate",IF(J371&gt;=0.1,"Low","Very Low")))))</f>
        <v>No Data</v>
      </c>
    </row>
    <row r="372" customFormat="false" ht="15" hidden="false" customHeight="false" outlineLevel="0" collapsed="false">
      <c r="A372" s="4" t="n">
        <v>368</v>
      </c>
      <c r="B372" s="5" t="n">
        <v>3322</v>
      </c>
      <c r="C372" s="6" t="s">
        <v>399</v>
      </c>
      <c r="D372" s="7" t="s">
        <v>390</v>
      </c>
      <c r="E372" s="49" t="n">
        <f aca="false">IFERROR(AVERAGE(Hazard!E377:I377),0)</f>
        <v>0</v>
      </c>
      <c r="F372" s="49" t="n">
        <f aca="false">IFERROR(AVERAGE(Exposure!E377:O377),0)</f>
        <v>0</v>
      </c>
      <c r="G372" s="49" t="n">
        <f aca="false">IFERROR(AVERAGE(Sensitivity!E377:P377),0)</f>
        <v>0</v>
      </c>
      <c r="H372" s="49" t="n">
        <f aca="false">IFERROR(AVERAGE('Adaptive Capacity'!E377:AG377),0)</f>
        <v>0</v>
      </c>
      <c r="I372" s="50" t="n">
        <f aca="false">IFERROR(IF(H372=0,0,(E372*F372*G372)/H372),0)</f>
        <v>0</v>
      </c>
      <c r="J372" s="51" t="n">
        <f aca="false">IFERROR(IF(I372=0,0,(I372-MIN(I$5:I$547))/(MAX(I$5:I$547)-MIN(I$5:I$547))),0)</f>
        <v>0</v>
      </c>
      <c r="K372" s="6" t="str">
        <f aca="false">IF(J372=0,"No Data",IF(J372&gt;=0.6,"Very High",IF(J372&gt;=0.4,"High",IF(J372&gt;=0.2,"Moderate",IF(J372&gt;=0.1,"Low","Very Low")))))</f>
        <v>No Data</v>
      </c>
    </row>
    <row r="373" customFormat="false" ht="15" hidden="false" customHeight="false" outlineLevel="0" collapsed="false">
      <c r="A373" s="4" t="n">
        <v>369</v>
      </c>
      <c r="B373" s="5" t="n">
        <v>3317</v>
      </c>
      <c r="C373" s="6" t="s">
        <v>400</v>
      </c>
      <c r="D373" s="7" t="s">
        <v>390</v>
      </c>
      <c r="E373" s="49" t="n">
        <f aca="false">IFERROR(AVERAGE(Hazard!E378:I378),0)</f>
        <v>0</v>
      </c>
      <c r="F373" s="49" t="n">
        <f aca="false">IFERROR(AVERAGE(Exposure!E378:O378),0)</f>
        <v>0</v>
      </c>
      <c r="G373" s="49" t="n">
        <f aca="false">IFERROR(AVERAGE(Sensitivity!E378:P378),0)</f>
        <v>0</v>
      </c>
      <c r="H373" s="49" t="n">
        <f aca="false">IFERROR(AVERAGE('Adaptive Capacity'!E378:AG378),0)</f>
        <v>0</v>
      </c>
      <c r="I373" s="50" t="n">
        <f aca="false">IFERROR(IF(H373=0,0,(E373*F373*G373)/H373),0)</f>
        <v>0</v>
      </c>
      <c r="J373" s="51" t="n">
        <f aca="false">IFERROR(IF(I373=0,0,(I373-MIN(I$5:I$547))/(MAX(I$5:I$547)-MIN(I$5:I$547))),0)</f>
        <v>0</v>
      </c>
      <c r="K373" s="6" t="str">
        <f aca="false">IF(J373=0,"No Data",IF(J373&gt;=0.6,"Very High",IF(J373&gt;=0.4,"High",IF(J373&gt;=0.2,"Moderate",IF(J373&gt;=0.1,"Low","Very Low")))))</f>
        <v>No Data</v>
      </c>
    </row>
    <row r="374" customFormat="false" ht="15" hidden="false" customHeight="false" outlineLevel="0" collapsed="false">
      <c r="A374" s="4" t="n">
        <v>370</v>
      </c>
      <c r="B374" s="5" t="n">
        <v>3314</v>
      </c>
      <c r="C374" s="6" t="s">
        <v>401</v>
      </c>
      <c r="D374" s="7" t="s">
        <v>390</v>
      </c>
      <c r="E374" s="49" t="n">
        <f aca="false">IFERROR(AVERAGE(Hazard!E379:I379),0)</f>
        <v>0</v>
      </c>
      <c r="F374" s="49" t="n">
        <f aca="false">IFERROR(AVERAGE(Exposure!E379:O379),0)</f>
        <v>0</v>
      </c>
      <c r="G374" s="49" t="n">
        <f aca="false">IFERROR(AVERAGE(Sensitivity!E379:P379),0)</f>
        <v>0</v>
      </c>
      <c r="H374" s="49" t="n">
        <f aca="false">IFERROR(AVERAGE('Adaptive Capacity'!E379:AG379),0)</f>
        <v>0</v>
      </c>
      <c r="I374" s="50" t="n">
        <f aca="false">IFERROR(IF(H374=0,0,(E374*F374*G374)/H374),0)</f>
        <v>0</v>
      </c>
      <c r="J374" s="51" t="n">
        <f aca="false">IFERROR(IF(I374=0,0,(I374-MIN(I$5:I$547))/(MAX(I$5:I$547)-MIN(I$5:I$547))),0)</f>
        <v>0</v>
      </c>
      <c r="K374" s="6" t="str">
        <f aca="false">IF(J374=0,"No Data",IF(J374&gt;=0.6,"Very High",IF(J374&gt;=0.4,"High",IF(J374&gt;=0.2,"Moderate",IF(J374&gt;=0.1,"Low","Very Low")))))</f>
        <v>No Data</v>
      </c>
    </row>
    <row r="375" customFormat="false" ht="15" hidden="false" customHeight="false" outlineLevel="0" collapsed="false">
      <c r="A375" s="4" t="n">
        <v>371</v>
      </c>
      <c r="B375" s="5" t="n">
        <v>3306</v>
      </c>
      <c r="C375" s="6" t="s">
        <v>402</v>
      </c>
      <c r="D375" s="7" t="s">
        <v>390</v>
      </c>
      <c r="E375" s="49" t="n">
        <f aca="false">IFERROR(AVERAGE(Hazard!E380:I380),0)</f>
        <v>0</v>
      </c>
      <c r="F375" s="49" t="n">
        <f aca="false">IFERROR(AVERAGE(Exposure!E380:O380),0)</f>
        <v>0</v>
      </c>
      <c r="G375" s="49" t="n">
        <f aca="false">IFERROR(AVERAGE(Sensitivity!E380:P380),0)</f>
        <v>0</v>
      </c>
      <c r="H375" s="49" t="n">
        <f aca="false">IFERROR(AVERAGE('Adaptive Capacity'!E380:AG380),0)</f>
        <v>0</v>
      </c>
      <c r="I375" s="50" t="n">
        <f aca="false">IFERROR(IF(H375=0,0,(E375*F375*G375)/H375),0)</f>
        <v>0</v>
      </c>
      <c r="J375" s="51" t="n">
        <f aca="false">IFERROR(IF(I375=0,0,(I375-MIN(I$5:I$547))/(MAX(I$5:I$547)-MIN(I$5:I$547))),0)</f>
        <v>0</v>
      </c>
      <c r="K375" s="6" t="str">
        <f aca="false">IF(J375=0,"No Data",IF(J375&gt;=0.6,"Very High",IF(J375&gt;=0.4,"High",IF(J375&gt;=0.2,"Moderate",IF(J375&gt;=0.1,"Low","Very Low")))))</f>
        <v>No Data</v>
      </c>
    </row>
    <row r="376" customFormat="false" ht="15" hidden="false" customHeight="false" outlineLevel="0" collapsed="false">
      <c r="A376" s="4" t="n">
        <v>372</v>
      </c>
      <c r="B376" s="5" t="n">
        <v>3339</v>
      </c>
      <c r="C376" s="6" t="s">
        <v>403</v>
      </c>
      <c r="D376" s="7" t="s">
        <v>390</v>
      </c>
      <c r="E376" s="49" t="n">
        <f aca="false">IFERROR(AVERAGE(Hazard!E381:I381),0)</f>
        <v>0</v>
      </c>
      <c r="F376" s="49" t="n">
        <f aca="false">IFERROR(AVERAGE(Exposure!E381:O381),0)</f>
        <v>0</v>
      </c>
      <c r="G376" s="49" t="n">
        <f aca="false">IFERROR(AVERAGE(Sensitivity!E381:P381),0)</f>
        <v>0</v>
      </c>
      <c r="H376" s="49" t="n">
        <f aca="false">IFERROR(AVERAGE('Adaptive Capacity'!E381:AG381),0)</f>
        <v>0</v>
      </c>
      <c r="I376" s="50" t="n">
        <f aca="false">IFERROR(IF(H376=0,0,(E376*F376*G376)/H376),0)</f>
        <v>0</v>
      </c>
      <c r="J376" s="51" t="n">
        <f aca="false">IFERROR(IF(I376=0,0,(I376-MIN(I$5:I$547))/(MAX(I$5:I$547)-MIN(I$5:I$547))),0)</f>
        <v>0</v>
      </c>
      <c r="K376" s="6" t="str">
        <f aca="false">IF(J376=0,"No Data",IF(J376&gt;=0.6,"Very High",IF(J376&gt;=0.4,"High",IF(J376&gt;=0.2,"Moderate",IF(J376&gt;=0.1,"Low","Very Low")))))</f>
        <v>No Data</v>
      </c>
    </row>
    <row r="377" customFormat="false" ht="15" hidden="false" customHeight="false" outlineLevel="0" collapsed="false">
      <c r="A377" s="4" t="n">
        <v>373</v>
      </c>
      <c r="B377" s="5" t="n">
        <v>3323</v>
      </c>
      <c r="C377" s="6" t="s">
        <v>404</v>
      </c>
      <c r="D377" s="7" t="s">
        <v>390</v>
      </c>
      <c r="E377" s="49" t="n">
        <f aca="false">IFERROR(AVERAGE(Hazard!E382:I382),0)</f>
        <v>0</v>
      </c>
      <c r="F377" s="49" t="n">
        <f aca="false">IFERROR(AVERAGE(Exposure!E382:O382),0)</f>
        <v>0</v>
      </c>
      <c r="G377" s="49" t="n">
        <f aca="false">IFERROR(AVERAGE(Sensitivity!E382:P382),0)</f>
        <v>0</v>
      </c>
      <c r="H377" s="49" t="n">
        <f aca="false">IFERROR(AVERAGE('Adaptive Capacity'!E382:AG382),0)</f>
        <v>0</v>
      </c>
      <c r="I377" s="50" t="n">
        <f aca="false">IFERROR(IF(H377=0,0,(E377*F377*G377)/H377),0)</f>
        <v>0</v>
      </c>
      <c r="J377" s="51" t="n">
        <f aca="false">IFERROR(IF(I377=0,0,(I377-MIN(I$5:I$547))/(MAX(I$5:I$547)-MIN(I$5:I$547))),0)</f>
        <v>0</v>
      </c>
      <c r="K377" s="6" t="str">
        <f aca="false">IF(J377=0,"No Data",IF(J377&gt;=0.6,"Very High",IF(J377&gt;=0.4,"High",IF(J377&gt;=0.2,"Moderate",IF(J377&gt;=0.1,"Low","Very Low")))))</f>
        <v>No Data</v>
      </c>
    </row>
    <row r="378" customFormat="false" ht="15" hidden="false" customHeight="false" outlineLevel="0" collapsed="false">
      <c r="A378" s="4" t="n">
        <v>374</v>
      </c>
      <c r="B378" s="5" t="n">
        <v>3309</v>
      </c>
      <c r="C378" s="6" t="s">
        <v>405</v>
      </c>
      <c r="D378" s="7" t="s">
        <v>390</v>
      </c>
      <c r="E378" s="49" t="n">
        <f aca="false">IFERROR(AVERAGE(Hazard!E383:I383),0)</f>
        <v>0</v>
      </c>
      <c r="F378" s="49" t="n">
        <f aca="false">IFERROR(AVERAGE(Exposure!E383:O383),0)</f>
        <v>0</v>
      </c>
      <c r="G378" s="49" t="n">
        <f aca="false">IFERROR(AVERAGE(Sensitivity!E383:P383),0)</f>
        <v>0</v>
      </c>
      <c r="H378" s="49" t="n">
        <f aca="false">IFERROR(AVERAGE('Adaptive Capacity'!E383:AG383),0)</f>
        <v>0</v>
      </c>
      <c r="I378" s="50" t="n">
        <f aca="false">IFERROR(IF(H378=0,0,(E378*F378*G378)/H378),0)</f>
        <v>0</v>
      </c>
      <c r="J378" s="51" t="n">
        <f aca="false">IFERROR(IF(I378=0,0,(I378-MIN(I$5:I$547))/(MAX(I$5:I$547)-MIN(I$5:I$547))),0)</f>
        <v>0</v>
      </c>
      <c r="K378" s="6" t="str">
        <f aca="false">IF(J378=0,"No Data",IF(J378&gt;=0.6,"Very High",IF(J378&gt;=0.4,"High",IF(J378&gt;=0.2,"Moderate",IF(J378&gt;=0.1,"Low","Very Low")))))</f>
        <v>No Data</v>
      </c>
    </row>
    <row r="379" customFormat="false" ht="15" hidden="false" customHeight="false" outlineLevel="0" collapsed="false">
      <c r="A379" s="4" t="n">
        <v>375</v>
      </c>
      <c r="B379" s="5" t="n">
        <v>3332</v>
      </c>
      <c r="C379" s="6" t="s">
        <v>406</v>
      </c>
      <c r="D379" s="7" t="s">
        <v>390</v>
      </c>
      <c r="E379" s="49" t="n">
        <f aca="false">IFERROR(AVERAGE(Hazard!E384:I384),0)</f>
        <v>0</v>
      </c>
      <c r="F379" s="49" t="n">
        <f aca="false">IFERROR(AVERAGE(Exposure!E384:O384),0)</f>
        <v>0</v>
      </c>
      <c r="G379" s="49" t="n">
        <f aca="false">IFERROR(AVERAGE(Sensitivity!E384:P384),0)</f>
        <v>0</v>
      </c>
      <c r="H379" s="49" t="n">
        <f aca="false">IFERROR(AVERAGE('Adaptive Capacity'!E384:AG384),0)</f>
        <v>0</v>
      </c>
      <c r="I379" s="50" t="n">
        <f aca="false">IFERROR(IF(H379=0,0,(E379*F379*G379)/H379),0)</f>
        <v>0</v>
      </c>
      <c r="J379" s="51" t="n">
        <f aca="false">IFERROR(IF(I379=0,0,(I379-MIN(I$5:I$547))/(MAX(I$5:I$547)-MIN(I$5:I$547))),0)</f>
        <v>0</v>
      </c>
      <c r="K379" s="6" t="str">
        <f aca="false">IF(J379=0,"No Data",IF(J379&gt;=0.6,"Very High",IF(J379&gt;=0.4,"High",IF(J379&gt;=0.2,"Moderate",IF(J379&gt;=0.1,"Low","Very Low")))))</f>
        <v>No Data</v>
      </c>
    </row>
    <row r="380" customFormat="false" ht="15" hidden="false" customHeight="false" outlineLevel="0" collapsed="false">
      <c r="A380" s="4" t="n">
        <v>376</v>
      </c>
      <c r="B380" s="5" t="n">
        <v>3328</v>
      </c>
      <c r="C380" s="6" t="s">
        <v>407</v>
      </c>
      <c r="D380" s="7" t="s">
        <v>390</v>
      </c>
      <c r="E380" s="49" t="n">
        <f aca="false">IFERROR(AVERAGE(Hazard!E385:I385),0)</f>
        <v>0</v>
      </c>
      <c r="F380" s="49" t="n">
        <f aca="false">IFERROR(AVERAGE(Exposure!E385:O385),0)</f>
        <v>0</v>
      </c>
      <c r="G380" s="49" t="n">
        <f aca="false">IFERROR(AVERAGE(Sensitivity!E385:P385),0)</f>
        <v>0</v>
      </c>
      <c r="H380" s="49" t="n">
        <f aca="false">IFERROR(AVERAGE('Adaptive Capacity'!E385:AG385),0)</f>
        <v>0</v>
      </c>
      <c r="I380" s="50" t="n">
        <f aca="false">IFERROR(IF(H380=0,0,(E380*F380*G380)/H380),0)</f>
        <v>0</v>
      </c>
      <c r="J380" s="51" t="n">
        <f aca="false">IFERROR(IF(I380=0,0,(I380-MIN(I$5:I$547))/(MAX(I$5:I$547)-MIN(I$5:I$547))),0)</f>
        <v>0</v>
      </c>
      <c r="K380" s="6" t="str">
        <f aca="false">IF(J380=0,"No Data",IF(J380&gt;=0.6,"Very High",IF(J380&gt;=0.4,"High",IF(J380&gt;=0.2,"Moderate",IF(J380&gt;=0.1,"Low","Very Low")))))</f>
        <v>No Data</v>
      </c>
    </row>
    <row r="381" customFormat="false" ht="15" hidden="false" customHeight="false" outlineLevel="0" collapsed="false">
      <c r="A381" s="4" t="n">
        <v>377</v>
      </c>
      <c r="B381" s="5" t="n">
        <v>3329</v>
      </c>
      <c r="C381" s="6" t="s">
        <v>408</v>
      </c>
      <c r="D381" s="7" t="s">
        <v>390</v>
      </c>
      <c r="E381" s="49" t="n">
        <f aca="false">IFERROR(AVERAGE(Hazard!E386:I386),0)</f>
        <v>0</v>
      </c>
      <c r="F381" s="49" t="n">
        <f aca="false">IFERROR(AVERAGE(Exposure!E386:O386),0)</f>
        <v>0</v>
      </c>
      <c r="G381" s="49" t="n">
        <f aca="false">IFERROR(AVERAGE(Sensitivity!E386:P386),0)</f>
        <v>0</v>
      </c>
      <c r="H381" s="49" t="n">
        <f aca="false">IFERROR(AVERAGE('Adaptive Capacity'!E386:AG386),0)</f>
        <v>0</v>
      </c>
      <c r="I381" s="50" t="n">
        <f aca="false">IFERROR(IF(H381=0,0,(E381*F381*G381)/H381),0)</f>
        <v>0</v>
      </c>
      <c r="J381" s="51" t="n">
        <f aca="false">IFERROR(IF(I381=0,0,(I381-MIN(I$5:I$547))/(MAX(I$5:I$547)-MIN(I$5:I$547))),0)</f>
        <v>0</v>
      </c>
      <c r="K381" s="6" t="str">
        <f aca="false">IF(J381=0,"No Data",IF(J381&gt;=0.6,"Very High",IF(J381&gt;=0.4,"High",IF(J381&gt;=0.2,"Moderate",IF(J381&gt;=0.1,"Low","Very Low")))))</f>
        <v>No Data</v>
      </c>
    </row>
    <row r="382" customFormat="false" ht="15" hidden="false" customHeight="false" outlineLevel="0" collapsed="false">
      <c r="A382" s="4" t="n">
        <v>378</v>
      </c>
      <c r="B382" s="5" t="n">
        <v>3316</v>
      </c>
      <c r="C382" s="6" t="s">
        <v>409</v>
      </c>
      <c r="D382" s="7" t="s">
        <v>390</v>
      </c>
      <c r="E382" s="49" t="n">
        <f aca="false">IFERROR(AVERAGE(Hazard!E387:I387),0)</f>
        <v>0</v>
      </c>
      <c r="F382" s="49" t="n">
        <f aca="false">IFERROR(AVERAGE(Exposure!E387:O387),0)</f>
        <v>0</v>
      </c>
      <c r="G382" s="49" t="n">
        <f aca="false">IFERROR(AVERAGE(Sensitivity!E387:P387),0)</f>
        <v>0</v>
      </c>
      <c r="H382" s="49" t="n">
        <f aca="false">IFERROR(AVERAGE('Adaptive Capacity'!E387:AG387),0)</f>
        <v>0</v>
      </c>
      <c r="I382" s="50" t="n">
        <f aca="false">IFERROR(IF(H382=0,0,(E382*F382*G382)/H382),0)</f>
        <v>0</v>
      </c>
      <c r="J382" s="51" t="n">
        <f aca="false">IFERROR(IF(I382=0,0,(I382-MIN(I$5:I$547))/(MAX(I$5:I$547)-MIN(I$5:I$547))),0)</f>
        <v>0</v>
      </c>
      <c r="K382" s="6" t="str">
        <f aca="false">IF(J382=0,"No Data",IF(J382&gt;=0.6,"Very High",IF(J382&gt;=0.4,"High",IF(J382&gt;=0.2,"Moderate",IF(J382&gt;=0.1,"Low","Very Low")))))</f>
        <v>No Data</v>
      </c>
    </row>
    <row r="383" customFormat="false" ht="15" hidden="false" customHeight="false" outlineLevel="0" collapsed="false">
      <c r="A383" s="4" t="n">
        <v>379</v>
      </c>
      <c r="B383" s="5" t="n">
        <v>3319</v>
      </c>
      <c r="C383" s="6" t="s">
        <v>410</v>
      </c>
      <c r="D383" s="7" t="s">
        <v>390</v>
      </c>
      <c r="E383" s="49" t="n">
        <f aca="false">IFERROR(AVERAGE(Hazard!E388:I388),0)</f>
        <v>0</v>
      </c>
      <c r="F383" s="49" t="n">
        <f aca="false">IFERROR(AVERAGE(Exposure!E388:O388),0)</f>
        <v>0</v>
      </c>
      <c r="G383" s="49" t="n">
        <f aca="false">IFERROR(AVERAGE(Sensitivity!E388:P388),0)</f>
        <v>0</v>
      </c>
      <c r="H383" s="49" t="n">
        <f aca="false">IFERROR(AVERAGE('Adaptive Capacity'!E388:AG388),0)</f>
        <v>0</v>
      </c>
      <c r="I383" s="50" t="n">
        <f aca="false">IFERROR(IF(H383=0,0,(E383*F383*G383)/H383),0)</f>
        <v>0</v>
      </c>
      <c r="J383" s="51" t="n">
        <f aca="false">IFERROR(IF(I383=0,0,(I383-MIN(I$5:I$547))/(MAX(I$5:I$547)-MIN(I$5:I$547))),0)</f>
        <v>0</v>
      </c>
      <c r="K383" s="6" t="str">
        <f aca="false">IF(J383=0,"No Data",IF(J383&gt;=0.6,"Very High",IF(J383&gt;=0.4,"High",IF(J383&gt;=0.2,"Moderate",IF(J383&gt;=0.1,"Low","Very Low")))))</f>
        <v>No Data</v>
      </c>
    </row>
    <row r="384" customFormat="false" ht="15" hidden="false" customHeight="false" outlineLevel="0" collapsed="false">
      <c r="A384" s="4" t="n">
        <v>380</v>
      </c>
      <c r="B384" s="5" t="n">
        <v>3325</v>
      </c>
      <c r="C384" s="6" t="s">
        <v>411</v>
      </c>
      <c r="D384" s="7" t="s">
        <v>390</v>
      </c>
      <c r="E384" s="49" t="n">
        <f aca="false">IFERROR(AVERAGE(Hazard!E389:I389),0)</f>
        <v>0</v>
      </c>
      <c r="F384" s="49" t="n">
        <f aca="false">IFERROR(AVERAGE(Exposure!E389:O389),0)</f>
        <v>0</v>
      </c>
      <c r="G384" s="49" t="n">
        <f aca="false">IFERROR(AVERAGE(Sensitivity!E389:P389),0)</f>
        <v>0</v>
      </c>
      <c r="H384" s="49" t="n">
        <f aca="false">IFERROR(AVERAGE('Adaptive Capacity'!E389:AG389),0)</f>
        <v>0</v>
      </c>
      <c r="I384" s="50" t="n">
        <f aca="false">IFERROR(IF(H384=0,0,(E384*F384*G384)/H384),0)</f>
        <v>0</v>
      </c>
      <c r="J384" s="51" t="n">
        <f aca="false">IFERROR(IF(I384=0,0,(I384-MIN(I$5:I$547))/(MAX(I$5:I$547)-MIN(I$5:I$547))),0)</f>
        <v>0</v>
      </c>
      <c r="K384" s="6" t="str">
        <f aca="false">IF(J384=0,"No Data",IF(J384&gt;=0.6,"Very High",IF(J384&gt;=0.4,"High",IF(J384&gt;=0.2,"Moderate",IF(J384&gt;=0.1,"Low","Very Low")))))</f>
        <v>No Data</v>
      </c>
    </row>
    <row r="385" customFormat="false" ht="15" hidden="false" customHeight="false" outlineLevel="0" collapsed="false">
      <c r="A385" s="4" t="n">
        <v>381</v>
      </c>
      <c r="B385" s="5" t="n">
        <v>3321</v>
      </c>
      <c r="C385" s="6" t="s">
        <v>412</v>
      </c>
      <c r="D385" s="7" t="s">
        <v>390</v>
      </c>
      <c r="E385" s="49" t="n">
        <f aca="false">IFERROR(AVERAGE(Hazard!E390:I390),0)</f>
        <v>0</v>
      </c>
      <c r="F385" s="49" t="n">
        <f aca="false">IFERROR(AVERAGE(Exposure!E390:O390),0)</f>
        <v>0</v>
      </c>
      <c r="G385" s="49" t="n">
        <f aca="false">IFERROR(AVERAGE(Sensitivity!E390:P390),0)</f>
        <v>0</v>
      </c>
      <c r="H385" s="49" t="n">
        <f aca="false">IFERROR(AVERAGE('Adaptive Capacity'!E390:AG390),0)</f>
        <v>0</v>
      </c>
      <c r="I385" s="50" t="n">
        <f aca="false">IFERROR(IF(H385=0,0,(E385*F385*G385)/H385),0)</f>
        <v>0</v>
      </c>
      <c r="J385" s="51" t="n">
        <f aca="false">IFERROR(IF(I385=0,0,(I385-MIN(I$5:I$547))/(MAX(I$5:I$547)-MIN(I$5:I$547))),0)</f>
        <v>0</v>
      </c>
      <c r="K385" s="6" t="str">
        <f aca="false">IF(J385=0,"No Data",IF(J385&gt;=0.6,"Very High",IF(J385&gt;=0.4,"High",IF(J385&gt;=0.2,"Moderate",IF(J385&gt;=0.1,"Low","Very Low")))))</f>
        <v>No Data</v>
      </c>
    </row>
    <row r="386" customFormat="false" ht="15" hidden="false" customHeight="false" outlineLevel="0" collapsed="false">
      <c r="A386" s="4" t="n">
        <v>382</v>
      </c>
      <c r="B386" s="5" t="n">
        <v>3335</v>
      </c>
      <c r="C386" s="6" t="s">
        <v>413</v>
      </c>
      <c r="D386" s="7" t="s">
        <v>390</v>
      </c>
      <c r="E386" s="49" t="n">
        <f aca="false">IFERROR(AVERAGE(Hazard!E391:I391),0)</f>
        <v>0</v>
      </c>
      <c r="F386" s="49" t="n">
        <f aca="false">IFERROR(AVERAGE(Exposure!E391:O391),0)</f>
        <v>0</v>
      </c>
      <c r="G386" s="49" t="n">
        <f aca="false">IFERROR(AVERAGE(Sensitivity!E391:P391),0)</f>
        <v>0</v>
      </c>
      <c r="H386" s="49" t="n">
        <f aca="false">IFERROR(AVERAGE('Adaptive Capacity'!E391:AG391),0)</f>
        <v>0</v>
      </c>
      <c r="I386" s="50" t="n">
        <f aca="false">IFERROR(IF(H386=0,0,(E386*F386*G386)/H386),0)</f>
        <v>0</v>
      </c>
      <c r="J386" s="51" t="n">
        <f aca="false">IFERROR(IF(I386=0,0,(I386-MIN(I$5:I$547))/(MAX(I$5:I$547)-MIN(I$5:I$547))),0)</f>
        <v>0</v>
      </c>
      <c r="K386" s="6" t="str">
        <f aca="false">IF(J386=0,"No Data",IF(J386&gt;=0.6,"Very High",IF(J386&gt;=0.4,"High",IF(J386&gt;=0.2,"Moderate",IF(J386&gt;=0.1,"Low","Very Low")))))</f>
        <v>No Data</v>
      </c>
    </row>
    <row r="387" customFormat="false" ht="15" hidden="false" customHeight="false" outlineLevel="0" collapsed="false">
      <c r="A387" s="4" t="n">
        <v>383</v>
      </c>
      <c r="B387" s="5" t="n">
        <v>3315</v>
      </c>
      <c r="C387" s="6" t="s">
        <v>414</v>
      </c>
      <c r="D387" s="7" t="s">
        <v>390</v>
      </c>
      <c r="E387" s="49" t="n">
        <f aca="false">IFERROR(AVERAGE(Hazard!E392:I392),0)</f>
        <v>0</v>
      </c>
      <c r="F387" s="49" t="n">
        <f aca="false">IFERROR(AVERAGE(Exposure!E392:O392),0)</f>
        <v>0</v>
      </c>
      <c r="G387" s="49" t="n">
        <f aca="false">IFERROR(AVERAGE(Sensitivity!E392:P392),0)</f>
        <v>0</v>
      </c>
      <c r="H387" s="49" t="n">
        <f aca="false">IFERROR(AVERAGE('Adaptive Capacity'!E392:AG392),0)</f>
        <v>0</v>
      </c>
      <c r="I387" s="50" t="n">
        <f aca="false">IFERROR(IF(H387=0,0,(E387*F387*G387)/H387),0)</f>
        <v>0</v>
      </c>
      <c r="J387" s="51" t="n">
        <f aca="false">IFERROR(IF(I387=0,0,(I387-MIN(I$5:I$547))/(MAX(I$5:I$547)-MIN(I$5:I$547))),0)</f>
        <v>0</v>
      </c>
      <c r="K387" s="6" t="str">
        <f aca="false">IF(J387=0,"No Data",IF(J387&gt;=0.6,"Very High",IF(J387&gt;=0.4,"High",IF(J387&gt;=0.2,"Moderate",IF(J387&gt;=0.1,"Low","Very Low")))))</f>
        <v>No Data</v>
      </c>
    </row>
    <row r="388" customFormat="false" ht="15" hidden="false" customHeight="false" outlineLevel="0" collapsed="false">
      <c r="A388" s="4" t="n">
        <v>384</v>
      </c>
      <c r="B388" s="5" t="n">
        <v>3331</v>
      </c>
      <c r="C388" s="6" t="s">
        <v>415</v>
      </c>
      <c r="D388" s="7" t="s">
        <v>390</v>
      </c>
      <c r="E388" s="49" t="n">
        <f aca="false">IFERROR(AVERAGE(Hazard!E393:I393),0)</f>
        <v>0</v>
      </c>
      <c r="F388" s="49" t="n">
        <f aca="false">IFERROR(AVERAGE(Exposure!E393:O393),0)</f>
        <v>0</v>
      </c>
      <c r="G388" s="49" t="n">
        <f aca="false">IFERROR(AVERAGE(Sensitivity!E393:P393),0)</f>
        <v>0</v>
      </c>
      <c r="H388" s="49" t="n">
        <f aca="false">IFERROR(AVERAGE('Adaptive Capacity'!E393:AG393),0)</f>
        <v>0</v>
      </c>
      <c r="I388" s="50" t="n">
        <f aca="false">IFERROR(IF(H388=0,0,(E388*F388*G388)/H388),0)</f>
        <v>0</v>
      </c>
      <c r="J388" s="51" t="n">
        <f aca="false">IFERROR(IF(I388=0,0,(I388-MIN(I$5:I$547))/(MAX(I$5:I$547)-MIN(I$5:I$547))),0)</f>
        <v>0</v>
      </c>
      <c r="K388" s="6" t="str">
        <f aca="false">IF(J388=0,"No Data",IF(J388&gt;=0.6,"Very High",IF(J388&gt;=0.4,"High",IF(J388&gt;=0.2,"Moderate",IF(J388&gt;=0.1,"Low","Very Low")))))</f>
        <v>No Data</v>
      </c>
    </row>
    <row r="389" customFormat="false" ht="15" hidden="false" customHeight="false" outlineLevel="0" collapsed="false">
      <c r="A389" s="4" t="n">
        <v>385</v>
      </c>
      <c r="B389" s="5" t="n">
        <v>3305</v>
      </c>
      <c r="C389" s="6" t="s">
        <v>416</v>
      </c>
      <c r="D389" s="7" t="s">
        <v>390</v>
      </c>
      <c r="E389" s="49" t="n">
        <f aca="false">IFERROR(AVERAGE(Hazard!E394:I394),0)</f>
        <v>0</v>
      </c>
      <c r="F389" s="49" t="n">
        <f aca="false">IFERROR(AVERAGE(Exposure!E394:O394),0)</f>
        <v>0</v>
      </c>
      <c r="G389" s="49" t="n">
        <f aca="false">IFERROR(AVERAGE(Sensitivity!E394:P394),0)</f>
        <v>0</v>
      </c>
      <c r="H389" s="49" t="n">
        <f aca="false">IFERROR(AVERAGE('Adaptive Capacity'!E394:AG394),0)</f>
        <v>0</v>
      </c>
      <c r="I389" s="50" t="n">
        <f aca="false">IFERROR(IF(H389=0,0,(E389*F389*G389)/H389),0)</f>
        <v>0</v>
      </c>
      <c r="J389" s="51" t="n">
        <f aca="false">IFERROR(IF(I389=0,0,(I389-MIN(I$5:I$547))/(MAX(I$5:I$547)-MIN(I$5:I$547))),0)</f>
        <v>0</v>
      </c>
      <c r="K389" s="6" t="str">
        <f aca="false">IF(J389=0,"No Data",IF(J389&gt;=0.6,"Very High",IF(J389&gt;=0.4,"High",IF(J389&gt;=0.2,"Moderate",IF(J389&gt;=0.1,"Low","Very Low")))))</f>
        <v>No Data</v>
      </c>
    </row>
    <row r="390" customFormat="false" ht="15" hidden="false" customHeight="false" outlineLevel="0" collapsed="false">
      <c r="A390" s="4" t="n">
        <v>386</v>
      </c>
      <c r="B390" s="5" t="n">
        <v>3337</v>
      </c>
      <c r="C390" s="6" t="s">
        <v>417</v>
      </c>
      <c r="D390" s="7" t="s">
        <v>390</v>
      </c>
      <c r="E390" s="49" t="n">
        <f aca="false">IFERROR(AVERAGE(Hazard!E395:I395),0)</f>
        <v>0</v>
      </c>
      <c r="F390" s="49" t="n">
        <f aca="false">IFERROR(AVERAGE(Exposure!E395:O395),0)</f>
        <v>0</v>
      </c>
      <c r="G390" s="49" t="n">
        <f aca="false">IFERROR(AVERAGE(Sensitivity!E395:P395),0)</f>
        <v>0</v>
      </c>
      <c r="H390" s="49" t="n">
        <f aca="false">IFERROR(AVERAGE('Adaptive Capacity'!E395:AG395),0)</f>
        <v>0</v>
      </c>
      <c r="I390" s="50" t="n">
        <f aca="false">IFERROR(IF(H390=0,0,(E390*F390*G390)/H390),0)</f>
        <v>0</v>
      </c>
      <c r="J390" s="51" t="n">
        <f aca="false">IFERROR(IF(I390=0,0,(I390-MIN(I$5:I$547))/(MAX(I$5:I$547)-MIN(I$5:I$547))),0)</f>
        <v>0</v>
      </c>
      <c r="K390" s="6" t="str">
        <f aca="false">IF(J390=0,"No Data",IF(J390&gt;=0.6,"Very High",IF(J390&gt;=0.4,"High",IF(J390&gt;=0.2,"Moderate",IF(J390&gt;=0.1,"Low","Very Low")))))</f>
        <v>No Data</v>
      </c>
    </row>
    <row r="391" customFormat="false" ht="15" hidden="false" customHeight="false" outlineLevel="0" collapsed="false">
      <c r="A391" s="4" t="n">
        <v>387</v>
      </c>
      <c r="B391" s="5" t="n">
        <v>3330</v>
      </c>
      <c r="C391" s="6" t="s">
        <v>418</v>
      </c>
      <c r="D391" s="7" t="s">
        <v>390</v>
      </c>
      <c r="E391" s="49" t="n">
        <f aca="false">IFERROR(AVERAGE(Hazard!E396:I396),0)</f>
        <v>0</v>
      </c>
      <c r="F391" s="49" t="n">
        <f aca="false">IFERROR(AVERAGE(Exposure!E396:O396),0)</f>
        <v>0</v>
      </c>
      <c r="G391" s="49" t="n">
        <f aca="false">IFERROR(AVERAGE(Sensitivity!E396:P396),0)</f>
        <v>0</v>
      </c>
      <c r="H391" s="49" t="n">
        <f aca="false">IFERROR(AVERAGE('Adaptive Capacity'!E396:AG396),0)</f>
        <v>0</v>
      </c>
      <c r="I391" s="50" t="n">
        <f aca="false">IFERROR(IF(H391=0,0,(E391*F391*G391)/H391),0)</f>
        <v>0</v>
      </c>
      <c r="J391" s="51" t="n">
        <f aca="false">IFERROR(IF(I391=0,0,(I391-MIN(I$5:I$547))/(MAX(I$5:I$547)-MIN(I$5:I$547))),0)</f>
        <v>0</v>
      </c>
      <c r="K391" s="6" t="str">
        <f aca="false">IF(J391=0,"No Data",IF(J391&gt;=0.6,"Very High",IF(J391&gt;=0.4,"High",IF(J391&gt;=0.2,"Moderate",IF(J391&gt;=0.1,"Low","Very Low")))))</f>
        <v>No Data</v>
      </c>
    </row>
    <row r="392" customFormat="false" ht="15" hidden="false" customHeight="false" outlineLevel="0" collapsed="false">
      <c r="A392" s="4" t="n">
        <v>388</v>
      </c>
      <c r="B392" s="5" t="n">
        <v>3333</v>
      </c>
      <c r="C392" s="6" t="s">
        <v>419</v>
      </c>
      <c r="D392" s="7" t="s">
        <v>390</v>
      </c>
      <c r="E392" s="49" t="n">
        <f aca="false">IFERROR(AVERAGE(Hazard!E397:I397),0)</f>
        <v>0</v>
      </c>
      <c r="F392" s="49" t="n">
        <f aca="false">IFERROR(AVERAGE(Exposure!E397:O397),0)</f>
        <v>0</v>
      </c>
      <c r="G392" s="49" t="n">
        <f aca="false">IFERROR(AVERAGE(Sensitivity!E397:P397),0)</f>
        <v>0</v>
      </c>
      <c r="H392" s="49" t="n">
        <f aca="false">IFERROR(AVERAGE('Adaptive Capacity'!E397:AG397),0)</f>
        <v>0</v>
      </c>
      <c r="I392" s="50" t="n">
        <f aca="false">IFERROR(IF(H392=0,0,(E392*F392*G392)/H392),0)</f>
        <v>0</v>
      </c>
      <c r="J392" s="51" t="n">
        <f aca="false">IFERROR(IF(I392=0,0,(I392-MIN(I$5:I$547))/(MAX(I$5:I$547)-MIN(I$5:I$547))),0)</f>
        <v>0</v>
      </c>
      <c r="K392" s="6" t="str">
        <f aca="false">IF(J392=0,"No Data",IF(J392&gt;=0.6,"Very High",IF(J392&gt;=0.4,"High",IF(J392&gt;=0.2,"Moderate",IF(J392&gt;=0.1,"Low","Very Low")))))</f>
        <v>No Data</v>
      </c>
    </row>
    <row r="393" customFormat="false" ht="15" hidden="false" customHeight="false" outlineLevel="0" collapsed="false">
      <c r="A393" s="4" t="n">
        <v>389</v>
      </c>
      <c r="B393" s="5" t="n">
        <v>3301</v>
      </c>
      <c r="C393" s="6" t="s">
        <v>420</v>
      </c>
      <c r="D393" s="7" t="s">
        <v>390</v>
      </c>
      <c r="E393" s="49" t="n">
        <f aca="false">IFERROR(AVERAGE(Hazard!E398:I398),0)</f>
        <v>0</v>
      </c>
      <c r="F393" s="49" t="n">
        <f aca="false">IFERROR(AVERAGE(Exposure!E398:O398),0)</f>
        <v>0</v>
      </c>
      <c r="G393" s="49" t="n">
        <f aca="false">IFERROR(AVERAGE(Sensitivity!E398:P398),0)</f>
        <v>0</v>
      </c>
      <c r="H393" s="49" t="n">
        <f aca="false">IFERROR(AVERAGE('Adaptive Capacity'!E398:AG398),0)</f>
        <v>0</v>
      </c>
      <c r="I393" s="50" t="n">
        <f aca="false">IFERROR(IF(H393=0,0,(E393*F393*G393)/H393),0)</f>
        <v>0</v>
      </c>
      <c r="J393" s="51" t="n">
        <f aca="false">IFERROR(IF(I393=0,0,(I393-MIN(I$5:I$547))/(MAX(I$5:I$547)-MIN(I$5:I$547))),0)</f>
        <v>0</v>
      </c>
      <c r="K393" s="6" t="str">
        <f aca="false">IF(J393=0,"No Data",IF(J393&gt;=0.6,"Very High",IF(J393&gt;=0.4,"High",IF(J393&gt;=0.2,"Moderate",IF(J393&gt;=0.1,"Low","Very Low")))))</f>
        <v>No Data</v>
      </c>
    </row>
    <row r="394" customFormat="false" ht="15" hidden="false" customHeight="false" outlineLevel="0" collapsed="false">
      <c r="A394" s="4" t="n">
        <v>390</v>
      </c>
      <c r="B394" s="5" t="n">
        <v>3336</v>
      </c>
      <c r="C394" s="6" t="s">
        <v>421</v>
      </c>
      <c r="D394" s="7" t="s">
        <v>390</v>
      </c>
      <c r="E394" s="49" t="n">
        <f aca="false">IFERROR(AVERAGE(Hazard!E399:I399),0)</f>
        <v>0</v>
      </c>
      <c r="F394" s="49" t="n">
        <f aca="false">IFERROR(AVERAGE(Exposure!E399:O399),0)</f>
        <v>0</v>
      </c>
      <c r="G394" s="49" t="n">
        <f aca="false">IFERROR(AVERAGE(Sensitivity!E399:P399),0)</f>
        <v>0</v>
      </c>
      <c r="H394" s="49" t="n">
        <f aca="false">IFERROR(AVERAGE('Adaptive Capacity'!E399:AG399),0)</f>
        <v>0</v>
      </c>
      <c r="I394" s="50" t="n">
        <f aca="false">IFERROR(IF(H394=0,0,(E394*F394*G394)/H394),0)</f>
        <v>0</v>
      </c>
      <c r="J394" s="51" t="n">
        <f aca="false">IFERROR(IF(I394=0,0,(I394-MIN(I$5:I$547))/(MAX(I$5:I$547)-MIN(I$5:I$547))),0)</f>
        <v>0</v>
      </c>
      <c r="K394" s="6" t="str">
        <f aca="false">IF(J394=0,"No Data",IF(J394&gt;=0.6,"Very High",IF(J394&gt;=0.4,"High",IF(J394&gt;=0.2,"Moderate",IF(J394&gt;=0.1,"Low","Very Low")))))</f>
        <v>No Data</v>
      </c>
    </row>
    <row r="395" customFormat="false" ht="15" hidden="false" customHeight="false" outlineLevel="0" collapsed="false">
      <c r="A395" s="4" t="n">
        <v>391</v>
      </c>
      <c r="B395" s="5" t="n">
        <v>3324</v>
      </c>
      <c r="C395" s="6" t="s">
        <v>422</v>
      </c>
      <c r="D395" s="7" t="s">
        <v>390</v>
      </c>
      <c r="E395" s="49" t="n">
        <f aca="false">IFERROR(AVERAGE(Hazard!E400:I400),0)</f>
        <v>0</v>
      </c>
      <c r="F395" s="49" t="n">
        <f aca="false">IFERROR(AVERAGE(Exposure!E400:O400),0)</f>
        <v>0</v>
      </c>
      <c r="G395" s="49" t="n">
        <f aca="false">IFERROR(AVERAGE(Sensitivity!E400:P400),0)</f>
        <v>0</v>
      </c>
      <c r="H395" s="49" t="n">
        <f aca="false">IFERROR(AVERAGE('Adaptive Capacity'!E400:AG400),0)</f>
        <v>0</v>
      </c>
      <c r="I395" s="50" t="n">
        <f aca="false">IFERROR(IF(H395=0,0,(E395*F395*G395)/H395),0)</f>
        <v>0</v>
      </c>
      <c r="J395" s="51" t="n">
        <f aca="false">IFERROR(IF(I395=0,0,(I395-MIN(I$5:I$547))/(MAX(I$5:I$547)-MIN(I$5:I$547))),0)</f>
        <v>0</v>
      </c>
      <c r="K395" s="6" t="str">
        <f aca="false">IF(J395=0,"No Data",IF(J395&gt;=0.6,"Very High",IF(J395&gt;=0.4,"High",IF(J395&gt;=0.2,"Moderate",IF(J395&gt;=0.1,"Low","Very Low")))))</f>
        <v>No Data</v>
      </c>
    </row>
    <row r="396" customFormat="false" ht="15" hidden="false" customHeight="false" outlineLevel="0" collapsed="false">
      <c r="A396" s="4" t="n">
        <v>392</v>
      </c>
      <c r="B396" s="5" t="n">
        <v>3338</v>
      </c>
      <c r="C396" s="6" t="s">
        <v>423</v>
      </c>
      <c r="D396" s="7" t="s">
        <v>390</v>
      </c>
      <c r="E396" s="49" t="n">
        <f aca="false">IFERROR(AVERAGE(Hazard!E401:I401),0)</f>
        <v>0</v>
      </c>
      <c r="F396" s="49" t="n">
        <f aca="false">IFERROR(AVERAGE(Exposure!E401:O401),0)</f>
        <v>0</v>
      </c>
      <c r="G396" s="49" t="n">
        <f aca="false">IFERROR(AVERAGE(Sensitivity!E401:P401),0)</f>
        <v>0</v>
      </c>
      <c r="H396" s="49" t="n">
        <f aca="false">IFERROR(AVERAGE('Adaptive Capacity'!E401:AG401),0)</f>
        <v>0</v>
      </c>
      <c r="I396" s="50" t="n">
        <f aca="false">IFERROR(IF(H396=0,0,(E396*F396*G396)/H396),0)</f>
        <v>0</v>
      </c>
      <c r="J396" s="51" t="n">
        <f aca="false">IFERROR(IF(I396=0,0,(I396-MIN(I$5:I$547))/(MAX(I$5:I$547)-MIN(I$5:I$547))),0)</f>
        <v>0</v>
      </c>
      <c r="K396" s="6" t="str">
        <f aca="false">IF(J396=0,"No Data",IF(J396&gt;=0.6,"Very High",IF(J396&gt;=0.4,"High",IF(J396&gt;=0.2,"Moderate",IF(J396&gt;=0.1,"Low","Very Low")))))</f>
        <v>No Data</v>
      </c>
    </row>
    <row r="397" customFormat="false" ht="15" hidden="false" customHeight="false" outlineLevel="0" collapsed="false">
      <c r="A397" s="4" t="n">
        <v>393</v>
      </c>
      <c r="B397" s="5" t="n">
        <v>3318</v>
      </c>
      <c r="C397" s="6" t="s">
        <v>424</v>
      </c>
      <c r="D397" s="7" t="s">
        <v>390</v>
      </c>
      <c r="E397" s="49" t="n">
        <f aca="false">IFERROR(AVERAGE(Hazard!E402:I402),0)</f>
        <v>0</v>
      </c>
      <c r="F397" s="49" t="n">
        <f aca="false">IFERROR(AVERAGE(Exposure!E402:O402),0)</f>
        <v>0</v>
      </c>
      <c r="G397" s="49" t="n">
        <f aca="false">IFERROR(AVERAGE(Sensitivity!E402:P402),0)</f>
        <v>0</v>
      </c>
      <c r="H397" s="49" t="n">
        <f aca="false">IFERROR(AVERAGE('Adaptive Capacity'!E402:AG402),0)</f>
        <v>0</v>
      </c>
      <c r="I397" s="50" t="n">
        <f aca="false">IFERROR(IF(H397=0,0,(E397*F397*G397)/H397),0)</f>
        <v>0</v>
      </c>
      <c r="J397" s="51" t="n">
        <f aca="false">IFERROR(IF(I397=0,0,(I397-MIN(I$5:I$547))/(MAX(I$5:I$547)-MIN(I$5:I$547))),0)</f>
        <v>0</v>
      </c>
      <c r="K397" s="6" t="str">
        <f aca="false">IF(J397=0,"No Data",IF(J397&gt;=0.6,"Very High",IF(J397&gt;=0.4,"High",IF(J397&gt;=0.2,"Moderate",IF(J397&gt;=0.1,"Low","Very Low")))))</f>
        <v>No Data</v>
      </c>
    </row>
    <row r="398" customFormat="false" ht="15" hidden="false" customHeight="false" outlineLevel="0" collapsed="false">
      <c r="A398" s="4" t="n">
        <v>394</v>
      </c>
      <c r="B398" s="5" t="n">
        <v>3311</v>
      </c>
      <c r="C398" s="6" t="s">
        <v>425</v>
      </c>
      <c r="D398" s="7" t="s">
        <v>390</v>
      </c>
      <c r="E398" s="49" t="n">
        <f aca="false">IFERROR(AVERAGE(Hazard!E403:I403),0)</f>
        <v>0</v>
      </c>
      <c r="F398" s="49" t="n">
        <f aca="false">IFERROR(AVERAGE(Exposure!E403:O403),0)</f>
        <v>0</v>
      </c>
      <c r="G398" s="49" t="n">
        <f aca="false">IFERROR(AVERAGE(Sensitivity!E403:P403),0)</f>
        <v>0</v>
      </c>
      <c r="H398" s="49" t="n">
        <f aca="false">IFERROR(AVERAGE('Adaptive Capacity'!E403:AG403),0)</f>
        <v>0</v>
      </c>
      <c r="I398" s="50" t="n">
        <f aca="false">IFERROR(IF(H398=0,0,(E398*F398*G398)/H398),0)</f>
        <v>0</v>
      </c>
      <c r="J398" s="51" t="n">
        <f aca="false">IFERROR(IF(I398=0,0,(I398-MIN(I$5:I$547))/(MAX(I$5:I$547)-MIN(I$5:I$547))),0)</f>
        <v>0</v>
      </c>
      <c r="K398" s="6" t="str">
        <f aca="false">IF(J398=0,"No Data",IF(J398&gt;=0.6,"Very High",IF(J398&gt;=0.4,"High",IF(J398&gt;=0.2,"Moderate",IF(J398&gt;=0.1,"Low","Very Low")))))</f>
        <v>No Data</v>
      </c>
    </row>
    <row r="399" customFormat="false" ht="15" hidden="false" customHeight="false" outlineLevel="0" collapsed="false">
      <c r="A399" s="4" t="n">
        <v>395</v>
      </c>
      <c r="B399" s="5" t="n">
        <v>3308</v>
      </c>
      <c r="C399" s="6" t="s">
        <v>426</v>
      </c>
      <c r="D399" s="7" t="s">
        <v>390</v>
      </c>
      <c r="E399" s="49" t="n">
        <f aca="false">IFERROR(AVERAGE(Hazard!E404:I404),0)</f>
        <v>0</v>
      </c>
      <c r="F399" s="49" t="n">
        <f aca="false">IFERROR(AVERAGE(Exposure!E404:O404),0)</f>
        <v>0</v>
      </c>
      <c r="G399" s="49" t="n">
        <f aca="false">IFERROR(AVERAGE(Sensitivity!E404:P404),0)</f>
        <v>0</v>
      </c>
      <c r="H399" s="49" t="n">
        <f aca="false">IFERROR(AVERAGE('Adaptive Capacity'!E404:AG404),0)</f>
        <v>0</v>
      </c>
      <c r="I399" s="50" t="n">
        <f aca="false">IFERROR(IF(H399=0,0,(E399*F399*G399)/H399),0)</f>
        <v>0</v>
      </c>
      <c r="J399" s="51" t="n">
        <f aca="false">IFERROR(IF(I399=0,0,(I399-MIN(I$5:I$547))/(MAX(I$5:I$547)-MIN(I$5:I$547))),0)</f>
        <v>0</v>
      </c>
      <c r="K399" s="6" t="str">
        <f aca="false">IF(J399=0,"No Data",IF(J399&gt;=0.6,"Very High",IF(J399&gt;=0.4,"High",IF(J399&gt;=0.2,"Moderate",IF(J399&gt;=0.1,"Low","Very Low")))))</f>
        <v>No Data</v>
      </c>
    </row>
    <row r="400" customFormat="false" ht="15" hidden="false" customHeight="false" outlineLevel="0" collapsed="false">
      <c r="A400" s="4" t="n">
        <v>396</v>
      </c>
      <c r="B400" s="5" t="n">
        <v>3313</v>
      </c>
      <c r="C400" s="6" t="s">
        <v>427</v>
      </c>
      <c r="D400" s="7" t="s">
        <v>390</v>
      </c>
      <c r="E400" s="49" t="n">
        <f aca="false">IFERROR(AVERAGE(Hazard!E405:I405),0)</f>
        <v>0</v>
      </c>
      <c r="F400" s="49" t="n">
        <f aca="false">IFERROR(AVERAGE(Exposure!E405:O405),0)</f>
        <v>0</v>
      </c>
      <c r="G400" s="49" t="n">
        <f aca="false">IFERROR(AVERAGE(Sensitivity!E405:P405),0)</f>
        <v>0</v>
      </c>
      <c r="H400" s="49" t="n">
        <f aca="false">IFERROR(AVERAGE('Adaptive Capacity'!E405:AG405),0)</f>
        <v>0</v>
      </c>
      <c r="I400" s="50" t="n">
        <f aca="false">IFERROR(IF(H400=0,0,(E400*F400*G400)/H400),0)</f>
        <v>0</v>
      </c>
      <c r="J400" s="51" t="n">
        <f aca="false">IFERROR(IF(I400=0,0,(I400-MIN(I$5:I$547))/(MAX(I$5:I$547)-MIN(I$5:I$547))),0)</f>
        <v>0</v>
      </c>
      <c r="K400" s="6" t="str">
        <f aca="false">IF(J400=0,"No Data",IF(J400&gt;=0.6,"Very High",IF(J400&gt;=0.4,"High",IF(J400&gt;=0.2,"Moderate",IF(J400&gt;=0.1,"Low","Very Low")))))</f>
        <v>No Data</v>
      </c>
    </row>
    <row r="401" customFormat="false" ht="15" hidden="false" customHeight="false" outlineLevel="0" collapsed="false">
      <c r="A401" s="4" t="n">
        <v>397</v>
      </c>
      <c r="B401" s="5" t="n">
        <v>3334</v>
      </c>
      <c r="C401" s="6" t="s">
        <v>428</v>
      </c>
      <c r="D401" s="7" t="s">
        <v>390</v>
      </c>
      <c r="E401" s="49" t="n">
        <f aca="false">IFERROR(AVERAGE(Hazard!E406:I406),0)</f>
        <v>0</v>
      </c>
      <c r="F401" s="49" t="n">
        <f aca="false">IFERROR(AVERAGE(Exposure!E406:O406),0)</f>
        <v>0</v>
      </c>
      <c r="G401" s="49" t="n">
        <f aca="false">IFERROR(AVERAGE(Sensitivity!E406:P406),0)</f>
        <v>0</v>
      </c>
      <c r="H401" s="49" t="n">
        <f aca="false">IFERROR(AVERAGE('Adaptive Capacity'!E406:AG406),0)</f>
        <v>0</v>
      </c>
      <c r="I401" s="50" t="n">
        <f aca="false">IFERROR(IF(H401=0,0,(E401*F401*G401)/H401),0)</f>
        <v>0</v>
      </c>
      <c r="J401" s="51" t="n">
        <f aca="false">IFERROR(IF(I401=0,0,(I401-MIN(I$5:I$547))/(MAX(I$5:I$547)-MIN(I$5:I$547))),0)</f>
        <v>0</v>
      </c>
      <c r="K401" s="6" t="str">
        <f aca="false">IF(J401=0,"No Data",IF(J401&gt;=0.6,"Very High",IF(J401&gt;=0.4,"High",IF(J401&gt;=0.2,"Moderate",IF(J401&gt;=0.1,"Low","Very Low")))))</f>
        <v>No Data</v>
      </c>
    </row>
    <row r="402" customFormat="false" ht="15" hidden="false" customHeight="false" outlineLevel="0" collapsed="false">
      <c r="A402" s="4" t="n">
        <v>398</v>
      </c>
      <c r="B402" s="5" t="n">
        <v>2801</v>
      </c>
      <c r="C402" s="6" t="s">
        <v>429</v>
      </c>
      <c r="D402" s="7" t="s">
        <v>430</v>
      </c>
      <c r="E402" s="49" t="n">
        <f aca="false">IFERROR(AVERAGE(Hazard!E407:I407),0)</f>
        <v>0</v>
      </c>
      <c r="F402" s="49" t="n">
        <f aca="false">IFERROR(AVERAGE(Exposure!E407:O407),0)</f>
        <v>0</v>
      </c>
      <c r="G402" s="49" t="n">
        <f aca="false">IFERROR(AVERAGE(Sensitivity!E407:P407),0)</f>
        <v>0</v>
      </c>
      <c r="H402" s="49" t="n">
        <f aca="false">IFERROR(AVERAGE('Adaptive Capacity'!E407:AG407),0)</f>
        <v>0</v>
      </c>
      <c r="I402" s="50" t="n">
        <f aca="false">IFERROR(IF(H402=0,0,(E402*F402*G402)/H402),0)</f>
        <v>0</v>
      </c>
      <c r="J402" s="51" t="n">
        <f aca="false">IFERROR(IF(I402=0,0,(I402-MIN(I$5:I$547))/(MAX(I$5:I$547)-MIN(I$5:I$547))),0)</f>
        <v>0</v>
      </c>
      <c r="K402" s="6" t="str">
        <f aca="false">IF(J402=0,"No Data",IF(J402&gt;=0.6,"Very High",IF(J402&gt;=0.4,"High",IF(J402&gt;=0.2,"Moderate",IF(J402&gt;=0.1,"Low","Very Low")))))</f>
        <v>No Data</v>
      </c>
    </row>
    <row r="403" customFormat="false" ht="15" hidden="false" customHeight="false" outlineLevel="0" collapsed="false">
      <c r="A403" s="4" t="n">
        <v>399</v>
      </c>
      <c r="B403" s="5" t="n">
        <v>2814</v>
      </c>
      <c r="C403" s="6" t="s">
        <v>431</v>
      </c>
      <c r="D403" s="7" t="s">
        <v>430</v>
      </c>
      <c r="E403" s="49" t="n">
        <f aca="false">IFERROR(AVERAGE(Hazard!E408:I408),0)</f>
        <v>0</v>
      </c>
      <c r="F403" s="49" t="n">
        <f aca="false">IFERROR(AVERAGE(Exposure!E408:O408),0)</f>
        <v>0</v>
      </c>
      <c r="G403" s="49" t="n">
        <f aca="false">IFERROR(AVERAGE(Sensitivity!E408:P408),0)</f>
        <v>0</v>
      </c>
      <c r="H403" s="49" t="n">
        <f aca="false">IFERROR(AVERAGE('Adaptive Capacity'!E408:AG408),0)</f>
        <v>0</v>
      </c>
      <c r="I403" s="50" t="n">
        <f aca="false">IFERROR(IF(H403=0,0,(E403*F403*G403)/H403),0)</f>
        <v>0</v>
      </c>
      <c r="J403" s="51" t="n">
        <f aca="false">IFERROR(IF(I403=0,0,(I403-MIN(I$5:I$547))/(MAX(I$5:I$547)-MIN(I$5:I$547))),0)</f>
        <v>0</v>
      </c>
      <c r="K403" s="6" t="str">
        <f aca="false">IF(J403=0,"No Data",IF(J403&gt;=0.6,"Very High",IF(J403&gt;=0.4,"High",IF(J403&gt;=0.2,"Moderate",IF(J403&gt;=0.1,"Low","Very Low")))))</f>
        <v>No Data</v>
      </c>
    </row>
    <row r="404" customFormat="false" ht="15" hidden="false" customHeight="false" outlineLevel="0" collapsed="false">
      <c r="A404" s="4" t="n">
        <v>400</v>
      </c>
      <c r="B404" s="5" t="n">
        <v>2810</v>
      </c>
      <c r="C404" s="6" t="s">
        <v>432</v>
      </c>
      <c r="D404" s="7" t="s">
        <v>430</v>
      </c>
      <c r="E404" s="49" t="n">
        <f aca="false">IFERROR(AVERAGE(Hazard!E409:I409),0)</f>
        <v>0</v>
      </c>
      <c r="F404" s="49" t="n">
        <f aca="false">IFERROR(AVERAGE(Exposure!E409:O409),0)</f>
        <v>0</v>
      </c>
      <c r="G404" s="49" t="n">
        <f aca="false">IFERROR(AVERAGE(Sensitivity!E409:P409),0)</f>
        <v>0</v>
      </c>
      <c r="H404" s="49" t="n">
        <f aca="false">IFERROR(AVERAGE('Adaptive Capacity'!E409:AG409),0)</f>
        <v>0</v>
      </c>
      <c r="I404" s="50" t="n">
        <f aca="false">IFERROR(IF(H404=0,0,(E404*F404*G404)/H404),0)</f>
        <v>0</v>
      </c>
      <c r="J404" s="51" t="n">
        <f aca="false">IFERROR(IF(I404=0,0,(I404-MIN(I$5:I$547))/(MAX(I$5:I$547)-MIN(I$5:I$547))),0)</f>
        <v>0</v>
      </c>
      <c r="K404" s="6" t="str">
        <f aca="false">IF(J404=0,"No Data",IF(J404&gt;=0.6,"Very High",IF(J404&gt;=0.4,"High",IF(J404&gt;=0.2,"Moderate",IF(J404&gt;=0.1,"Low","Very Low")))))</f>
        <v>No Data</v>
      </c>
    </row>
    <row r="405" customFormat="false" ht="15" hidden="false" customHeight="false" outlineLevel="0" collapsed="false">
      <c r="A405" s="4" t="n">
        <v>401</v>
      </c>
      <c r="B405" s="5" t="n">
        <v>2809</v>
      </c>
      <c r="C405" s="6" t="s">
        <v>433</v>
      </c>
      <c r="D405" s="7" t="s">
        <v>430</v>
      </c>
      <c r="E405" s="49" t="n">
        <f aca="false">IFERROR(AVERAGE(Hazard!E410:I410),0)</f>
        <v>0</v>
      </c>
      <c r="F405" s="49" t="n">
        <f aca="false">IFERROR(AVERAGE(Exposure!E410:O410),0)</f>
        <v>0</v>
      </c>
      <c r="G405" s="49" t="n">
        <f aca="false">IFERROR(AVERAGE(Sensitivity!E410:P410),0)</f>
        <v>0</v>
      </c>
      <c r="H405" s="49" t="n">
        <f aca="false">IFERROR(AVERAGE('Adaptive Capacity'!E410:AG410),0)</f>
        <v>0</v>
      </c>
      <c r="I405" s="50" t="n">
        <f aca="false">IFERROR(IF(H405=0,0,(E405*F405*G405)/H405),0)</f>
        <v>0</v>
      </c>
      <c r="J405" s="51" t="n">
        <f aca="false">IFERROR(IF(I405=0,0,(I405-MIN(I$5:I$547))/(MAX(I$5:I$547)-MIN(I$5:I$547))),0)</f>
        <v>0</v>
      </c>
      <c r="K405" s="6" t="str">
        <f aca="false">IF(J405=0,"No Data",IF(J405&gt;=0.6,"Very High",IF(J405&gt;=0.4,"High",IF(J405&gt;=0.2,"Moderate",IF(J405&gt;=0.1,"Low","Very Low")))))</f>
        <v>No Data</v>
      </c>
    </row>
    <row r="406" customFormat="false" ht="15" hidden="false" customHeight="false" outlineLevel="0" collapsed="false">
      <c r="A406" s="4" t="n">
        <v>402</v>
      </c>
      <c r="B406" s="5" t="n">
        <v>2803</v>
      </c>
      <c r="C406" s="6" t="s">
        <v>434</v>
      </c>
      <c r="D406" s="7" t="s">
        <v>430</v>
      </c>
      <c r="E406" s="49" t="n">
        <f aca="false">IFERROR(AVERAGE(Hazard!E411:I411),0)</f>
        <v>0</v>
      </c>
      <c r="F406" s="49" t="n">
        <f aca="false">IFERROR(AVERAGE(Exposure!E411:O411),0)</f>
        <v>0</v>
      </c>
      <c r="G406" s="49" t="n">
        <f aca="false">IFERROR(AVERAGE(Sensitivity!E411:P411),0)</f>
        <v>0</v>
      </c>
      <c r="H406" s="49" t="n">
        <f aca="false">IFERROR(AVERAGE('Adaptive Capacity'!E411:AG411),0)</f>
        <v>0</v>
      </c>
      <c r="I406" s="50" t="n">
        <f aca="false">IFERROR(IF(H406=0,0,(E406*F406*G406)/H406),0)</f>
        <v>0</v>
      </c>
      <c r="J406" s="51" t="n">
        <f aca="false">IFERROR(IF(I406=0,0,(I406-MIN(I$5:I$547))/(MAX(I$5:I$547)-MIN(I$5:I$547))),0)</f>
        <v>0</v>
      </c>
      <c r="K406" s="6" t="str">
        <f aca="false">IF(J406=0,"No Data",IF(J406&gt;=0.6,"Very High",IF(J406&gt;=0.4,"High",IF(J406&gt;=0.2,"Moderate",IF(J406&gt;=0.1,"Low","Very Low")))))</f>
        <v>No Data</v>
      </c>
    </row>
    <row r="407" customFormat="false" ht="15" hidden="false" customHeight="false" outlineLevel="0" collapsed="false">
      <c r="A407" s="4" t="n">
        <v>403</v>
      </c>
      <c r="B407" s="5" t="n">
        <v>2817</v>
      </c>
      <c r="C407" s="6" t="s">
        <v>435</v>
      </c>
      <c r="D407" s="7" t="s">
        <v>430</v>
      </c>
      <c r="E407" s="49" t="n">
        <f aca="false">IFERROR(AVERAGE(Hazard!E412:I412),0)</f>
        <v>0</v>
      </c>
      <c r="F407" s="49" t="n">
        <f aca="false">IFERROR(AVERAGE(Exposure!E412:O412),0)</f>
        <v>0</v>
      </c>
      <c r="G407" s="49" t="n">
        <f aca="false">IFERROR(AVERAGE(Sensitivity!E412:P412),0)</f>
        <v>0</v>
      </c>
      <c r="H407" s="49" t="n">
        <f aca="false">IFERROR(AVERAGE('Adaptive Capacity'!E412:AG412),0)</f>
        <v>0</v>
      </c>
      <c r="I407" s="50" t="n">
        <f aca="false">IFERROR(IF(H407=0,0,(E407*F407*G407)/H407),0)</f>
        <v>0</v>
      </c>
      <c r="J407" s="51" t="n">
        <f aca="false">IFERROR(IF(I407=0,0,(I407-MIN(I$5:I$547))/(MAX(I$5:I$547)-MIN(I$5:I$547))),0)</f>
        <v>0</v>
      </c>
      <c r="K407" s="6" t="str">
        <f aca="false">IF(J407=0,"No Data",IF(J407&gt;=0.6,"Very High",IF(J407&gt;=0.4,"High",IF(J407&gt;=0.2,"Moderate",IF(J407&gt;=0.1,"Low","Very Low")))))</f>
        <v>No Data</v>
      </c>
    </row>
    <row r="408" customFormat="false" ht="15" hidden="false" customHeight="false" outlineLevel="0" collapsed="false">
      <c r="A408" s="4" t="n">
        <v>404</v>
      </c>
      <c r="B408" s="5" t="n">
        <v>2816</v>
      </c>
      <c r="C408" s="6" t="s">
        <v>436</v>
      </c>
      <c r="D408" s="7" t="s">
        <v>430</v>
      </c>
      <c r="E408" s="49" t="n">
        <f aca="false">IFERROR(AVERAGE(Hazard!E413:I413),0)</f>
        <v>0</v>
      </c>
      <c r="F408" s="49" t="n">
        <f aca="false">IFERROR(AVERAGE(Exposure!E413:O413),0)</f>
        <v>0</v>
      </c>
      <c r="G408" s="49" t="n">
        <f aca="false">IFERROR(AVERAGE(Sensitivity!E413:P413),0)</f>
        <v>0</v>
      </c>
      <c r="H408" s="49" t="n">
        <f aca="false">IFERROR(AVERAGE('Adaptive Capacity'!E413:AG413),0)</f>
        <v>0</v>
      </c>
      <c r="I408" s="50" t="n">
        <f aca="false">IFERROR(IF(H408=0,0,(E408*F408*G408)/H408),0)</f>
        <v>0</v>
      </c>
      <c r="J408" s="51" t="n">
        <f aca="false">IFERROR(IF(I408=0,0,(I408-MIN(I$5:I$547))/(MAX(I$5:I$547)-MIN(I$5:I$547))),0)</f>
        <v>0</v>
      </c>
      <c r="K408" s="6" t="str">
        <f aca="false">IF(J408=0,"No Data",IF(J408&gt;=0.6,"Very High",IF(J408&gt;=0.4,"High",IF(J408&gt;=0.2,"Moderate",IF(J408&gt;=0.1,"Low","Very Low")))))</f>
        <v>No Data</v>
      </c>
    </row>
    <row r="409" customFormat="false" ht="15" hidden="false" customHeight="false" outlineLevel="0" collapsed="false">
      <c r="A409" s="4" t="n">
        <v>405</v>
      </c>
      <c r="B409" s="5" t="n">
        <v>2811</v>
      </c>
      <c r="C409" s="6" t="s">
        <v>437</v>
      </c>
      <c r="D409" s="7" t="s">
        <v>430</v>
      </c>
      <c r="E409" s="49" t="n">
        <f aca="false">IFERROR(AVERAGE(Hazard!E414:I414),0)</f>
        <v>0</v>
      </c>
      <c r="F409" s="49" t="n">
        <f aca="false">IFERROR(AVERAGE(Exposure!E414:O414),0)</f>
        <v>0</v>
      </c>
      <c r="G409" s="49" t="n">
        <f aca="false">IFERROR(AVERAGE(Sensitivity!E414:P414),0)</f>
        <v>0</v>
      </c>
      <c r="H409" s="49" t="n">
        <f aca="false">IFERROR(AVERAGE('Adaptive Capacity'!E414:AG414),0)</f>
        <v>0</v>
      </c>
      <c r="I409" s="50" t="n">
        <f aca="false">IFERROR(IF(H409=0,0,(E409*F409*G409)/H409),0)</f>
        <v>0</v>
      </c>
      <c r="J409" s="51" t="n">
        <f aca="false">IFERROR(IF(I409=0,0,(I409-MIN(I$5:I$547))/(MAX(I$5:I$547)-MIN(I$5:I$547))),0)</f>
        <v>0</v>
      </c>
      <c r="K409" s="6" t="str">
        <f aca="false">IF(J409=0,"No Data",IF(J409&gt;=0.6,"Very High",IF(J409&gt;=0.4,"High",IF(J409&gt;=0.2,"Moderate",IF(J409&gt;=0.1,"Low","Very Low")))))</f>
        <v>No Data</v>
      </c>
    </row>
    <row r="410" customFormat="false" ht="15" hidden="false" customHeight="false" outlineLevel="0" collapsed="false">
      <c r="A410" s="4" t="n">
        <v>406</v>
      </c>
      <c r="B410" s="5" t="n">
        <v>2807</v>
      </c>
      <c r="C410" s="6" t="s">
        <v>438</v>
      </c>
      <c r="D410" s="7" t="s">
        <v>430</v>
      </c>
      <c r="E410" s="49" t="n">
        <f aca="false">IFERROR(AVERAGE(Hazard!E415:I415),0)</f>
        <v>0</v>
      </c>
      <c r="F410" s="49" t="n">
        <f aca="false">IFERROR(AVERAGE(Exposure!E415:O415),0)</f>
        <v>0</v>
      </c>
      <c r="G410" s="49" t="n">
        <f aca="false">IFERROR(AVERAGE(Sensitivity!E415:P415),0)</f>
        <v>0</v>
      </c>
      <c r="H410" s="49" t="n">
        <f aca="false">IFERROR(AVERAGE('Adaptive Capacity'!E415:AG415),0)</f>
        <v>0</v>
      </c>
      <c r="I410" s="50" t="n">
        <f aca="false">IFERROR(IF(H410=0,0,(E410*F410*G410)/H410),0)</f>
        <v>0</v>
      </c>
      <c r="J410" s="51" t="n">
        <f aca="false">IFERROR(IF(I410=0,0,(I410-MIN(I$5:I$547))/(MAX(I$5:I$547)-MIN(I$5:I$547))),0)</f>
        <v>0</v>
      </c>
      <c r="K410" s="6" t="str">
        <f aca="false">IF(J410=0,"No Data",IF(J410&gt;=0.6,"Very High",IF(J410&gt;=0.4,"High",IF(J410&gt;=0.2,"Moderate",IF(J410&gt;=0.1,"Low","Very Low")))))</f>
        <v>No Data</v>
      </c>
    </row>
    <row r="411" customFormat="false" ht="15" hidden="false" customHeight="false" outlineLevel="0" collapsed="false">
      <c r="A411" s="4" t="n">
        <v>407</v>
      </c>
      <c r="B411" s="5" t="n">
        <v>2806</v>
      </c>
      <c r="C411" s="6" t="s">
        <v>439</v>
      </c>
      <c r="D411" s="7" t="s">
        <v>430</v>
      </c>
      <c r="E411" s="49" t="n">
        <f aca="false">IFERROR(AVERAGE(Hazard!E416:I416),0)</f>
        <v>0</v>
      </c>
      <c r="F411" s="49" t="n">
        <f aca="false">IFERROR(AVERAGE(Exposure!E416:O416),0)</f>
        <v>0</v>
      </c>
      <c r="G411" s="49" t="n">
        <f aca="false">IFERROR(AVERAGE(Sensitivity!E416:P416),0)</f>
        <v>0</v>
      </c>
      <c r="H411" s="49" t="n">
        <f aca="false">IFERROR(AVERAGE('Adaptive Capacity'!E416:AG416),0)</f>
        <v>0</v>
      </c>
      <c r="I411" s="50" t="n">
        <f aca="false">IFERROR(IF(H411=0,0,(E411*F411*G411)/H411),0)</f>
        <v>0</v>
      </c>
      <c r="J411" s="51" t="n">
        <f aca="false">IFERROR(IF(I411=0,0,(I411-MIN(I$5:I$547))/(MAX(I$5:I$547)-MIN(I$5:I$547))),0)</f>
        <v>0</v>
      </c>
      <c r="K411" s="6" t="str">
        <f aca="false">IF(J411=0,"No Data",IF(J411&gt;=0.6,"Very High",IF(J411&gt;=0.4,"High",IF(J411&gt;=0.2,"Moderate",IF(J411&gt;=0.1,"Low","Very Low")))))</f>
        <v>No Data</v>
      </c>
    </row>
    <row r="412" customFormat="false" ht="15" hidden="false" customHeight="false" outlineLevel="0" collapsed="false">
      <c r="A412" s="4" t="n">
        <v>408</v>
      </c>
      <c r="B412" s="5" t="n">
        <v>2812</v>
      </c>
      <c r="C412" s="6" t="s">
        <v>440</v>
      </c>
      <c r="D412" s="7" t="s">
        <v>430</v>
      </c>
      <c r="E412" s="49" t="n">
        <f aca="false">IFERROR(AVERAGE(Hazard!E417:I417),0)</f>
        <v>0</v>
      </c>
      <c r="F412" s="49" t="n">
        <f aca="false">IFERROR(AVERAGE(Exposure!E417:O417),0)</f>
        <v>0</v>
      </c>
      <c r="G412" s="49" t="n">
        <f aca="false">IFERROR(AVERAGE(Sensitivity!E417:P417),0)</f>
        <v>0</v>
      </c>
      <c r="H412" s="49" t="n">
        <f aca="false">IFERROR(AVERAGE('Adaptive Capacity'!E417:AG417),0)</f>
        <v>0</v>
      </c>
      <c r="I412" s="50" t="n">
        <f aca="false">IFERROR(IF(H412=0,0,(E412*F412*G412)/H412),0)</f>
        <v>0</v>
      </c>
      <c r="J412" s="51" t="n">
        <f aca="false">IFERROR(IF(I412=0,0,(I412-MIN(I$5:I$547))/(MAX(I$5:I$547)-MIN(I$5:I$547))),0)</f>
        <v>0</v>
      </c>
      <c r="K412" s="6" t="str">
        <f aca="false">IF(J412=0,"No Data",IF(J412&gt;=0.6,"Very High",IF(J412&gt;=0.4,"High",IF(J412&gt;=0.2,"Moderate",IF(J412&gt;=0.1,"Low","Very Low")))))</f>
        <v>No Data</v>
      </c>
    </row>
    <row r="413" customFormat="false" ht="15" hidden="false" customHeight="false" outlineLevel="0" collapsed="false">
      <c r="A413" s="4" t="n">
        <v>409</v>
      </c>
      <c r="B413" s="5" t="n">
        <v>2813</v>
      </c>
      <c r="C413" s="6" t="s">
        <v>441</v>
      </c>
      <c r="D413" s="7" t="s">
        <v>430</v>
      </c>
      <c r="E413" s="49" t="n">
        <f aca="false">IFERROR(AVERAGE(Hazard!E418:I418),0)</f>
        <v>0</v>
      </c>
      <c r="F413" s="49" t="n">
        <f aca="false">IFERROR(AVERAGE(Exposure!E418:O418),0)</f>
        <v>0</v>
      </c>
      <c r="G413" s="49" t="n">
        <f aca="false">IFERROR(AVERAGE(Sensitivity!E418:P418),0)</f>
        <v>0</v>
      </c>
      <c r="H413" s="49" t="n">
        <f aca="false">IFERROR(AVERAGE('Adaptive Capacity'!E418:AG418),0)</f>
        <v>0</v>
      </c>
      <c r="I413" s="50" t="n">
        <f aca="false">IFERROR(IF(H413=0,0,(E413*F413*G413)/H413),0)</f>
        <v>0</v>
      </c>
      <c r="J413" s="51" t="n">
        <f aca="false">IFERROR(IF(I413=0,0,(I413-MIN(I$5:I$547))/(MAX(I$5:I$547)-MIN(I$5:I$547))),0)</f>
        <v>0</v>
      </c>
      <c r="K413" s="6" t="str">
        <f aca="false">IF(J413=0,"No Data",IF(J413&gt;=0.6,"Very High",IF(J413&gt;=0.4,"High",IF(J413&gt;=0.2,"Moderate",IF(J413&gt;=0.1,"Low","Very Low")))))</f>
        <v>No Data</v>
      </c>
    </row>
    <row r="414" customFormat="false" ht="15" hidden="false" customHeight="false" outlineLevel="0" collapsed="false">
      <c r="A414" s="4" t="n">
        <v>410</v>
      </c>
      <c r="B414" s="5" t="n">
        <v>2804</v>
      </c>
      <c r="C414" s="6" t="s">
        <v>442</v>
      </c>
      <c r="D414" s="7" t="s">
        <v>430</v>
      </c>
      <c r="E414" s="49" t="n">
        <f aca="false">IFERROR(AVERAGE(Hazard!E419:I419),0)</f>
        <v>0</v>
      </c>
      <c r="F414" s="49" t="n">
        <f aca="false">IFERROR(AVERAGE(Exposure!E419:O419),0)</f>
        <v>0</v>
      </c>
      <c r="G414" s="49" t="n">
        <f aca="false">IFERROR(AVERAGE(Sensitivity!E419:P419),0)</f>
        <v>0</v>
      </c>
      <c r="H414" s="49" t="n">
        <f aca="false">IFERROR(AVERAGE('Adaptive Capacity'!E419:AG419),0)</f>
        <v>0</v>
      </c>
      <c r="I414" s="50" t="n">
        <f aca="false">IFERROR(IF(H414=0,0,(E414*F414*G414)/H414),0)</f>
        <v>0</v>
      </c>
      <c r="J414" s="51" t="n">
        <f aca="false">IFERROR(IF(I414=0,0,(I414-MIN(I$5:I$547))/(MAX(I$5:I$547)-MIN(I$5:I$547))),0)</f>
        <v>0</v>
      </c>
      <c r="K414" s="6" t="str">
        <f aca="false">IF(J414=0,"No Data",IF(J414&gt;=0.6,"Very High",IF(J414&gt;=0.4,"High",IF(J414&gt;=0.2,"Moderate",IF(J414&gt;=0.1,"Low","Very Low")))))</f>
        <v>No Data</v>
      </c>
    </row>
    <row r="415" customFormat="false" ht="15" hidden="false" customHeight="false" outlineLevel="0" collapsed="false">
      <c r="A415" s="4" t="n">
        <v>411</v>
      </c>
      <c r="B415" s="5" t="n">
        <v>2802</v>
      </c>
      <c r="C415" s="6" t="s">
        <v>443</v>
      </c>
      <c r="D415" s="7" t="s">
        <v>430</v>
      </c>
      <c r="E415" s="49" t="n">
        <f aca="false">IFERROR(AVERAGE(Hazard!E420:I420),0)</f>
        <v>0</v>
      </c>
      <c r="F415" s="49" t="n">
        <f aca="false">IFERROR(AVERAGE(Exposure!E420:O420),0)</f>
        <v>0</v>
      </c>
      <c r="G415" s="49" t="n">
        <f aca="false">IFERROR(AVERAGE(Sensitivity!E420:P420),0)</f>
        <v>0</v>
      </c>
      <c r="H415" s="49" t="n">
        <f aca="false">IFERROR(AVERAGE('Adaptive Capacity'!E420:AG420),0)</f>
        <v>0</v>
      </c>
      <c r="I415" s="50" t="n">
        <f aca="false">IFERROR(IF(H415=0,0,(E415*F415*G415)/H415),0)</f>
        <v>0</v>
      </c>
      <c r="J415" s="51" t="n">
        <f aca="false">IFERROR(IF(I415=0,0,(I415-MIN(I$5:I$547))/(MAX(I$5:I$547)-MIN(I$5:I$547))),0)</f>
        <v>0</v>
      </c>
      <c r="K415" s="6" t="str">
        <f aca="false">IF(J415=0,"No Data",IF(J415&gt;=0.6,"Very High",IF(J415&gt;=0.4,"High",IF(J415&gt;=0.2,"Moderate",IF(J415&gt;=0.1,"Low","Very Low")))))</f>
        <v>No Data</v>
      </c>
    </row>
    <row r="416" customFormat="false" ht="15" hidden="false" customHeight="false" outlineLevel="0" collapsed="false">
      <c r="A416" s="4" t="n">
        <v>412</v>
      </c>
      <c r="B416" s="5" t="n">
        <v>2808</v>
      </c>
      <c r="C416" s="6" t="s">
        <v>444</v>
      </c>
      <c r="D416" s="7" t="s">
        <v>430</v>
      </c>
      <c r="E416" s="49" t="n">
        <f aca="false">IFERROR(AVERAGE(Hazard!E421:I421),0)</f>
        <v>0</v>
      </c>
      <c r="F416" s="49" t="n">
        <f aca="false">IFERROR(AVERAGE(Exposure!E421:O421),0)</f>
        <v>0</v>
      </c>
      <c r="G416" s="49" t="n">
        <f aca="false">IFERROR(AVERAGE(Sensitivity!E421:P421),0)</f>
        <v>0</v>
      </c>
      <c r="H416" s="49" t="n">
        <f aca="false">IFERROR(AVERAGE('Adaptive Capacity'!E421:AG421),0)</f>
        <v>0</v>
      </c>
      <c r="I416" s="50" t="n">
        <f aca="false">IFERROR(IF(H416=0,0,(E416*F416*G416)/H416),0)</f>
        <v>0</v>
      </c>
      <c r="J416" s="51" t="n">
        <f aca="false">IFERROR(IF(I416=0,0,(I416-MIN(I$5:I$547))/(MAX(I$5:I$547)-MIN(I$5:I$547))),0)</f>
        <v>0</v>
      </c>
      <c r="K416" s="6" t="str">
        <f aca="false">IF(J416=0,"No Data",IF(J416&gt;=0.6,"Very High",IF(J416&gt;=0.4,"High",IF(J416&gt;=0.2,"Moderate",IF(J416&gt;=0.1,"Low","Very Low")))))</f>
        <v>No Data</v>
      </c>
    </row>
    <row r="417" customFormat="false" ht="15" hidden="false" customHeight="false" outlineLevel="0" collapsed="false">
      <c r="A417" s="4" t="n">
        <v>413</v>
      </c>
      <c r="B417" s="5" t="n">
        <v>2815</v>
      </c>
      <c r="C417" s="6" t="s">
        <v>445</v>
      </c>
      <c r="D417" s="7" t="s">
        <v>430</v>
      </c>
      <c r="E417" s="49" t="n">
        <f aca="false">IFERROR(AVERAGE(Hazard!E422:I422),0)</f>
        <v>0</v>
      </c>
      <c r="F417" s="49" t="n">
        <f aca="false">IFERROR(AVERAGE(Exposure!E422:O422),0)</f>
        <v>0</v>
      </c>
      <c r="G417" s="49" t="n">
        <f aca="false">IFERROR(AVERAGE(Sensitivity!E422:P422),0)</f>
        <v>0</v>
      </c>
      <c r="H417" s="49" t="n">
        <f aca="false">IFERROR(AVERAGE('Adaptive Capacity'!E422:AG422),0)</f>
        <v>0</v>
      </c>
      <c r="I417" s="50" t="n">
        <f aca="false">IFERROR(IF(H417=0,0,(E417*F417*G417)/H417),0)</f>
        <v>0</v>
      </c>
      <c r="J417" s="51" t="n">
        <f aca="false">IFERROR(IF(I417=0,0,(I417-MIN(I$5:I$547))/(MAX(I$5:I$547)-MIN(I$5:I$547))),0)</f>
        <v>0</v>
      </c>
      <c r="K417" s="6" t="str">
        <f aca="false">IF(J417=0,"No Data",IF(J417&gt;=0.6,"Very High",IF(J417&gt;=0.4,"High",IF(J417&gt;=0.2,"Moderate",IF(J417&gt;=0.1,"Low","Very Low")))))</f>
        <v>No Data</v>
      </c>
    </row>
    <row r="418" customFormat="false" ht="15" hidden="false" customHeight="false" outlineLevel="0" collapsed="false">
      <c r="A418" s="4" t="n">
        <v>414</v>
      </c>
      <c r="B418" s="5" t="n">
        <v>2805</v>
      </c>
      <c r="C418" s="6" t="s">
        <v>446</v>
      </c>
      <c r="D418" s="7" t="s">
        <v>430</v>
      </c>
      <c r="E418" s="49" t="n">
        <f aca="false">IFERROR(AVERAGE(Hazard!E423:I423),0)</f>
        <v>0</v>
      </c>
      <c r="F418" s="49" t="n">
        <f aca="false">IFERROR(AVERAGE(Exposure!E423:O423),0)</f>
        <v>0</v>
      </c>
      <c r="G418" s="49" t="n">
        <f aca="false">IFERROR(AVERAGE(Sensitivity!E423:P423),0)</f>
        <v>0</v>
      </c>
      <c r="H418" s="49" t="n">
        <f aca="false">IFERROR(AVERAGE('Adaptive Capacity'!E423:AG423),0)</f>
        <v>0</v>
      </c>
      <c r="I418" s="50" t="n">
        <f aca="false">IFERROR(IF(H418=0,0,(E418*F418*G418)/H418),0)</f>
        <v>0</v>
      </c>
      <c r="J418" s="51" t="n">
        <f aca="false">IFERROR(IF(I418=0,0,(I418-MIN(I$5:I$547))/(MAX(I$5:I$547)-MIN(I$5:I$547))),0)</f>
        <v>0</v>
      </c>
      <c r="K418" s="6" t="str">
        <f aca="false">IF(J418=0,"No Data",IF(J418&gt;=0.6,"Very High",IF(J418&gt;=0.4,"High",IF(J418&gt;=0.2,"Moderate",IF(J418&gt;=0.1,"Low","Very Low")))))</f>
        <v>No Data</v>
      </c>
    </row>
    <row r="419" customFormat="false" ht="15" hidden="false" customHeight="false" outlineLevel="0" collapsed="false">
      <c r="A419" s="4" t="n">
        <v>415</v>
      </c>
      <c r="B419" s="5" t="n">
        <v>1602</v>
      </c>
      <c r="C419" s="6" t="s">
        <v>447</v>
      </c>
      <c r="D419" s="7" t="s">
        <v>448</v>
      </c>
      <c r="E419" s="49" t="n">
        <f aca="false">IFERROR(AVERAGE(Hazard!E424:I424),0)</f>
        <v>0</v>
      </c>
      <c r="F419" s="49" t="n">
        <f aca="false">IFERROR(AVERAGE(Exposure!E424:O424),0)</f>
        <v>0</v>
      </c>
      <c r="G419" s="49" t="n">
        <f aca="false">IFERROR(AVERAGE(Sensitivity!E424:P424),0)</f>
        <v>0</v>
      </c>
      <c r="H419" s="49" t="n">
        <f aca="false">IFERROR(AVERAGE('Adaptive Capacity'!E424:AG424),0)</f>
        <v>0</v>
      </c>
      <c r="I419" s="50" t="n">
        <f aca="false">IFERROR(IF(H419=0,0,(E419*F419*G419)/H419),0)</f>
        <v>0</v>
      </c>
      <c r="J419" s="51" t="n">
        <f aca="false">IFERROR(IF(I419=0,0,(I419-MIN(I$5:I$547))/(MAX(I$5:I$547)-MIN(I$5:I$547))),0)</f>
        <v>0</v>
      </c>
      <c r="K419" s="6" t="str">
        <f aca="false">IF(J419=0,"No Data",IF(J419&gt;=0.6,"Very High",IF(J419&gt;=0.4,"High",IF(J419&gt;=0.2,"Moderate",IF(J419&gt;=0.1,"Low","Very Low")))))</f>
        <v>No Data</v>
      </c>
    </row>
    <row r="420" customFormat="false" ht="15" hidden="false" customHeight="false" outlineLevel="0" collapsed="false">
      <c r="A420" s="4" t="n">
        <v>416</v>
      </c>
      <c r="B420" s="5" t="n">
        <v>1601</v>
      </c>
      <c r="C420" s="6" t="s">
        <v>449</v>
      </c>
      <c r="D420" s="7" t="s">
        <v>448</v>
      </c>
      <c r="E420" s="49" t="n">
        <f aca="false">IFERROR(AVERAGE(Hazard!E425:I425),0)</f>
        <v>0</v>
      </c>
      <c r="F420" s="49" t="n">
        <f aca="false">IFERROR(AVERAGE(Exposure!E425:O425),0)</f>
        <v>0</v>
      </c>
      <c r="G420" s="49" t="n">
        <f aca="false">IFERROR(AVERAGE(Sensitivity!E425:P425),0)</f>
        <v>0</v>
      </c>
      <c r="H420" s="49" t="n">
        <f aca="false">IFERROR(AVERAGE('Adaptive Capacity'!E425:AG425),0)</f>
        <v>0</v>
      </c>
      <c r="I420" s="50" t="n">
        <f aca="false">IFERROR(IF(H420=0,0,(E420*F420*G420)/H420),0)</f>
        <v>0</v>
      </c>
      <c r="J420" s="51" t="n">
        <f aca="false">IFERROR(IF(I420=0,0,(I420-MIN(I$5:I$547))/(MAX(I$5:I$547)-MIN(I$5:I$547))),0)</f>
        <v>0</v>
      </c>
      <c r="K420" s="6" t="str">
        <f aca="false">IF(J420=0,"No Data",IF(J420&gt;=0.6,"Very High",IF(J420&gt;=0.4,"High",IF(J420&gt;=0.2,"Moderate",IF(J420&gt;=0.1,"Low","Very Low")))))</f>
        <v>No Data</v>
      </c>
    </row>
    <row r="421" customFormat="false" ht="15" hidden="false" customHeight="false" outlineLevel="0" collapsed="false">
      <c r="A421" s="4" t="n">
        <v>417</v>
      </c>
      <c r="B421" s="5" t="n">
        <v>918</v>
      </c>
      <c r="C421" s="6" t="s">
        <v>450</v>
      </c>
      <c r="D421" s="7" t="s">
        <v>451</v>
      </c>
      <c r="E421" s="49" t="n">
        <f aca="false">IFERROR(AVERAGE(Hazard!E426:I426),0)</f>
        <v>0</v>
      </c>
      <c r="F421" s="49" t="n">
        <f aca="false">IFERROR(AVERAGE(Exposure!E426:O426),0)</f>
        <v>0</v>
      </c>
      <c r="G421" s="49" t="n">
        <f aca="false">IFERROR(AVERAGE(Sensitivity!E426:P426),0)</f>
        <v>0</v>
      </c>
      <c r="H421" s="49" t="n">
        <f aca="false">IFERROR(AVERAGE('Adaptive Capacity'!E426:AG426),0)</f>
        <v>0</v>
      </c>
      <c r="I421" s="50" t="n">
        <f aca="false">IFERROR(IF(H421=0,0,(E421*F421*G421)/H421),0)</f>
        <v>0</v>
      </c>
      <c r="J421" s="51" t="n">
        <f aca="false">IFERROR(IF(I421=0,0,(I421-MIN(I$5:I$547))/(MAX(I$5:I$547)-MIN(I$5:I$547))),0)</f>
        <v>0</v>
      </c>
      <c r="K421" s="6" t="str">
        <f aca="false">IF(J421=0,"No Data",IF(J421&gt;=0.6,"Very High",IF(J421&gt;=0.4,"High",IF(J421&gt;=0.2,"Moderate",IF(J421&gt;=0.1,"Low","Very Low")))))</f>
        <v>No Data</v>
      </c>
    </row>
    <row r="422" customFormat="false" ht="15" hidden="false" customHeight="false" outlineLevel="0" collapsed="false">
      <c r="A422" s="4" t="n">
        <v>418</v>
      </c>
      <c r="B422" s="5" t="n">
        <v>944</v>
      </c>
      <c r="C422" s="6" t="s">
        <v>452</v>
      </c>
      <c r="D422" s="7" t="s">
        <v>451</v>
      </c>
      <c r="E422" s="49" t="n">
        <f aca="false">IFERROR(AVERAGE(Hazard!E427:I427),0)</f>
        <v>0</v>
      </c>
      <c r="F422" s="49" t="n">
        <f aca="false">IFERROR(AVERAGE(Exposure!E427:O427),0)</f>
        <v>0</v>
      </c>
      <c r="G422" s="49" t="n">
        <f aca="false">IFERROR(AVERAGE(Sensitivity!E427:P427),0)</f>
        <v>0</v>
      </c>
      <c r="H422" s="49" t="n">
        <f aca="false">IFERROR(AVERAGE('Adaptive Capacity'!E427:AG427),0)</f>
        <v>0</v>
      </c>
      <c r="I422" s="50" t="n">
        <f aca="false">IFERROR(IF(H422=0,0,(E422*F422*G422)/H422),0)</f>
        <v>0</v>
      </c>
      <c r="J422" s="51" t="n">
        <f aca="false">IFERROR(IF(I422=0,0,(I422-MIN(I$5:I$547))/(MAX(I$5:I$547)-MIN(I$5:I$547))),0)</f>
        <v>0</v>
      </c>
      <c r="K422" s="6" t="str">
        <f aca="false">IF(J422=0,"No Data",IF(J422&gt;=0.6,"Very High",IF(J422&gt;=0.4,"High",IF(J422&gt;=0.2,"Moderate",IF(J422&gt;=0.1,"Low","Very Low")))))</f>
        <v>No Data</v>
      </c>
    </row>
    <row r="423" customFormat="false" ht="15" hidden="false" customHeight="false" outlineLevel="0" collapsed="false">
      <c r="A423" s="4" t="n">
        <v>419</v>
      </c>
      <c r="B423" s="5" t="n">
        <v>915</v>
      </c>
      <c r="C423" s="6" t="s">
        <v>453</v>
      </c>
      <c r="D423" s="7" t="s">
        <v>451</v>
      </c>
      <c r="E423" s="49" t="n">
        <f aca="false">IFERROR(AVERAGE(Hazard!E428:I428),0)</f>
        <v>0</v>
      </c>
      <c r="F423" s="49" t="n">
        <f aca="false">IFERROR(AVERAGE(Exposure!E428:O428),0)</f>
        <v>0</v>
      </c>
      <c r="G423" s="49" t="n">
        <f aca="false">IFERROR(AVERAGE(Sensitivity!E428:P428),0)</f>
        <v>0</v>
      </c>
      <c r="H423" s="49" t="n">
        <f aca="false">IFERROR(AVERAGE('Adaptive Capacity'!E428:AG428),0)</f>
        <v>0</v>
      </c>
      <c r="I423" s="50" t="n">
        <f aca="false">IFERROR(IF(H423=0,0,(E423*F423*G423)/H423),0)</f>
        <v>0</v>
      </c>
      <c r="J423" s="51" t="n">
        <f aca="false">IFERROR(IF(I423=0,0,(I423-MIN(I$5:I$547))/(MAX(I$5:I$547)-MIN(I$5:I$547))),0)</f>
        <v>0</v>
      </c>
      <c r="K423" s="6" t="str">
        <f aca="false">IF(J423=0,"No Data",IF(J423&gt;=0.6,"Very High",IF(J423&gt;=0.4,"High",IF(J423&gt;=0.2,"Moderate",IF(J423&gt;=0.1,"Low","Very Low")))))</f>
        <v>No Data</v>
      </c>
    </row>
    <row r="424" customFormat="false" ht="15" hidden="false" customHeight="false" outlineLevel="0" collapsed="false">
      <c r="A424" s="4" t="n">
        <v>420</v>
      </c>
      <c r="B424" s="5" t="n">
        <v>952</v>
      </c>
      <c r="C424" s="6" t="s">
        <v>454</v>
      </c>
      <c r="D424" s="7" t="s">
        <v>451</v>
      </c>
      <c r="E424" s="49" t="n">
        <f aca="false">IFERROR(AVERAGE(Hazard!E429:I429),0)</f>
        <v>0</v>
      </c>
      <c r="F424" s="49" t="n">
        <f aca="false">IFERROR(AVERAGE(Exposure!E429:O429),0)</f>
        <v>0</v>
      </c>
      <c r="G424" s="49" t="n">
        <f aca="false">IFERROR(AVERAGE(Sensitivity!E429:P429),0)</f>
        <v>0</v>
      </c>
      <c r="H424" s="49" t="n">
        <f aca="false">IFERROR(AVERAGE('Adaptive Capacity'!E429:AG429),0)</f>
        <v>0</v>
      </c>
      <c r="I424" s="50" t="n">
        <f aca="false">IFERROR(IF(H424=0,0,(E424*F424*G424)/H424),0)</f>
        <v>0</v>
      </c>
      <c r="J424" s="51" t="n">
        <f aca="false">IFERROR(IF(I424=0,0,(I424-MIN(I$5:I$547))/(MAX(I$5:I$547)-MIN(I$5:I$547))),0)</f>
        <v>0</v>
      </c>
      <c r="K424" s="6" t="str">
        <f aca="false">IF(J424=0,"No Data",IF(J424&gt;=0.6,"Very High",IF(J424&gt;=0.4,"High",IF(J424&gt;=0.2,"Moderate",IF(J424&gt;=0.1,"Low","Very Low")))))</f>
        <v>No Data</v>
      </c>
    </row>
    <row r="425" customFormat="false" ht="15" hidden="false" customHeight="false" outlineLevel="0" collapsed="false">
      <c r="A425" s="4" t="n">
        <v>421</v>
      </c>
      <c r="B425" s="5" t="n">
        <v>955</v>
      </c>
      <c r="C425" s="6" t="s">
        <v>455</v>
      </c>
      <c r="D425" s="7" t="s">
        <v>451</v>
      </c>
      <c r="E425" s="49" t="n">
        <f aca="false">IFERROR(AVERAGE(Hazard!E430:I430),0)</f>
        <v>0</v>
      </c>
      <c r="F425" s="49" t="n">
        <f aca="false">IFERROR(AVERAGE(Exposure!E430:O430),0)</f>
        <v>0</v>
      </c>
      <c r="G425" s="49" t="n">
        <f aca="false">IFERROR(AVERAGE(Sensitivity!E430:P430),0)</f>
        <v>0</v>
      </c>
      <c r="H425" s="49" t="n">
        <f aca="false">IFERROR(AVERAGE('Adaptive Capacity'!E430:AG430),0)</f>
        <v>0</v>
      </c>
      <c r="I425" s="50" t="n">
        <f aca="false">IFERROR(IF(H425=0,0,(E425*F425*G425)/H425),0)</f>
        <v>0</v>
      </c>
      <c r="J425" s="51" t="n">
        <f aca="false">IFERROR(IF(I425=0,0,(I425-MIN(I$5:I$547))/(MAX(I$5:I$547)-MIN(I$5:I$547))),0)</f>
        <v>0</v>
      </c>
      <c r="K425" s="6" t="str">
        <f aca="false">IF(J425=0,"No Data",IF(J425&gt;=0.6,"Very High",IF(J425&gt;=0.4,"High",IF(J425&gt;=0.2,"Moderate",IF(J425&gt;=0.1,"Low","Very Low")))))</f>
        <v>No Data</v>
      </c>
    </row>
    <row r="426" customFormat="false" ht="15" hidden="false" customHeight="false" outlineLevel="0" collapsed="false">
      <c r="A426" s="4" t="n">
        <v>422</v>
      </c>
      <c r="B426" s="5" t="n">
        <v>937</v>
      </c>
      <c r="C426" s="6" t="s">
        <v>456</v>
      </c>
      <c r="D426" s="7" t="s">
        <v>451</v>
      </c>
      <c r="E426" s="49" t="n">
        <f aca="false">IFERROR(AVERAGE(Hazard!E431:I431),0)</f>
        <v>0</v>
      </c>
      <c r="F426" s="49" t="n">
        <f aca="false">IFERROR(AVERAGE(Exposure!E431:O431),0)</f>
        <v>0</v>
      </c>
      <c r="G426" s="49" t="n">
        <f aca="false">IFERROR(AVERAGE(Sensitivity!E431:P431),0)</f>
        <v>0</v>
      </c>
      <c r="H426" s="49" t="n">
        <f aca="false">IFERROR(AVERAGE('Adaptive Capacity'!E431:AG431),0)</f>
        <v>0</v>
      </c>
      <c r="I426" s="50" t="n">
        <f aca="false">IFERROR(IF(H426=0,0,(E426*F426*G426)/H426),0)</f>
        <v>0</v>
      </c>
      <c r="J426" s="51" t="n">
        <f aca="false">IFERROR(IF(I426=0,0,(I426-MIN(I$5:I$547))/(MAX(I$5:I$547)-MIN(I$5:I$547))),0)</f>
        <v>0</v>
      </c>
      <c r="K426" s="6" t="str">
        <f aca="false">IF(J426=0,"No Data",IF(J426&gt;=0.6,"Very High",IF(J426&gt;=0.4,"High",IF(J426&gt;=0.2,"Moderate",IF(J426&gt;=0.1,"Low","Very Low")))))</f>
        <v>No Data</v>
      </c>
    </row>
    <row r="427" customFormat="false" ht="15" hidden="false" customHeight="false" outlineLevel="0" collapsed="false">
      <c r="A427" s="4" t="n">
        <v>423</v>
      </c>
      <c r="B427" s="5" t="n">
        <v>909</v>
      </c>
      <c r="C427" s="6" t="s">
        <v>457</v>
      </c>
      <c r="D427" s="7" t="s">
        <v>451</v>
      </c>
      <c r="E427" s="49" t="n">
        <f aca="false">IFERROR(AVERAGE(Hazard!E432:I432),0)</f>
        <v>0</v>
      </c>
      <c r="F427" s="49" t="n">
        <f aca="false">IFERROR(AVERAGE(Exposure!E432:O432),0)</f>
        <v>0</v>
      </c>
      <c r="G427" s="49" t="n">
        <f aca="false">IFERROR(AVERAGE(Sensitivity!E432:P432),0)</f>
        <v>0</v>
      </c>
      <c r="H427" s="49" t="n">
        <f aca="false">IFERROR(AVERAGE('Adaptive Capacity'!E432:AG432),0)</f>
        <v>0</v>
      </c>
      <c r="I427" s="50" t="n">
        <f aca="false">IFERROR(IF(H427=0,0,(E427*F427*G427)/H427),0)</f>
        <v>0</v>
      </c>
      <c r="J427" s="51" t="n">
        <f aca="false">IFERROR(IF(I427=0,0,(I427-MIN(I$5:I$547))/(MAX(I$5:I$547)-MIN(I$5:I$547))),0)</f>
        <v>0</v>
      </c>
      <c r="K427" s="6" t="str">
        <f aca="false">IF(J427=0,"No Data",IF(J427&gt;=0.6,"Very High",IF(J427&gt;=0.4,"High",IF(J427&gt;=0.2,"Moderate",IF(J427&gt;=0.1,"Low","Very Low")))))</f>
        <v>No Data</v>
      </c>
    </row>
    <row r="428" customFormat="false" ht="15" hidden="false" customHeight="false" outlineLevel="0" collapsed="false">
      <c r="A428" s="4" t="n">
        <v>424</v>
      </c>
      <c r="B428" s="5" t="n">
        <v>924</v>
      </c>
      <c r="C428" s="6" t="s">
        <v>458</v>
      </c>
      <c r="D428" s="7" t="s">
        <v>451</v>
      </c>
      <c r="E428" s="49" t="n">
        <f aca="false">IFERROR(AVERAGE(Hazard!E433:I433),0)</f>
        <v>0</v>
      </c>
      <c r="F428" s="49" t="n">
        <f aca="false">IFERROR(AVERAGE(Exposure!E433:O433),0)</f>
        <v>0</v>
      </c>
      <c r="G428" s="49" t="n">
        <f aca="false">IFERROR(AVERAGE(Sensitivity!E433:P433),0)</f>
        <v>0</v>
      </c>
      <c r="H428" s="49" t="n">
        <f aca="false">IFERROR(AVERAGE('Adaptive Capacity'!E433:AG433),0)</f>
        <v>0</v>
      </c>
      <c r="I428" s="50" t="n">
        <f aca="false">IFERROR(IF(H428=0,0,(E428*F428*G428)/H428),0)</f>
        <v>0</v>
      </c>
      <c r="J428" s="51" t="n">
        <f aca="false">IFERROR(IF(I428=0,0,(I428-MIN(I$5:I$547))/(MAX(I$5:I$547)-MIN(I$5:I$547))),0)</f>
        <v>0</v>
      </c>
      <c r="K428" s="6" t="str">
        <f aca="false">IF(J428=0,"No Data",IF(J428&gt;=0.6,"Very High",IF(J428&gt;=0.4,"High",IF(J428&gt;=0.2,"Moderate",IF(J428&gt;=0.1,"Low","Very Low")))))</f>
        <v>No Data</v>
      </c>
    </row>
    <row r="429" customFormat="false" ht="15" hidden="false" customHeight="false" outlineLevel="0" collapsed="false">
      <c r="A429" s="4" t="n">
        <v>425</v>
      </c>
      <c r="B429" s="5" t="n">
        <v>969</v>
      </c>
      <c r="C429" s="6" t="s">
        <v>459</v>
      </c>
      <c r="D429" s="7" t="s">
        <v>451</v>
      </c>
      <c r="E429" s="49" t="n">
        <f aca="false">IFERROR(AVERAGE(Hazard!E434:I434),0)</f>
        <v>0</v>
      </c>
      <c r="F429" s="49" t="n">
        <f aca="false">IFERROR(AVERAGE(Exposure!E434:O434),0)</f>
        <v>0</v>
      </c>
      <c r="G429" s="49" t="n">
        <f aca="false">IFERROR(AVERAGE(Sensitivity!E434:P434),0)</f>
        <v>0</v>
      </c>
      <c r="H429" s="49" t="n">
        <f aca="false">IFERROR(AVERAGE('Adaptive Capacity'!E434:AG434),0)</f>
        <v>0</v>
      </c>
      <c r="I429" s="50" t="n">
        <f aca="false">IFERROR(IF(H429=0,0,(E429*F429*G429)/H429),0)</f>
        <v>0</v>
      </c>
      <c r="J429" s="51" t="n">
        <f aca="false">IFERROR(IF(I429=0,0,(I429-MIN(I$5:I$547))/(MAX(I$5:I$547)-MIN(I$5:I$547))),0)</f>
        <v>0</v>
      </c>
      <c r="K429" s="6" t="str">
        <f aca="false">IF(J429=0,"No Data",IF(J429&gt;=0.6,"Very High",IF(J429&gt;=0.4,"High",IF(J429&gt;=0.2,"Moderate",IF(J429&gt;=0.1,"Low","Very Low")))))</f>
        <v>No Data</v>
      </c>
    </row>
    <row r="430" customFormat="false" ht="15" hidden="false" customHeight="false" outlineLevel="0" collapsed="false">
      <c r="A430" s="4" t="n">
        <v>426</v>
      </c>
      <c r="B430" s="5" t="n">
        <v>923</v>
      </c>
      <c r="C430" s="6" t="s">
        <v>460</v>
      </c>
      <c r="D430" s="7" t="s">
        <v>451</v>
      </c>
      <c r="E430" s="49" t="n">
        <f aca="false">IFERROR(AVERAGE(Hazard!E435:I435),0)</f>
        <v>0</v>
      </c>
      <c r="F430" s="49" t="n">
        <f aca="false">IFERROR(AVERAGE(Exposure!E435:O435),0)</f>
        <v>0</v>
      </c>
      <c r="G430" s="49" t="n">
        <f aca="false">IFERROR(AVERAGE(Sensitivity!E435:P435),0)</f>
        <v>0</v>
      </c>
      <c r="H430" s="49" t="n">
        <f aca="false">IFERROR(AVERAGE('Adaptive Capacity'!E435:AG435),0)</f>
        <v>0</v>
      </c>
      <c r="I430" s="50" t="n">
        <f aca="false">IFERROR(IF(H430=0,0,(E430*F430*G430)/H430),0)</f>
        <v>0</v>
      </c>
      <c r="J430" s="51" t="n">
        <f aca="false">IFERROR(IF(I430=0,0,(I430-MIN(I$5:I$547))/(MAX(I$5:I$547)-MIN(I$5:I$547))),0)</f>
        <v>0</v>
      </c>
      <c r="K430" s="6" t="str">
        <f aca="false">IF(J430=0,"No Data",IF(J430&gt;=0.6,"Very High",IF(J430&gt;=0.4,"High",IF(J430&gt;=0.2,"Moderate",IF(J430&gt;=0.1,"Low","Very Low")))))</f>
        <v>No Data</v>
      </c>
    </row>
    <row r="431" customFormat="false" ht="15" hidden="false" customHeight="false" outlineLevel="0" collapsed="false">
      <c r="A431" s="4" t="n">
        <v>427</v>
      </c>
      <c r="B431" s="5" t="n">
        <v>911</v>
      </c>
      <c r="C431" s="6" t="s">
        <v>461</v>
      </c>
      <c r="D431" s="7" t="s">
        <v>451</v>
      </c>
      <c r="E431" s="49" t="n">
        <f aca="false">IFERROR(AVERAGE(Hazard!E436:I436),0)</f>
        <v>0</v>
      </c>
      <c r="F431" s="49" t="n">
        <f aca="false">IFERROR(AVERAGE(Exposure!E436:O436),0)</f>
        <v>0</v>
      </c>
      <c r="G431" s="49" t="n">
        <f aca="false">IFERROR(AVERAGE(Sensitivity!E436:P436),0)</f>
        <v>0</v>
      </c>
      <c r="H431" s="49" t="n">
        <f aca="false">IFERROR(AVERAGE('Adaptive Capacity'!E436:AG436),0)</f>
        <v>0</v>
      </c>
      <c r="I431" s="50" t="n">
        <f aca="false">IFERROR(IF(H431=0,0,(E431*F431*G431)/H431),0)</f>
        <v>0</v>
      </c>
      <c r="J431" s="51" t="n">
        <f aca="false">IFERROR(IF(I431=0,0,(I431-MIN(I$5:I$547))/(MAX(I$5:I$547)-MIN(I$5:I$547))),0)</f>
        <v>0</v>
      </c>
      <c r="K431" s="6" t="str">
        <f aca="false">IF(J431=0,"No Data",IF(J431&gt;=0.6,"Very High",IF(J431&gt;=0.4,"High",IF(J431&gt;=0.2,"Moderate",IF(J431&gt;=0.1,"Low","Very Low")))))</f>
        <v>No Data</v>
      </c>
    </row>
    <row r="432" customFormat="false" ht="15" hidden="false" customHeight="false" outlineLevel="0" collapsed="false">
      <c r="A432" s="4" t="n">
        <v>428</v>
      </c>
      <c r="B432" s="5" t="n">
        <v>956</v>
      </c>
      <c r="C432" s="6" t="s">
        <v>462</v>
      </c>
      <c r="D432" s="7" t="s">
        <v>451</v>
      </c>
      <c r="E432" s="49" t="n">
        <f aca="false">IFERROR(AVERAGE(Hazard!E437:I437),0)</f>
        <v>0</v>
      </c>
      <c r="F432" s="49" t="n">
        <f aca="false">IFERROR(AVERAGE(Exposure!E437:O437),0)</f>
        <v>0</v>
      </c>
      <c r="G432" s="49" t="n">
        <f aca="false">IFERROR(AVERAGE(Sensitivity!E437:P437),0)</f>
        <v>0</v>
      </c>
      <c r="H432" s="49" t="n">
        <f aca="false">IFERROR(AVERAGE('Adaptive Capacity'!E437:AG437),0)</f>
        <v>0</v>
      </c>
      <c r="I432" s="50" t="n">
        <f aca="false">IFERROR(IF(H432=0,0,(E432*F432*G432)/H432),0)</f>
        <v>0</v>
      </c>
      <c r="J432" s="51" t="n">
        <f aca="false">IFERROR(IF(I432=0,0,(I432-MIN(I$5:I$547))/(MAX(I$5:I$547)-MIN(I$5:I$547))),0)</f>
        <v>0</v>
      </c>
      <c r="K432" s="6" t="str">
        <f aca="false">IF(J432=0,"No Data",IF(J432&gt;=0.6,"Very High",IF(J432&gt;=0.4,"High",IF(J432&gt;=0.2,"Moderate",IF(J432&gt;=0.1,"Low","Very Low")))))</f>
        <v>No Data</v>
      </c>
    </row>
    <row r="433" customFormat="false" ht="15" hidden="false" customHeight="false" outlineLevel="0" collapsed="false">
      <c r="A433" s="4" t="n">
        <v>429</v>
      </c>
      <c r="B433" s="5" t="n">
        <v>972</v>
      </c>
      <c r="C433" s="6" t="s">
        <v>463</v>
      </c>
      <c r="D433" s="7" t="s">
        <v>451</v>
      </c>
      <c r="E433" s="49" t="n">
        <f aca="false">IFERROR(AVERAGE(Hazard!E438:I438),0)</f>
        <v>0</v>
      </c>
      <c r="F433" s="49" t="n">
        <f aca="false">IFERROR(AVERAGE(Exposure!E438:O438),0)</f>
        <v>0</v>
      </c>
      <c r="G433" s="49" t="n">
        <f aca="false">IFERROR(AVERAGE(Sensitivity!E438:P438),0)</f>
        <v>0</v>
      </c>
      <c r="H433" s="49" t="n">
        <f aca="false">IFERROR(AVERAGE('Adaptive Capacity'!E438:AG438),0)</f>
        <v>0</v>
      </c>
      <c r="I433" s="50" t="n">
        <f aca="false">IFERROR(IF(H433=0,0,(E433*F433*G433)/H433),0)</f>
        <v>0</v>
      </c>
      <c r="J433" s="51" t="n">
        <f aca="false">IFERROR(IF(I433=0,0,(I433-MIN(I$5:I$547))/(MAX(I$5:I$547)-MIN(I$5:I$547))),0)</f>
        <v>0</v>
      </c>
      <c r="K433" s="6" t="str">
        <f aca="false">IF(J433=0,"No Data",IF(J433&gt;=0.6,"Very High",IF(J433&gt;=0.4,"High",IF(J433&gt;=0.2,"Moderate",IF(J433&gt;=0.1,"Low","Very Low")))))</f>
        <v>No Data</v>
      </c>
    </row>
    <row r="434" customFormat="false" ht="15" hidden="false" customHeight="false" outlineLevel="0" collapsed="false">
      <c r="A434" s="4" t="n">
        <v>430</v>
      </c>
      <c r="B434" s="5" t="n">
        <v>948</v>
      </c>
      <c r="C434" s="6" t="s">
        <v>464</v>
      </c>
      <c r="D434" s="7" t="s">
        <v>451</v>
      </c>
      <c r="E434" s="49" t="n">
        <f aca="false">IFERROR(AVERAGE(Hazard!E439:I439),0)</f>
        <v>0</v>
      </c>
      <c r="F434" s="49" t="n">
        <f aca="false">IFERROR(AVERAGE(Exposure!E439:O439),0)</f>
        <v>0</v>
      </c>
      <c r="G434" s="49" t="n">
        <f aca="false">IFERROR(AVERAGE(Sensitivity!E439:P439),0)</f>
        <v>0</v>
      </c>
      <c r="H434" s="49" t="n">
        <f aca="false">IFERROR(AVERAGE('Adaptive Capacity'!E439:AG439),0)</f>
        <v>0</v>
      </c>
      <c r="I434" s="50" t="n">
        <f aca="false">IFERROR(IF(H434=0,0,(E434*F434*G434)/H434),0)</f>
        <v>0</v>
      </c>
      <c r="J434" s="51" t="n">
        <f aca="false">IFERROR(IF(I434=0,0,(I434-MIN(I$5:I$547))/(MAX(I$5:I$547)-MIN(I$5:I$547))),0)</f>
        <v>0</v>
      </c>
      <c r="K434" s="6" t="str">
        <f aca="false">IF(J434=0,"No Data",IF(J434&gt;=0.6,"Very High",IF(J434&gt;=0.4,"High",IF(J434&gt;=0.2,"Moderate",IF(J434&gt;=0.1,"Low","Very Low")))))</f>
        <v>No Data</v>
      </c>
    </row>
    <row r="435" customFormat="false" ht="15" hidden="false" customHeight="false" outlineLevel="0" collapsed="false">
      <c r="A435" s="4" t="n">
        <v>431</v>
      </c>
      <c r="B435" s="5" t="n">
        <v>967</v>
      </c>
      <c r="C435" s="6" t="s">
        <v>465</v>
      </c>
      <c r="D435" s="7" t="s">
        <v>451</v>
      </c>
      <c r="E435" s="49" t="n">
        <f aca="false">IFERROR(AVERAGE(Hazard!E440:I440),0)</f>
        <v>0</v>
      </c>
      <c r="F435" s="49" t="n">
        <f aca="false">IFERROR(AVERAGE(Exposure!E440:O440),0)</f>
        <v>0</v>
      </c>
      <c r="G435" s="49" t="n">
        <f aca="false">IFERROR(AVERAGE(Sensitivity!E440:P440),0)</f>
        <v>0</v>
      </c>
      <c r="H435" s="49" t="n">
        <f aca="false">IFERROR(AVERAGE('Adaptive Capacity'!E440:AG440),0)</f>
        <v>0</v>
      </c>
      <c r="I435" s="50" t="n">
        <f aca="false">IFERROR(IF(H435=0,0,(E435*F435*G435)/H435),0)</f>
        <v>0</v>
      </c>
      <c r="J435" s="51" t="n">
        <f aca="false">IFERROR(IF(I435=0,0,(I435-MIN(I$5:I$547))/(MAX(I$5:I$547)-MIN(I$5:I$547))),0)</f>
        <v>0</v>
      </c>
      <c r="K435" s="6" t="str">
        <f aca="false">IF(J435=0,"No Data",IF(J435&gt;=0.6,"Very High",IF(J435&gt;=0.4,"High",IF(J435&gt;=0.2,"Moderate",IF(J435&gt;=0.1,"Low","Very Low")))))</f>
        <v>No Data</v>
      </c>
    </row>
    <row r="436" customFormat="false" ht="15" hidden="false" customHeight="false" outlineLevel="0" collapsed="false">
      <c r="A436" s="4" t="n">
        <v>432</v>
      </c>
      <c r="B436" s="5" t="n">
        <v>953</v>
      </c>
      <c r="C436" s="6" t="s">
        <v>466</v>
      </c>
      <c r="D436" s="7" t="s">
        <v>451</v>
      </c>
      <c r="E436" s="49" t="n">
        <f aca="false">IFERROR(AVERAGE(Hazard!E441:I441),0)</f>
        <v>0</v>
      </c>
      <c r="F436" s="49" t="n">
        <f aca="false">IFERROR(AVERAGE(Exposure!E441:O441),0)</f>
        <v>0</v>
      </c>
      <c r="G436" s="49" t="n">
        <f aca="false">IFERROR(AVERAGE(Sensitivity!E441:P441),0)</f>
        <v>0</v>
      </c>
      <c r="H436" s="49" t="n">
        <f aca="false">IFERROR(AVERAGE('Adaptive Capacity'!E441:AG441),0)</f>
        <v>0</v>
      </c>
      <c r="I436" s="50" t="n">
        <f aca="false">IFERROR(IF(H436=0,0,(E436*F436*G436)/H436),0)</f>
        <v>0</v>
      </c>
      <c r="J436" s="51" t="n">
        <f aca="false">IFERROR(IF(I436=0,0,(I436-MIN(I$5:I$547))/(MAX(I$5:I$547)-MIN(I$5:I$547))),0)</f>
        <v>0</v>
      </c>
      <c r="K436" s="6" t="str">
        <f aca="false">IF(J436=0,"No Data",IF(J436&gt;=0.6,"Very High",IF(J436&gt;=0.4,"High",IF(J436&gt;=0.2,"Moderate",IF(J436&gt;=0.1,"Low","Very Low")))))</f>
        <v>No Data</v>
      </c>
    </row>
    <row r="437" customFormat="false" ht="15" hidden="false" customHeight="false" outlineLevel="0" collapsed="false">
      <c r="A437" s="4" t="n">
        <v>433</v>
      </c>
      <c r="B437" s="5" t="n">
        <v>925</v>
      </c>
      <c r="C437" s="6" t="s">
        <v>467</v>
      </c>
      <c r="D437" s="7" t="s">
        <v>451</v>
      </c>
      <c r="E437" s="49" t="n">
        <f aca="false">IFERROR(AVERAGE(Hazard!E442:I442),0)</f>
        <v>0</v>
      </c>
      <c r="F437" s="49" t="n">
        <f aca="false">IFERROR(AVERAGE(Exposure!E442:O442),0)</f>
        <v>0</v>
      </c>
      <c r="G437" s="49" t="n">
        <f aca="false">IFERROR(AVERAGE(Sensitivity!E442:P442),0)</f>
        <v>0</v>
      </c>
      <c r="H437" s="49" t="n">
        <f aca="false">IFERROR(AVERAGE('Adaptive Capacity'!E442:AG442),0)</f>
        <v>0</v>
      </c>
      <c r="I437" s="50" t="n">
        <f aca="false">IFERROR(IF(H437=0,0,(E437*F437*G437)/H437),0)</f>
        <v>0</v>
      </c>
      <c r="J437" s="51" t="n">
        <f aca="false">IFERROR(IF(I437=0,0,(I437-MIN(I$5:I$547))/(MAX(I$5:I$547)-MIN(I$5:I$547))),0)</f>
        <v>0</v>
      </c>
      <c r="K437" s="6" t="str">
        <f aca="false">IF(J437=0,"No Data",IF(J437&gt;=0.6,"Very High",IF(J437&gt;=0.4,"High",IF(J437&gt;=0.2,"Moderate",IF(J437&gt;=0.1,"Low","Very Low")))))</f>
        <v>No Data</v>
      </c>
    </row>
    <row r="438" customFormat="false" ht="15" hidden="false" customHeight="false" outlineLevel="0" collapsed="false">
      <c r="A438" s="4" t="n">
        <v>434</v>
      </c>
      <c r="B438" s="5" t="n">
        <v>961</v>
      </c>
      <c r="C438" s="6" t="s">
        <v>468</v>
      </c>
      <c r="D438" s="7" t="s">
        <v>451</v>
      </c>
      <c r="E438" s="49" t="n">
        <f aca="false">IFERROR(AVERAGE(Hazard!E443:I443),0)</f>
        <v>0</v>
      </c>
      <c r="F438" s="49" t="n">
        <f aca="false">IFERROR(AVERAGE(Exposure!E443:O443),0)</f>
        <v>0</v>
      </c>
      <c r="G438" s="49" t="n">
        <f aca="false">IFERROR(AVERAGE(Sensitivity!E443:P443),0)</f>
        <v>0</v>
      </c>
      <c r="H438" s="49" t="n">
        <f aca="false">IFERROR(AVERAGE('Adaptive Capacity'!E443:AG443),0)</f>
        <v>0</v>
      </c>
      <c r="I438" s="50" t="n">
        <f aca="false">IFERROR(IF(H438=0,0,(E438*F438*G438)/H438),0)</f>
        <v>0</v>
      </c>
      <c r="J438" s="51" t="n">
        <f aca="false">IFERROR(IF(I438=0,0,(I438-MIN(I$5:I$547))/(MAX(I$5:I$547)-MIN(I$5:I$547))),0)</f>
        <v>0</v>
      </c>
      <c r="K438" s="6" t="str">
        <f aca="false">IF(J438=0,"No Data",IF(J438&gt;=0.6,"Very High",IF(J438&gt;=0.4,"High",IF(J438&gt;=0.2,"Moderate",IF(J438&gt;=0.1,"Low","Very Low")))))</f>
        <v>No Data</v>
      </c>
    </row>
    <row r="439" customFormat="false" ht="15" hidden="false" customHeight="false" outlineLevel="0" collapsed="false">
      <c r="A439" s="4" t="n">
        <v>435</v>
      </c>
      <c r="B439" s="5" t="n">
        <v>978</v>
      </c>
      <c r="C439" s="6" t="s">
        <v>469</v>
      </c>
      <c r="D439" s="7" t="s">
        <v>451</v>
      </c>
      <c r="E439" s="49" t="n">
        <f aca="false">IFERROR(AVERAGE(Hazard!E444:I444),0)</f>
        <v>0</v>
      </c>
      <c r="F439" s="49" t="n">
        <f aca="false">IFERROR(AVERAGE(Exposure!E444:O444),0)</f>
        <v>0</v>
      </c>
      <c r="G439" s="49" t="n">
        <f aca="false">IFERROR(AVERAGE(Sensitivity!E444:P444),0)</f>
        <v>0</v>
      </c>
      <c r="H439" s="49" t="n">
        <f aca="false">IFERROR(AVERAGE('Adaptive Capacity'!E444:AG444),0)</f>
        <v>0</v>
      </c>
      <c r="I439" s="50" t="n">
        <f aca="false">IFERROR(IF(H439=0,0,(E439*F439*G439)/H439),0)</f>
        <v>0</v>
      </c>
      <c r="J439" s="51" t="n">
        <f aca="false">IFERROR(IF(I439=0,0,(I439-MIN(I$5:I$547))/(MAX(I$5:I$547)-MIN(I$5:I$547))),0)</f>
        <v>0</v>
      </c>
      <c r="K439" s="6" t="str">
        <f aca="false">IF(J439=0,"No Data",IF(J439&gt;=0.6,"Very High",IF(J439&gt;=0.4,"High",IF(J439&gt;=0.2,"Moderate",IF(J439&gt;=0.1,"Low","Very Low")))))</f>
        <v>No Data</v>
      </c>
    </row>
    <row r="440" customFormat="false" ht="15" hidden="false" customHeight="false" outlineLevel="0" collapsed="false">
      <c r="A440" s="4" t="n">
        <v>436</v>
      </c>
      <c r="B440" s="5" t="n">
        <v>904</v>
      </c>
      <c r="C440" s="6" t="s">
        <v>470</v>
      </c>
      <c r="D440" s="7" t="s">
        <v>451</v>
      </c>
      <c r="E440" s="49" t="n">
        <f aca="false">IFERROR(AVERAGE(Hazard!E445:I445),0)</f>
        <v>0</v>
      </c>
      <c r="F440" s="49" t="n">
        <f aca="false">IFERROR(AVERAGE(Exposure!E445:O445),0)</f>
        <v>0</v>
      </c>
      <c r="G440" s="49" t="n">
        <f aca="false">IFERROR(AVERAGE(Sensitivity!E445:P445),0)</f>
        <v>0</v>
      </c>
      <c r="H440" s="49" t="n">
        <f aca="false">IFERROR(AVERAGE('Adaptive Capacity'!E445:AG445),0)</f>
        <v>0</v>
      </c>
      <c r="I440" s="50" t="n">
        <f aca="false">IFERROR(IF(H440=0,0,(E440*F440*G440)/H440),0)</f>
        <v>0</v>
      </c>
      <c r="J440" s="51" t="n">
        <f aca="false">IFERROR(IF(I440=0,0,(I440-MIN(I$5:I$547))/(MAX(I$5:I$547)-MIN(I$5:I$547))),0)</f>
        <v>0</v>
      </c>
      <c r="K440" s="6" t="str">
        <f aca="false">IF(J440=0,"No Data",IF(J440&gt;=0.6,"Very High",IF(J440&gt;=0.4,"High",IF(J440&gt;=0.2,"Moderate",IF(J440&gt;=0.1,"Low","Very Low")))))</f>
        <v>No Data</v>
      </c>
    </row>
    <row r="441" customFormat="false" ht="15" hidden="false" customHeight="false" outlineLevel="0" collapsed="false">
      <c r="A441" s="4" t="n">
        <v>437</v>
      </c>
      <c r="B441" s="5" t="n">
        <v>914</v>
      </c>
      <c r="C441" s="6" t="s">
        <v>471</v>
      </c>
      <c r="D441" s="7" t="s">
        <v>451</v>
      </c>
      <c r="E441" s="49" t="n">
        <f aca="false">IFERROR(AVERAGE(Hazard!E446:I446),0)</f>
        <v>0</v>
      </c>
      <c r="F441" s="49" t="n">
        <f aca="false">IFERROR(AVERAGE(Exposure!E446:O446),0)</f>
        <v>0</v>
      </c>
      <c r="G441" s="49" t="n">
        <f aca="false">IFERROR(AVERAGE(Sensitivity!E446:P446),0)</f>
        <v>0</v>
      </c>
      <c r="H441" s="49" t="n">
        <f aca="false">IFERROR(AVERAGE('Adaptive Capacity'!E446:AG446),0)</f>
        <v>0</v>
      </c>
      <c r="I441" s="50" t="n">
        <f aca="false">IFERROR(IF(H441=0,0,(E441*F441*G441)/H441),0)</f>
        <v>0</v>
      </c>
      <c r="J441" s="51" t="n">
        <f aca="false">IFERROR(IF(I441=0,0,(I441-MIN(I$5:I$547))/(MAX(I$5:I$547)-MIN(I$5:I$547))),0)</f>
        <v>0</v>
      </c>
      <c r="K441" s="6" t="str">
        <f aca="false">IF(J441=0,"No Data",IF(J441&gt;=0.6,"Very High",IF(J441&gt;=0.4,"High",IF(J441&gt;=0.2,"Moderate",IF(J441&gt;=0.1,"Low","Very Low")))))</f>
        <v>No Data</v>
      </c>
    </row>
    <row r="442" customFormat="false" ht="15" hidden="false" customHeight="false" outlineLevel="0" collapsed="false">
      <c r="A442" s="4" t="n">
        <v>438</v>
      </c>
      <c r="B442" s="5" t="n">
        <v>976</v>
      </c>
      <c r="C442" s="6" t="s">
        <v>472</v>
      </c>
      <c r="D442" s="7" t="s">
        <v>451</v>
      </c>
      <c r="E442" s="49" t="n">
        <f aca="false">IFERROR(AVERAGE(Hazard!E447:I447),0)</f>
        <v>0</v>
      </c>
      <c r="F442" s="49" t="n">
        <f aca="false">IFERROR(AVERAGE(Exposure!E447:O447),0)</f>
        <v>0</v>
      </c>
      <c r="G442" s="49" t="n">
        <f aca="false">IFERROR(AVERAGE(Sensitivity!E447:P447),0)</f>
        <v>0</v>
      </c>
      <c r="H442" s="49" t="n">
        <f aca="false">IFERROR(AVERAGE('Adaptive Capacity'!E447:AG447),0)</f>
        <v>0</v>
      </c>
      <c r="I442" s="50" t="n">
        <f aca="false">IFERROR(IF(H442=0,0,(E442*F442*G442)/H442),0)</f>
        <v>0</v>
      </c>
      <c r="J442" s="51" t="n">
        <f aca="false">IFERROR(IF(I442=0,0,(I442-MIN(I$5:I$547))/(MAX(I$5:I$547)-MIN(I$5:I$547))),0)</f>
        <v>0</v>
      </c>
      <c r="K442" s="6" t="str">
        <f aca="false">IF(J442=0,"No Data",IF(J442&gt;=0.6,"Very High",IF(J442&gt;=0.4,"High",IF(J442&gt;=0.2,"Moderate",IF(J442&gt;=0.1,"Low","Very Low")))))</f>
        <v>No Data</v>
      </c>
    </row>
    <row r="443" customFormat="false" ht="15" hidden="false" customHeight="false" outlineLevel="0" collapsed="false">
      <c r="A443" s="4" t="n">
        <v>439</v>
      </c>
      <c r="B443" s="5" t="n">
        <v>966</v>
      </c>
      <c r="C443" s="6" t="s">
        <v>473</v>
      </c>
      <c r="D443" s="7" t="s">
        <v>451</v>
      </c>
      <c r="E443" s="49" t="n">
        <f aca="false">IFERROR(AVERAGE(Hazard!E448:I448),0)</f>
        <v>0</v>
      </c>
      <c r="F443" s="49" t="n">
        <f aca="false">IFERROR(AVERAGE(Exposure!E448:O448),0)</f>
        <v>0</v>
      </c>
      <c r="G443" s="49" t="n">
        <f aca="false">IFERROR(AVERAGE(Sensitivity!E448:P448),0)</f>
        <v>0</v>
      </c>
      <c r="H443" s="49" t="n">
        <f aca="false">IFERROR(AVERAGE('Adaptive Capacity'!E448:AG448),0)</f>
        <v>0</v>
      </c>
      <c r="I443" s="50" t="n">
        <f aca="false">IFERROR(IF(H443=0,0,(E443*F443*G443)/H443),0)</f>
        <v>0</v>
      </c>
      <c r="J443" s="51" t="n">
        <f aca="false">IFERROR(IF(I443=0,0,(I443-MIN(I$5:I$547))/(MAX(I$5:I$547)-MIN(I$5:I$547))),0)</f>
        <v>0</v>
      </c>
      <c r="K443" s="6" t="str">
        <f aca="false">IF(J443=0,"No Data",IF(J443&gt;=0.6,"Very High",IF(J443&gt;=0.4,"High",IF(J443&gt;=0.2,"Moderate",IF(J443&gt;=0.1,"Low","Very Low")))))</f>
        <v>No Data</v>
      </c>
    </row>
    <row r="444" customFormat="false" ht="15" hidden="false" customHeight="false" outlineLevel="0" collapsed="false">
      <c r="A444" s="4" t="n">
        <v>440</v>
      </c>
      <c r="B444" s="5" t="n">
        <v>929</v>
      </c>
      <c r="C444" s="6" t="s">
        <v>474</v>
      </c>
      <c r="D444" s="7" t="s">
        <v>451</v>
      </c>
      <c r="E444" s="49" t="n">
        <f aca="false">IFERROR(AVERAGE(Hazard!E449:I449),0)</f>
        <v>0</v>
      </c>
      <c r="F444" s="49" t="n">
        <f aca="false">IFERROR(AVERAGE(Exposure!E449:O449),0)</f>
        <v>0</v>
      </c>
      <c r="G444" s="49" t="n">
        <f aca="false">IFERROR(AVERAGE(Sensitivity!E449:P449),0)</f>
        <v>0</v>
      </c>
      <c r="H444" s="49" t="n">
        <f aca="false">IFERROR(AVERAGE('Adaptive Capacity'!E449:AG449),0)</f>
        <v>0</v>
      </c>
      <c r="I444" s="50" t="n">
        <f aca="false">IFERROR(IF(H444=0,0,(E444*F444*G444)/H444),0)</f>
        <v>0</v>
      </c>
      <c r="J444" s="51" t="n">
        <f aca="false">IFERROR(IF(I444=0,0,(I444-MIN(I$5:I$547))/(MAX(I$5:I$547)-MIN(I$5:I$547))),0)</f>
        <v>0</v>
      </c>
      <c r="K444" s="6" t="str">
        <f aca="false">IF(J444=0,"No Data",IF(J444&gt;=0.6,"Very High",IF(J444&gt;=0.4,"High",IF(J444&gt;=0.2,"Moderate",IF(J444&gt;=0.1,"Low","Very Low")))))</f>
        <v>No Data</v>
      </c>
    </row>
    <row r="445" customFormat="false" ht="15" hidden="false" customHeight="false" outlineLevel="0" collapsed="false">
      <c r="A445" s="4" t="n">
        <v>441</v>
      </c>
      <c r="B445" s="5" t="n">
        <v>960</v>
      </c>
      <c r="C445" s="6" t="s">
        <v>475</v>
      </c>
      <c r="D445" s="7" t="s">
        <v>451</v>
      </c>
      <c r="E445" s="49" t="n">
        <f aca="false">IFERROR(AVERAGE(Hazard!E450:I450),0)</f>
        <v>0</v>
      </c>
      <c r="F445" s="49" t="n">
        <f aca="false">IFERROR(AVERAGE(Exposure!E450:O450),0)</f>
        <v>0</v>
      </c>
      <c r="G445" s="49" t="n">
        <f aca="false">IFERROR(AVERAGE(Sensitivity!E450:P450),0)</f>
        <v>0</v>
      </c>
      <c r="H445" s="49" t="n">
        <f aca="false">IFERROR(AVERAGE('Adaptive Capacity'!E450:AG450),0)</f>
        <v>0</v>
      </c>
      <c r="I445" s="50" t="n">
        <f aca="false">IFERROR(IF(H445=0,0,(E445*F445*G445)/H445),0)</f>
        <v>0</v>
      </c>
      <c r="J445" s="51" t="n">
        <f aca="false">IFERROR(IF(I445=0,0,(I445-MIN(I$5:I$547))/(MAX(I$5:I$547)-MIN(I$5:I$547))),0)</f>
        <v>0</v>
      </c>
      <c r="K445" s="6" t="str">
        <f aca="false">IF(J445=0,"No Data",IF(J445&gt;=0.6,"Very High",IF(J445&gt;=0.4,"High",IF(J445&gt;=0.2,"Moderate",IF(J445&gt;=0.1,"Low","Very Low")))))</f>
        <v>No Data</v>
      </c>
    </row>
    <row r="446" customFormat="false" ht="15" hidden="false" customHeight="false" outlineLevel="0" collapsed="false">
      <c r="A446" s="4" t="n">
        <v>442</v>
      </c>
      <c r="B446" s="5" t="n">
        <v>922</v>
      </c>
      <c r="C446" s="6" t="s">
        <v>476</v>
      </c>
      <c r="D446" s="7" t="s">
        <v>451</v>
      </c>
      <c r="E446" s="49" t="n">
        <f aca="false">IFERROR(AVERAGE(Hazard!E451:I451),0)</f>
        <v>0</v>
      </c>
      <c r="F446" s="49" t="n">
        <f aca="false">IFERROR(AVERAGE(Exposure!E451:O451),0)</f>
        <v>0</v>
      </c>
      <c r="G446" s="49" t="n">
        <f aca="false">IFERROR(AVERAGE(Sensitivity!E451:P451),0)</f>
        <v>0</v>
      </c>
      <c r="H446" s="49" t="n">
        <f aca="false">IFERROR(AVERAGE('Adaptive Capacity'!E451:AG451),0)</f>
        <v>0</v>
      </c>
      <c r="I446" s="50" t="n">
        <f aca="false">IFERROR(IF(H446=0,0,(E446*F446*G446)/H446),0)</f>
        <v>0</v>
      </c>
      <c r="J446" s="51" t="n">
        <f aca="false">IFERROR(IF(I446=0,0,(I446-MIN(I$5:I$547))/(MAX(I$5:I$547)-MIN(I$5:I$547))),0)</f>
        <v>0</v>
      </c>
      <c r="K446" s="6" t="str">
        <f aca="false">IF(J446=0,"No Data",IF(J446&gt;=0.6,"Very High",IF(J446&gt;=0.4,"High",IF(J446&gt;=0.2,"Moderate",IF(J446&gt;=0.1,"Low","Very Low")))))</f>
        <v>No Data</v>
      </c>
    </row>
    <row r="447" customFormat="false" ht="15" hidden="false" customHeight="false" outlineLevel="0" collapsed="false">
      <c r="A447" s="4" t="n">
        <v>443</v>
      </c>
      <c r="B447" s="5" t="n">
        <v>941</v>
      </c>
      <c r="C447" s="6" t="s">
        <v>477</v>
      </c>
      <c r="D447" s="7" t="s">
        <v>451</v>
      </c>
      <c r="E447" s="49" t="n">
        <f aca="false">IFERROR(AVERAGE(Hazard!E452:I452),0)</f>
        <v>0</v>
      </c>
      <c r="F447" s="49" t="n">
        <f aca="false">IFERROR(AVERAGE(Exposure!E452:O452),0)</f>
        <v>0</v>
      </c>
      <c r="G447" s="49" t="n">
        <f aca="false">IFERROR(AVERAGE(Sensitivity!E452:P452),0)</f>
        <v>0</v>
      </c>
      <c r="H447" s="49" t="n">
        <f aca="false">IFERROR(AVERAGE('Adaptive Capacity'!E452:AG452),0)</f>
        <v>0</v>
      </c>
      <c r="I447" s="50" t="n">
        <f aca="false">IFERROR(IF(H447=0,0,(E447*F447*G447)/H447),0)</f>
        <v>0</v>
      </c>
      <c r="J447" s="51" t="n">
        <f aca="false">IFERROR(IF(I447=0,0,(I447-MIN(I$5:I$547))/(MAX(I$5:I$547)-MIN(I$5:I$547))),0)</f>
        <v>0</v>
      </c>
      <c r="K447" s="6" t="str">
        <f aca="false">IF(J447=0,"No Data",IF(J447&gt;=0.6,"Very High",IF(J447&gt;=0.4,"High",IF(J447&gt;=0.2,"Moderate",IF(J447&gt;=0.1,"Low","Very Low")))))</f>
        <v>No Data</v>
      </c>
    </row>
    <row r="448" customFormat="false" ht="15" hidden="false" customHeight="false" outlineLevel="0" collapsed="false">
      <c r="A448" s="4" t="n">
        <v>444</v>
      </c>
      <c r="B448" s="5" t="n">
        <v>954</v>
      </c>
      <c r="C448" s="6" t="s">
        <v>478</v>
      </c>
      <c r="D448" s="7" t="s">
        <v>451</v>
      </c>
      <c r="E448" s="49" t="n">
        <f aca="false">IFERROR(AVERAGE(Hazard!E453:I453),0)</f>
        <v>0</v>
      </c>
      <c r="F448" s="49" t="n">
        <f aca="false">IFERROR(AVERAGE(Exposure!E453:O453),0)</f>
        <v>0</v>
      </c>
      <c r="G448" s="49" t="n">
        <f aca="false">IFERROR(AVERAGE(Sensitivity!E453:P453),0)</f>
        <v>0</v>
      </c>
      <c r="H448" s="49" t="n">
        <f aca="false">IFERROR(AVERAGE('Adaptive Capacity'!E453:AG453),0)</f>
        <v>0</v>
      </c>
      <c r="I448" s="50" t="n">
        <f aca="false">IFERROR(IF(H448=0,0,(E448*F448*G448)/H448),0)</f>
        <v>0</v>
      </c>
      <c r="J448" s="51" t="n">
        <f aca="false">IFERROR(IF(I448=0,0,(I448-MIN(I$5:I$547))/(MAX(I$5:I$547)-MIN(I$5:I$547))),0)</f>
        <v>0</v>
      </c>
      <c r="K448" s="6" t="str">
        <f aca="false">IF(J448=0,"No Data",IF(J448&gt;=0.6,"Very High",IF(J448&gt;=0.4,"High",IF(J448&gt;=0.2,"Moderate",IF(J448&gt;=0.1,"Low","Very Low")))))</f>
        <v>No Data</v>
      </c>
    </row>
    <row r="449" customFormat="false" ht="15" hidden="false" customHeight="false" outlineLevel="0" collapsed="false">
      <c r="A449" s="4" t="n">
        <v>445</v>
      </c>
      <c r="B449" s="5" t="n">
        <v>940</v>
      </c>
      <c r="C449" s="6" t="s">
        <v>479</v>
      </c>
      <c r="D449" s="7" t="s">
        <v>451</v>
      </c>
      <c r="E449" s="49" t="n">
        <f aca="false">IFERROR(AVERAGE(Hazard!E454:I454),0)</f>
        <v>0</v>
      </c>
      <c r="F449" s="49" t="n">
        <f aca="false">IFERROR(AVERAGE(Exposure!E454:O454),0)</f>
        <v>0</v>
      </c>
      <c r="G449" s="49" t="n">
        <f aca="false">IFERROR(AVERAGE(Sensitivity!E454:P454),0)</f>
        <v>0</v>
      </c>
      <c r="H449" s="49" t="n">
        <f aca="false">IFERROR(AVERAGE('Adaptive Capacity'!E454:AG454),0)</f>
        <v>0</v>
      </c>
      <c r="I449" s="50" t="n">
        <f aca="false">IFERROR(IF(H449=0,0,(E449*F449*G449)/H449),0)</f>
        <v>0</v>
      </c>
      <c r="J449" s="51" t="n">
        <f aca="false">IFERROR(IF(I449=0,0,(I449-MIN(I$5:I$547))/(MAX(I$5:I$547)-MIN(I$5:I$547))),0)</f>
        <v>0</v>
      </c>
      <c r="K449" s="6" t="str">
        <f aca="false">IF(J449=0,"No Data",IF(J449&gt;=0.6,"Very High",IF(J449&gt;=0.4,"High",IF(J449&gt;=0.2,"Moderate",IF(J449&gt;=0.1,"Low","Very Low")))))</f>
        <v>No Data</v>
      </c>
    </row>
    <row r="450" customFormat="false" ht="15" hidden="false" customHeight="false" outlineLevel="0" collapsed="false">
      <c r="A450" s="4" t="n">
        <v>446</v>
      </c>
      <c r="B450" s="5" t="n">
        <v>949</v>
      </c>
      <c r="C450" s="6" t="s">
        <v>480</v>
      </c>
      <c r="D450" s="7" t="s">
        <v>451</v>
      </c>
      <c r="E450" s="49" t="n">
        <f aca="false">IFERROR(AVERAGE(Hazard!E455:I455),0)</f>
        <v>0</v>
      </c>
      <c r="F450" s="49" t="n">
        <f aca="false">IFERROR(AVERAGE(Exposure!E455:O455),0)</f>
        <v>0</v>
      </c>
      <c r="G450" s="49" t="n">
        <f aca="false">IFERROR(AVERAGE(Sensitivity!E455:P455),0)</f>
        <v>0</v>
      </c>
      <c r="H450" s="49" t="n">
        <f aca="false">IFERROR(AVERAGE('Adaptive Capacity'!E455:AG455),0)</f>
        <v>0</v>
      </c>
      <c r="I450" s="50" t="n">
        <f aca="false">IFERROR(IF(H450=0,0,(E450*F450*G450)/H450),0)</f>
        <v>0</v>
      </c>
      <c r="J450" s="51" t="n">
        <f aca="false">IFERROR(IF(I450=0,0,(I450-MIN(I$5:I$547))/(MAX(I$5:I$547)-MIN(I$5:I$547))),0)</f>
        <v>0</v>
      </c>
      <c r="K450" s="6" t="str">
        <f aca="false">IF(J450=0,"No Data",IF(J450&gt;=0.6,"Very High",IF(J450&gt;=0.4,"High",IF(J450&gt;=0.2,"Moderate",IF(J450&gt;=0.1,"Low","Very Low")))))</f>
        <v>No Data</v>
      </c>
    </row>
    <row r="451" customFormat="false" ht="15" hidden="false" customHeight="false" outlineLevel="0" collapsed="false">
      <c r="A451" s="4" t="n">
        <v>447</v>
      </c>
      <c r="B451" s="5" t="n">
        <v>919</v>
      </c>
      <c r="C451" s="6" t="s">
        <v>481</v>
      </c>
      <c r="D451" s="7" t="s">
        <v>451</v>
      </c>
      <c r="E451" s="49" t="n">
        <f aca="false">IFERROR(AVERAGE(Hazard!E456:I456),0)</f>
        <v>0</v>
      </c>
      <c r="F451" s="49" t="n">
        <f aca="false">IFERROR(AVERAGE(Exposure!E456:O456),0)</f>
        <v>0</v>
      </c>
      <c r="G451" s="49" t="n">
        <f aca="false">IFERROR(AVERAGE(Sensitivity!E456:P456),0)</f>
        <v>0</v>
      </c>
      <c r="H451" s="49" t="n">
        <f aca="false">IFERROR(AVERAGE('Adaptive Capacity'!E456:AG456),0)</f>
        <v>0</v>
      </c>
      <c r="I451" s="50" t="n">
        <f aca="false">IFERROR(IF(H451=0,0,(E451*F451*G451)/H451),0)</f>
        <v>0</v>
      </c>
      <c r="J451" s="51" t="n">
        <f aca="false">IFERROR(IF(I451=0,0,(I451-MIN(I$5:I$547))/(MAX(I$5:I$547)-MIN(I$5:I$547))),0)</f>
        <v>0</v>
      </c>
      <c r="K451" s="6" t="str">
        <f aca="false">IF(J451=0,"No Data",IF(J451&gt;=0.6,"Very High",IF(J451&gt;=0.4,"High",IF(J451&gt;=0.2,"Moderate",IF(J451&gt;=0.1,"Low","Very Low")))))</f>
        <v>No Data</v>
      </c>
    </row>
    <row r="452" customFormat="false" ht="15" hidden="false" customHeight="false" outlineLevel="0" collapsed="false">
      <c r="A452" s="4" t="n">
        <v>448</v>
      </c>
      <c r="B452" s="5" t="n">
        <v>920</v>
      </c>
      <c r="C452" s="6" t="s">
        <v>482</v>
      </c>
      <c r="D452" s="7" t="s">
        <v>451</v>
      </c>
      <c r="E452" s="49" t="n">
        <f aca="false">IFERROR(AVERAGE(Hazard!E457:I457),0)</f>
        <v>0</v>
      </c>
      <c r="F452" s="49" t="n">
        <f aca="false">IFERROR(AVERAGE(Exposure!E457:O457),0)</f>
        <v>0</v>
      </c>
      <c r="G452" s="49" t="n">
        <f aca="false">IFERROR(AVERAGE(Sensitivity!E457:P457),0)</f>
        <v>0</v>
      </c>
      <c r="H452" s="49" t="n">
        <f aca="false">IFERROR(AVERAGE('Adaptive Capacity'!E457:AG457),0)</f>
        <v>0</v>
      </c>
      <c r="I452" s="50" t="n">
        <f aca="false">IFERROR(IF(H452=0,0,(E452*F452*G452)/H452),0)</f>
        <v>0</v>
      </c>
      <c r="J452" s="51" t="n">
        <f aca="false">IFERROR(IF(I452=0,0,(I452-MIN(I$5:I$547))/(MAX(I$5:I$547)-MIN(I$5:I$547))),0)</f>
        <v>0</v>
      </c>
      <c r="K452" s="6" t="str">
        <f aca="false">IF(J452=0,"No Data",IF(J452&gt;=0.6,"Very High",IF(J452&gt;=0.4,"High",IF(J452&gt;=0.2,"Moderate",IF(J452&gt;=0.1,"Low","Very Low")))))</f>
        <v>No Data</v>
      </c>
    </row>
    <row r="453" customFormat="false" ht="15" hidden="false" customHeight="false" outlineLevel="0" collapsed="false">
      <c r="A453" s="4" t="n">
        <v>449</v>
      </c>
      <c r="B453" s="5" t="n">
        <v>913</v>
      </c>
      <c r="C453" s="6" t="s">
        <v>483</v>
      </c>
      <c r="D453" s="7" t="s">
        <v>451</v>
      </c>
      <c r="E453" s="49" t="n">
        <f aca="false">IFERROR(AVERAGE(Hazard!E458:I458),0)</f>
        <v>0</v>
      </c>
      <c r="F453" s="49" t="n">
        <f aca="false">IFERROR(AVERAGE(Exposure!E458:O458),0)</f>
        <v>0</v>
      </c>
      <c r="G453" s="49" t="n">
        <f aca="false">IFERROR(AVERAGE(Sensitivity!E458:P458),0)</f>
        <v>0</v>
      </c>
      <c r="H453" s="49" t="n">
        <f aca="false">IFERROR(AVERAGE('Adaptive Capacity'!E458:AG458),0)</f>
        <v>0</v>
      </c>
      <c r="I453" s="50" t="n">
        <f aca="false">IFERROR(IF(H453=0,0,(E453*F453*G453)/H453),0)</f>
        <v>0</v>
      </c>
      <c r="J453" s="51" t="n">
        <f aca="false">IFERROR(IF(I453=0,0,(I453-MIN(I$5:I$547))/(MAX(I$5:I$547)-MIN(I$5:I$547))),0)</f>
        <v>0</v>
      </c>
      <c r="K453" s="6" t="str">
        <f aca="false">IF(J453=0,"No Data",IF(J453&gt;=0.6,"Very High",IF(J453&gt;=0.4,"High",IF(J453&gt;=0.2,"Moderate",IF(J453&gt;=0.1,"Low","Very Low")))))</f>
        <v>No Data</v>
      </c>
    </row>
    <row r="454" customFormat="false" ht="15" hidden="false" customHeight="false" outlineLevel="0" collapsed="false">
      <c r="A454" s="4" t="n">
        <v>450</v>
      </c>
      <c r="B454" s="5" t="n">
        <v>912</v>
      </c>
      <c r="C454" s="6" t="s">
        <v>484</v>
      </c>
      <c r="D454" s="7" t="s">
        <v>451</v>
      </c>
      <c r="E454" s="49" t="n">
        <f aca="false">IFERROR(AVERAGE(Hazard!E459:I459),0)</f>
        <v>0</v>
      </c>
      <c r="F454" s="49" t="n">
        <f aca="false">IFERROR(AVERAGE(Exposure!E459:O459),0)</f>
        <v>0</v>
      </c>
      <c r="G454" s="49" t="n">
        <f aca="false">IFERROR(AVERAGE(Sensitivity!E459:P459),0)</f>
        <v>0</v>
      </c>
      <c r="H454" s="49" t="n">
        <f aca="false">IFERROR(AVERAGE('Adaptive Capacity'!E459:AG459),0)</f>
        <v>0</v>
      </c>
      <c r="I454" s="50" t="n">
        <f aca="false">IFERROR(IF(H454=0,0,(E454*F454*G454)/H454),0)</f>
        <v>0</v>
      </c>
      <c r="J454" s="51" t="n">
        <f aca="false">IFERROR(IF(I454=0,0,(I454-MIN(I$5:I$547))/(MAX(I$5:I$547)-MIN(I$5:I$547))),0)</f>
        <v>0</v>
      </c>
      <c r="K454" s="6" t="str">
        <f aca="false">IF(J454=0,"No Data",IF(J454&gt;=0.6,"Very High",IF(J454&gt;=0.4,"High",IF(J454&gt;=0.2,"Moderate",IF(J454&gt;=0.1,"Low","Very Low")))))</f>
        <v>No Data</v>
      </c>
    </row>
    <row r="455" customFormat="false" ht="15" hidden="false" customHeight="false" outlineLevel="0" collapsed="false">
      <c r="A455" s="4" t="n">
        <v>451</v>
      </c>
      <c r="B455" s="5" t="n">
        <v>975</v>
      </c>
      <c r="C455" s="6" t="s">
        <v>485</v>
      </c>
      <c r="D455" s="7" t="s">
        <v>451</v>
      </c>
      <c r="E455" s="49" t="n">
        <f aca="false">IFERROR(AVERAGE(Hazard!E460:I460),0)</f>
        <v>0</v>
      </c>
      <c r="F455" s="49" t="n">
        <f aca="false">IFERROR(AVERAGE(Exposure!E460:O460),0)</f>
        <v>0</v>
      </c>
      <c r="G455" s="49" t="n">
        <f aca="false">IFERROR(AVERAGE(Sensitivity!E460:P460),0)</f>
        <v>0</v>
      </c>
      <c r="H455" s="49" t="n">
        <f aca="false">IFERROR(AVERAGE('Adaptive Capacity'!E460:AG460),0)</f>
        <v>0</v>
      </c>
      <c r="I455" s="50" t="n">
        <f aca="false">IFERROR(IF(H455=0,0,(E455*F455*G455)/H455),0)</f>
        <v>0</v>
      </c>
      <c r="J455" s="51" t="n">
        <f aca="false">IFERROR(IF(I455=0,0,(I455-MIN(I$5:I$547))/(MAX(I$5:I$547)-MIN(I$5:I$547))),0)</f>
        <v>0</v>
      </c>
      <c r="K455" s="6" t="str">
        <f aca="false">IF(J455=0,"No Data",IF(J455&gt;=0.6,"Very High",IF(J455&gt;=0.4,"High",IF(J455&gt;=0.2,"Moderate",IF(J455&gt;=0.1,"Low","Very Low")))))</f>
        <v>No Data</v>
      </c>
    </row>
    <row r="456" customFormat="false" ht="15" hidden="false" customHeight="false" outlineLevel="0" collapsed="false">
      <c r="A456" s="4" t="n">
        <v>452</v>
      </c>
      <c r="B456" s="5" t="n">
        <v>970</v>
      </c>
      <c r="C456" s="6" t="s">
        <v>486</v>
      </c>
      <c r="D456" s="7" t="s">
        <v>451</v>
      </c>
      <c r="E456" s="49" t="n">
        <f aca="false">IFERROR(AVERAGE(Hazard!E461:I461),0)</f>
        <v>0</v>
      </c>
      <c r="F456" s="49" t="n">
        <f aca="false">IFERROR(AVERAGE(Exposure!E461:O461),0)</f>
        <v>0</v>
      </c>
      <c r="G456" s="49" t="n">
        <f aca="false">IFERROR(AVERAGE(Sensitivity!E461:P461),0)</f>
        <v>0</v>
      </c>
      <c r="H456" s="49" t="n">
        <f aca="false">IFERROR(AVERAGE('Adaptive Capacity'!E461:AG461),0)</f>
        <v>0</v>
      </c>
      <c r="I456" s="50" t="n">
        <f aca="false">IFERROR(IF(H456=0,0,(E456*F456*G456)/H456),0)</f>
        <v>0</v>
      </c>
      <c r="J456" s="51" t="n">
        <f aca="false">IFERROR(IF(I456=0,0,(I456-MIN(I$5:I$547))/(MAX(I$5:I$547)-MIN(I$5:I$547))),0)</f>
        <v>0</v>
      </c>
      <c r="K456" s="6" t="str">
        <f aca="false">IF(J456=0,"No Data",IF(J456&gt;=0.6,"Very High",IF(J456&gt;=0.4,"High",IF(J456&gt;=0.2,"Moderate",IF(J456&gt;=0.1,"Low","Very Low")))))</f>
        <v>No Data</v>
      </c>
    </row>
    <row r="457" customFormat="false" ht="15" hidden="false" customHeight="false" outlineLevel="0" collapsed="false">
      <c r="A457" s="4" t="n">
        <v>453</v>
      </c>
      <c r="B457" s="5" t="n">
        <v>959</v>
      </c>
      <c r="C457" s="6" t="s">
        <v>487</v>
      </c>
      <c r="D457" s="7" t="s">
        <v>451</v>
      </c>
      <c r="E457" s="49" t="n">
        <f aca="false">IFERROR(AVERAGE(Hazard!E462:I462),0)</f>
        <v>0</v>
      </c>
      <c r="F457" s="49" t="n">
        <f aca="false">IFERROR(AVERAGE(Exposure!E462:O462),0)</f>
        <v>0</v>
      </c>
      <c r="G457" s="49" t="n">
        <f aca="false">IFERROR(AVERAGE(Sensitivity!E462:P462),0)</f>
        <v>0</v>
      </c>
      <c r="H457" s="49" t="n">
        <f aca="false">IFERROR(AVERAGE('Adaptive Capacity'!E462:AG462),0)</f>
        <v>0</v>
      </c>
      <c r="I457" s="50" t="n">
        <f aca="false">IFERROR(IF(H457=0,0,(E457*F457*G457)/H457),0)</f>
        <v>0</v>
      </c>
      <c r="J457" s="51" t="n">
        <f aca="false">IFERROR(IF(I457=0,0,(I457-MIN(I$5:I$547))/(MAX(I$5:I$547)-MIN(I$5:I$547))),0)</f>
        <v>0</v>
      </c>
      <c r="K457" s="6" t="str">
        <f aca="false">IF(J457=0,"No Data",IF(J457&gt;=0.6,"Very High",IF(J457&gt;=0.4,"High",IF(J457&gt;=0.2,"Moderate",IF(J457&gt;=0.1,"Low","Very Low")))))</f>
        <v>No Data</v>
      </c>
    </row>
    <row r="458" customFormat="false" ht="15" hidden="false" customHeight="false" outlineLevel="0" collapsed="false">
      <c r="A458" s="4" t="n">
        <v>454</v>
      </c>
      <c r="B458" s="5" t="n">
        <v>964</v>
      </c>
      <c r="C458" s="6" t="s">
        <v>488</v>
      </c>
      <c r="D458" s="7" t="s">
        <v>451</v>
      </c>
      <c r="E458" s="49" t="n">
        <f aca="false">IFERROR(AVERAGE(Hazard!E463:I463),0)</f>
        <v>0</v>
      </c>
      <c r="F458" s="49" t="n">
        <f aca="false">IFERROR(AVERAGE(Exposure!E463:O463),0)</f>
        <v>0</v>
      </c>
      <c r="G458" s="49" t="n">
        <f aca="false">IFERROR(AVERAGE(Sensitivity!E463:P463),0)</f>
        <v>0</v>
      </c>
      <c r="H458" s="49" t="n">
        <f aca="false">IFERROR(AVERAGE('Adaptive Capacity'!E463:AG463),0)</f>
        <v>0</v>
      </c>
      <c r="I458" s="50" t="n">
        <f aca="false">IFERROR(IF(H458=0,0,(E458*F458*G458)/H458),0)</f>
        <v>0</v>
      </c>
      <c r="J458" s="51" t="n">
        <f aca="false">IFERROR(IF(I458=0,0,(I458-MIN(I$5:I$547))/(MAX(I$5:I$547)-MIN(I$5:I$547))),0)</f>
        <v>0</v>
      </c>
      <c r="K458" s="6" t="str">
        <f aca="false">IF(J458=0,"No Data",IF(J458&gt;=0.6,"Very High",IF(J458&gt;=0.4,"High",IF(J458&gt;=0.2,"Moderate",IF(J458&gt;=0.1,"Low","Very Low")))))</f>
        <v>No Data</v>
      </c>
    </row>
    <row r="459" customFormat="false" ht="15" hidden="false" customHeight="false" outlineLevel="0" collapsed="false">
      <c r="A459" s="4" t="n">
        <v>455</v>
      </c>
      <c r="B459" s="5" t="n">
        <v>947</v>
      </c>
      <c r="C459" s="6" t="s">
        <v>162</v>
      </c>
      <c r="D459" s="7" t="s">
        <v>451</v>
      </c>
      <c r="E459" s="49" t="n">
        <f aca="false">IFERROR(AVERAGE(Hazard!E464:I464),0)</f>
        <v>0</v>
      </c>
      <c r="F459" s="49" t="n">
        <f aca="false">IFERROR(AVERAGE(Exposure!E464:O464),0)</f>
        <v>0</v>
      </c>
      <c r="G459" s="49" t="n">
        <f aca="false">IFERROR(AVERAGE(Sensitivity!E464:P464),0)</f>
        <v>0</v>
      </c>
      <c r="H459" s="49" t="n">
        <f aca="false">IFERROR(AVERAGE('Adaptive Capacity'!E464:AG464),0)</f>
        <v>0</v>
      </c>
      <c r="I459" s="50" t="n">
        <f aca="false">IFERROR(IF(H459=0,0,(E459*F459*G459)/H459),0)</f>
        <v>0</v>
      </c>
      <c r="J459" s="51" t="n">
        <f aca="false">IFERROR(IF(I459=0,0,(I459-MIN(I$5:I$547))/(MAX(I$5:I$547)-MIN(I$5:I$547))),0)</f>
        <v>0</v>
      </c>
      <c r="K459" s="6" t="str">
        <f aca="false">IF(J459=0,"No Data",IF(J459&gt;=0.6,"Very High",IF(J459&gt;=0.4,"High",IF(J459&gt;=0.2,"Moderate",IF(J459&gt;=0.1,"Low","Very Low")))))</f>
        <v>No Data</v>
      </c>
    </row>
    <row r="460" customFormat="false" ht="15" hidden="false" customHeight="false" outlineLevel="0" collapsed="false">
      <c r="A460" s="4" t="n">
        <v>456</v>
      </c>
      <c r="B460" s="5" t="n">
        <v>931</v>
      </c>
      <c r="C460" s="6" t="s">
        <v>489</v>
      </c>
      <c r="D460" s="7" t="s">
        <v>451</v>
      </c>
      <c r="E460" s="49" t="n">
        <f aca="false">IFERROR(AVERAGE(Hazard!E465:I465),0)</f>
        <v>0</v>
      </c>
      <c r="F460" s="49" t="n">
        <f aca="false">IFERROR(AVERAGE(Exposure!E465:O465),0)</f>
        <v>0</v>
      </c>
      <c r="G460" s="49" t="n">
        <f aca="false">IFERROR(AVERAGE(Sensitivity!E465:P465),0)</f>
        <v>0</v>
      </c>
      <c r="H460" s="49" t="n">
        <f aca="false">IFERROR(AVERAGE('Adaptive Capacity'!E465:AG465),0)</f>
        <v>0</v>
      </c>
      <c r="I460" s="50" t="n">
        <f aca="false">IFERROR(IF(H460=0,0,(E460*F460*G460)/H460),0)</f>
        <v>0</v>
      </c>
      <c r="J460" s="51" t="n">
        <f aca="false">IFERROR(IF(I460=0,0,(I460-MIN(I$5:I$547))/(MAX(I$5:I$547)-MIN(I$5:I$547))),0)</f>
        <v>0</v>
      </c>
      <c r="K460" s="6" t="str">
        <f aca="false">IF(J460=0,"No Data",IF(J460&gt;=0.6,"Very High",IF(J460&gt;=0.4,"High",IF(J460&gt;=0.2,"Moderate",IF(J460&gt;=0.1,"Low","Very Low")))))</f>
        <v>No Data</v>
      </c>
    </row>
    <row r="461" customFormat="false" ht="15" hidden="false" customHeight="false" outlineLevel="0" collapsed="false">
      <c r="A461" s="4" t="n">
        <v>457</v>
      </c>
      <c r="B461" s="5" t="n">
        <v>916</v>
      </c>
      <c r="C461" s="6" t="s">
        <v>490</v>
      </c>
      <c r="D461" s="7" t="s">
        <v>451</v>
      </c>
      <c r="E461" s="49" t="n">
        <f aca="false">IFERROR(AVERAGE(Hazard!E466:I466),0)</f>
        <v>0</v>
      </c>
      <c r="F461" s="49" t="n">
        <f aca="false">IFERROR(AVERAGE(Exposure!E466:O466),0)</f>
        <v>0</v>
      </c>
      <c r="G461" s="49" t="n">
        <f aca="false">IFERROR(AVERAGE(Sensitivity!E466:P466),0)</f>
        <v>0</v>
      </c>
      <c r="H461" s="49" t="n">
        <f aca="false">IFERROR(AVERAGE('Adaptive Capacity'!E466:AG466),0)</f>
        <v>0</v>
      </c>
      <c r="I461" s="50" t="n">
        <f aca="false">IFERROR(IF(H461=0,0,(E461*F461*G461)/H461),0)</f>
        <v>0</v>
      </c>
      <c r="J461" s="51" t="n">
        <f aca="false">IFERROR(IF(I461=0,0,(I461-MIN(I$5:I$547))/(MAX(I$5:I$547)-MIN(I$5:I$547))),0)</f>
        <v>0</v>
      </c>
      <c r="K461" s="6" t="str">
        <f aca="false">IF(J461=0,"No Data",IF(J461&gt;=0.6,"Very High",IF(J461&gt;=0.4,"High",IF(J461&gt;=0.2,"Moderate",IF(J461&gt;=0.1,"Low","Very Low")))))</f>
        <v>No Data</v>
      </c>
    </row>
    <row r="462" customFormat="false" ht="15" hidden="false" customHeight="false" outlineLevel="0" collapsed="false">
      <c r="A462" s="4" t="n">
        <v>458</v>
      </c>
      <c r="B462" s="5" t="n">
        <v>945</v>
      </c>
      <c r="C462" s="6" t="s">
        <v>491</v>
      </c>
      <c r="D462" s="7" t="s">
        <v>451</v>
      </c>
      <c r="E462" s="49" t="n">
        <f aca="false">IFERROR(AVERAGE(Hazard!E467:I467),0)</f>
        <v>0</v>
      </c>
      <c r="F462" s="49" t="n">
        <f aca="false">IFERROR(AVERAGE(Exposure!E467:O467),0)</f>
        <v>0</v>
      </c>
      <c r="G462" s="49" t="n">
        <f aca="false">IFERROR(AVERAGE(Sensitivity!E467:P467),0)</f>
        <v>0</v>
      </c>
      <c r="H462" s="49" t="n">
        <f aca="false">IFERROR(AVERAGE('Adaptive Capacity'!E467:AG467),0)</f>
        <v>0</v>
      </c>
      <c r="I462" s="50" t="n">
        <f aca="false">IFERROR(IF(H462=0,0,(E462*F462*G462)/H462),0)</f>
        <v>0</v>
      </c>
      <c r="J462" s="51" t="n">
        <f aca="false">IFERROR(IF(I462=0,0,(I462-MIN(I$5:I$547))/(MAX(I$5:I$547)-MIN(I$5:I$547))),0)</f>
        <v>0</v>
      </c>
      <c r="K462" s="6" t="str">
        <f aca="false">IF(J462=0,"No Data",IF(J462&gt;=0.6,"Very High",IF(J462&gt;=0.4,"High",IF(J462&gt;=0.2,"Moderate",IF(J462&gt;=0.1,"Low","Very Low")))))</f>
        <v>No Data</v>
      </c>
    </row>
    <row r="463" customFormat="false" ht="15" hidden="false" customHeight="false" outlineLevel="0" collapsed="false">
      <c r="A463" s="4" t="n">
        <v>459</v>
      </c>
      <c r="B463" s="5" t="n">
        <v>973</v>
      </c>
      <c r="C463" s="6" t="s">
        <v>492</v>
      </c>
      <c r="D463" s="7" t="s">
        <v>451</v>
      </c>
      <c r="E463" s="49" t="n">
        <f aca="false">IFERROR(AVERAGE(Hazard!E468:I468),0)</f>
        <v>0</v>
      </c>
      <c r="F463" s="49" t="n">
        <f aca="false">IFERROR(AVERAGE(Exposure!E468:O468),0)</f>
        <v>0</v>
      </c>
      <c r="G463" s="49" t="n">
        <f aca="false">IFERROR(AVERAGE(Sensitivity!E468:P468),0)</f>
        <v>0</v>
      </c>
      <c r="H463" s="49" t="n">
        <f aca="false">IFERROR(AVERAGE('Adaptive Capacity'!E468:AG468),0)</f>
        <v>0</v>
      </c>
      <c r="I463" s="50" t="n">
        <f aca="false">IFERROR(IF(H463=0,0,(E463*F463*G463)/H463),0)</f>
        <v>0</v>
      </c>
      <c r="J463" s="51" t="n">
        <f aca="false">IFERROR(IF(I463=0,0,(I463-MIN(I$5:I$547))/(MAX(I$5:I$547)-MIN(I$5:I$547))),0)</f>
        <v>0</v>
      </c>
      <c r="K463" s="6" t="str">
        <f aca="false">IF(J463=0,"No Data",IF(J463&gt;=0.6,"Very High",IF(J463&gt;=0.4,"High",IF(J463&gt;=0.2,"Moderate",IF(J463&gt;=0.1,"Low","Very Low")))))</f>
        <v>No Data</v>
      </c>
    </row>
    <row r="464" customFormat="false" ht="15" hidden="false" customHeight="false" outlineLevel="0" collapsed="false">
      <c r="A464" s="4" t="n">
        <v>460</v>
      </c>
      <c r="B464" s="5" t="n">
        <v>946</v>
      </c>
      <c r="C464" s="6" t="s">
        <v>493</v>
      </c>
      <c r="D464" s="7" t="s">
        <v>451</v>
      </c>
      <c r="E464" s="49" t="n">
        <f aca="false">IFERROR(AVERAGE(Hazard!E469:I469),0)</f>
        <v>0</v>
      </c>
      <c r="F464" s="49" t="n">
        <f aca="false">IFERROR(AVERAGE(Exposure!E469:O469),0)</f>
        <v>0</v>
      </c>
      <c r="G464" s="49" t="n">
        <f aca="false">IFERROR(AVERAGE(Sensitivity!E469:P469),0)</f>
        <v>0</v>
      </c>
      <c r="H464" s="49" t="n">
        <f aca="false">IFERROR(AVERAGE('Adaptive Capacity'!E469:AG469),0)</f>
        <v>0</v>
      </c>
      <c r="I464" s="50" t="n">
        <f aca="false">IFERROR(IF(H464=0,0,(E464*F464*G464)/H464),0)</f>
        <v>0</v>
      </c>
      <c r="J464" s="51" t="n">
        <f aca="false">IFERROR(IF(I464=0,0,(I464-MIN(I$5:I$547))/(MAX(I$5:I$547)-MIN(I$5:I$547))),0)</f>
        <v>0</v>
      </c>
      <c r="K464" s="6" t="str">
        <f aca="false">IF(J464=0,"No Data",IF(J464&gt;=0.6,"Very High",IF(J464&gt;=0.4,"High",IF(J464&gt;=0.2,"Moderate",IF(J464&gt;=0.1,"Low","Very Low")))))</f>
        <v>No Data</v>
      </c>
    </row>
    <row r="465" customFormat="false" ht="15" hidden="false" customHeight="false" outlineLevel="0" collapsed="false">
      <c r="A465" s="4" t="n">
        <v>461</v>
      </c>
      <c r="B465" s="5" t="n">
        <v>902</v>
      </c>
      <c r="C465" s="6" t="s">
        <v>494</v>
      </c>
      <c r="D465" s="7" t="s">
        <v>451</v>
      </c>
      <c r="E465" s="49" t="n">
        <f aca="false">IFERROR(AVERAGE(Hazard!E470:I470),0)</f>
        <v>0</v>
      </c>
      <c r="F465" s="49" t="n">
        <f aca="false">IFERROR(AVERAGE(Exposure!E470:O470),0)</f>
        <v>0</v>
      </c>
      <c r="G465" s="49" t="n">
        <f aca="false">IFERROR(AVERAGE(Sensitivity!E470:P470),0)</f>
        <v>0</v>
      </c>
      <c r="H465" s="49" t="n">
        <f aca="false">IFERROR(AVERAGE('Adaptive Capacity'!E470:AG470),0)</f>
        <v>0</v>
      </c>
      <c r="I465" s="50" t="n">
        <f aca="false">IFERROR(IF(H465=0,0,(E465*F465*G465)/H465),0)</f>
        <v>0</v>
      </c>
      <c r="J465" s="51" t="n">
        <f aca="false">IFERROR(IF(I465=0,0,(I465-MIN(I$5:I$547))/(MAX(I$5:I$547)-MIN(I$5:I$547))),0)</f>
        <v>0</v>
      </c>
      <c r="K465" s="6" t="str">
        <f aca="false">IF(J465=0,"No Data",IF(J465&gt;=0.6,"Very High",IF(J465&gt;=0.4,"High",IF(J465&gt;=0.2,"Moderate",IF(J465&gt;=0.1,"Low","Very Low")))))</f>
        <v>No Data</v>
      </c>
    </row>
    <row r="466" customFormat="false" ht="15" hidden="false" customHeight="false" outlineLevel="0" collapsed="false">
      <c r="A466" s="4" t="n">
        <v>462</v>
      </c>
      <c r="B466" s="5" t="n">
        <v>957</v>
      </c>
      <c r="C466" s="6" t="s">
        <v>495</v>
      </c>
      <c r="D466" s="7" t="s">
        <v>451</v>
      </c>
      <c r="E466" s="49" t="n">
        <f aca="false">IFERROR(AVERAGE(Hazard!E471:I471),0)</f>
        <v>0</v>
      </c>
      <c r="F466" s="49" t="n">
        <f aca="false">IFERROR(AVERAGE(Exposure!E471:O471),0)</f>
        <v>0</v>
      </c>
      <c r="G466" s="49" t="n">
        <f aca="false">IFERROR(AVERAGE(Sensitivity!E471:P471),0)</f>
        <v>0</v>
      </c>
      <c r="H466" s="49" t="n">
        <f aca="false">IFERROR(AVERAGE('Adaptive Capacity'!E471:AG471),0)</f>
        <v>0</v>
      </c>
      <c r="I466" s="50" t="n">
        <f aca="false">IFERROR(IF(H466=0,0,(E466*F466*G466)/H466),0)</f>
        <v>0</v>
      </c>
      <c r="J466" s="51" t="n">
        <f aca="false">IFERROR(IF(I466=0,0,(I466-MIN(I$5:I$547))/(MAX(I$5:I$547)-MIN(I$5:I$547))),0)</f>
        <v>0</v>
      </c>
      <c r="K466" s="6" t="str">
        <f aca="false">IF(J466=0,"No Data",IF(J466&gt;=0.6,"Very High",IF(J466&gt;=0.4,"High",IF(J466&gt;=0.2,"Moderate",IF(J466&gt;=0.1,"Low","Very Low")))))</f>
        <v>No Data</v>
      </c>
    </row>
    <row r="467" customFormat="false" ht="15" hidden="false" customHeight="false" outlineLevel="0" collapsed="false">
      <c r="A467" s="4" t="n">
        <v>463</v>
      </c>
      <c r="B467" s="5" t="n">
        <v>942</v>
      </c>
      <c r="C467" s="6" t="s">
        <v>496</v>
      </c>
      <c r="D467" s="7" t="s">
        <v>451</v>
      </c>
      <c r="E467" s="49" t="n">
        <f aca="false">IFERROR(AVERAGE(Hazard!E472:I472),0)</f>
        <v>0</v>
      </c>
      <c r="F467" s="49" t="n">
        <f aca="false">IFERROR(AVERAGE(Exposure!E472:O472),0)</f>
        <v>0</v>
      </c>
      <c r="G467" s="49" t="n">
        <f aca="false">IFERROR(AVERAGE(Sensitivity!E472:P472),0)</f>
        <v>0</v>
      </c>
      <c r="H467" s="49" t="n">
        <f aca="false">IFERROR(AVERAGE('Adaptive Capacity'!E472:AG472),0)</f>
        <v>0</v>
      </c>
      <c r="I467" s="50" t="n">
        <f aca="false">IFERROR(IF(H467=0,0,(E467*F467*G467)/H467),0)</f>
        <v>0</v>
      </c>
      <c r="J467" s="51" t="n">
        <f aca="false">IFERROR(IF(I467=0,0,(I467-MIN(I$5:I$547))/(MAX(I$5:I$547)-MIN(I$5:I$547))),0)</f>
        <v>0</v>
      </c>
      <c r="K467" s="6" t="str">
        <f aca="false">IF(J467=0,"No Data",IF(J467&gt;=0.6,"Very High",IF(J467&gt;=0.4,"High",IF(J467&gt;=0.2,"Moderate",IF(J467&gt;=0.1,"Low","Very Low")))))</f>
        <v>No Data</v>
      </c>
    </row>
    <row r="468" customFormat="false" ht="15" hidden="false" customHeight="false" outlineLevel="0" collapsed="false">
      <c r="A468" s="4" t="n">
        <v>464</v>
      </c>
      <c r="B468" s="5" t="n">
        <v>943</v>
      </c>
      <c r="C468" s="6" t="s">
        <v>497</v>
      </c>
      <c r="D468" s="7" t="s">
        <v>451</v>
      </c>
      <c r="E468" s="49" t="n">
        <f aca="false">IFERROR(AVERAGE(Hazard!E473:I473),0)</f>
        <v>0</v>
      </c>
      <c r="F468" s="49" t="n">
        <f aca="false">IFERROR(AVERAGE(Exposure!E473:O473),0)</f>
        <v>0</v>
      </c>
      <c r="G468" s="49" t="n">
        <f aca="false">IFERROR(AVERAGE(Sensitivity!E473:P473),0)</f>
        <v>0</v>
      </c>
      <c r="H468" s="49" t="n">
        <f aca="false">IFERROR(AVERAGE('Adaptive Capacity'!E473:AG473),0)</f>
        <v>0</v>
      </c>
      <c r="I468" s="50" t="n">
        <f aca="false">IFERROR(IF(H468=0,0,(E468*F468*G468)/H468),0)</f>
        <v>0</v>
      </c>
      <c r="J468" s="51" t="n">
        <f aca="false">IFERROR(IF(I468=0,0,(I468-MIN(I$5:I$547))/(MAX(I$5:I$547)-MIN(I$5:I$547))),0)</f>
        <v>0</v>
      </c>
      <c r="K468" s="6" t="str">
        <f aca="false">IF(J468=0,"No Data",IF(J468&gt;=0.6,"Very High",IF(J468&gt;=0.4,"High",IF(J468&gt;=0.2,"Moderate",IF(J468&gt;=0.1,"Low","Very Low")))))</f>
        <v>No Data</v>
      </c>
    </row>
    <row r="469" customFormat="false" ht="15" hidden="false" customHeight="false" outlineLevel="0" collapsed="false">
      <c r="A469" s="4" t="n">
        <v>465</v>
      </c>
      <c r="B469" s="5" t="n">
        <v>950</v>
      </c>
      <c r="C469" s="6" t="s">
        <v>498</v>
      </c>
      <c r="D469" s="7" t="s">
        <v>451</v>
      </c>
      <c r="E469" s="49" t="n">
        <f aca="false">IFERROR(AVERAGE(Hazard!E474:I474),0)</f>
        <v>0</v>
      </c>
      <c r="F469" s="49" t="n">
        <f aca="false">IFERROR(AVERAGE(Exposure!E474:O474),0)</f>
        <v>0</v>
      </c>
      <c r="G469" s="49" t="n">
        <f aca="false">IFERROR(AVERAGE(Sensitivity!E474:P474),0)</f>
        <v>0</v>
      </c>
      <c r="H469" s="49" t="n">
        <f aca="false">IFERROR(AVERAGE('Adaptive Capacity'!E474:AG474),0)</f>
        <v>0</v>
      </c>
      <c r="I469" s="50" t="n">
        <f aca="false">IFERROR(IF(H469=0,0,(E469*F469*G469)/H469),0)</f>
        <v>0</v>
      </c>
      <c r="J469" s="51" t="n">
        <f aca="false">IFERROR(IF(I469=0,0,(I469-MIN(I$5:I$547))/(MAX(I$5:I$547)-MIN(I$5:I$547))),0)</f>
        <v>0</v>
      </c>
      <c r="K469" s="6" t="str">
        <f aca="false">IF(J469=0,"No Data",IF(J469&gt;=0.6,"Very High",IF(J469&gt;=0.4,"High",IF(J469&gt;=0.2,"Moderate",IF(J469&gt;=0.1,"Low","Very Low")))))</f>
        <v>No Data</v>
      </c>
    </row>
    <row r="470" customFormat="false" ht="15" hidden="false" customHeight="false" outlineLevel="0" collapsed="false">
      <c r="A470" s="4" t="n">
        <v>466</v>
      </c>
      <c r="B470" s="5" t="n">
        <v>928</v>
      </c>
      <c r="C470" s="6" t="s">
        <v>499</v>
      </c>
      <c r="D470" s="7" t="s">
        <v>451</v>
      </c>
      <c r="E470" s="49" t="n">
        <f aca="false">IFERROR(AVERAGE(Hazard!E475:I475),0)</f>
        <v>0</v>
      </c>
      <c r="F470" s="49" t="n">
        <f aca="false">IFERROR(AVERAGE(Exposure!E475:O475),0)</f>
        <v>0</v>
      </c>
      <c r="G470" s="49" t="n">
        <f aca="false">IFERROR(AVERAGE(Sensitivity!E475:P475),0)</f>
        <v>0</v>
      </c>
      <c r="H470" s="49" t="n">
        <f aca="false">IFERROR(AVERAGE('Adaptive Capacity'!E475:AG475),0)</f>
        <v>0</v>
      </c>
      <c r="I470" s="50" t="n">
        <f aca="false">IFERROR(IF(H470=0,0,(E470*F470*G470)/H470),0)</f>
        <v>0</v>
      </c>
      <c r="J470" s="51" t="n">
        <f aca="false">IFERROR(IF(I470=0,0,(I470-MIN(I$5:I$547))/(MAX(I$5:I$547)-MIN(I$5:I$547))),0)</f>
        <v>0</v>
      </c>
      <c r="K470" s="6" t="str">
        <f aca="false">IF(J470=0,"No Data",IF(J470&gt;=0.6,"Very High",IF(J470&gt;=0.4,"High",IF(J470&gt;=0.2,"Moderate",IF(J470&gt;=0.1,"Low","Very Low")))))</f>
        <v>No Data</v>
      </c>
    </row>
    <row r="471" customFormat="false" ht="15" hidden="false" customHeight="false" outlineLevel="0" collapsed="false">
      <c r="A471" s="4" t="n">
        <v>467</v>
      </c>
      <c r="B471" s="5" t="n">
        <v>965</v>
      </c>
      <c r="C471" s="6" t="s">
        <v>500</v>
      </c>
      <c r="D471" s="7" t="s">
        <v>451</v>
      </c>
      <c r="E471" s="49" t="n">
        <f aca="false">IFERROR(AVERAGE(Hazard!E476:I476),0)</f>
        <v>0</v>
      </c>
      <c r="F471" s="49" t="n">
        <f aca="false">IFERROR(AVERAGE(Exposure!E476:O476),0)</f>
        <v>0</v>
      </c>
      <c r="G471" s="49" t="n">
        <f aca="false">IFERROR(AVERAGE(Sensitivity!E476:P476),0)</f>
        <v>0</v>
      </c>
      <c r="H471" s="49" t="n">
        <f aca="false">IFERROR(AVERAGE('Adaptive Capacity'!E476:AG476),0)</f>
        <v>0</v>
      </c>
      <c r="I471" s="50" t="n">
        <f aca="false">IFERROR(IF(H471=0,0,(E471*F471*G471)/H471),0)</f>
        <v>0</v>
      </c>
      <c r="J471" s="51" t="n">
        <f aca="false">IFERROR(IF(I471=0,0,(I471-MIN(I$5:I$547))/(MAX(I$5:I$547)-MIN(I$5:I$547))),0)</f>
        <v>0</v>
      </c>
      <c r="K471" s="6" t="str">
        <f aca="false">IF(J471=0,"No Data",IF(J471&gt;=0.6,"Very High",IF(J471&gt;=0.4,"High",IF(J471&gt;=0.2,"Moderate",IF(J471&gt;=0.1,"Low","Very Low")))))</f>
        <v>No Data</v>
      </c>
    </row>
    <row r="472" customFormat="false" ht="15" hidden="false" customHeight="false" outlineLevel="0" collapsed="false">
      <c r="A472" s="4" t="n">
        <v>468</v>
      </c>
      <c r="B472" s="5" t="n">
        <v>968</v>
      </c>
      <c r="C472" s="6" t="s">
        <v>501</v>
      </c>
      <c r="D472" s="7" t="s">
        <v>451</v>
      </c>
      <c r="E472" s="49" t="n">
        <f aca="false">IFERROR(AVERAGE(Hazard!E477:I477),0)</f>
        <v>0</v>
      </c>
      <c r="F472" s="49" t="n">
        <f aca="false">IFERROR(AVERAGE(Exposure!E477:O477),0)</f>
        <v>0</v>
      </c>
      <c r="G472" s="49" t="n">
        <f aca="false">IFERROR(AVERAGE(Sensitivity!E477:P477),0)</f>
        <v>0</v>
      </c>
      <c r="H472" s="49" t="n">
        <f aca="false">IFERROR(AVERAGE('Adaptive Capacity'!E477:AG477),0)</f>
        <v>0</v>
      </c>
      <c r="I472" s="50" t="n">
        <f aca="false">IFERROR(IF(H472=0,0,(E472*F472*G472)/H472),0)</f>
        <v>0</v>
      </c>
      <c r="J472" s="51" t="n">
        <f aca="false">IFERROR(IF(I472=0,0,(I472-MIN(I$5:I$547))/(MAX(I$5:I$547)-MIN(I$5:I$547))),0)</f>
        <v>0</v>
      </c>
      <c r="K472" s="6" t="str">
        <f aca="false">IF(J472=0,"No Data",IF(J472&gt;=0.6,"Very High",IF(J472&gt;=0.4,"High",IF(J472&gt;=0.2,"Moderate",IF(J472&gt;=0.1,"Low","Very Low")))))</f>
        <v>No Data</v>
      </c>
    </row>
    <row r="473" customFormat="false" ht="15" hidden="false" customHeight="false" outlineLevel="0" collapsed="false">
      <c r="A473" s="4" t="n">
        <v>469</v>
      </c>
      <c r="B473" s="5" t="n">
        <v>935</v>
      </c>
      <c r="C473" s="6" t="s">
        <v>502</v>
      </c>
      <c r="D473" s="7" t="s">
        <v>451</v>
      </c>
      <c r="E473" s="49" t="n">
        <f aca="false">IFERROR(AVERAGE(Hazard!E478:I478),0)</f>
        <v>0</v>
      </c>
      <c r="F473" s="49" t="n">
        <f aca="false">IFERROR(AVERAGE(Exposure!E478:O478),0)</f>
        <v>0</v>
      </c>
      <c r="G473" s="49" t="n">
        <f aca="false">IFERROR(AVERAGE(Sensitivity!E478:P478),0)</f>
        <v>0</v>
      </c>
      <c r="H473" s="49" t="n">
        <f aca="false">IFERROR(AVERAGE('Adaptive Capacity'!E478:AG478),0)</f>
        <v>0</v>
      </c>
      <c r="I473" s="50" t="n">
        <f aca="false">IFERROR(IF(H473=0,0,(E473*F473*G473)/H473),0)</f>
        <v>0</v>
      </c>
      <c r="J473" s="51" t="n">
        <f aca="false">IFERROR(IF(I473=0,0,(I473-MIN(I$5:I$547))/(MAX(I$5:I$547)-MIN(I$5:I$547))),0)</f>
        <v>0</v>
      </c>
      <c r="K473" s="6" t="str">
        <f aca="false">IF(J473=0,"No Data",IF(J473&gt;=0.6,"Very High",IF(J473&gt;=0.4,"High",IF(J473&gt;=0.2,"Moderate",IF(J473&gt;=0.1,"Low","Very Low")))))</f>
        <v>No Data</v>
      </c>
    </row>
    <row r="474" customFormat="false" ht="15" hidden="false" customHeight="false" outlineLevel="0" collapsed="false">
      <c r="A474" s="4" t="n">
        <v>470</v>
      </c>
      <c r="B474" s="5" t="n">
        <v>974</v>
      </c>
      <c r="C474" s="6" t="s">
        <v>503</v>
      </c>
      <c r="D474" s="7" t="s">
        <v>451</v>
      </c>
      <c r="E474" s="49" t="n">
        <f aca="false">IFERROR(AVERAGE(Hazard!E479:I479),0)</f>
        <v>0</v>
      </c>
      <c r="F474" s="49" t="n">
        <f aca="false">IFERROR(AVERAGE(Exposure!E479:O479),0)</f>
        <v>0</v>
      </c>
      <c r="G474" s="49" t="n">
        <f aca="false">IFERROR(AVERAGE(Sensitivity!E479:P479),0)</f>
        <v>0</v>
      </c>
      <c r="H474" s="49" t="n">
        <f aca="false">IFERROR(AVERAGE('Adaptive Capacity'!E479:AG479),0)</f>
        <v>0</v>
      </c>
      <c r="I474" s="50" t="n">
        <f aca="false">IFERROR(IF(H474=0,0,(E474*F474*G474)/H474),0)</f>
        <v>0</v>
      </c>
      <c r="J474" s="51" t="n">
        <f aca="false">IFERROR(IF(I474=0,0,(I474-MIN(I$5:I$547))/(MAX(I$5:I$547)-MIN(I$5:I$547))),0)</f>
        <v>0</v>
      </c>
      <c r="K474" s="6" t="str">
        <f aca="false">IF(J474=0,"No Data",IF(J474&gt;=0.6,"Very High",IF(J474&gt;=0.4,"High",IF(J474&gt;=0.2,"Moderate",IF(J474&gt;=0.1,"Low","Very Low")))))</f>
        <v>No Data</v>
      </c>
    </row>
    <row r="475" customFormat="false" ht="15" hidden="false" customHeight="false" outlineLevel="0" collapsed="false">
      <c r="A475" s="4" t="n">
        <v>471</v>
      </c>
      <c r="B475" s="5" t="n">
        <v>963</v>
      </c>
      <c r="C475" s="6" t="s">
        <v>76</v>
      </c>
      <c r="D475" s="7" t="s">
        <v>451</v>
      </c>
      <c r="E475" s="49" t="n">
        <f aca="false">IFERROR(AVERAGE(Hazard!E480:I480),0)</f>
        <v>0</v>
      </c>
      <c r="F475" s="49" t="n">
        <f aca="false">IFERROR(AVERAGE(Exposure!E480:O480),0)</f>
        <v>0</v>
      </c>
      <c r="G475" s="49" t="n">
        <f aca="false">IFERROR(AVERAGE(Sensitivity!E480:P480),0)</f>
        <v>0</v>
      </c>
      <c r="H475" s="49" t="n">
        <f aca="false">IFERROR(AVERAGE('Adaptive Capacity'!E480:AG480),0)</f>
        <v>0</v>
      </c>
      <c r="I475" s="50" t="n">
        <f aca="false">IFERROR(IF(H475=0,0,(E475*F475*G475)/H475),0)</f>
        <v>0</v>
      </c>
      <c r="J475" s="51" t="n">
        <f aca="false">IFERROR(IF(I475=0,0,(I475-MIN(I$5:I$547))/(MAX(I$5:I$547)-MIN(I$5:I$547))),0)</f>
        <v>0</v>
      </c>
      <c r="K475" s="6" t="str">
        <f aca="false">IF(J475=0,"No Data",IF(J475&gt;=0.6,"Very High",IF(J475&gt;=0.4,"High",IF(J475&gt;=0.2,"Moderate",IF(J475&gt;=0.1,"Low","Very Low")))))</f>
        <v>No Data</v>
      </c>
    </row>
    <row r="476" customFormat="false" ht="15" hidden="false" customHeight="false" outlineLevel="0" collapsed="false">
      <c r="A476" s="4" t="n">
        <v>472</v>
      </c>
      <c r="B476" s="5" t="n">
        <v>921</v>
      </c>
      <c r="C476" s="6" t="s">
        <v>504</v>
      </c>
      <c r="D476" s="7" t="s">
        <v>451</v>
      </c>
      <c r="E476" s="49" t="n">
        <f aca="false">IFERROR(AVERAGE(Hazard!E481:I481),0)</f>
        <v>0</v>
      </c>
      <c r="F476" s="49" t="n">
        <f aca="false">IFERROR(AVERAGE(Exposure!E481:O481),0)</f>
        <v>0</v>
      </c>
      <c r="G476" s="49" t="n">
        <f aca="false">IFERROR(AVERAGE(Sensitivity!E481:P481),0)</f>
        <v>0</v>
      </c>
      <c r="H476" s="49" t="n">
        <f aca="false">IFERROR(AVERAGE('Adaptive Capacity'!E481:AG481),0)</f>
        <v>0</v>
      </c>
      <c r="I476" s="50" t="n">
        <f aca="false">IFERROR(IF(H476=0,0,(E476*F476*G476)/H476),0)</f>
        <v>0</v>
      </c>
      <c r="J476" s="51" t="n">
        <f aca="false">IFERROR(IF(I476=0,0,(I476-MIN(I$5:I$547))/(MAX(I$5:I$547)-MIN(I$5:I$547))),0)</f>
        <v>0</v>
      </c>
      <c r="K476" s="6" t="str">
        <f aca="false">IF(J476=0,"No Data",IF(J476&gt;=0.6,"Very High",IF(J476&gt;=0.4,"High",IF(J476&gt;=0.2,"Moderate",IF(J476&gt;=0.1,"Low","Very Low")))))</f>
        <v>No Data</v>
      </c>
    </row>
    <row r="477" customFormat="false" ht="15" hidden="false" customHeight="false" outlineLevel="0" collapsed="false">
      <c r="A477" s="4" t="n">
        <v>473</v>
      </c>
      <c r="B477" s="5" t="n">
        <v>917</v>
      </c>
      <c r="C477" s="6" t="s">
        <v>505</v>
      </c>
      <c r="D477" s="7" t="s">
        <v>451</v>
      </c>
      <c r="E477" s="49" t="n">
        <f aca="false">IFERROR(AVERAGE(Hazard!E482:I482),0)</f>
        <v>0</v>
      </c>
      <c r="F477" s="49" t="n">
        <f aca="false">IFERROR(AVERAGE(Exposure!E482:O482),0)</f>
        <v>0</v>
      </c>
      <c r="G477" s="49" t="n">
        <f aca="false">IFERROR(AVERAGE(Sensitivity!E482:P482),0)</f>
        <v>0</v>
      </c>
      <c r="H477" s="49" t="n">
        <f aca="false">IFERROR(AVERAGE('Adaptive Capacity'!E482:AG482),0)</f>
        <v>0</v>
      </c>
      <c r="I477" s="50" t="n">
        <f aca="false">IFERROR(IF(H477=0,0,(E477*F477*G477)/H477),0)</f>
        <v>0</v>
      </c>
      <c r="J477" s="51" t="n">
        <f aca="false">IFERROR(IF(I477=0,0,(I477-MIN(I$5:I$547))/(MAX(I$5:I$547)-MIN(I$5:I$547))),0)</f>
        <v>0</v>
      </c>
      <c r="K477" s="6" t="str">
        <f aca="false">IF(J477=0,"No Data",IF(J477&gt;=0.6,"Very High",IF(J477&gt;=0.4,"High",IF(J477&gt;=0.2,"Moderate",IF(J477&gt;=0.1,"Low","Very Low")))))</f>
        <v>No Data</v>
      </c>
    </row>
    <row r="478" customFormat="false" ht="15" hidden="false" customHeight="false" outlineLevel="0" collapsed="false">
      <c r="A478" s="4" t="n">
        <v>474</v>
      </c>
      <c r="B478" s="5" t="n">
        <v>910</v>
      </c>
      <c r="C478" s="6" t="s">
        <v>506</v>
      </c>
      <c r="D478" s="7" t="s">
        <v>451</v>
      </c>
      <c r="E478" s="49" t="n">
        <f aca="false">IFERROR(AVERAGE(Hazard!E483:I483),0)</f>
        <v>0</v>
      </c>
      <c r="F478" s="49" t="n">
        <f aca="false">IFERROR(AVERAGE(Exposure!E483:O483),0)</f>
        <v>0</v>
      </c>
      <c r="G478" s="49" t="n">
        <f aca="false">IFERROR(AVERAGE(Sensitivity!E483:P483),0)</f>
        <v>0</v>
      </c>
      <c r="H478" s="49" t="n">
        <f aca="false">IFERROR(AVERAGE('Adaptive Capacity'!E483:AG483),0)</f>
        <v>0</v>
      </c>
      <c r="I478" s="50" t="n">
        <f aca="false">IFERROR(IF(H478=0,0,(E478*F478*G478)/H478),0)</f>
        <v>0</v>
      </c>
      <c r="J478" s="51" t="n">
        <f aca="false">IFERROR(IF(I478=0,0,(I478-MIN(I$5:I$547))/(MAX(I$5:I$547)-MIN(I$5:I$547))),0)</f>
        <v>0</v>
      </c>
      <c r="K478" s="6" t="str">
        <f aca="false">IF(J478=0,"No Data",IF(J478&gt;=0.6,"Very High",IF(J478&gt;=0.4,"High",IF(J478&gt;=0.2,"Moderate",IF(J478&gt;=0.1,"Low","Very Low")))))</f>
        <v>No Data</v>
      </c>
    </row>
    <row r="479" customFormat="false" ht="15" hidden="false" customHeight="false" outlineLevel="0" collapsed="false">
      <c r="A479" s="4" t="n">
        <v>475</v>
      </c>
      <c r="B479" s="5" t="n">
        <v>979</v>
      </c>
      <c r="C479" s="6" t="s">
        <v>507</v>
      </c>
      <c r="D479" s="7" t="s">
        <v>451</v>
      </c>
      <c r="E479" s="49" t="n">
        <f aca="false">IFERROR(AVERAGE(Hazard!E484:I484),0)</f>
        <v>0</v>
      </c>
      <c r="F479" s="49" t="n">
        <f aca="false">IFERROR(AVERAGE(Exposure!E484:O484),0)</f>
        <v>0</v>
      </c>
      <c r="G479" s="49" t="n">
        <f aca="false">IFERROR(AVERAGE(Sensitivity!E484:P484),0)</f>
        <v>0</v>
      </c>
      <c r="H479" s="49" t="n">
        <f aca="false">IFERROR(AVERAGE('Adaptive Capacity'!E484:AG484),0)</f>
        <v>0</v>
      </c>
      <c r="I479" s="50" t="n">
        <f aca="false">IFERROR(IF(H479=0,0,(E479*F479*G479)/H479),0)</f>
        <v>0</v>
      </c>
      <c r="J479" s="51" t="n">
        <f aca="false">IFERROR(IF(I479=0,0,(I479-MIN(I$5:I$547))/(MAX(I$5:I$547)-MIN(I$5:I$547))),0)</f>
        <v>0</v>
      </c>
      <c r="K479" s="6" t="str">
        <f aca="false">IF(J479=0,"No Data",IF(J479&gt;=0.6,"Very High",IF(J479&gt;=0.4,"High",IF(J479&gt;=0.2,"Moderate",IF(J479&gt;=0.1,"Low","Very Low")))))</f>
        <v>No Data</v>
      </c>
    </row>
    <row r="480" customFormat="false" ht="15" hidden="false" customHeight="false" outlineLevel="0" collapsed="false">
      <c r="A480" s="4" t="n">
        <v>476</v>
      </c>
      <c r="B480" s="5" t="n">
        <v>932</v>
      </c>
      <c r="C480" s="6" t="s">
        <v>508</v>
      </c>
      <c r="D480" s="7" t="s">
        <v>451</v>
      </c>
      <c r="E480" s="49" t="n">
        <f aca="false">IFERROR(AVERAGE(Hazard!E485:I485),0)</f>
        <v>0</v>
      </c>
      <c r="F480" s="49" t="n">
        <f aca="false">IFERROR(AVERAGE(Exposure!E485:O485),0)</f>
        <v>0</v>
      </c>
      <c r="G480" s="49" t="n">
        <f aca="false">IFERROR(AVERAGE(Sensitivity!E485:P485),0)</f>
        <v>0</v>
      </c>
      <c r="H480" s="49" t="n">
        <f aca="false">IFERROR(AVERAGE('Adaptive Capacity'!E485:AG485),0)</f>
        <v>0</v>
      </c>
      <c r="I480" s="50" t="n">
        <f aca="false">IFERROR(IF(H480=0,0,(E480*F480*G480)/H480),0)</f>
        <v>0</v>
      </c>
      <c r="J480" s="51" t="n">
        <f aca="false">IFERROR(IF(I480=0,0,(I480-MIN(I$5:I$547))/(MAX(I$5:I$547)-MIN(I$5:I$547))),0)</f>
        <v>0</v>
      </c>
      <c r="K480" s="6" t="str">
        <f aca="false">IF(J480=0,"No Data",IF(J480&gt;=0.6,"Very High",IF(J480&gt;=0.4,"High",IF(J480&gt;=0.2,"Moderate",IF(J480&gt;=0.1,"Low","Very Low")))))</f>
        <v>No Data</v>
      </c>
    </row>
    <row r="481" customFormat="false" ht="15" hidden="false" customHeight="false" outlineLevel="0" collapsed="false">
      <c r="A481" s="4" t="n">
        <v>477</v>
      </c>
      <c r="B481" s="5" t="n">
        <v>934</v>
      </c>
      <c r="C481" s="6" t="s">
        <v>509</v>
      </c>
      <c r="D481" s="7" t="s">
        <v>451</v>
      </c>
      <c r="E481" s="49" t="n">
        <f aca="false">IFERROR(AVERAGE(Hazard!E486:I486),0)</f>
        <v>0</v>
      </c>
      <c r="F481" s="49" t="n">
        <f aca="false">IFERROR(AVERAGE(Exposure!E486:O486),0)</f>
        <v>0</v>
      </c>
      <c r="G481" s="49" t="n">
        <f aca="false">IFERROR(AVERAGE(Sensitivity!E486:P486),0)</f>
        <v>0</v>
      </c>
      <c r="H481" s="49" t="n">
        <f aca="false">IFERROR(AVERAGE('Adaptive Capacity'!E486:AG486),0)</f>
        <v>0</v>
      </c>
      <c r="I481" s="50" t="n">
        <f aca="false">IFERROR(IF(H481=0,0,(E481*F481*G481)/H481),0)</f>
        <v>0</v>
      </c>
      <c r="J481" s="51" t="n">
        <f aca="false">IFERROR(IF(I481=0,0,(I481-MIN(I$5:I$547))/(MAX(I$5:I$547)-MIN(I$5:I$547))),0)</f>
        <v>0</v>
      </c>
      <c r="K481" s="6" t="str">
        <f aca="false">IF(J481=0,"No Data",IF(J481&gt;=0.6,"Very High",IF(J481&gt;=0.4,"High",IF(J481&gt;=0.2,"Moderate",IF(J481&gt;=0.1,"Low","Very Low")))))</f>
        <v>No Data</v>
      </c>
    </row>
    <row r="482" customFormat="false" ht="15" hidden="false" customHeight="false" outlineLevel="0" collapsed="false">
      <c r="A482" s="4" t="n">
        <v>478</v>
      </c>
      <c r="B482" s="5" t="n">
        <v>906</v>
      </c>
      <c r="C482" s="6" t="s">
        <v>510</v>
      </c>
      <c r="D482" s="7" t="s">
        <v>451</v>
      </c>
      <c r="E482" s="49" t="n">
        <f aca="false">IFERROR(AVERAGE(Hazard!E487:I487),0)</f>
        <v>0</v>
      </c>
      <c r="F482" s="49" t="n">
        <f aca="false">IFERROR(AVERAGE(Exposure!E487:O487),0)</f>
        <v>0</v>
      </c>
      <c r="G482" s="49" t="n">
        <f aca="false">IFERROR(AVERAGE(Sensitivity!E487:P487),0)</f>
        <v>0</v>
      </c>
      <c r="H482" s="49" t="n">
        <f aca="false">IFERROR(AVERAGE('Adaptive Capacity'!E487:AG487),0)</f>
        <v>0</v>
      </c>
      <c r="I482" s="50" t="n">
        <f aca="false">IFERROR(IF(H482=0,0,(E482*F482*G482)/H482),0)</f>
        <v>0</v>
      </c>
      <c r="J482" s="51" t="n">
        <f aca="false">IFERROR(IF(I482=0,0,(I482-MIN(I$5:I$547))/(MAX(I$5:I$547)-MIN(I$5:I$547))),0)</f>
        <v>0</v>
      </c>
      <c r="K482" s="6" t="str">
        <f aca="false">IF(J482=0,"No Data",IF(J482&gt;=0.6,"Very High",IF(J482&gt;=0.4,"High",IF(J482&gt;=0.2,"Moderate",IF(J482&gt;=0.1,"Low","Very Low")))))</f>
        <v>No Data</v>
      </c>
    </row>
    <row r="483" customFormat="false" ht="15" hidden="false" customHeight="false" outlineLevel="0" collapsed="false">
      <c r="A483" s="4" t="n">
        <v>479</v>
      </c>
      <c r="B483" s="5" t="n">
        <v>903</v>
      </c>
      <c r="C483" s="6" t="s">
        <v>511</v>
      </c>
      <c r="D483" s="7" t="s">
        <v>451</v>
      </c>
      <c r="E483" s="49" t="n">
        <f aca="false">IFERROR(AVERAGE(Hazard!E488:I488),0)</f>
        <v>0</v>
      </c>
      <c r="F483" s="49" t="n">
        <f aca="false">IFERROR(AVERAGE(Exposure!E488:O488),0)</f>
        <v>0</v>
      </c>
      <c r="G483" s="49" t="n">
        <f aca="false">IFERROR(AVERAGE(Sensitivity!E488:P488),0)</f>
        <v>0</v>
      </c>
      <c r="H483" s="49" t="n">
        <f aca="false">IFERROR(AVERAGE('Adaptive Capacity'!E488:AG488),0)</f>
        <v>0</v>
      </c>
      <c r="I483" s="50" t="n">
        <f aca="false">IFERROR(IF(H483=0,0,(E483*F483*G483)/H483),0)</f>
        <v>0</v>
      </c>
      <c r="J483" s="51" t="n">
        <f aca="false">IFERROR(IF(I483=0,0,(I483-MIN(I$5:I$547))/(MAX(I$5:I$547)-MIN(I$5:I$547))),0)</f>
        <v>0</v>
      </c>
      <c r="K483" s="6" t="str">
        <f aca="false">IF(J483=0,"No Data",IF(J483&gt;=0.6,"Very High",IF(J483&gt;=0.4,"High",IF(J483&gt;=0.2,"Moderate",IF(J483&gt;=0.1,"Low","Very Low")))))</f>
        <v>No Data</v>
      </c>
    </row>
    <row r="484" customFormat="false" ht="15" hidden="false" customHeight="false" outlineLevel="0" collapsed="false">
      <c r="A484" s="4" t="n">
        <v>480</v>
      </c>
      <c r="B484" s="5" t="n">
        <v>905</v>
      </c>
      <c r="C484" s="6" t="s">
        <v>512</v>
      </c>
      <c r="D484" s="7" t="s">
        <v>451</v>
      </c>
      <c r="E484" s="49" t="n">
        <f aca="false">IFERROR(AVERAGE(Hazard!E489:I489),0)</f>
        <v>0</v>
      </c>
      <c r="F484" s="49" t="n">
        <f aca="false">IFERROR(AVERAGE(Exposure!E489:O489),0)</f>
        <v>0</v>
      </c>
      <c r="G484" s="49" t="n">
        <f aca="false">IFERROR(AVERAGE(Sensitivity!E489:P489),0)</f>
        <v>0</v>
      </c>
      <c r="H484" s="49" t="n">
        <f aca="false">IFERROR(AVERAGE('Adaptive Capacity'!E489:AG489),0)</f>
        <v>0</v>
      </c>
      <c r="I484" s="50" t="n">
        <f aca="false">IFERROR(IF(H484=0,0,(E484*F484*G484)/H484),0)</f>
        <v>0</v>
      </c>
      <c r="J484" s="51" t="n">
        <f aca="false">IFERROR(IF(I484=0,0,(I484-MIN(I$5:I$547))/(MAX(I$5:I$547)-MIN(I$5:I$547))),0)</f>
        <v>0</v>
      </c>
      <c r="K484" s="6" t="str">
        <f aca="false">IF(J484=0,"No Data",IF(J484&gt;=0.6,"Very High",IF(J484&gt;=0.4,"High",IF(J484&gt;=0.2,"Moderate",IF(J484&gt;=0.1,"Low","Very Low")))))</f>
        <v>No Data</v>
      </c>
    </row>
    <row r="485" customFormat="false" ht="15" hidden="false" customHeight="false" outlineLevel="0" collapsed="false">
      <c r="A485" s="4" t="n">
        <v>481</v>
      </c>
      <c r="B485" s="5" t="n">
        <v>951</v>
      </c>
      <c r="C485" s="6" t="s">
        <v>513</v>
      </c>
      <c r="D485" s="7" t="s">
        <v>451</v>
      </c>
      <c r="E485" s="49" t="n">
        <f aca="false">IFERROR(AVERAGE(Hazard!E490:I490),0)</f>
        <v>0</v>
      </c>
      <c r="F485" s="49" t="n">
        <f aca="false">IFERROR(AVERAGE(Exposure!E490:O490),0)</f>
        <v>0</v>
      </c>
      <c r="G485" s="49" t="n">
        <f aca="false">IFERROR(AVERAGE(Sensitivity!E490:P490),0)</f>
        <v>0</v>
      </c>
      <c r="H485" s="49" t="n">
        <f aca="false">IFERROR(AVERAGE('Adaptive Capacity'!E490:AG490),0)</f>
        <v>0</v>
      </c>
      <c r="I485" s="50" t="n">
        <f aca="false">IFERROR(IF(H485=0,0,(E485*F485*G485)/H485),0)</f>
        <v>0</v>
      </c>
      <c r="J485" s="51" t="n">
        <f aca="false">IFERROR(IF(I485=0,0,(I485-MIN(I$5:I$547))/(MAX(I$5:I$547)-MIN(I$5:I$547))),0)</f>
        <v>0</v>
      </c>
      <c r="K485" s="6" t="str">
        <f aca="false">IF(J485=0,"No Data",IF(J485&gt;=0.6,"Very High",IF(J485&gt;=0.4,"High",IF(J485&gt;=0.2,"Moderate",IF(J485&gt;=0.1,"Low","Very Low")))))</f>
        <v>No Data</v>
      </c>
    </row>
    <row r="486" customFormat="false" ht="15" hidden="false" customHeight="false" outlineLevel="0" collapsed="false">
      <c r="A486" s="4" t="n">
        <v>482</v>
      </c>
      <c r="B486" s="5" t="n">
        <v>926</v>
      </c>
      <c r="C486" s="6" t="s">
        <v>514</v>
      </c>
      <c r="D486" s="7" t="s">
        <v>451</v>
      </c>
      <c r="E486" s="49" t="n">
        <f aca="false">IFERROR(AVERAGE(Hazard!E491:I491),0)</f>
        <v>0</v>
      </c>
      <c r="F486" s="49" t="n">
        <f aca="false">IFERROR(AVERAGE(Exposure!E491:O491),0)</f>
        <v>0</v>
      </c>
      <c r="G486" s="49" t="n">
        <f aca="false">IFERROR(AVERAGE(Sensitivity!E491:P491),0)</f>
        <v>0</v>
      </c>
      <c r="H486" s="49" t="n">
        <f aca="false">IFERROR(AVERAGE('Adaptive Capacity'!E491:AG491),0)</f>
        <v>0</v>
      </c>
      <c r="I486" s="50" t="n">
        <f aca="false">IFERROR(IF(H486=0,0,(E486*F486*G486)/H486),0)</f>
        <v>0</v>
      </c>
      <c r="J486" s="51" t="n">
        <f aca="false">IFERROR(IF(I486=0,0,(I486-MIN(I$5:I$547))/(MAX(I$5:I$547)-MIN(I$5:I$547))),0)</f>
        <v>0</v>
      </c>
      <c r="K486" s="6" t="str">
        <f aca="false">IF(J486=0,"No Data",IF(J486&gt;=0.6,"Very High",IF(J486&gt;=0.4,"High",IF(J486&gt;=0.2,"Moderate",IF(J486&gt;=0.1,"Low","Very Low")))))</f>
        <v>No Data</v>
      </c>
    </row>
    <row r="487" customFormat="false" ht="15" hidden="false" customHeight="false" outlineLevel="0" collapsed="false">
      <c r="A487" s="4" t="n">
        <v>483</v>
      </c>
      <c r="B487" s="5" t="n">
        <v>939</v>
      </c>
      <c r="C487" s="6" t="s">
        <v>515</v>
      </c>
      <c r="D487" s="7" t="s">
        <v>451</v>
      </c>
      <c r="E487" s="49" t="n">
        <f aca="false">IFERROR(AVERAGE(Hazard!E492:I492),0)</f>
        <v>0</v>
      </c>
      <c r="F487" s="49" t="n">
        <f aca="false">IFERROR(AVERAGE(Exposure!E492:O492),0)</f>
        <v>0</v>
      </c>
      <c r="G487" s="49" t="n">
        <f aca="false">IFERROR(AVERAGE(Sensitivity!E492:P492),0)</f>
        <v>0</v>
      </c>
      <c r="H487" s="49" t="n">
        <f aca="false">IFERROR(AVERAGE('Adaptive Capacity'!E492:AG492),0)</f>
        <v>0</v>
      </c>
      <c r="I487" s="50" t="n">
        <f aca="false">IFERROR(IF(H487=0,0,(E487*F487*G487)/H487),0)</f>
        <v>0</v>
      </c>
      <c r="J487" s="51" t="n">
        <f aca="false">IFERROR(IF(I487=0,0,(I487-MIN(I$5:I$547))/(MAX(I$5:I$547)-MIN(I$5:I$547))),0)</f>
        <v>0</v>
      </c>
      <c r="K487" s="6" t="str">
        <f aca="false">IF(J487=0,"No Data",IF(J487&gt;=0.6,"Very High",IF(J487&gt;=0.4,"High",IF(J487&gt;=0.2,"Moderate",IF(J487&gt;=0.1,"Low","Very Low")))))</f>
        <v>No Data</v>
      </c>
    </row>
    <row r="488" customFormat="false" ht="15" hidden="false" customHeight="false" outlineLevel="0" collapsed="false">
      <c r="A488" s="4" t="n">
        <v>484</v>
      </c>
      <c r="B488" s="5" t="n">
        <v>936</v>
      </c>
      <c r="C488" s="6" t="s">
        <v>516</v>
      </c>
      <c r="D488" s="7" t="s">
        <v>451</v>
      </c>
      <c r="E488" s="49" t="n">
        <f aca="false">IFERROR(AVERAGE(Hazard!E493:I493),0)</f>
        <v>0</v>
      </c>
      <c r="F488" s="49" t="n">
        <f aca="false">IFERROR(AVERAGE(Exposure!E493:O493),0)</f>
        <v>0</v>
      </c>
      <c r="G488" s="49" t="n">
        <f aca="false">IFERROR(AVERAGE(Sensitivity!E493:P493),0)</f>
        <v>0</v>
      </c>
      <c r="H488" s="49" t="n">
        <f aca="false">IFERROR(AVERAGE('Adaptive Capacity'!E493:AG493),0)</f>
        <v>0</v>
      </c>
      <c r="I488" s="50" t="n">
        <f aca="false">IFERROR(IF(H488=0,0,(E488*F488*G488)/H488),0)</f>
        <v>0</v>
      </c>
      <c r="J488" s="51" t="n">
        <f aca="false">IFERROR(IF(I488=0,0,(I488-MIN(I$5:I$547))/(MAX(I$5:I$547)-MIN(I$5:I$547))),0)</f>
        <v>0</v>
      </c>
      <c r="K488" s="6" t="str">
        <f aca="false">IF(J488=0,"No Data",IF(J488&gt;=0.6,"Very High",IF(J488&gt;=0.4,"High",IF(J488&gt;=0.2,"Moderate",IF(J488&gt;=0.1,"Low","Very Low")))))</f>
        <v>No Data</v>
      </c>
    </row>
    <row r="489" customFormat="false" ht="15" hidden="false" customHeight="false" outlineLevel="0" collapsed="false">
      <c r="A489" s="4" t="n">
        <v>485</v>
      </c>
      <c r="B489" s="5" t="n">
        <v>907</v>
      </c>
      <c r="C489" s="6" t="s">
        <v>517</v>
      </c>
      <c r="D489" s="7" t="s">
        <v>451</v>
      </c>
      <c r="E489" s="49" t="n">
        <f aca="false">IFERROR(AVERAGE(Hazard!E494:I494),0)</f>
        <v>0</v>
      </c>
      <c r="F489" s="49" t="n">
        <f aca="false">IFERROR(AVERAGE(Exposure!E494:O494),0)</f>
        <v>0</v>
      </c>
      <c r="G489" s="49" t="n">
        <f aca="false">IFERROR(AVERAGE(Sensitivity!E494:P494),0)</f>
        <v>0</v>
      </c>
      <c r="H489" s="49" t="n">
        <f aca="false">IFERROR(AVERAGE('Adaptive Capacity'!E494:AG494),0)</f>
        <v>0</v>
      </c>
      <c r="I489" s="50" t="n">
        <f aca="false">IFERROR(IF(H489=0,0,(E489*F489*G489)/H489),0)</f>
        <v>0</v>
      </c>
      <c r="J489" s="51" t="n">
        <f aca="false">IFERROR(IF(I489=0,0,(I489-MIN(I$5:I$547))/(MAX(I$5:I$547)-MIN(I$5:I$547))),0)</f>
        <v>0</v>
      </c>
      <c r="K489" s="6" t="str">
        <f aca="false">IF(J489=0,"No Data",IF(J489&gt;=0.6,"Very High",IF(J489&gt;=0.4,"High",IF(J489&gt;=0.2,"Moderate",IF(J489&gt;=0.1,"Low","Very Low")))))</f>
        <v>No Data</v>
      </c>
    </row>
    <row r="490" customFormat="false" ht="15" hidden="false" customHeight="false" outlineLevel="0" collapsed="false">
      <c r="A490" s="4" t="n">
        <v>486</v>
      </c>
      <c r="B490" s="5" t="n">
        <v>980</v>
      </c>
      <c r="C490" s="6" t="s">
        <v>518</v>
      </c>
      <c r="D490" s="7" t="s">
        <v>451</v>
      </c>
      <c r="E490" s="49" t="n">
        <f aca="false">IFERROR(AVERAGE(Hazard!E495:I495),0)</f>
        <v>0</v>
      </c>
      <c r="F490" s="49" t="n">
        <f aca="false">IFERROR(AVERAGE(Exposure!E495:O495),0)</f>
        <v>0</v>
      </c>
      <c r="G490" s="49" t="n">
        <f aca="false">IFERROR(AVERAGE(Sensitivity!E495:P495),0)</f>
        <v>0</v>
      </c>
      <c r="H490" s="49" t="n">
        <f aca="false">IFERROR(AVERAGE('Adaptive Capacity'!E495:AG495),0)</f>
        <v>0</v>
      </c>
      <c r="I490" s="50" t="n">
        <f aca="false">IFERROR(IF(H490=0,0,(E490*F490*G490)/H490),0)</f>
        <v>0</v>
      </c>
      <c r="J490" s="51" t="n">
        <f aca="false">IFERROR(IF(I490=0,0,(I490-MIN(I$5:I$547))/(MAX(I$5:I$547)-MIN(I$5:I$547))),0)</f>
        <v>0</v>
      </c>
      <c r="K490" s="6" t="str">
        <f aca="false">IF(J490=0,"No Data",IF(J490&gt;=0.6,"Very High",IF(J490&gt;=0.4,"High",IF(J490&gt;=0.2,"Moderate",IF(J490&gt;=0.1,"Low","Very Low")))))</f>
        <v>No Data</v>
      </c>
    </row>
    <row r="491" customFormat="false" ht="15" hidden="false" customHeight="false" outlineLevel="0" collapsed="false">
      <c r="A491" s="4" t="n">
        <v>487</v>
      </c>
      <c r="B491" s="5" t="n">
        <v>901</v>
      </c>
      <c r="C491" s="6" t="s">
        <v>519</v>
      </c>
      <c r="D491" s="7" t="s">
        <v>451</v>
      </c>
      <c r="E491" s="49" t="n">
        <f aca="false">IFERROR(AVERAGE(Hazard!E496:I496),0)</f>
        <v>0</v>
      </c>
      <c r="F491" s="49" t="n">
        <f aca="false">IFERROR(AVERAGE(Exposure!E496:O496),0)</f>
        <v>0</v>
      </c>
      <c r="G491" s="49" t="n">
        <f aca="false">IFERROR(AVERAGE(Sensitivity!E496:P496),0)</f>
        <v>0</v>
      </c>
      <c r="H491" s="49" t="n">
        <f aca="false">IFERROR(AVERAGE('Adaptive Capacity'!E496:AG496),0)</f>
        <v>0</v>
      </c>
      <c r="I491" s="50" t="n">
        <f aca="false">IFERROR(IF(H491=0,0,(E491*F491*G491)/H491),0)</f>
        <v>0</v>
      </c>
      <c r="J491" s="51" t="n">
        <f aca="false">IFERROR(IF(I491=0,0,(I491-MIN(I$5:I$547))/(MAX(I$5:I$547)-MIN(I$5:I$547))),0)</f>
        <v>0</v>
      </c>
      <c r="K491" s="6" t="str">
        <f aca="false">IF(J491=0,"No Data",IF(J491&gt;=0.6,"Very High",IF(J491&gt;=0.4,"High",IF(J491&gt;=0.2,"Moderate",IF(J491&gt;=0.1,"Low","Very Low")))))</f>
        <v>No Data</v>
      </c>
    </row>
    <row r="492" customFormat="false" ht="15" hidden="false" customHeight="false" outlineLevel="0" collapsed="false">
      <c r="A492" s="4" t="n">
        <v>488</v>
      </c>
      <c r="B492" s="5" t="n">
        <v>971</v>
      </c>
      <c r="C492" s="6" t="s">
        <v>520</v>
      </c>
      <c r="D492" s="7" t="s">
        <v>451</v>
      </c>
      <c r="E492" s="49" t="n">
        <f aca="false">IFERROR(AVERAGE(Hazard!E497:I497),0)</f>
        <v>0</v>
      </c>
      <c r="F492" s="49" t="n">
        <f aca="false">IFERROR(AVERAGE(Exposure!E497:O497),0)</f>
        <v>0</v>
      </c>
      <c r="G492" s="49" t="n">
        <f aca="false">IFERROR(AVERAGE(Sensitivity!E497:P497),0)</f>
        <v>0</v>
      </c>
      <c r="H492" s="49" t="n">
        <f aca="false">IFERROR(AVERAGE('Adaptive Capacity'!E497:AG497),0)</f>
        <v>0</v>
      </c>
      <c r="I492" s="50" t="n">
        <f aca="false">IFERROR(IF(H492=0,0,(E492*F492*G492)/H492),0)</f>
        <v>0</v>
      </c>
      <c r="J492" s="51" t="n">
        <f aca="false">IFERROR(IF(I492=0,0,(I492-MIN(I$5:I$547))/(MAX(I$5:I$547)-MIN(I$5:I$547))),0)</f>
        <v>0</v>
      </c>
      <c r="K492" s="6" t="str">
        <f aca="false">IF(J492=0,"No Data",IF(J492&gt;=0.6,"Very High",IF(J492&gt;=0.4,"High",IF(J492&gt;=0.2,"Moderate",IF(J492&gt;=0.1,"Low","Very Low")))))</f>
        <v>No Data</v>
      </c>
    </row>
    <row r="493" customFormat="false" ht="15" hidden="false" customHeight="false" outlineLevel="0" collapsed="false">
      <c r="A493" s="4" t="n">
        <v>489</v>
      </c>
      <c r="B493" s="5" t="n">
        <v>908</v>
      </c>
      <c r="C493" s="6" t="s">
        <v>521</v>
      </c>
      <c r="D493" s="7" t="s">
        <v>451</v>
      </c>
      <c r="E493" s="49" t="n">
        <f aca="false">IFERROR(AVERAGE(Hazard!E498:I498),0)</f>
        <v>0</v>
      </c>
      <c r="F493" s="49" t="n">
        <f aca="false">IFERROR(AVERAGE(Exposure!E498:O498),0)</f>
        <v>0</v>
      </c>
      <c r="G493" s="49" t="n">
        <f aca="false">IFERROR(AVERAGE(Sensitivity!E498:P498),0)</f>
        <v>0</v>
      </c>
      <c r="H493" s="49" t="n">
        <f aca="false">IFERROR(AVERAGE('Adaptive Capacity'!E498:AG498),0)</f>
        <v>0</v>
      </c>
      <c r="I493" s="50" t="n">
        <f aca="false">IFERROR(IF(H493=0,0,(E493*F493*G493)/H493),0)</f>
        <v>0</v>
      </c>
      <c r="J493" s="51" t="n">
        <f aca="false">IFERROR(IF(I493=0,0,(I493-MIN(I$5:I$547))/(MAX(I$5:I$547)-MIN(I$5:I$547))),0)</f>
        <v>0</v>
      </c>
      <c r="K493" s="6" t="str">
        <f aca="false">IF(J493=0,"No Data",IF(J493&gt;=0.6,"Very High",IF(J493&gt;=0.4,"High",IF(J493&gt;=0.2,"Moderate",IF(J493&gt;=0.1,"Low","Very Low")))))</f>
        <v>No Data</v>
      </c>
    </row>
    <row r="494" customFormat="false" ht="15" hidden="false" customHeight="false" outlineLevel="0" collapsed="false">
      <c r="A494" s="4" t="n">
        <v>490</v>
      </c>
      <c r="B494" s="5" t="n">
        <v>962</v>
      </c>
      <c r="C494" s="6" t="s">
        <v>522</v>
      </c>
      <c r="D494" s="7" t="s">
        <v>451</v>
      </c>
      <c r="E494" s="49" t="n">
        <f aca="false">IFERROR(AVERAGE(Hazard!E499:I499),0)</f>
        <v>0</v>
      </c>
      <c r="F494" s="49" t="n">
        <f aca="false">IFERROR(AVERAGE(Exposure!E499:O499),0)</f>
        <v>0</v>
      </c>
      <c r="G494" s="49" t="n">
        <f aca="false">IFERROR(AVERAGE(Sensitivity!E499:P499),0)</f>
        <v>0</v>
      </c>
      <c r="H494" s="49" t="n">
        <f aca="false">IFERROR(AVERAGE('Adaptive Capacity'!E499:AG499),0)</f>
        <v>0</v>
      </c>
      <c r="I494" s="50" t="n">
        <f aca="false">IFERROR(IF(H494=0,0,(E494*F494*G494)/H494),0)</f>
        <v>0</v>
      </c>
      <c r="J494" s="51" t="n">
        <f aca="false">IFERROR(IF(I494=0,0,(I494-MIN(I$5:I$547))/(MAX(I$5:I$547)-MIN(I$5:I$547))),0)</f>
        <v>0</v>
      </c>
      <c r="K494" s="6" t="str">
        <f aca="false">IF(J494=0,"No Data",IF(J494&gt;=0.6,"Very High",IF(J494&gt;=0.4,"High",IF(J494&gt;=0.2,"Moderate",IF(J494&gt;=0.1,"Low","Very Low")))))</f>
        <v>No Data</v>
      </c>
    </row>
    <row r="495" customFormat="false" ht="15" hidden="false" customHeight="false" outlineLevel="0" collapsed="false">
      <c r="A495" s="4" t="n">
        <v>491</v>
      </c>
      <c r="B495" s="5" t="n">
        <v>927</v>
      </c>
      <c r="C495" s="6" t="s">
        <v>523</v>
      </c>
      <c r="D495" s="7" t="s">
        <v>451</v>
      </c>
      <c r="E495" s="49" t="n">
        <f aca="false">IFERROR(AVERAGE(Hazard!E500:I500),0)</f>
        <v>0</v>
      </c>
      <c r="F495" s="49" t="n">
        <f aca="false">IFERROR(AVERAGE(Exposure!E500:O500),0)</f>
        <v>0</v>
      </c>
      <c r="G495" s="49" t="n">
        <f aca="false">IFERROR(AVERAGE(Sensitivity!E500:P500),0)</f>
        <v>0</v>
      </c>
      <c r="H495" s="49" t="n">
        <f aca="false">IFERROR(AVERAGE('Adaptive Capacity'!E500:AG500),0)</f>
        <v>0</v>
      </c>
      <c r="I495" s="50" t="n">
        <f aca="false">IFERROR(IF(H495=0,0,(E495*F495*G495)/H495),0)</f>
        <v>0</v>
      </c>
      <c r="J495" s="51" t="n">
        <f aca="false">IFERROR(IF(I495=0,0,(I495-MIN(I$5:I$547))/(MAX(I$5:I$547)-MIN(I$5:I$547))),0)</f>
        <v>0</v>
      </c>
      <c r="K495" s="6" t="str">
        <f aca="false">IF(J495=0,"No Data",IF(J495&gt;=0.6,"Very High",IF(J495&gt;=0.4,"High",IF(J495&gt;=0.2,"Moderate",IF(J495&gt;=0.1,"Low","Very Low")))))</f>
        <v>No Data</v>
      </c>
    </row>
    <row r="496" customFormat="false" ht="15" hidden="false" customHeight="false" outlineLevel="0" collapsed="false">
      <c r="A496" s="4" t="n">
        <v>492</v>
      </c>
      <c r="B496" s="5" t="n">
        <v>958</v>
      </c>
      <c r="C496" s="6" t="s">
        <v>524</v>
      </c>
      <c r="D496" s="7" t="s">
        <v>451</v>
      </c>
      <c r="E496" s="49" t="n">
        <f aca="false">IFERROR(AVERAGE(Hazard!E501:I501),0)</f>
        <v>0</v>
      </c>
      <c r="F496" s="49" t="n">
        <f aca="false">IFERROR(AVERAGE(Exposure!E501:O501),0)</f>
        <v>0</v>
      </c>
      <c r="G496" s="49" t="n">
        <f aca="false">IFERROR(AVERAGE(Sensitivity!E501:P501),0)</f>
        <v>0</v>
      </c>
      <c r="H496" s="49" t="n">
        <f aca="false">IFERROR(AVERAGE('Adaptive Capacity'!E501:AG501),0)</f>
        <v>0</v>
      </c>
      <c r="I496" s="50" t="n">
        <f aca="false">IFERROR(IF(H496=0,0,(E496*F496*G496)/H496),0)</f>
        <v>0</v>
      </c>
      <c r="J496" s="51" t="n">
        <f aca="false">IFERROR(IF(I496=0,0,(I496-MIN(I$5:I$547))/(MAX(I$5:I$547)-MIN(I$5:I$547))),0)</f>
        <v>0</v>
      </c>
      <c r="K496" s="6" t="str">
        <f aca="false">IF(J496=0,"No Data",IF(J496&gt;=0.6,"Very High",IF(J496&gt;=0.4,"High",IF(J496&gt;=0.2,"Moderate",IF(J496&gt;=0.1,"Low","Very Low")))))</f>
        <v>No Data</v>
      </c>
    </row>
    <row r="497" customFormat="false" ht="15" hidden="false" customHeight="false" outlineLevel="0" collapsed="false">
      <c r="A497" s="4" t="n">
        <v>493</v>
      </c>
      <c r="B497" s="5" t="n">
        <v>930</v>
      </c>
      <c r="C497" s="6" t="s">
        <v>525</v>
      </c>
      <c r="D497" s="7" t="s">
        <v>451</v>
      </c>
      <c r="E497" s="49" t="n">
        <f aca="false">IFERROR(AVERAGE(Hazard!E502:I502),0)</f>
        <v>0</v>
      </c>
      <c r="F497" s="49" t="n">
        <f aca="false">IFERROR(AVERAGE(Exposure!E502:O502),0)</f>
        <v>0</v>
      </c>
      <c r="G497" s="49" t="n">
        <f aca="false">IFERROR(AVERAGE(Sensitivity!E502:P502),0)</f>
        <v>0</v>
      </c>
      <c r="H497" s="49" t="n">
        <f aca="false">IFERROR(AVERAGE('Adaptive Capacity'!E502:AG502),0)</f>
        <v>0</v>
      </c>
      <c r="I497" s="50" t="n">
        <f aca="false">IFERROR(IF(H497=0,0,(E497*F497*G497)/H497),0)</f>
        <v>0</v>
      </c>
      <c r="J497" s="51" t="n">
        <f aca="false">IFERROR(IF(I497=0,0,(I497-MIN(I$5:I$547))/(MAX(I$5:I$547)-MIN(I$5:I$547))),0)</f>
        <v>0</v>
      </c>
      <c r="K497" s="6" t="str">
        <f aca="false">IF(J497=0,"No Data",IF(J497&gt;=0.6,"Very High",IF(J497&gt;=0.4,"High",IF(J497&gt;=0.2,"Moderate",IF(J497&gt;=0.1,"Low","Very Low")))))</f>
        <v>No Data</v>
      </c>
    </row>
    <row r="498" customFormat="false" ht="15" hidden="false" customHeight="false" outlineLevel="0" collapsed="false">
      <c r="A498" s="4" t="n">
        <v>494</v>
      </c>
      <c r="B498" s="5" t="n">
        <v>938</v>
      </c>
      <c r="C498" s="6" t="s">
        <v>526</v>
      </c>
      <c r="D498" s="7" t="s">
        <v>451</v>
      </c>
      <c r="E498" s="49" t="n">
        <f aca="false">IFERROR(AVERAGE(Hazard!E503:I503),0)</f>
        <v>0</v>
      </c>
      <c r="F498" s="49" t="n">
        <f aca="false">IFERROR(AVERAGE(Exposure!E503:O503),0)</f>
        <v>0</v>
      </c>
      <c r="G498" s="49" t="n">
        <f aca="false">IFERROR(AVERAGE(Sensitivity!E503:P503),0)</f>
        <v>0</v>
      </c>
      <c r="H498" s="49" t="n">
        <f aca="false">IFERROR(AVERAGE('Adaptive Capacity'!E503:AG503),0)</f>
        <v>0</v>
      </c>
      <c r="I498" s="50" t="n">
        <f aca="false">IFERROR(IF(H498=0,0,(E498*F498*G498)/H498),0)</f>
        <v>0</v>
      </c>
      <c r="J498" s="51" t="n">
        <f aca="false">IFERROR(IF(I498=0,0,(I498-MIN(I$5:I$547))/(MAX(I$5:I$547)-MIN(I$5:I$547))),0)</f>
        <v>0</v>
      </c>
      <c r="K498" s="6" t="str">
        <f aca="false">IF(J498=0,"No Data",IF(J498&gt;=0.6,"Very High",IF(J498&gt;=0.4,"High",IF(J498&gt;=0.2,"Moderate",IF(J498&gt;=0.1,"Low","Very Low")))))</f>
        <v>No Data</v>
      </c>
    </row>
    <row r="499" customFormat="false" ht="15" hidden="false" customHeight="false" outlineLevel="0" collapsed="false">
      <c r="A499" s="4" t="n">
        <v>495</v>
      </c>
      <c r="B499" s="5" t="n">
        <v>933</v>
      </c>
      <c r="C499" s="6" t="s">
        <v>527</v>
      </c>
      <c r="D499" s="7" t="s">
        <v>451</v>
      </c>
      <c r="E499" s="49" t="n">
        <f aca="false">IFERROR(AVERAGE(Hazard!E504:I504),0)</f>
        <v>0</v>
      </c>
      <c r="F499" s="49" t="n">
        <f aca="false">IFERROR(AVERAGE(Exposure!E504:O504),0)</f>
        <v>0</v>
      </c>
      <c r="G499" s="49" t="n">
        <f aca="false">IFERROR(AVERAGE(Sensitivity!E504:P504),0)</f>
        <v>0</v>
      </c>
      <c r="H499" s="49" t="n">
        <f aca="false">IFERROR(AVERAGE('Adaptive Capacity'!E504:AG504),0)</f>
        <v>0</v>
      </c>
      <c r="I499" s="50" t="n">
        <f aca="false">IFERROR(IF(H499=0,0,(E499*F499*G499)/H499),0)</f>
        <v>0</v>
      </c>
      <c r="J499" s="51" t="n">
        <f aca="false">IFERROR(IF(I499=0,0,(I499-MIN(I$5:I$547))/(MAX(I$5:I$547)-MIN(I$5:I$547))),0)</f>
        <v>0</v>
      </c>
      <c r="K499" s="6" t="str">
        <f aca="false">IF(J499=0,"No Data",IF(J499&gt;=0.6,"Very High",IF(J499&gt;=0.4,"High",IF(J499&gt;=0.2,"Moderate",IF(J499&gt;=0.1,"Low","Very Low")))))</f>
        <v>No Data</v>
      </c>
    </row>
    <row r="500" customFormat="false" ht="15" hidden="false" customHeight="false" outlineLevel="0" collapsed="false">
      <c r="A500" s="4" t="n">
        <v>496</v>
      </c>
      <c r="B500" s="5" t="n">
        <v>977</v>
      </c>
      <c r="C500" s="6" t="s">
        <v>528</v>
      </c>
      <c r="D500" s="7" t="s">
        <v>451</v>
      </c>
      <c r="E500" s="49" t="n">
        <f aca="false">IFERROR(AVERAGE(Hazard!E505:I505),0)</f>
        <v>0</v>
      </c>
      <c r="F500" s="49" t="n">
        <f aca="false">IFERROR(AVERAGE(Exposure!E505:O505),0)</f>
        <v>0</v>
      </c>
      <c r="G500" s="49" t="n">
        <f aca="false">IFERROR(AVERAGE(Sensitivity!E505:P505),0)</f>
        <v>0</v>
      </c>
      <c r="H500" s="49" t="n">
        <f aca="false">IFERROR(AVERAGE('Adaptive Capacity'!E505:AG505),0)</f>
        <v>0</v>
      </c>
      <c r="I500" s="50" t="n">
        <f aca="false">IFERROR(IF(H500=0,0,(E500*F500*G500)/H500),0)</f>
        <v>0</v>
      </c>
      <c r="J500" s="51" t="n">
        <f aca="false">IFERROR(IF(I500=0,0,(I500-MIN(I$5:I$547))/(MAX(I$5:I$547)-MIN(I$5:I$547))),0)</f>
        <v>0</v>
      </c>
      <c r="K500" s="6" t="str">
        <f aca="false">IF(J500=0,"No Data",IF(J500&gt;=0.6,"Very High",IF(J500&gt;=0.4,"High",IF(J500&gt;=0.2,"Moderate",IF(J500&gt;=0.1,"Low","Very Low")))))</f>
        <v>No Data</v>
      </c>
    </row>
    <row r="501" customFormat="false" ht="15" hidden="false" customHeight="false" outlineLevel="0" collapsed="false">
      <c r="A501" s="4" t="n">
        <v>497</v>
      </c>
      <c r="B501" s="5" t="n">
        <v>503</v>
      </c>
      <c r="C501" s="6" t="s">
        <v>529</v>
      </c>
      <c r="D501" s="7" t="s">
        <v>530</v>
      </c>
      <c r="E501" s="49" t="n">
        <f aca="false">IFERROR(AVERAGE(Hazard!E506:I506),0)</f>
        <v>0</v>
      </c>
      <c r="F501" s="49" t="n">
        <f aca="false">IFERROR(AVERAGE(Exposure!E506:O506),0)</f>
        <v>0</v>
      </c>
      <c r="G501" s="49" t="n">
        <f aca="false">IFERROR(AVERAGE(Sensitivity!E506:P506),0)</f>
        <v>0</v>
      </c>
      <c r="H501" s="49" t="n">
        <f aca="false">IFERROR(AVERAGE('Adaptive Capacity'!E506:AG506),0)</f>
        <v>0</v>
      </c>
      <c r="I501" s="50" t="n">
        <f aca="false">IFERROR(IF(H501=0,0,(E501*F501*G501)/H501),0)</f>
        <v>0</v>
      </c>
      <c r="J501" s="51" t="n">
        <f aca="false">IFERROR(IF(I501=0,0,(I501-MIN(I$5:I$547))/(MAX(I$5:I$547)-MIN(I$5:I$547))),0)</f>
        <v>0</v>
      </c>
      <c r="K501" s="6" t="str">
        <f aca="false">IF(J501=0,"No Data",IF(J501&gt;=0.6,"Very High",IF(J501&gt;=0.4,"High",IF(J501&gt;=0.2,"Moderate",IF(J501&gt;=0.1,"Low","Very Low")))))</f>
        <v>No Data</v>
      </c>
    </row>
    <row r="502" customFormat="false" ht="15" hidden="false" customHeight="false" outlineLevel="0" collapsed="false">
      <c r="A502" s="4" t="n">
        <v>498</v>
      </c>
      <c r="B502" s="5" t="n">
        <v>502</v>
      </c>
      <c r="C502" s="6" t="s">
        <v>531</v>
      </c>
      <c r="D502" s="7" t="s">
        <v>530</v>
      </c>
      <c r="E502" s="49" t="n">
        <f aca="false">IFERROR(AVERAGE(Hazard!E507:I507),0)</f>
        <v>0</v>
      </c>
      <c r="F502" s="49" t="n">
        <f aca="false">IFERROR(AVERAGE(Exposure!E507:O507),0)</f>
        <v>0</v>
      </c>
      <c r="G502" s="49" t="n">
        <f aca="false">IFERROR(AVERAGE(Sensitivity!E507:P507),0)</f>
        <v>0</v>
      </c>
      <c r="H502" s="49" t="n">
        <f aca="false">IFERROR(AVERAGE('Adaptive Capacity'!E507:AG507),0)</f>
        <v>0</v>
      </c>
      <c r="I502" s="50" t="n">
        <f aca="false">IFERROR(IF(H502=0,0,(E502*F502*G502)/H502),0)</f>
        <v>0</v>
      </c>
      <c r="J502" s="51" t="n">
        <f aca="false">IFERROR(IF(I502=0,0,(I502-MIN(I$5:I$547))/(MAX(I$5:I$547)-MIN(I$5:I$547))),0)</f>
        <v>0</v>
      </c>
      <c r="K502" s="6" t="str">
        <f aca="false">IF(J502=0,"No Data",IF(J502&gt;=0.6,"Very High",IF(J502&gt;=0.4,"High",IF(J502&gt;=0.2,"Moderate",IF(J502&gt;=0.1,"Low","Very Low")))))</f>
        <v>No Data</v>
      </c>
    </row>
    <row r="503" customFormat="false" ht="15" hidden="false" customHeight="false" outlineLevel="0" collapsed="false">
      <c r="A503" s="4" t="n">
        <v>499</v>
      </c>
      <c r="B503" s="5" t="n">
        <v>505</v>
      </c>
      <c r="C503" s="6" t="s">
        <v>532</v>
      </c>
      <c r="D503" s="7" t="s">
        <v>530</v>
      </c>
      <c r="E503" s="49" t="n">
        <f aca="false">IFERROR(AVERAGE(Hazard!E508:I508),0)</f>
        <v>0</v>
      </c>
      <c r="F503" s="49" t="n">
        <f aca="false">IFERROR(AVERAGE(Exposure!E508:O508),0)</f>
        <v>0</v>
      </c>
      <c r="G503" s="49" t="n">
        <f aca="false">IFERROR(AVERAGE(Sensitivity!E508:P508),0)</f>
        <v>0</v>
      </c>
      <c r="H503" s="49" t="n">
        <f aca="false">IFERROR(AVERAGE('Adaptive Capacity'!E508:AG508),0)</f>
        <v>0</v>
      </c>
      <c r="I503" s="50" t="n">
        <f aca="false">IFERROR(IF(H503=0,0,(E503*F503*G503)/H503),0)</f>
        <v>0</v>
      </c>
      <c r="J503" s="51" t="n">
        <f aca="false">IFERROR(IF(I503=0,0,(I503-MIN(I$5:I$547))/(MAX(I$5:I$547)-MIN(I$5:I$547))),0)</f>
        <v>0</v>
      </c>
      <c r="K503" s="6" t="str">
        <f aca="false">IF(J503=0,"No Data",IF(J503&gt;=0.6,"Very High",IF(J503&gt;=0.4,"High",IF(J503&gt;=0.2,"Moderate",IF(J503&gt;=0.1,"Low","Very Low")))))</f>
        <v>No Data</v>
      </c>
    </row>
    <row r="504" customFormat="false" ht="15" hidden="false" customHeight="false" outlineLevel="0" collapsed="false">
      <c r="A504" s="4" t="n">
        <v>500</v>
      </c>
      <c r="B504" s="5" t="n">
        <v>504</v>
      </c>
      <c r="C504" s="6" t="s">
        <v>533</v>
      </c>
      <c r="D504" s="7" t="s">
        <v>530</v>
      </c>
      <c r="E504" s="49" t="n">
        <f aca="false">IFERROR(AVERAGE(Hazard!E509:I509),0)</f>
        <v>0</v>
      </c>
      <c r="F504" s="49" t="n">
        <f aca="false">IFERROR(AVERAGE(Exposure!E509:O509),0)</f>
        <v>0</v>
      </c>
      <c r="G504" s="49" t="n">
        <f aca="false">IFERROR(AVERAGE(Sensitivity!E509:P509),0)</f>
        <v>0</v>
      </c>
      <c r="H504" s="49" t="n">
        <f aca="false">IFERROR(AVERAGE('Adaptive Capacity'!E509:AG509),0)</f>
        <v>0</v>
      </c>
      <c r="I504" s="50" t="n">
        <f aca="false">IFERROR(IF(H504=0,0,(E504*F504*G504)/H504),0)</f>
        <v>0</v>
      </c>
      <c r="J504" s="51" t="n">
        <f aca="false">IFERROR(IF(I504=0,0,(I504-MIN(I$5:I$547))/(MAX(I$5:I$547)-MIN(I$5:I$547))),0)</f>
        <v>0</v>
      </c>
      <c r="K504" s="6" t="str">
        <f aca="false">IF(J504=0,"No Data",IF(J504&gt;=0.6,"Very High",IF(J504&gt;=0.4,"High",IF(J504&gt;=0.2,"Moderate",IF(J504&gt;=0.1,"Low","Very Low")))))</f>
        <v>No Data</v>
      </c>
    </row>
    <row r="505" customFormat="false" ht="15" hidden="false" customHeight="false" outlineLevel="0" collapsed="false">
      <c r="A505" s="4" t="n">
        <v>501</v>
      </c>
      <c r="B505" s="5" t="n">
        <v>501</v>
      </c>
      <c r="C505" s="6" t="s">
        <v>534</v>
      </c>
      <c r="D505" s="7" t="s">
        <v>530</v>
      </c>
      <c r="E505" s="49" t="n">
        <f aca="false">IFERROR(AVERAGE(Hazard!E510:I510),0)</f>
        <v>0</v>
      </c>
      <c r="F505" s="49" t="n">
        <f aca="false">IFERROR(AVERAGE(Exposure!E510:O510),0)</f>
        <v>0</v>
      </c>
      <c r="G505" s="49" t="n">
        <f aca="false">IFERROR(AVERAGE(Sensitivity!E510:P510),0)</f>
        <v>0</v>
      </c>
      <c r="H505" s="49" t="n">
        <f aca="false">IFERROR(AVERAGE('Adaptive Capacity'!E510:AG510),0)</f>
        <v>0</v>
      </c>
      <c r="I505" s="50" t="n">
        <f aca="false">IFERROR(IF(H505=0,0,(E505*F505*G505)/H505),0)</f>
        <v>0</v>
      </c>
      <c r="J505" s="51" t="n">
        <f aca="false">IFERROR(IF(I505=0,0,(I505-MIN(I$5:I$547))/(MAX(I$5:I$547)-MIN(I$5:I$547))),0)</f>
        <v>0</v>
      </c>
      <c r="K505" s="6" t="str">
        <f aca="false">IF(J505=0,"No Data",IF(J505&gt;=0.6,"Very High",IF(J505&gt;=0.4,"High",IF(J505&gt;=0.2,"Moderate",IF(J505&gt;=0.1,"Low","Very Low")))))</f>
        <v>No Data</v>
      </c>
    </row>
    <row r="506" customFormat="false" ht="15" hidden="false" customHeight="false" outlineLevel="0" collapsed="false">
      <c r="A506" s="4" t="n">
        <v>502</v>
      </c>
      <c r="B506" s="5" t="n">
        <v>1902</v>
      </c>
      <c r="C506" s="6" t="s">
        <v>535</v>
      </c>
      <c r="D506" s="7" t="s">
        <v>536</v>
      </c>
      <c r="E506" s="49" t="n">
        <f aca="false">IFERROR(AVERAGE(Hazard!E511:I511),0)</f>
        <v>0</v>
      </c>
      <c r="F506" s="49" t="n">
        <f aca="false">IFERROR(AVERAGE(Exposure!E511:O511),0)</f>
        <v>0</v>
      </c>
      <c r="G506" s="49" t="n">
        <f aca="false">IFERROR(AVERAGE(Sensitivity!E511:P511),0)</f>
        <v>0</v>
      </c>
      <c r="H506" s="49" t="n">
        <f aca="false">IFERROR(AVERAGE('Adaptive Capacity'!E511:AG511),0)</f>
        <v>0</v>
      </c>
      <c r="I506" s="50" t="n">
        <f aca="false">IFERROR(IF(H506=0,0,(E506*F506*G506)/H506),0)</f>
        <v>0</v>
      </c>
      <c r="J506" s="51" t="n">
        <f aca="false">IFERROR(IF(I506=0,0,(I506-MIN(I$5:I$547))/(MAX(I$5:I$547)-MIN(I$5:I$547))),0)</f>
        <v>0</v>
      </c>
      <c r="K506" s="6" t="str">
        <f aca="false">IF(J506=0,"No Data",IF(J506&gt;=0.6,"Very High",IF(J506&gt;=0.4,"High",IF(J506&gt;=0.2,"Moderate",IF(J506&gt;=0.1,"Low","Very Low")))))</f>
        <v>No Data</v>
      </c>
    </row>
    <row r="507" customFormat="false" ht="15" hidden="false" customHeight="false" outlineLevel="0" collapsed="false">
      <c r="A507" s="4" t="n">
        <v>503</v>
      </c>
      <c r="B507" s="5" t="n">
        <v>1929</v>
      </c>
      <c r="C507" s="6" t="s">
        <v>537</v>
      </c>
      <c r="D507" s="7" t="s">
        <v>536</v>
      </c>
      <c r="E507" s="49" t="n">
        <f aca="false">IFERROR(AVERAGE(Hazard!E512:I512),0)</f>
        <v>0</v>
      </c>
      <c r="F507" s="49" t="n">
        <f aca="false">IFERROR(AVERAGE(Exposure!E512:O512),0)</f>
        <v>0</v>
      </c>
      <c r="G507" s="49" t="n">
        <f aca="false">IFERROR(AVERAGE(Sensitivity!E512:P512),0)</f>
        <v>0</v>
      </c>
      <c r="H507" s="49" t="n">
        <f aca="false">IFERROR(AVERAGE('Adaptive Capacity'!E512:AG512),0)</f>
        <v>0</v>
      </c>
      <c r="I507" s="50" t="n">
        <f aca="false">IFERROR(IF(H507=0,0,(E507*F507*G507)/H507),0)</f>
        <v>0</v>
      </c>
      <c r="J507" s="51" t="n">
        <f aca="false">IFERROR(IF(I507=0,0,(I507-MIN(I$5:I$547))/(MAX(I$5:I$547)-MIN(I$5:I$547))),0)</f>
        <v>0</v>
      </c>
      <c r="K507" s="6" t="str">
        <f aca="false">IF(J507=0,"No Data",IF(J507&gt;=0.6,"Very High",IF(J507&gt;=0.4,"High",IF(J507&gt;=0.2,"Moderate",IF(J507&gt;=0.1,"Low","Very Low")))))</f>
        <v>No Data</v>
      </c>
    </row>
    <row r="508" customFormat="false" ht="15" hidden="false" customHeight="false" outlineLevel="0" collapsed="false">
      <c r="A508" s="4" t="n">
        <v>504</v>
      </c>
      <c r="B508" s="5" t="n">
        <v>1940</v>
      </c>
      <c r="C508" s="6" t="s">
        <v>538</v>
      </c>
      <c r="D508" s="7" t="s">
        <v>536</v>
      </c>
      <c r="E508" s="49" t="n">
        <f aca="false">IFERROR(AVERAGE(Hazard!E513:I513),0)</f>
        <v>0</v>
      </c>
      <c r="F508" s="49" t="n">
        <f aca="false">IFERROR(AVERAGE(Exposure!E513:O513),0)</f>
        <v>0</v>
      </c>
      <c r="G508" s="49" t="n">
        <f aca="false">IFERROR(AVERAGE(Sensitivity!E513:P513),0)</f>
        <v>0</v>
      </c>
      <c r="H508" s="49" t="n">
        <f aca="false">IFERROR(AVERAGE('Adaptive Capacity'!E513:AG513),0)</f>
        <v>0</v>
      </c>
      <c r="I508" s="50" t="n">
        <f aca="false">IFERROR(IF(H508=0,0,(E508*F508*G508)/H508),0)</f>
        <v>0</v>
      </c>
      <c r="J508" s="51" t="n">
        <f aca="false">IFERROR(IF(I508=0,0,(I508-MIN(I$5:I$547))/(MAX(I$5:I$547)-MIN(I$5:I$547))),0)</f>
        <v>0</v>
      </c>
      <c r="K508" s="6" t="str">
        <f aca="false">IF(J508=0,"No Data",IF(J508&gt;=0.6,"Very High",IF(J508&gt;=0.4,"High",IF(J508&gt;=0.2,"Moderate",IF(J508&gt;=0.1,"Low","Very Low")))))</f>
        <v>No Data</v>
      </c>
    </row>
    <row r="509" customFormat="false" ht="15" hidden="false" customHeight="false" outlineLevel="0" collapsed="false">
      <c r="A509" s="4" t="n">
        <v>505</v>
      </c>
      <c r="B509" s="5" t="n">
        <v>1910</v>
      </c>
      <c r="C509" s="6" t="s">
        <v>539</v>
      </c>
      <c r="D509" s="7" t="s">
        <v>536</v>
      </c>
      <c r="E509" s="49" t="n">
        <f aca="false">IFERROR(AVERAGE(Hazard!E514:I514),0)</f>
        <v>0</v>
      </c>
      <c r="F509" s="49" t="n">
        <f aca="false">IFERROR(AVERAGE(Exposure!E514:O514),0)</f>
        <v>0</v>
      </c>
      <c r="G509" s="49" t="n">
        <f aca="false">IFERROR(AVERAGE(Sensitivity!E514:P514),0)</f>
        <v>0</v>
      </c>
      <c r="H509" s="49" t="n">
        <f aca="false">IFERROR(AVERAGE('Adaptive Capacity'!E514:AG514),0)</f>
        <v>0</v>
      </c>
      <c r="I509" s="50" t="n">
        <f aca="false">IFERROR(IF(H509=0,0,(E509*F509*G509)/H509),0)</f>
        <v>0</v>
      </c>
      <c r="J509" s="51" t="n">
        <f aca="false">IFERROR(IF(I509=0,0,(I509-MIN(I$5:I$547))/(MAX(I$5:I$547)-MIN(I$5:I$547))),0)</f>
        <v>0</v>
      </c>
      <c r="K509" s="6" t="str">
        <f aca="false">IF(J509=0,"No Data",IF(J509&gt;=0.6,"Very High",IF(J509&gt;=0.4,"High",IF(J509&gt;=0.2,"Moderate",IF(J509&gt;=0.1,"Low","Very Low")))))</f>
        <v>No Data</v>
      </c>
    </row>
    <row r="510" customFormat="false" ht="15" hidden="false" customHeight="false" outlineLevel="0" collapsed="false">
      <c r="A510" s="4" t="n">
        <v>506</v>
      </c>
      <c r="B510" s="5" t="n">
        <v>1906</v>
      </c>
      <c r="C510" s="6" t="s">
        <v>540</v>
      </c>
      <c r="D510" s="7" t="s">
        <v>536</v>
      </c>
      <c r="E510" s="49" t="n">
        <f aca="false">IFERROR(AVERAGE(Hazard!E515:I515),0)</f>
        <v>0</v>
      </c>
      <c r="F510" s="49" t="n">
        <f aca="false">IFERROR(AVERAGE(Exposure!E515:O515),0)</f>
        <v>0</v>
      </c>
      <c r="G510" s="49" t="n">
        <f aca="false">IFERROR(AVERAGE(Sensitivity!E515:P515),0)</f>
        <v>0</v>
      </c>
      <c r="H510" s="49" t="n">
        <f aca="false">IFERROR(AVERAGE('Adaptive Capacity'!E515:AG515),0)</f>
        <v>0</v>
      </c>
      <c r="I510" s="50" t="n">
        <f aca="false">IFERROR(IF(H510=0,0,(E510*F510*G510)/H510),0)</f>
        <v>0</v>
      </c>
      <c r="J510" s="51" t="n">
        <f aca="false">IFERROR(IF(I510=0,0,(I510-MIN(I$5:I$547))/(MAX(I$5:I$547)-MIN(I$5:I$547))),0)</f>
        <v>0</v>
      </c>
      <c r="K510" s="6" t="str">
        <f aca="false">IF(J510=0,"No Data",IF(J510&gt;=0.6,"Very High",IF(J510&gt;=0.4,"High",IF(J510&gt;=0.2,"Moderate",IF(J510&gt;=0.1,"Low","Very Low")))))</f>
        <v>No Data</v>
      </c>
    </row>
    <row r="511" customFormat="false" ht="15" hidden="false" customHeight="false" outlineLevel="0" collapsed="false">
      <c r="A511" s="4" t="n">
        <v>507</v>
      </c>
      <c r="B511" s="5" t="n">
        <v>1914</v>
      </c>
      <c r="C511" s="6" t="s">
        <v>541</v>
      </c>
      <c r="D511" s="7" t="s">
        <v>536</v>
      </c>
      <c r="E511" s="49" t="n">
        <f aca="false">IFERROR(AVERAGE(Hazard!E516:I516),0)</f>
        <v>0</v>
      </c>
      <c r="F511" s="49" t="n">
        <f aca="false">IFERROR(AVERAGE(Exposure!E516:O516),0)</f>
        <v>0</v>
      </c>
      <c r="G511" s="49" t="n">
        <f aca="false">IFERROR(AVERAGE(Sensitivity!E516:P516),0)</f>
        <v>0</v>
      </c>
      <c r="H511" s="49" t="n">
        <f aca="false">IFERROR(AVERAGE('Adaptive Capacity'!E516:AG516),0)</f>
        <v>0</v>
      </c>
      <c r="I511" s="50" t="n">
        <f aca="false">IFERROR(IF(H511=0,0,(E511*F511*G511)/H511),0)</f>
        <v>0</v>
      </c>
      <c r="J511" s="51" t="n">
        <f aca="false">IFERROR(IF(I511=0,0,(I511-MIN(I$5:I$547))/(MAX(I$5:I$547)-MIN(I$5:I$547))),0)</f>
        <v>0</v>
      </c>
      <c r="K511" s="6" t="str">
        <f aca="false">IF(J511=0,"No Data",IF(J511&gt;=0.6,"Very High",IF(J511&gt;=0.4,"High",IF(J511&gt;=0.2,"Moderate",IF(J511&gt;=0.1,"Low","Very Low")))))</f>
        <v>No Data</v>
      </c>
    </row>
    <row r="512" customFormat="false" ht="15" hidden="false" customHeight="false" outlineLevel="0" collapsed="false">
      <c r="A512" s="4" t="n">
        <v>508</v>
      </c>
      <c r="B512" s="5" t="n">
        <v>1936</v>
      </c>
      <c r="C512" s="6" t="s">
        <v>542</v>
      </c>
      <c r="D512" s="7" t="s">
        <v>536</v>
      </c>
      <c r="E512" s="49" t="n">
        <f aca="false">IFERROR(AVERAGE(Hazard!E517:I517),0)</f>
        <v>0</v>
      </c>
      <c r="F512" s="49" t="n">
        <f aca="false">IFERROR(AVERAGE(Exposure!E517:O517),0)</f>
        <v>0</v>
      </c>
      <c r="G512" s="49" t="n">
        <f aca="false">IFERROR(AVERAGE(Sensitivity!E517:P517),0)</f>
        <v>0</v>
      </c>
      <c r="H512" s="49" t="n">
        <f aca="false">IFERROR(AVERAGE('Adaptive Capacity'!E517:AG517),0)</f>
        <v>0</v>
      </c>
      <c r="I512" s="50" t="n">
        <f aca="false">IFERROR(IF(H512=0,0,(E512*F512*G512)/H512),0)</f>
        <v>0</v>
      </c>
      <c r="J512" s="51" t="n">
        <f aca="false">IFERROR(IF(I512=0,0,(I512-MIN(I$5:I$547))/(MAX(I$5:I$547)-MIN(I$5:I$547))),0)</f>
        <v>0</v>
      </c>
      <c r="K512" s="6" t="str">
        <f aca="false">IF(J512=0,"No Data",IF(J512&gt;=0.6,"Very High",IF(J512&gt;=0.4,"High",IF(J512&gt;=0.2,"Moderate",IF(J512&gt;=0.1,"Low","Very Low")))))</f>
        <v>No Data</v>
      </c>
    </row>
    <row r="513" customFormat="false" ht="15" hidden="false" customHeight="false" outlineLevel="0" collapsed="false">
      <c r="A513" s="4" t="n">
        <v>509</v>
      </c>
      <c r="B513" s="5" t="n">
        <v>1917</v>
      </c>
      <c r="C513" s="6" t="s">
        <v>543</v>
      </c>
      <c r="D513" s="7" t="s">
        <v>536</v>
      </c>
      <c r="E513" s="49" t="n">
        <f aca="false">IFERROR(AVERAGE(Hazard!E518:I518),0)</f>
        <v>0</v>
      </c>
      <c r="F513" s="49" t="n">
        <f aca="false">IFERROR(AVERAGE(Exposure!E518:O518),0)</f>
        <v>0</v>
      </c>
      <c r="G513" s="49" t="n">
        <f aca="false">IFERROR(AVERAGE(Sensitivity!E518:P518),0)</f>
        <v>0</v>
      </c>
      <c r="H513" s="49" t="n">
        <f aca="false">IFERROR(AVERAGE('Adaptive Capacity'!E518:AG518),0)</f>
        <v>0</v>
      </c>
      <c r="I513" s="50" t="n">
        <f aca="false">IFERROR(IF(H513=0,0,(E513*F513*G513)/H513),0)</f>
        <v>0</v>
      </c>
      <c r="J513" s="51" t="n">
        <f aca="false">IFERROR(IF(I513=0,0,(I513-MIN(I$5:I$547))/(MAX(I$5:I$547)-MIN(I$5:I$547))),0)</f>
        <v>0</v>
      </c>
      <c r="K513" s="6" t="str">
        <f aca="false">IF(J513=0,"No Data",IF(J513&gt;=0.6,"Very High",IF(J513&gt;=0.4,"High",IF(J513&gt;=0.2,"Moderate",IF(J513&gt;=0.1,"Low","Very Low")))))</f>
        <v>No Data</v>
      </c>
    </row>
    <row r="514" customFormat="false" ht="15" hidden="false" customHeight="false" outlineLevel="0" collapsed="false">
      <c r="A514" s="4" t="n">
        <v>510</v>
      </c>
      <c r="B514" s="5" t="n">
        <v>1938</v>
      </c>
      <c r="C514" s="6" t="s">
        <v>544</v>
      </c>
      <c r="D514" s="7" t="s">
        <v>536</v>
      </c>
      <c r="E514" s="49" t="n">
        <f aca="false">IFERROR(AVERAGE(Hazard!E519:I519),0)</f>
        <v>0</v>
      </c>
      <c r="F514" s="49" t="n">
        <f aca="false">IFERROR(AVERAGE(Exposure!E519:O519),0)</f>
        <v>0</v>
      </c>
      <c r="G514" s="49" t="n">
        <f aca="false">IFERROR(AVERAGE(Sensitivity!E519:P519),0)</f>
        <v>0</v>
      </c>
      <c r="H514" s="49" t="n">
        <f aca="false">IFERROR(AVERAGE('Adaptive Capacity'!E519:AG519),0)</f>
        <v>0</v>
      </c>
      <c r="I514" s="50" t="n">
        <f aca="false">IFERROR(IF(H514=0,0,(E514*F514*G514)/H514),0)</f>
        <v>0</v>
      </c>
      <c r="J514" s="51" t="n">
        <f aca="false">IFERROR(IF(I514=0,0,(I514-MIN(I$5:I$547))/(MAX(I$5:I$547)-MIN(I$5:I$547))),0)</f>
        <v>0</v>
      </c>
      <c r="K514" s="6" t="str">
        <f aca="false">IF(J514=0,"No Data",IF(J514&gt;=0.6,"Very High",IF(J514&gt;=0.4,"High",IF(J514&gt;=0.2,"Moderate",IF(J514&gt;=0.1,"Low","Very Low")))))</f>
        <v>No Data</v>
      </c>
    </row>
    <row r="515" customFormat="false" ht="15" hidden="false" customHeight="false" outlineLevel="0" collapsed="false">
      <c r="A515" s="4" t="n">
        <v>511</v>
      </c>
      <c r="B515" s="5" t="n">
        <v>1939</v>
      </c>
      <c r="C515" s="6" t="s">
        <v>545</v>
      </c>
      <c r="D515" s="7" t="s">
        <v>536</v>
      </c>
      <c r="E515" s="49" t="n">
        <f aca="false">IFERROR(AVERAGE(Hazard!E520:I520),0)</f>
        <v>0</v>
      </c>
      <c r="F515" s="49" t="n">
        <f aca="false">IFERROR(AVERAGE(Exposure!E520:O520),0)</f>
        <v>0</v>
      </c>
      <c r="G515" s="49" t="n">
        <f aca="false">IFERROR(AVERAGE(Sensitivity!E520:P520),0)</f>
        <v>0</v>
      </c>
      <c r="H515" s="49" t="n">
        <f aca="false">IFERROR(AVERAGE('Adaptive Capacity'!E520:AG520),0)</f>
        <v>0</v>
      </c>
      <c r="I515" s="50" t="n">
        <f aca="false">IFERROR(IF(H515=0,0,(E515*F515*G515)/H515),0)</f>
        <v>0</v>
      </c>
      <c r="J515" s="51" t="n">
        <f aca="false">IFERROR(IF(I515=0,0,(I515-MIN(I$5:I$547))/(MAX(I$5:I$547)-MIN(I$5:I$547))),0)</f>
        <v>0</v>
      </c>
      <c r="K515" s="6" t="str">
        <f aca="false">IF(J515=0,"No Data",IF(J515&gt;=0.6,"Very High",IF(J515&gt;=0.4,"High",IF(J515&gt;=0.2,"Moderate",IF(J515&gt;=0.1,"Low","Very Low")))))</f>
        <v>No Data</v>
      </c>
    </row>
    <row r="516" customFormat="false" ht="15" hidden="false" customHeight="false" outlineLevel="0" collapsed="false">
      <c r="A516" s="4" t="n">
        <v>512</v>
      </c>
      <c r="B516" s="5" t="n">
        <v>1915</v>
      </c>
      <c r="C516" s="6" t="s">
        <v>546</v>
      </c>
      <c r="D516" s="7" t="s">
        <v>536</v>
      </c>
      <c r="E516" s="49" t="n">
        <f aca="false">IFERROR(AVERAGE(Hazard!E521:I521),0)</f>
        <v>0</v>
      </c>
      <c r="F516" s="49" t="n">
        <f aca="false">IFERROR(AVERAGE(Exposure!E521:O521),0)</f>
        <v>0</v>
      </c>
      <c r="G516" s="49" t="n">
        <f aca="false">IFERROR(AVERAGE(Sensitivity!E521:P521),0)</f>
        <v>0</v>
      </c>
      <c r="H516" s="49" t="n">
        <f aca="false">IFERROR(AVERAGE('Adaptive Capacity'!E521:AG521),0)</f>
        <v>0</v>
      </c>
      <c r="I516" s="50" t="n">
        <f aca="false">IFERROR(IF(H516=0,0,(E516*F516*G516)/H516),0)</f>
        <v>0</v>
      </c>
      <c r="J516" s="51" t="n">
        <f aca="false">IFERROR(IF(I516=0,0,(I516-MIN(I$5:I$547))/(MAX(I$5:I$547)-MIN(I$5:I$547))),0)</f>
        <v>0</v>
      </c>
      <c r="K516" s="6" t="str">
        <f aca="false">IF(J516=0,"No Data",IF(J516&gt;=0.6,"Very High",IF(J516&gt;=0.4,"High",IF(J516&gt;=0.2,"Moderate",IF(J516&gt;=0.1,"Low","Very Low")))))</f>
        <v>No Data</v>
      </c>
    </row>
    <row r="517" customFormat="false" ht="15" hidden="false" customHeight="false" outlineLevel="0" collapsed="false">
      <c r="A517" s="4" t="n">
        <v>513</v>
      </c>
      <c r="B517" s="5" t="n">
        <v>1918</v>
      </c>
      <c r="C517" s="6" t="s">
        <v>547</v>
      </c>
      <c r="D517" s="7" t="s">
        <v>536</v>
      </c>
      <c r="E517" s="49" t="n">
        <f aca="false">IFERROR(AVERAGE(Hazard!E522:I522),0)</f>
        <v>0</v>
      </c>
      <c r="F517" s="49" t="n">
        <f aca="false">IFERROR(AVERAGE(Exposure!E522:O522),0)</f>
        <v>0</v>
      </c>
      <c r="G517" s="49" t="n">
        <f aca="false">IFERROR(AVERAGE(Sensitivity!E522:P522),0)</f>
        <v>0</v>
      </c>
      <c r="H517" s="49" t="n">
        <f aca="false">IFERROR(AVERAGE('Adaptive Capacity'!E522:AG522),0)</f>
        <v>0</v>
      </c>
      <c r="I517" s="50" t="n">
        <f aca="false">IFERROR(IF(H517=0,0,(E517*F517*G517)/H517),0)</f>
        <v>0</v>
      </c>
      <c r="J517" s="51" t="n">
        <f aca="false">IFERROR(IF(I517=0,0,(I517-MIN(I$5:I$547))/(MAX(I$5:I$547)-MIN(I$5:I$547))),0)</f>
        <v>0</v>
      </c>
      <c r="K517" s="6" t="str">
        <f aca="false">IF(J517=0,"No Data",IF(J517&gt;=0.6,"Very High",IF(J517&gt;=0.4,"High",IF(J517&gt;=0.2,"Moderate",IF(J517&gt;=0.1,"Low","Very Low")))))</f>
        <v>No Data</v>
      </c>
    </row>
    <row r="518" customFormat="false" ht="15" hidden="false" customHeight="false" outlineLevel="0" collapsed="false">
      <c r="A518" s="4" t="n">
        <v>514</v>
      </c>
      <c r="B518" s="5" t="n">
        <v>1942</v>
      </c>
      <c r="C518" s="6" t="s">
        <v>548</v>
      </c>
      <c r="D518" s="7" t="s">
        <v>536</v>
      </c>
      <c r="E518" s="49" t="n">
        <f aca="false">IFERROR(AVERAGE(Hazard!E523:I523),0)</f>
        <v>0</v>
      </c>
      <c r="F518" s="49" t="n">
        <f aca="false">IFERROR(AVERAGE(Exposure!E523:O523),0)</f>
        <v>0</v>
      </c>
      <c r="G518" s="49" t="n">
        <f aca="false">IFERROR(AVERAGE(Sensitivity!E523:P523),0)</f>
        <v>0</v>
      </c>
      <c r="H518" s="49" t="n">
        <f aca="false">IFERROR(AVERAGE('Adaptive Capacity'!E523:AG523),0)</f>
        <v>0</v>
      </c>
      <c r="I518" s="50" t="n">
        <f aca="false">IFERROR(IF(H518=0,0,(E518*F518*G518)/H518),0)</f>
        <v>0</v>
      </c>
      <c r="J518" s="51" t="n">
        <f aca="false">IFERROR(IF(I518=0,0,(I518-MIN(I$5:I$547))/(MAX(I$5:I$547)-MIN(I$5:I$547))),0)</f>
        <v>0</v>
      </c>
      <c r="K518" s="6" t="str">
        <f aca="false">IF(J518=0,"No Data",IF(J518&gt;=0.6,"Very High",IF(J518&gt;=0.4,"High",IF(J518&gt;=0.2,"Moderate",IF(J518&gt;=0.1,"Low","Very Low")))))</f>
        <v>No Data</v>
      </c>
    </row>
    <row r="519" customFormat="false" ht="15" hidden="false" customHeight="false" outlineLevel="0" collapsed="false">
      <c r="A519" s="4" t="n">
        <v>515</v>
      </c>
      <c r="B519" s="5" t="n">
        <v>1937</v>
      </c>
      <c r="C519" s="6" t="s">
        <v>549</v>
      </c>
      <c r="D519" s="7" t="s">
        <v>536</v>
      </c>
      <c r="E519" s="49" t="n">
        <f aca="false">IFERROR(AVERAGE(Hazard!E524:I524),0)</f>
        <v>0</v>
      </c>
      <c r="F519" s="49" t="n">
        <f aca="false">IFERROR(AVERAGE(Exposure!E524:O524),0)</f>
        <v>0</v>
      </c>
      <c r="G519" s="49" t="n">
        <f aca="false">IFERROR(AVERAGE(Sensitivity!E524:P524),0)</f>
        <v>0</v>
      </c>
      <c r="H519" s="49" t="n">
        <f aca="false">IFERROR(AVERAGE('Adaptive Capacity'!E524:AG524),0)</f>
        <v>0</v>
      </c>
      <c r="I519" s="50" t="n">
        <f aca="false">IFERROR(IF(H519=0,0,(E519*F519*G519)/H519),0)</f>
        <v>0</v>
      </c>
      <c r="J519" s="51" t="n">
        <f aca="false">IFERROR(IF(I519=0,0,(I519-MIN(I$5:I$547))/(MAX(I$5:I$547)-MIN(I$5:I$547))),0)</f>
        <v>0</v>
      </c>
      <c r="K519" s="6" t="str">
        <f aca="false">IF(J519=0,"No Data",IF(J519&gt;=0.6,"Very High",IF(J519&gt;=0.4,"High",IF(J519&gt;=0.2,"Moderate",IF(J519&gt;=0.1,"Low","Very Low")))))</f>
        <v>No Data</v>
      </c>
    </row>
    <row r="520" customFormat="false" ht="15" hidden="false" customHeight="false" outlineLevel="0" collapsed="false">
      <c r="A520" s="4" t="n">
        <v>516</v>
      </c>
      <c r="B520" s="5" t="n">
        <v>1941</v>
      </c>
      <c r="C520" s="6" t="s">
        <v>550</v>
      </c>
      <c r="D520" s="7" t="s">
        <v>536</v>
      </c>
      <c r="E520" s="49" t="n">
        <f aca="false">IFERROR(AVERAGE(Hazard!E525:I525),0)</f>
        <v>0</v>
      </c>
      <c r="F520" s="49" t="n">
        <f aca="false">IFERROR(AVERAGE(Exposure!E525:O525),0)</f>
        <v>0</v>
      </c>
      <c r="G520" s="49" t="n">
        <f aca="false">IFERROR(AVERAGE(Sensitivity!E525:P525),0)</f>
        <v>0</v>
      </c>
      <c r="H520" s="49" t="n">
        <f aca="false">IFERROR(AVERAGE('Adaptive Capacity'!E525:AG525),0)</f>
        <v>0</v>
      </c>
      <c r="I520" s="50" t="n">
        <f aca="false">IFERROR(IF(H520=0,0,(E520*F520*G520)/H520),0)</f>
        <v>0</v>
      </c>
      <c r="J520" s="51" t="n">
        <f aca="false">IFERROR(IF(I520=0,0,(I520-MIN(I$5:I$547))/(MAX(I$5:I$547)-MIN(I$5:I$547))),0)</f>
        <v>0</v>
      </c>
      <c r="K520" s="6" t="str">
        <f aca="false">IF(J520=0,"No Data",IF(J520&gt;=0.6,"Very High",IF(J520&gt;=0.4,"High",IF(J520&gt;=0.2,"Moderate",IF(J520&gt;=0.1,"Low","Very Low")))))</f>
        <v>No Data</v>
      </c>
    </row>
    <row r="521" customFormat="false" ht="15" hidden="false" customHeight="false" outlineLevel="0" collapsed="false">
      <c r="A521" s="4" t="n">
        <v>517</v>
      </c>
      <c r="B521" s="5" t="n">
        <v>1901</v>
      </c>
      <c r="C521" s="6" t="s">
        <v>551</v>
      </c>
      <c r="D521" s="7" t="s">
        <v>536</v>
      </c>
      <c r="E521" s="49" t="n">
        <f aca="false">IFERROR(AVERAGE(Hazard!E526:I526),0)</f>
        <v>0</v>
      </c>
      <c r="F521" s="49" t="n">
        <f aca="false">IFERROR(AVERAGE(Exposure!E526:O526),0)</f>
        <v>0</v>
      </c>
      <c r="G521" s="49" t="n">
        <f aca="false">IFERROR(AVERAGE(Sensitivity!E526:P526),0)</f>
        <v>0</v>
      </c>
      <c r="H521" s="49" t="n">
        <f aca="false">IFERROR(AVERAGE('Adaptive Capacity'!E526:AG526),0)</f>
        <v>0</v>
      </c>
      <c r="I521" s="50" t="n">
        <f aca="false">IFERROR(IF(H521=0,0,(E521*F521*G521)/H521),0)</f>
        <v>0</v>
      </c>
      <c r="J521" s="51" t="n">
        <f aca="false">IFERROR(IF(I521=0,0,(I521-MIN(I$5:I$547))/(MAX(I$5:I$547)-MIN(I$5:I$547))),0)</f>
        <v>0</v>
      </c>
      <c r="K521" s="6" t="str">
        <f aca="false">IF(J521=0,"No Data",IF(J521&gt;=0.6,"Very High",IF(J521&gt;=0.4,"High",IF(J521&gt;=0.2,"Moderate",IF(J521&gt;=0.1,"Low","Very Low")))))</f>
        <v>No Data</v>
      </c>
    </row>
    <row r="522" customFormat="false" ht="15" hidden="false" customHeight="false" outlineLevel="0" collapsed="false">
      <c r="A522" s="4" t="n">
        <v>518</v>
      </c>
      <c r="B522" s="5" t="n">
        <v>1904</v>
      </c>
      <c r="C522" s="6" t="s">
        <v>552</v>
      </c>
      <c r="D522" s="7" t="s">
        <v>536</v>
      </c>
      <c r="E522" s="49" t="n">
        <f aca="false">IFERROR(AVERAGE(Hazard!E527:I527),0)</f>
        <v>0</v>
      </c>
      <c r="F522" s="49" t="n">
        <f aca="false">IFERROR(AVERAGE(Exposure!E527:O527),0)</f>
        <v>0</v>
      </c>
      <c r="G522" s="49" t="n">
        <f aca="false">IFERROR(AVERAGE(Sensitivity!E527:P527),0)</f>
        <v>0</v>
      </c>
      <c r="H522" s="49" t="n">
        <f aca="false">IFERROR(AVERAGE('Adaptive Capacity'!E527:AG527),0)</f>
        <v>0</v>
      </c>
      <c r="I522" s="50" t="n">
        <f aca="false">IFERROR(IF(H522=0,0,(E522*F522*G522)/H522),0)</f>
        <v>0</v>
      </c>
      <c r="J522" s="51" t="n">
        <f aca="false">IFERROR(IF(I522=0,0,(I522-MIN(I$5:I$547))/(MAX(I$5:I$547)-MIN(I$5:I$547))),0)</f>
        <v>0</v>
      </c>
      <c r="K522" s="6" t="str">
        <f aca="false">IF(J522=0,"No Data",IF(J522&gt;=0.6,"Very High",IF(J522&gt;=0.4,"High",IF(J522&gt;=0.2,"Moderate",IF(J522&gt;=0.1,"Low","Very Low")))))</f>
        <v>No Data</v>
      </c>
    </row>
    <row r="523" customFormat="false" ht="15" hidden="false" customHeight="false" outlineLevel="0" collapsed="false">
      <c r="A523" s="4" t="n">
        <v>519</v>
      </c>
      <c r="B523" s="5" t="n">
        <v>1921</v>
      </c>
      <c r="C523" s="6" t="s">
        <v>553</v>
      </c>
      <c r="D523" s="7" t="s">
        <v>536</v>
      </c>
      <c r="E523" s="49" t="n">
        <f aca="false">IFERROR(AVERAGE(Hazard!E528:I528),0)</f>
        <v>0</v>
      </c>
      <c r="F523" s="49" t="n">
        <f aca="false">IFERROR(AVERAGE(Exposure!E528:O528),0)</f>
        <v>0</v>
      </c>
      <c r="G523" s="49" t="n">
        <f aca="false">IFERROR(AVERAGE(Sensitivity!E528:P528),0)</f>
        <v>0</v>
      </c>
      <c r="H523" s="49" t="n">
        <f aca="false">IFERROR(AVERAGE('Adaptive Capacity'!E528:AG528),0)</f>
        <v>0</v>
      </c>
      <c r="I523" s="50" t="n">
        <f aca="false">IFERROR(IF(H523=0,0,(E523*F523*G523)/H523),0)</f>
        <v>0</v>
      </c>
      <c r="J523" s="51" t="n">
        <f aca="false">IFERROR(IF(I523=0,0,(I523-MIN(I$5:I$547))/(MAX(I$5:I$547)-MIN(I$5:I$547))),0)</f>
        <v>0</v>
      </c>
      <c r="K523" s="6" t="str">
        <f aca="false">IF(J523=0,"No Data",IF(J523&gt;=0.6,"Very High",IF(J523&gt;=0.4,"High",IF(J523&gt;=0.2,"Moderate",IF(J523&gt;=0.1,"Low","Very Low")))))</f>
        <v>No Data</v>
      </c>
    </row>
    <row r="524" customFormat="false" ht="15" hidden="false" customHeight="false" outlineLevel="0" collapsed="false">
      <c r="A524" s="4" t="n">
        <v>520</v>
      </c>
      <c r="B524" s="5" t="n">
        <v>1916</v>
      </c>
      <c r="C524" s="6" t="s">
        <v>554</v>
      </c>
      <c r="D524" s="7" t="s">
        <v>536</v>
      </c>
      <c r="E524" s="49" t="n">
        <f aca="false">IFERROR(AVERAGE(Hazard!E529:I529),0)</f>
        <v>0</v>
      </c>
      <c r="F524" s="49" t="n">
        <f aca="false">IFERROR(AVERAGE(Exposure!E529:O529),0)</f>
        <v>0</v>
      </c>
      <c r="G524" s="49" t="n">
        <f aca="false">IFERROR(AVERAGE(Sensitivity!E529:P529),0)</f>
        <v>0</v>
      </c>
      <c r="H524" s="49" t="n">
        <f aca="false">IFERROR(AVERAGE('Adaptive Capacity'!E529:AG529),0)</f>
        <v>0</v>
      </c>
      <c r="I524" s="50" t="n">
        <f aca="false">IFERROR(IF(H524=0,0,(E524*F524*G524)/H524),0)</f>
        <v>0</v>
      </c>
      <c r="J524" s="51" t="n">
        <f aca="false">IFERROR(IF(I524=0,0,(I524-MIN(I$5:I$547))/(MAX(I$5:I$547)-MIN(I$5:I$547))),0)</f>
        <v>0</v>
      </c>
      <c r="K524" s="6" t="str">
        <f aca="false">IF(J524=0,"No Data",IF(J524&gt;=0.6,"Very High",IF(J524&gt;=0.4,"High",IF(J524&gt;=0.2,"Moderate",IF(J524&gt;=0.1,"Low","Very Low")))))</f>
        <v>No Data</v>
      </c>
    </row>
    <row r="525" customFormat="false" ht="15" hidden="false" customHeight="false" outlineLevel="0" collapsed="false">
      <c r="A525" s="4" t="n">
        <v>521</v>
      </c>
      <c r="B525" s="5" t="n">
        <v>1932</v>
      </c>
      <c r="C525" s="6" t="s">
        <v>555</v>
      </c>
      <c r="D525" s="7" t="s">
        <v>536</v>
      </c>
      <c r="E525" s="49" t="n">
        <f aca="false">IFERROR(AVERAGE(Hazard!E530:I530),0)</f>
        <v>0</v>
      </c>
      <c r="F525" s="49" t="n">
        <f aca="false">IFERROR(AVERAGE(Exposure!E530:O530),0)</f>
        <v>0</v>
      </c>
      <c r="G525" s="49" t="n">
        <f aca="false">IFERROR(AVERAGE(Sensitivity!E530:P530),0)</f>
        <v>0</v>
      </c>
      <c r="H525" s="49" t="n">
        <f aca="false">IFERROR(AVERAGE('Adaptive Capacity'!E530:AG530),0)</f>
        <v>0</v>
      </c>
      <c r="I525" s="50" t="n">
        <f aca="false">IFERROR(IF(H525=0,0,(E525*F525*G525)/H525),0)</f>
        <v>0</v>
      </c>
      <c r="J525" s="51" t="n">
        <f aca="false">IFERROR(IF(I525=0,0,(I525-MIN(I$5:I$547))/(MAX(I$5:I$547)-MIN(I$5:I$547))),0)</f>
        <v>0</v>
      </c>
      <c r="K525" s="6" t="str">
        <f aca="false">IF(J525=0,"No Data",IF(J525&gt;=0.6,"Very High",IF(J525&gt;=0.4,"High",IF(J525&gt;=0.2,"Moderate",IF(J525&gt;=0.1,"Low","Very Low")))))</f>
        <v>No Data</v>
      </c>
    </row>
    <row r="526" customFormat="false" ht="15" hidden="false" customHeight="false" outlineLevel="0" collapsed="false">
      <c r="A526" s="4" t="n">
        <v>522</v>
      </c>
      <c r="B526" s="5" t="n">
        <v>1928</v>
      </c>
      <c r="C526" s="6" t="s">
        <v>556</v>
      </c>
      <c r="D526" s="7" t="s">
        <v>536</v>
      </c>
      <c r="E526" s="49" t="n">
        <f aca="false">IFERROR(AVERAGE(Hazard!E531:I531),0)</f>
        <v>0</v>
      </c>
      <c r="F526" s="49" t="n">
        <f aca="false">IFERROR(AVERAGE(Exposure!E531:O531),0)</f>
        <v>0</v>
      </c>
      <c r="G526" s="49" t="n">
        <f aca="false">IFERROR(AVERAGE(Sensitivity!E531:P531),0)</f>
        <v>0</v>
      </c>
      <c r="H526" s="49" t="n">
        <f aca="false">IFERROR(AVERAGE('Adaptive Capacity'!E531:AG531),0)</f>
        <v>0</v>
      </c>
      <c r="I526" s="50" t="n">
        <f aca="false">IFERROR(IF(H526=0,0,(E526*F526*G526)/H526),0)</f>
        <v>0</v>
      </c>
      <c r="J526" s="51" t="n">
        <f aca="false">IFERROR(IF(I526=0,0,(I526-MIN(I$5:I$547))/(MAX(I$5:I$547)-MIN(I$5:I$547))),0)</f>
        <v>0</v>
      </c>
      <c r="K526" s="6" t="str">
        <f aca="false">IF(J526=0,"No Data",IF(J526&gt;=0.6,"Very High",IF(J526&gt;=0.4,"High",IF(J526&gt;=0.2,"Moderate",IF(J526&gt;=0.1,"Low","Very Low")))))</f>
        <v>No Data</v>
      </c>
    </row>
    <row r="527" customFormat="false" ht="15" hidden="false" customHeight="false" outlineLevel="0" collapsed="false">
      <c r="A527" s="4" t="n">
        <v>523</v>
      </c>
      <c r="B527" s="5" t="n">
        <v>1925</v>
      </c>
      <c r="C527" s="6" t="s">
        <v>557</v>
      </c>
      <c r="D527" s="7" t="s">
        <v>536</v>
      </c>
      <c r="E527" s="49" t="n">
        <f aca="false">IFERROR(AVERAGE(Hazard!E532:I532),0)</f>
        <v>0</v>
      </c>
      <c r="F527" s="49" t="n">
        <f aca="false">IFERROR(AVERAGE(Exposure!E532:O532),0)</f>
        <v>0</v>
      </c>
      <c r="G527" s="49" t="n">
        <f aca="false">IFERROR(AVERAGE(Sensitivity!E532:P532),0)</f>
        <v>0</v>
      </c>
      <c r="H527" s="49" t="n">
        <f aca="false">IFERROR(AVERAGE('Adaptive Capacity'!E532:AG532),0)</f>
        <v>0</v>
      </c>
      <c r="I527" s="50" t="n">
        <f aca="false">IFERROR(IF(H527=0,0,(E527*F527*G527)/H527),0)</f>
        <v>0</v>
      </c>
      <c r="J527" s="51" t="n">
        <f aca="false">IFERROR(IF(I527=0,0,(I527-MIN(I$5:I$547))/(MAX(I$5:I$547)-MIN(I$5:I$547))),0)</f>
        <v>0</v>
      </c>
      <c r="K527" s="6" t="str">
        <f aca="false">IF(J527=0,"No Data",IF(J527&gt;=0.6,"Very High",IF(J527&gt;=0.4,"High",IF(J527&gt;=0.2,"Moderate",IF(J527&gt;=0.1,"Low","Very Low")))))</f>
        <v>No Data</v>
      </c>
    </row>
    <row r="528" customFormat="false" ht="15" hidden="false" customHeight="false" outlineLevel="0" collapsed="false">
      <c r="A528" s="4" t="n">
        <v>524</v>
      </c>
      <c r="B528" s="5" t="n">
        <v>1922</v>
      </c>
      <c r="C528" s="6" t="s">
        <v>558</v>
      </c>
      <c r="D528" s="7" t="s">
        <v>536</v>
      </c>
      <c r="E528" s="49" t="n">
        <f aca="false">IFERROR(AVERAGE(Hazard!E533:I533),0)</f>
        <v>0</v>
      </c>
      <c r="F528" s="49" t="n">
        <f aca="false">IFERROR(AVERAGE(Exposure!E533:O533),0)</f>
        <v>0</v>
      </c>
      <c r="G528" s="49" t="n">
        <f aca="false">IFERROR(AVERAGE(Sensitivity!E533:P533),0)</f>
        <v>0</v>
      </c>
      <c r="H528" s="49" t="n">
        <f aca="false">IFERROR(AVERAGE('Adaptive Capacity'!E533:AG533),0)</f>
        <v>0</v>
      </c>
      <c r="I528" s="50" t="n">
        <f aca="false">IFERROR(IF(H528=0,0,(E528*F528*G528)/H528),0)</f>
        <v>0</v>
      </c>
      <c r="J528" s="51" t="n">
        <f aca="false">IFERROR(IF(I528=0,0,(I528-MIN(I$5:I$547))/(MAX(I$5:I$547)-MIN(I$5:I$547))),0)</f>
        <v>0</v>
      </c>
      <c r="K528" s="6" t="str">
        <f aca="false">IF(J528=0,"No Data",IF(J528&gt;=0.6,"Very High",IF(J528&gt;=0.4,"High",IF(J528&gt;=0.2,"Moderate",IF(J528&gt;=0.1,"Low","Very Low")))))</f>
        <v>No Data</v>
      </c>
    </row>
    <row r="529" customFormat="false" ht="15" hidden="false" customHeight="false" outlineLevel="0" collapsed="false">
      <c r="A529" s="4" t="n">
        <v>525</v>
      </c>
      <c r="B529" s="5" t="n">
        <v>1903</v>
      </c>
      <c r="C529" s="6" t="s">
        <v>559</v>
      </c>
      <c r="D529" s="7" t="s">
        <v>536</v>
      </c>
      <c r="E529" s="49" t="n">
        <f aca="false">IFERROR(AVERAGE(Hazard!E534:I534),0)</f>
        <v>0</v>
      </c>
      <c r="F529" s="49" t="n">
        <f aca="false">IFERROR(AVERAGE(Exposure!E534:O534),0)</f>
        <v>0</v>
      </c>
      <c r="G529" s="49" t="n">
        <f aca="false">IFERROR(AVERAGE(Sensitivity!E534:P534),0)</f>
        <v>0</v>
      </c>
      <c r="H529" s="49" t="n">
        <f aca="false">IFERROR(AVERAGE('Adaptive Capacity'!E534:AG534),0)</f>
        <v>0</v>
      </c>
      <c r="I529" s="50" t="n">
        <f aca="false">IFERROR(IF(H529=0,0,(E529*F529*G529)/H529),0)</f>
        <v>0</v>
      </c>
      <c r="J529" s="51" t="n">
        <f aca="false">IFERROR(IF(I529=0,0,(I529-MIN(I$5:I$547))/(MAX(I$5:I$547)-MIN(I$5:I$547))),0)</f>
        <v>0</v>
      </c>
      <c r="K529" s="6" t="str">
        <f aca="false">IF(J529=0,"No Data",IF(J529&gt;=0.6,"Very High",IF(J529&gt;=0.4,"High",IF(J529&gt;=0.2,"Moderate",IF(J529&gt;=0.1,"Low","Very Low")))))</f>
        <v>No Data</v>
      </c>
    </row>
    <row r="530" customFormat="false" ht="15" hidden="false" customHeight="false" outlineLevel="0" collapsed="false">
      <c r="A530" s="4" t="n">
        <v>526</v>
      </c>
      <c r="B530" s="5" t="n">
        <v>1909</v>
      </c>
      <c r="C530" s="6" t="s">
        <v>560</v>
      </c>
      <c r="D530" s="7" t="s">
        <v>536</v>
      </c>
      <c r="E530" s="49" t="n">
        <f aca="false">IFERROR(AVERAGE(Hazard!E535:I535),0)</f>
        <v>0</v>
      </c>
      <c r="F530" s="49" t="n">
        <f aca="false">IFERROR(AVERAGE(Exposure!E535:O535),0)</f>
        <v>0</v>
      </c>
      <c r="G530" s="49" t="n">
        <f aca="false">IFERROR(AVERAGE(Sensitivity!E535:P535),0)</f>
        <v>0</v>
      </c>
      <c r="H530" s="49" t="n">
        <f aca="false">IFERROR(AVERAGE('Adaptive Capacity'!E535:AG535),0)</f>
        <v>0</v>
      </c>
      <c r="I530" s="50" t="n">
        <f aca="false">IFERROR(IF(H530=0,0,(E530*F530*G530)/H530),0)</f>
        <v>0</v>
      </c>
      <c r="J530" s="51" t="n">
        <f aca="false">IFERROR(IF(I530=0,0,(I530-MIN(I$5:I$547))/(MAX(I$5:I$547)-MIN(I$5:I$547))),0)</f>
        <v>0</v>
      </c>
      <c r="K530" s="6" t="str">
        <f aca="false">IF(J530=0,"No Data",IF(J530&gt;=0.6,"Very High",IF(J530&gt;=0.4,"High",IF(J530&gt;=0.2,"Moderate",IF(J530&gt;=0.1,"Low","Very Low")))))</f>
        <v>No Data</v>
      </c>
    </row>
    <row r="531" customFormat="false" ht="15" hidden="false" customHeight="false" outlineLevel="0" collapsed="false">
      <c r="A531" s="4" t="n">
        <v>527</v>
      </c>
      <c r="B531" s="5" t="n">
        <v>1919</v>
      </c>
      <c r="C531" s="6" t="s">
        <v>561</v>
      </c>
      <c r="D531" s="7" t="s">
        <v>536</v>
      </c>
      <c r="E531" s="49" t="n">
        <f aca="false">IFERROR(AVERAGE(Hazard!E536:I536),0)</f>
        <v>0</v>
      </c>
      <c r="F531" s="49" t="n">
        <f aca="false">IFERROR(AVERAGE(Exposure!E536:O536),0)</f>
        <v>0</v>
      </c>
      <c r="G531" s="49" t="n">
        <f aca="false">IFERROR(AVERAGE(Sensitivity!E536:P536),0)</f>
        <v>0</v>
      </c>
      <c r="H531" s="49" t="n">
        <f aca="false">IFERROR(AVERAGE('Adaptive Capacity'!E536:AG536),0)</f>
        <v>0</v>
      </c>
      <c r="I531" s="50" t="n">
        <f aca="false">IFERROR(IF(H531=0,0,(E531*F531*G531)/H531),0)</f>
        <v>0</v>
      </c>
      <c r="J531" s="51" t="n">
        <f aca="false">IFERROR(IF(I531=0,0,(I531-MIN(I$5:I$547))/(MAX(I$5:I$547)-MIN(I$5:I$547))),0)</f>
        <v>0</v>
      </c>
      <c r="K531" s="6" t="str">
        <f aca="false">IF(J531=0,"No Data",IF(J531&gt;=0.6,"Very High",IF(J531&gt;=0.4,"High",IF(J531&gt;=0.2,"Moderate",IF(J531&gt;=0.1,"Low","Very Low")))))</f>
        <v>No Data</v>
      </c>
    </row>
    <row r="532" customFormat="false" ht="15" hidden="false" customHeight="false" outlineLevel="0" collapsed="false">
      <c r="A532" s="4" t="n">
        <v>528</v>
      </c>
      <c r="B532" s="5" t="n">
        <v>1933</v>
      </c>
      <c r="C532" s="6" t="s">
        <v>562</v>
      </c>
      <c r="D532" s="7" t="s">
        <v>536</v>
      </c>
      <c r="E532" s="49" t="n">
        <f aca="false">IFERROR(AVERAGE(Hazard!E537:I537),0)</f>
        <v>0</v>
      </c>
      <c r="F532" s="49" t="n">
        <f aca="false">IFERROR(AVERAGE(Exposure!E537:O537),0)</f>
        <v>0</v>
      </c>
      <c r="G532" s="49" t="n">
        <f aca="false">IFERROR(AVERAGE(Sensitivity!E537:P537),0)</f>
        <v>0</v>
      </c>
      <c r="H532" s="49" t="n">
        <f aca="false">IFERROR(AVERAGE('Adaptive Capacity'!E537:AG537),0)</f>
        <v>0</v>
      </c>
      <c r="I532" s="50" t="n">
        <f aca="false">IFERROR(IF(H532=0,0,(E532*F532*G532)/H532),0)</f>
        <v>0</v>
      </c>
      <c r="J532" s="51" t="n">
        <f aca="false">IFERROR(IF(I532=0,0,(I532-MIN(I$5:I$547))/(MAX(I$5:I$547)-MIN(I$5:I$547))),0)</f>
        <v>0</v>
      </c>
      <c r="K532" s="6" t="str">
        <f aca="false">IF(J532=0,"No Data",IF(J532&gt;=0.6,"Very High",IF(J532&gt;=0.4,"High",IF(J532&gt;=0.2,"Moderate",IF(J532&gt;=0.1,"Low","Very Low")))))</f>
        <v>No Data</v>
      </c>
    </row>
    <row r="533" customFormat="false" ht="15" hidden="false" customHeight="false" outlineLevel="0" collapsed="false">
      <c r="A533" s="4" t="n">
        <v>529</v>
      </c>
      <c r="B533" s="5" t="n">
        <v>1931</v>
      </c>
      <c r="C533" s="6" t="s">
        <v>563</v>
      </c>
      <c r="D533" s="7" t="s">
        <v>536</v>
      </c>
      <c r="E533" s="49" t="n">
        <f aca="false">IFERROR(AVERAGE(Hazard!E538:I538),0)</f>
        <v>0</v>
      </c>
      <c r="F533" s="49" t="n">
        <f aca="false">IFERROR(AVERAGE(Exposure!E538:O538),0)</f>
        <v>0</v>
      </c>
      <c r="G533" s="49" t="n">
        <f aca="false">IFERROR(AVERAGE(Sensitivity!E538:P538),0)</f>
        <v>0</v>
      </c>
      <c r="H533" s="49" t="n">
        <f aca="false">IFERROR(AVERAGE('Adaptive Capacity'!E538:AG538),0)</f>
        <v>0</v>
      </c>
      <c r="I533" s="50" t="n">
        <f aca="false">IFERROR(IF(H533=0,0,(E533*F533*G533)/H533),0)</f>
        <v>0</v>
      </c>
      <c r="J533" s="51" t="n">
        <f aca="false">IFERROR(IF(I533=0,0,(I533-MIN(I$5:I$547))/(MAX(I$5:I$547)-MIN(I$5:I$547))),0)</f>
        <v>0</v>
      </c>
      <c r="K533" s="6" t="str">
        <f aca="false">IF(J533=0,"No Data",IF(J533&gt;=0.6,"Very High",IF(J533&gt;=0.4,"High",IF(J533&gt;=0.2,"Moderate",IF(J533&gt;=0.1,"Low","Very Low")))))</f>
        <v>No Data</v>
      </c>
    </row>
    <row r="534" customFormat="false" ht="15" hidden="false" customHeight="false" outlineLevel="0" collapsed="false">
      <c r="A534" s="4" t="n">
        <v>530</v>
      </c>
      <c r="B534" s="5" t="n">
        <v>1923</v>
      </c>
      <c r="C534" s="6" t="s">
        <v>564</v>
      </c>
      <c r="D534" s="7" t="s">
        <v>536</v>
      </c>
      <c r="E534" s="49" t="n">
        <f aca="false">IFERROR(AVERAGE(Hazard!E539:I539),0)</f>
        <v>0</v>
      </c>
      <c r="F534" s="49" t="n">
        <f aca="false">IFERROR(AVERAGE(Exposure!E539:O539),0)</f>
        <v>0</v>
      </c>
      <c r="G534" s="49" t="n">
        <f aca="false">IFERROR(AVERAGE(Sensitivity!E539:P539),0)</f>
        <v>0</v>
      </c>
      <c r="H534" s="49" t="n">
        <f aca="false">IFERROR(AVERAGE('Adaptive Capacity'!E539:AG539),0)</f>
        <v>0</v>
      </c>
      <c r="I534" s="50" t="n">
        <f aca="false">IFERROR(IF(H534=0,0,(E534*F534*G534)/H534),0)</f>
        <v>0</v>
      </c>
      <c r="J534" s="51" t="n">
        <f aca="false">IFERROR(IF(I534=0,0,(I534-MIN(I$5:I$547))/(MAX(I$5:I$547)-MIN(I$5:I$547))),0)</f>
        <v>0</v>
      </c>
      <c r="K534" s="6" t="str">
        <f aca="false">IF(J534=0,"No Data",IF(J534&gt;=0.6,"Very High",IF(J534&gt;=0.4,"High",IF(J534&gt;=0.2,"Moderate",IF(J534&gt;=0.1,"Low","Very Low")))))</f>
        <v>No Data</v>
      </c>
    </row>
    <row r="535" customFormat="false" ht="15" hidden="false" customHeight="false" outlineLevel="0" collapsed="false">
      <c r="A535" s="4" t="n">
        <v>531</v>
      </c>
      <c r="B535" s="5" t="n">
        <v>1924</v>
      </c>
      <c r="C535" s="6" t="s">
        <v>565</v>
      </c>
      <c r="D535" s="7" t="s">
        <v>536</v>
      </c>
      <c r="E535" s="49" t="n">
        <f aca="false">IFERROR(AVERAGE(Hazard!E540:I540),0)</f>
        <v>0</v>
      </c>
      <c r="F535" s="49" t="n">
        <f aca="false">IFERROR(AVERAGE(Exposure!E540:O540),0)</f>
        <v>0</v>
      </c>
      <c r="G535" s="49" t="n">
        <f aca="false">IFERROR(AVERAGE(Sensitivity!E540:P540),0)</f>
        <v>0</v>
      </c>
      <c r="H535" s="49" t="n">
        <f aca="false">IFERROR(AVERAGE('Adaptive Capacity'!E540:AG540),0)</f>
        <v>0</v>
      </c>
      <c r="I535" s="50" t="n">
        <f aca="false">IFERROR(IF(H535=0,0,(E535*F535*G535)/H535),0)</f>
        <v>0</v>
      </c>
      <c r="J535" s="51" t="n">
        <f aca="false">IFERROR(IF(I535=0,0,(I535-MIN(I$5:I$547))/(MAX(I$5:I$547)-MIN(I$5:I$547))),0)</f>
        <v>0</v>
      </c>
      <c r="K535" s="6" t="str">
        <f aca="false">IF(J535=0,"No Data",IF(J535&gt;=0.6,"Very High",IF(J535&gt;=0.4,"High",IF(J535&gt;=0.2,"Moderate",IF(J535&gt;=0.1,"Low","Very Low")))))</f>
        <v>No Data</v>
      </c>
    </row>
    <row r="536" customFormat="false" ht="15" hidden="false" customHeight="false" outlineLevel="0" collapsed="false">
      <c r="A536" s="4" t="n">
        <v>532</v>
      </c>
      <c r="B536" s="5" t="n">
        <v>1912</v>
      </c>
      <c r="C536" s="6" t="s">
        <v>566</v>
      </c>
      <c r="D536" s="7" t="s">
        <v>536</v>
      </c>
      <c r="E536" s="49" t="n">
        <f aca="false">IFERROR(AVERAGE(Hazard!E541:I541),0)</f>
        <v>0</v>
      </c>
      <c r="F536" s="49" t="n">
        <f aca="false">IFERROR(AVERAGE(Exposure!E541:O541),0)</f>
        <v>0</v>
      </c>
      <c r="G536" s="49" t="n">
        <f aca="false">IFERROR(AVERAGE(Sensitivity!E541:P541),0)</f>
        <v>0</v>
      </c>
      <c r="H536" s="49" t="n">
        <f aca="false">IFERROR(AVERAGE('Adaptive Capacity'!E541:AG541),0)</f>
        <v>0</v>
      </c>
      <c r="I536" s="50" t="n">
        <f aca="false">IFERROR(IF(H536=0,0,(E536*F536*G536)/H536),0)</f>
        <v>0</v>
      </c>
      <c r="J536" s="51" t="n">
        <f aca="false">IFERROR(IF(I536=0,0,(I536-MIN(I$5:I$547))/(MAX(I$5:I$547)-MIN(I$5:I$547))),0)</f>
        <v>0</v>
      </c>
      <c r="K536" s="6" t="str">
        <f aca="false">IF(J536=0,"No Data",IF(J536&gt;=0.6,"Very High",IF(J536&gt;=0.4,"High",IF(J536&gt;=0.2,"Moderate",IF(J536&gt;=0.1,"Low","Very Low")))))</f>
        <v>No Data</v>
      </c>
    </row>
    <row r="537" customFormat="false" ht="15" hidden="false" customHeight="false" outlineLevel="0" collapsed="false">
      <c r="A537" s="4" t="n">
        <v>533</v>
      </c>
      <c r="B537" s="5" t="n">
        <v>1908</v>
      </c>
      <c r="C537" s="6" t="s">
        <v>567</v>
      </c>
      <c r="D537" s="7" t="s">
        <v>536</v>
      </c>
      <c r="E537" s="49" t="n">
        <f aca="false">IFERROR(AVERAGE(Hazard!E542:I542),0)</f>
        <v>0</v>
      </c>
      <c r="F537" s="49" t="n">
        <f aca="false">IFERROR(AVERAGE(Exposure!E542:O542),0)</f>
        <v>0</v>
      </c>
      <c r="G537" s="49" t="n">
        <f aca="false">IFERROR(AVERAGE(Sensitivity!E542:P542),0)</f>
        <v>0</v>
      </c>
      <c r="H537" s="49" t="n">
        <f aca="false">IFERROR(AVERAGE('Adaptive Capacity'!E542:AG542),0)</f>
        <v>0</v>
      </c>
      <c r="I537" s="50" t="n">
        <f aca="false">IFERROR(IF(H537=0,0,(E537*F537*G537)/H537),0)</f>
        <v>0</v>
      </c>
      <c r="J537" s="51" t="n">
        <f aca="false">IFERROR(IF(I537=0,0,(I537-MIN(I$5:I$547))/(MAX(I$5:I$547)-MIN(I$5:I$547))),0)</f>
        <v>0</v>
      </c>
      <c r="K537" s="6" t="str">
        <f aca="false">IF(J537=0,"No Data",IF(J537&gt;=0.6,"Very High",IF(J537&gt;=0.4,"High",IF(J537&gt;=0.2,"Moderate",IF(J537&gt;=0.1,"Low","Very Low")))))</f>
        <v>No Data</v>
      </c>
    </row>
    <row r="538" customFormat="false" ht="15" hidden="false" customHeight="false" outlineLevel="0" collapsed="false">
      <c r="A538" s="4" t="n">
        <v>534</v>
      </c>
      <c r="B538" s="5" t="n">
        <v>1907</v>
      </c>
      <c r="C538" s="6" t="s">
        <v>568</v>
      </c>
      <c r="D538" s="7" t="s">
        <v>536</v>
      </c>
      <c r="E538" s="49" t="n">
        <f aca="false">IFERROR(AVERAGE(Hazard!E543:I543),0)</f>
        <v>0</v>
      </c>
      <c r="F538" s="49" t="n">
        <f aca="false">IFERROR(AVERAGE(Exposure!E543:O543),0)</f>
        <v>0</v>
      </c>
      <c r="G538" s="49" t="n">
        <f aca="false">IFERROR(AVERAGE(Sensitivity!E543:P543),0)</f>
        <v>0</v>
      </c>
      <c r="H538" s="49" t="n">
        <f aca="false">IFERROR(AVERAGE('Adaptive Capacity'!E543:AG543),0)</f>
        <v>0</v>
      </c>
      <c r="I538" s="50" t="n">
        <f aca="false">IFERROR(IF(H538=0,0,(E538*F538*G538)/H538),0)</f>
        <v>0</v>
      </c>
      <c r="J538" s="51" t="n">
        <f aca="false">IFERROR(IF(I538=0,0,(I538-MIN(I$5:I$547))/(MAX(I$5:I$547)-MIN(I$5:I$547))),0)</f>
        <v>0</v>
      </c>
      <c r="K538" s="6" t="str">
        <f aca="false">IF(J538=0,"No Data",IF(J538&gt;=0.6,"Very High",IF(J538&gt;=0.4,"High",IF(J538&gt;=0.2,"Moderate",IF(J538&gt;=0.1,"Low","Very Low")))))</f>
        <v>No Data</v>
      </c>
    </row>
    <row r="539" customFormat="false" ht="15" hidden="false" customHeight="false" outlineLevel="0" collapsed="false">
      <c r="A539" s="4" t="n">
        <v>535</v>
      </c>
      <c r="B539" s="5" t="n">
        <v>1920</v>
      </c>
      <c r="C539" s="6" t="s">
        <v>569</v>
      </c>
      <c r="D539" s="7" t="s">
        <v>536</v>
      </c>
      <c r="E539" s="49" t="n">
        <f aca="false">IFERROR(AVERAGE(Hazard!E544:I544),0)</f>
        <v>0</v>
      </c>
      <c r="F539" s="49" t="n">
        <f aca="false">IFERROR(AVERAGE(Exposure!E544:O544),0)</f>
        <v>0</v>
      </c>
      <c r="G539" s="49" t="n">
        <f aca="false">IFERROR(AVERAGE(Sensitivity!E544:P544),0)</f>
        <v>0</v>
      </c>
      <c r="H539" s="49" t="n">
        <f aca="false">IFERROR(AVERAGE('Adaptive Capacity'!E544:AG544),0)</f>
        <v>0</v>
      </c>
      <c r="I539" s="50" t="n">
        <f aca="false">IFERROR(IF(H539=0,0,(E539*F539*G539)/H539),0)</f>
        <v>0</v>
      </c>
      <c r="J539" s="51" t="n">
        <f aca="false">IFERROR(IF(I539=0,0,(I539-MIN(I$5:I$547))/(MAX(I$5:I$547)-MIN(I$5:I$547))),0)</f>
        <v>0</v>
      </c>
      <c r="K539" s="6" t="str">
        <f aca="false">IF(J539=0,"No Data",IF(J539&gt;=0.6,"Very High",IF(J539&gt;=0.4,"High",IF(J539&gt;=0.2,"Moderate",IF(J539&gt;=0.1,"Low","Very Low")))))</f>
        <v>No Data</v>
      </c>
    </row>
    <row r="540" customFormat="false" ht="15" hidden="false" customHeight="false" outlineLevel="0" collapsed="false">
      <c r="A540" s="4" t="n">
        <v>536</v>
      </c>
      <c r="B540" s="5" t="n">
        <v>1934</v>
      </c>
      <c r="C540" s="6" t="s">
        <v>570</v>
      </c>
      <c r="D540" s="7" t="s">
        <v>536</v>
      </c>
      <c r="E540" s="49" t="n">
        <f aca="false">IFERROR(AVERAGE(Hazard!E545:I545),0)</f>
        <v>0</v>
      </c>
      <c r="F540" s="49" t="n">
        <f aca="false">IFERROR(AVERAGE(Exposure!E545:O545),0)</f>
        <v>0</v>
      </c>
      <c r="G540" s="49" t="n">
        <f aca="false">IFERROR(AVERAGE(Sensitivity!E545:P545),0)</f>
        <v>0</v>
      </c>
      <c r="H540" s="49" t="n">
        <f aca="false">IFERROR(AVERAGE('Adaptive Capacity'!E545:AG545),0)</f>
        <v>0</v>
      </c>
      <c r="I540" s="50" t="n">
        <f aca="false">IFERROR(IF(H540=0,0,(E540*F540*G540)/H540),0)</f>
        <v>0</v>
      </c>
      <c r="J540" s="51" t="n">
        <f aca="false">IFERROR(IF(I540=0,0,(I540-MIN(I$5:I$547))/(MAX(I$5:I$547)-MIN(I$5:I$547))),0)</f>
        <v>0</v>
      </c>
      <c r="K540" s="6" t="str">
        <f aca="false">IF(J540=0,"No Data",IF(J540&gt;=0.6,"Very High",IF(J540&gt;=0.4,"High",IF(J540&gt;=0.2,"Moderate",IF(J540&gt;=0.1,"Low","Very Low")))))</f>
        <v>No Data</v>
      </c>
    </row>
    <row r="541" customFormat="false" ht="15" hidden="false" customHeight="false" outlineLevel="0" collapsed="false">
      <c r="A541" s="4" t="n">
        <v>537</v>
      </c>
      <c r="B541" s="5" t="n">
        <v>1911</v>
      </c>
      <c r="C541" s="6" t="s">
        <v>571</v>
      </c>
      <c r="D541" s="7" t="s">
        <v>536</v>
      </c>
      <c r="E541" s="49" t="n">
        <f aca="false">IFERROR(AVERAGE(Hazard!E546:I546),0)</f>
        <v>0</v>
      </c>
      <c r="F541" s="49" t="n">
        <f aca="false">IFERROR(AVERAGE(Exposure!E546:O546),0)</f>
        <v>0</v>
      </c>
      <c r="G541" s="49" t="n">
        <f aca="false">IFERROR(AVERAGE(Sensitivity!E546:P546),0)</f>
        <v>0</v>
      </c>
      <c r="H541" s="49" t="n">
        <f aca="false">IFERROR(AVERAGE('Adaptive Capacity'!E546:AG546),0)</f>
        <v>0</v>
      </c>
      <c r="I541" s="50" t="n">
        <f aca="false">IFERROR(IF(H541=0,0,(E541*F541*G541)/H541),0)</f>
        <v>0</v>
      </c>
      <c r="J541" s="51" t="n">
        <f aca="false">IFERROR(IF(I541=0,0,(I541-MIN(I$5:I$547))/(MAX(I$5:I$547)-MIN(I$5:I$547))),0)</f>
        <v>0</v>
      </c>
      <c r="K541" s="6" t="str">
        <f aca="false">IF(J541=0,"No Data",IF(J541&gt;=0.6,"Very High",IF(J541&gt;=0.4,"High",IF(J541&gt;=0.2,"Moderate",IF(J541&gt;=0.1,"Low","Very Low")))))</f>
        <v>No Data</v>
      </c>
    </row>
    <row r="542" customFormat="false" ht="15" hidden="false" customHeight="false" outlineLevel="0" collapsed="false">
      <c r="A542" s="4" t="n">
        <v>538</v>
      </c>
      <c r="B542" s="5" t="n">
        <v>1935</v>
      </c>
      <c r="C542" s="6" t="s">
        <v>572</v>
      </c>
      <c r="D542" s="7" t="s">
        <v>536</v>
      </c>
      <c r="E542" s="49" t="n">
        <f aca="false">IFERROR(AVERAGE(Hazard!E547:I547),0)</f>
        <v>0</v>
      </c>
      <c r="F542" s="49" t="n">
        <f aca="false">IFERROR(AVERAGE(Exposure!E547:O547),0)</f>
        <v>0</v>
      </c>
      <c r="G542" s="49" t="n">
        <f aca="false">IFERROR(AVERAGE(Sensitivity!E547:P547),0)</f>
        <v>0</v>
      </c>
      <c r="H542" s="49" t="n">
        <f aca="false">IFERROR(AVERAGE('Adaptive Capacity'!E547:AG547),0)</f>
        <v>0</v>
      </c>
      <c r="I542" s="50" t="n">
        <f aca="false">IFERROR(IF(H542=0,0,(E542*F542*G542)/H542),0)</f>
        <v>0</v>
      </c>
      <c r="J542" s="51" t="n">
        <f aca="false">IFERROR(IF(I542=0,0,(I542-MIN(I$5:I$547))/(MAX(I$5:I$547)-MIN(I$5:I$547))),0)</f>
        <v>0</v>
      </c>
      <c r="K542" s="6" t="str">
        <f aca="false">IF(J542=0,"No Data",IF(J542&gt;=0.6,"Very High",IF(J542&gt;=0.4,"High",IF(J542&gt;=0.2,"Moderate",IF(J542&gt;=0.1,"Low","Very Low")))))</f>
        <v>No Data</v>
      </c>
    </row>
    <row r="543" customFormat="false" ht="15" hidden="false" customHeight="false" outlineLevel="0" collapsed="false">
      <c r="A543" s="4" t="n">
        <v>539</v>
      </c>
      <c r="B543" s="5" t="n">
        <v>1905</v>
      </c>
      <c r="C543" s="6" t="s">
        <v>573</v>
      </c>
      <c r="D543" s="7" t="s">
        <v>536</v>
      </c>
      <c r="E543" s="49" t="n">
        <f aca="false">IFERROR(AVERAGE(Hazard!E548:I548),0)</f>
        <v>0</v>
      </c>
      <c r="F543" s="49" t="n">
        <f aca="false">IFERROR(AVERAGE(Exposure!E548:O548),0)</f>
        <v>0</v>
      </c>
      <c r="G543" s="49" t="n">
        <f aca="false">IFERROR(AVERAGE(Sensitivity!E548:P548),0)</f>
        <v>0</v>
      </c>
      <c r="H543" s="49" t="n">
        <f aca="false">IFERROR(AVERAGE('Adaptive Capacity'!E548:AG548),0)</f>
        <v>0</v>
      </c>
      <c r="I543" s="50" t="n">
        <f aca="false">IFERROR(IF(H543=0,0,(E543*F543*G543)/H543),0)</f>
        <v>0</v>
      </c>
      <c r="J543" s="51" t="n">
        <f aca="false">IFERROR(IF(I543=0,0,(I543-MIN(I$5:I$547))/(MAX(I$5:I$547)-MIN(I$5:I$547))),0)</f>
        <v>0</v>
      </c>
      <c r="K543" s="6" t="str">
        <f aca="false">IF(J543=0,"No Data",IF(J543&gt;=0.6,"Very High",IF(J543&gt;=0.4,"High",IF(J543&gt;=0.2,"Moderate",IF(J543&gt;=0.1,"Low","Very Low")))))</f>
        <v>No Data</v>
      </c>
    </row>
    <row r="544" customFormat="false" ht="15" hidden="false" customHeight="false" outlineLevel="0" collapsed="false">
      <c r="A544" s="4" t="n">
        <v>540</v>
      </c>
      <c r="B544" s="5" t="n">
        <v>1913</v>
      </c>
      <c r="C544" s="6" t="s">
        <v>574</v>
      </c>
      <c r="D544" s="7" t="s">
        <v>536</v>
      </c>
      <c r="E544" s="49" t="n">
        <f aca="false">IFERROR(AVERAGE(Hazard!E549:I549),0)</f>
        <v>0</v>
      </c>
      <c r="F544" s="49" t="n">
        <f aca="false">IFERROR(AVERAGE(Exposure!E549:O549),0)</f>
        <v>0</v>
      </c>
      <c r="G544" s="49" t="n">
        <f aca="false">IFERROR(AVERAGE(Sensitivity!E549:P549),0)</f>
        <v>0</v>
      </c>
      <c r="H544" s="49" t="n">
        <f aca="false">IFERROR(AVERAGE('Adaptive Capacity'!E549:AG549),0)</f>
        <v>0</v>
      </c>
      <c r="I544" s="50" t="n">
        <f aca="false">IFERROR(IF(H544=0,0,(E544*F544*G544)/H544),0)</f>
        <v>0</v>
      </c>
      <c r="J544" s="51" t="n">
        <f aca="false">IFERROR(IF(I544=0,0,(I544-MIN(I$5:I$547))/(MAX(I$5:I$547)-MIN(I$5:I$547))),0)</f>
        <v>0</v>
      </c>
      <c r="K544" s="6" t="str">
        <f aca="false">IF(J544=0,"No Data",IF(J544&gt;=0.6,"Very High",IF(J544&gt;=0.4,"High",IF(J544&gt;=0.2,"Moderate",IF(J544&gt;=0.1,"Low","Very Low")))))</f>
        <v>No Data</v>
      </c>
    </row>
    <row r="545" customFormat="false" ht="15" hidden="false" customHeight="false" outlineLevel="0" collapsed="false">
      <c r="A545" s="4" t="n">
        <v>541</v>
      </c>
      <c r="B545" s="5" t="n">
        <v>1927</v>
      </c>
      <c r="C545" s="6" t="s">
        <v>575</v>
      </c>
      <c r="D545" s="7" t="s">
        <v>536</v>
      </c>
      <c r="E545" s="49" t="n">
        <f aca="false">IFERROR(AVERAGE(Hazard!E550:I550),0)</f>
        <v>0</v>
      </c>
      <c r="F545" s="49" t="n">
        <f aca="false">IFERROR(AVERAGE(Exposure!E550:O550),0)</f>
        <v>0</v>
      </c>
      <c r="G545" s="49" t="n">
        <f aca="false">IFERROR(AVERAGE(Sensitivity!E550:P550),0)</f>
        <v>0</v>
      </c>
      <c r="H545" s="49" t="n">
        <f aca="false">IFERROR(AVERAGE('Adaptive Capacity'!E550:AG550),0)</f>
        <v>0</v>
      </c>
      <c r="I545" s="50" t="n">
        <f aca="false">IFERROR(IF(H545=0,0,(E545*F545*G545)/H545),0)</f>
        <v>0</v>
      </c>
      <c r="J545" s="51" t="n">
        <f aca="false">IFERROR(IF(I545=0,0,(I545-MIN(I$5:I$547))/(MAX(I$5:I$547)-MIN(I$5:I$547))),0)</f>
        <v>0</v>
      </c>
      <c r="K545" s="6" t="str">
        <f aca="false">IF(J545=0,"No Data",IF(J545&gt;=0.6,"Very High",IF(J545&gt;=0.4,"High",IF(J545&gt;=0.2,"Moderate",IF(J545&gt;=0.1,"Low","Very Low")))))</f>
        <v>No Data</v>
      </c>
    </row>
    <row r="546" customFormat="false" ht="15" hidden="false" customHeight="false" outlineLevel="0" collapsed="false">
      <c r="A546" s="4" t="n">
        <v>542</v>
      </c>
      <c r="B546" s="5" t="n">
        <v>1930</v>
      </c>
      <c r="C546" s="6" t="s">
        <v>576</v>
      </c>
      <c r="D546" s="7" t="s">
        <v>536</v>
      </c>
      <c r="E546" s="49" t="n">
        <f aca="false">IFERROR(AVERAGE(Hazard!E551:I551),0)</f>
        <v>0</v>
      </c>
      <c r="F546" s="49" t="n">
        <f aca="false">IFERROR(AVERAGE(Exposure!E551:O551),0)</f>
        <v>0</v>
      </c>
      <c r="G546" s="49" t="n">
        <f aca="false">IFERROR(AVERAGE(Sensitivity!E551:P551),0)</f>
        <v>0</v>
      </c>
      <c r="H546" s="49" t="n">
        <f aca="false">IFERROR(AVERAGE('Adaptive Capacity'!E551:AG551),0)</f>
        <v>0</v>
      </c>
      <c r="I546" s="50" t="n">
        <f aca="false">IFERROR(IF(H546=0,0,(E546*F546*G546)/H546),0)</f>
        <v>0</v>
      </c>
      <c r="J546" s="51" t="n">
        <f aca="false">IFERROR(IF(I546=0,0,(I546-MIN(I$5:I$547))/(MAX(I$5:I$547)-MIN(I$5:I$547))),0)</f>
        <v>0</v>
      </c>
      <c r="K546" s="6" t="str">
        <f aca="false">IF(J546=0,"No Data",IF(J546&gt;=0.6,"Very High",IF(J546&gt;=0.4,"High",IF(J546&gt;=0.2,"Moderate",IF(J546&gt;=0.1,"Low","Very Low")))))</f>
        <v>No Data</v>
      </c>
    </row>
    <row r="547" customFormat="false" ht="15" hidden="false" customHeight="false" outlineLevel="0" collapsed="false">
      <c r="A547" s="4" t="n">
        <v>543</v>
      </c>
      <c r="B547" s="5" t="n">
        <v>1926</v>
      </c>
      <c r="C547" s="6" t="s">
        <v>577</v>
      </c>
      <c r="D547" s="7" t="s">
        <v>536</v>
      </c>
      <c r="E547" s="49" t="n">
        <f aca="false">IFERROR(AVERAGE(Hazard!E552:I552),0)</f>
        <v>0</v>
      </c>
      <c r="F547" s="49" t="n">
        <f aca="false">IFERROR(AVERAGE(Exposure!E552:O552),0)</f>
        <v>0</v>
      </c>
      <c r="G547" s="49" t="n">
        <f aca="false">IFERROR(AVERAGE(Sensitivity!E552:P552),0)</f>
        <v>0</v>
      </c>
      <c r="H547" s="49" t="n">
        <f aca="false">IFERROR(AVERAGE('Adaptive Capacity'!E552:AG552),0)</f>
        <v>0</v>
      </c>
      <c r="I547" s="50" t="n">
        <f aca="false">IFERROR(IF(H547=0,0,(E547*F547*G547)/H547),0)</f>
        <v>0</v>
      </c>
      <c r="J547" s="51" t="n">
        <f aca="false">IFERROR(IF(I547=0,0,(I547-MIN(I$5:I$547))/(MAX(I$5:I$547)-MIN(I$5:I$547))),0)</f>
        <v>0</v>
      </c>
      <c r="K547" s="6" t="str">
        <f aca="false">IF(J547=0,"No Data",IF(J547&gt;=0.6,"Very High",IF(J547&gt;=0.4,"High",IF(J547&gt;=0.2,"Moderate",IF(J547&gt;=0.1,"Low","Very Low")))))</f>
        <v>No Data</v>
      </c>
    </row>
  </sheetData>
  <autoFilter ref="A4:K547"/>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A5A6"/>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0"/>
    <col collapsed="false" customWidth="true" hidden="false" outlineLevel="0" max="4" min="4" style="0" width="42"/>
    <col collapsed="false" customWidth="true" hidden="false" outlineLevel="0" max="5" min="5" style="0" width="18"/>
    <col collapsed="false" customWidth="true" hidden="false" outlineLevel="0" max="6" min="6" style="0" width="30"/>
    <col collapsed="false" customWidth="true" hidden="false" outlineLevel="0" max="8" min="7" style="0" width="45"/>
  </cols>
  <sheetData>
    <row r="1" customFormat="false" ht="17.35" hidden="false" customHeight="false" outlineLevel="0" collapsed="false">
      <c r="A1" s="1" t="s">
        <v>932</v>
      </c>
      <c r="B1" s="1"/>
      <c r="C1" s="1"/>
      <c r="D1" s="1"/>
      <c r="E1" s="1"/>
      <c r="F1" s="1"/>
      <c r="G1" s="1"/>
      <c r="H1" s="1"/>
    </row>
    <row r="3" customFormat="false" ht="15" hidden="false" customHeight="false" outlineLevel="0" collapsed="false">
      <c r="A3" s="3" t="s">
        <v>933</v>
      </c>
      <c r="B3" s="3" t="s">
        <v>934</v>
      </c>
      <c r="C3" s="3" t="s">
        <v>935</v>
      </c>
      <c r="D3" s="3" t="s">
        <v>936</v>
      </c>
      <c r="E3" s="3" t="s">
        <v>937</v>
      </c>
      <c r="F3" s="3" t="s">
        <v>938</v>
      </c>
      <c r="G3" s="3" t="s">
        <v>939</v>
      </c>
      <c r="H3" s="3" t="s">
        <v>940</v>
      </c>
    </row>
    <row r="4" customFormat="false" ht="49.5" hidden="false" customHeight="true" outlineLevel="0" collapsed="false">
      <c r="A4" s="52" t="s">
        <v>608</v>
      </c>
      <c r="B4" s="53" t="s">
        <v>941</v>
      </c>
      <c r="C4" s="54" t="s">
        <v>942</v>
      </c>
      <c r="D4" s="54" t="s">
        <v>581</v>
      </c>
      <c r="E4" s="55" t="s">
        <v>587</v>
      </c>
      <c r="F4" s="56" t="s">
        <v>590</v>
      </c>
      <c r="G4" s="55" t="s">
        <v>943</v>
      </c>
      <c r="H4" s="57" t="s">
        <v>944</v>
      </c>
    </row>
    <row r="5" customFormat="false" ht="49.5" hidden="false" customHeight="true" outlineLevel="0" collapsed="false">
      <c r="A5" s="52" t="s">
        <v>609</v>
      </c>
      <c r="B5" s="53" t="s">
        <v>941</v>
      </c>
      <c r="C5" s="54" t="s">
        <v>945</v>
      </c>
      <c r="D5" s="54" t="s">
        <v>582</v>
      </c>
      <c r="E5" s="55" t="s">
        <v>587</v>
      </c>
      <c r="F5" s="56" t="s">
        <v>591</v>
      </c>
      <c r="G5" s="55" t="s">
        <v>946</v>
      </c>
      <c r="H5" s="57" t="s">
        <v>947</v>
      </c>
    </row>
    <row r="6" customFormat="false" ht="49.5" hidden="false" customHeight="true" outlineLevel="0" collapsed="false">
      <c r="A6" s="52" t="s">
        <v>610</v>
      </c>
      <c r="B6" s="53" t="s">
        <v>941</v>
      </c>
      <c r="C6" s="54" t="s">
        <v>948</v>
      </c>
      <c r="D6" s="54" t="s">
        <v>583</v>
      </c>
      <c r="E6" s="55" t="s">
        <v>588</v>
      </c>
      <c r="F6" s="56" t="s">
        <v>592</v>
      </c>
      <c r="G6" s="55" t="s">
        <v>949</v>
      </c>
      <c r="H6" s="57" t="s">
        <v>950</v>
      </c>
    </row>
    <row r="7" customFormat="false" ht="49.5" hidden="false" customHeight="true" outlineLevel="0" collapsed="false">
      <c r="A7" s="52" t="s">
        <v>611</v>
      </c>
      <c r="B7" s="53" t="s">
        <v>941</v>
      </c>
      <c r="C7" s="54" t="s">
        <v>951</v>
      </c>
      <c r="D7" s="54" t="s">
        <v>584</v>
      </c>
      <c r="E7" s="55" t="s">
        <v>588</v>
      </c>
      <c r="F7" s="56" t="s">
        <v>593</v>
      </c>
      <c r="G7" s="55" t="s">
        <v>952</v>
      </c>
      <c r="H7" s="57" t="s">
        <v>953</v>
      </c>
    </row>
    <row r="8" customFormat="false" ht="49.5" hidden="false" customHeight="true" outlineLevel="0" collapsed="false">
      <c r="A8" s="52" t="s">
        <v>612</v>
      </c>
      <c r="B8" s="53" t="s">
        <v>941</v>
      </c>
      <c r="C8" s="54" t="s">
        <v>954</v>
      </c>
      <c r="D8" s="54" t="s">
        <v>585</v>
      </c>
      <c r="E8" s="55" t="s">
        <v>587</v>
      </c>
      <c r="F8" s="56" t="s">
        <v>594</v>
      </c>
      <c r="G8" s="55" t="s">
        <v>955</v>
      </c>
      <c r="H8" s="57" t="s">
        <v>956</v>
      </c>
    </row>
    <row r="9" customFormat="false" ht="49.5" hidden="false" customHeight="true" outlineLevel="0" collapsed="false">
      <c r="A9" s="58" t="s">
        <v>667</v>
      </c>
      <c r="B9" s="59" t="s">
        <v>957</v>
      </c>
      <c r="C9" s="54" t="s">
        <v>942</v>
      </c>
      <c r="D9" s="54" t="s">
        <v>619</v>
      </c>
      <c r="E9" s="55" t="s">
        <v>630</v>
      </c>
      <c r="F9" s="56" t="s">
        <v>635</v>
      </c>
      <c r="G9" s="55" t="s">
        <v>958</v>
      </c>
      <c r="H9" s="57" t="s">
        <v>959</v>
      </c>
    </row>
    <row r="10" customFormat="false" ht="49.5" hidden="false" customHeight="true" outlineLevel="0" collapsed="false">
      <c r="A10" s="58" t="s">
        <v>668</v>
      </c>
      <c r="B10" s="59" t="s">
        <v>957</v>
      </c>
      <c r="C10" s="54" t="s">
        <v>945</v>
      </c>
      <c r="D10" s="54" t="s">
        <v>620</v>
      </c>
      <c r="E10" s="55" t="s">
        <v>631</v>
      </c>
      <c r="F10" s="56" t="s">
        <v>636</v>
      </c>
      <c r="G10" s="55" t="s">
        <v>960</v>
      </c>
      <c r="H10" s="57" t="s">
        <v>961</v>
      </c>
    </row>
    <row r="11" customFormat="false" ht="49.5" hidden="false" customHeight="true" outlineLevel="0" collapsed="false">
      <c r="A11" s="58" t="s">
        <v>669</v>
      </c>
      <c r="B11" s="59" t="s">
        <v>957</v>
      </c>
      <c r="C11" s="54" t="s">
        <v>948</v>
      </c>
      <c r="D11" s="54" t="s">
        <v>621</v>
      </c>
      <c r="E11" s="55" t="s">
        <v>631</v>
      </c>
      <c r="F11" s="56" t="s">
        <v>635</v>
      </c>
      <c r="G11" s="55" t="s">
        <v>647</v>
      </c>
      <c r="H11" s="57" t="s">
        <v>962</v>
      </c>
    </row>
    <row r="12" customFormat="false" ht="49.5" hidden="false" customHeight="true" outlineLevel="0" collapsed="false">
      <c r="A12" s="58" t="s">
        <v>670</v>
      </c>
      <c r="B12" s="59" t="s">
        <v>957</v>
      </c>
      <c r="C12" s="54" t="s">
        <v>951</v>
      </c>
      <c r="D12" s="54" t="s">
        <v>622</v>
      </c>
      <c r="E12" s="55" t="s">
        <v>631</v>
      </c>
      <c r="F12" s="56" t="s">
        <v>637</v>
      </c>
      <c r="G12" s="55" t="s">
        <v>963</v>
      </c>
      <c r="H12" s="57" t="s">
        <v>964</v>
      </c>
    </row>
    <row r="13" customFormat="false" ht="49.5" hidden="false" customHeight="true" outlineLevel="0" collapsed="false">
      <c r="A13" s="58" t="s">
        <v>671</v>
      </c>
      <c r="B13" s="59" t="s">
        <v>957</v>
      </c>
      <c r="C13" s="54" t="s">
        <v>954</v>
      </c>
      <c r="D13" s="54" t="s">
        <v>623</v>
      </c>
      <c r="E13" s="55" t="s">
        <v>631</v>
      </c>
      <c r="F13" s="56" t="s">
        <v>638</v>
      </c>
      <c r="G13" s="55" t="s">
        <v>965</v>
      </c>
      <c r="H13" s="57" t="s">
        <v>966</v>
      </c>
    </row>
    <row r="14" customFormat="false" ht="49.5" hidden="false" customHeight="true" outlineLevel="0" collapsed="false">
      <c r="A14" s="58" t="s">
        <v>672</v>
      </c>
      <c r="B14" s="59" t="s">
        <v>957</v>
      </c>
      <c r="C14" s="54" t="s">
        <v>967</v>
      </c>
      <c r="D14" s="54" t="s">
        <v>624</v>
      </c>
      <c r="E14" s="55" t="s">
        <v>632</v>
      </c>
      <c r="F14" s="56" t="s">
        <v>639</v>
      </c>
      <c r="G14" s="55" t="s">
        <v>968</v>
      </c>
      <c r="H14" s="57" t="s">
        <v>969</v>
      </c>
    </row>
    <row r="15" customFormat="false" ht="49.5" hidden="false" customHeight="true" outlineLevel="0" collapsed="false">
      <c r="A15" s="58" t="s">
        <v>673</v>
      </c>
      <c r="B15" s="59" t="s">
        <v>957</v>
      </c>
      <c r="C15" s="54" t="s">
        <v>970</v>
      </c>
      <c r="D15" s="54" t="s">
        <v>625</v>
      </c>
      <c r="E15" s="55" t="s">
        <v>633</v>
      </c>
      <c r="F15" s="56" t="s">
        <v>640</v>
      </c>
      <c r="G15" s="55" t="s">
        <v>971</v>
      </c>
      <c r="H15" s="57" t="s">
        <v>972</v>
      </c>
    </row>
    <row r="16" customFormat="false" ht="49.5" hidden="false" customHeight="true" outlineLevel="0" collapsed="false">
      <c r="A16" s="58" t="s">
        <v>674</v>
      </c>
      <c r="B16" s="59" t="s">
        <v>957</v>
      </c>
      <c r="C16" s="54" t="s">
        <v>973</v>
      </c>
      <c r="D16" s="54" t="s">
        <v>626</v>
      </c>
      <c r="E16" s="55" t="s">
        <v>634</v>
      </c>
      <c r="F16" s="56" t="s">
        <v>641</v>
      </c>
      <c r="G16" s="55" t="s">
        <v>974</v>
      </c>
      <c r="H16" s="57" t="s">
        <v>975</v>
      </c>
    </row>
    <row r="17" customFormat="false" ht="49.5" hidden="false" customHeight="true" outlineLevel="0" collapsed="false">
      <c r="A17" s="58" t="s">
        <v>675</v>
      </c>
      <c r="B17" s="59" t="s">
        <v>957</v>
      </c>
      <c r="C17" s="54" t="s">
        <v>976</v>
      </c>
      <c r="D17" s="54" t="s">
        <v>627</v>
      </c>
      <c r="E17" s="55" t="s">
        <v>631</v>
      </c>
      <c r="F17" s="56" t="s">
        <v>642</v>
      </c>
      <c r="G17" s="55" t="s">
        <v>977</v>
      </c>
      <c r="H17" s="57" t="s">
        <v>978</v>
      </c>
    </row>
    <row r="18" customFormat="false" ht="49.5" hidden="false" customHeight="true" outlineLevel="0" collapsed="false">
      <c r="A18" s="58" t="s">
        <v>676</v>
      </c>
      <c r="B18" s="59" t="s">
        <v>957</v>
      </c>
      <c r="C18" s="54" t="s">
        <v>979</v>
      </c>
      <c r="D18" s="54" t="s">
        <v>628</v>
      </c>
      <c r="E18" s="55" t="s">
        <v>631</v>
      </c>
      <c r="F18" s="56" t="s">
        <v>643</v>
      </c>
      <c r="G18" s="55" t="s">
        <v>980</v>
      </c>
      <c r="H18" s="57" t="s">
        <v>665</v>
      </c>
    </row>
    <row r="19" customFormat="false" ht="49.5" hidden="false" customHeight="true" outlineLevel="0" collapsed="false">
      <c r="A19" s="58" t="s">
        <v>677</v>
      </c>
      <c r="B19" s="59" t="s">
        <v>957</v>
      </c>
      <c r="C19" s="54" t="s">
        <v>981</v>
      </c>
      <c r="D19" s="54" t="s">
        <v>629</v>
      </c>
      <c r="E19" s="55" t="s">
        <v>631</v>
      </c>
      <c r="F19" s="56" t="s">
        <v>644</v>
      </c>
      <c r="G19" s="55" t="s">
        <v>982</v>
      </c>
      <c r="H19" s="57" t="s">
        <v>666</v>
      </c>
    </row>
    <row r="20" customFormat="false" ht="49.5" hidden="false" customHeight="true" outlineLevel="0" collapsed="false">
      <c r="A20" s="60" t="s">
        <v>742</v>
      </c>
      <c r="B20" s="61" t="s">
        <v>983</v>
      </c>
      <c r="C20" s="54" t="s">
        <v>942</v>
      </c>
      <c r="D20" s="54" t="s">
        <v>690</v>
      </c>
      <c r="E20" s="55" t="s">
        <v>702</v>
      </c>
      <c r="F20" s="56" t="s">
        <v>708</v>
      </c>
      <c r="G20" s="55" t="s">
        <v>984</v>
      </c>
      <c r="H20" s="57" t="s">
        <v>730</v>
      </c>
    </row>
    <row r="21" customFormat="false" ht="49.5" hidden="false" customHeight="true" outlineLevel="0" collapsed="false">
      <c r="A21" s="60" t="s">
        <v>743</v>
      </c>
      <c r="B21" s="61" t="s">
        <v>983</v>
      </c>
      <c r="C21" s="54" t="s">
        <v>945</v>
      </c>
      <c r="D21" s="54" t="s">
        <v>691</v>
      </c>
      <c r="E21" s="55" t="s">
        <v>703</v>
      </c>
      <c r="F21" s="56" t="s">
        <v>709</v>
      </c>
      <c r="G21" s="55" t="s">
        <v>719</v>
      </c>
      <c r="H21" s="57" t="s">
        <v>731</v>
      </c>
    </row>
    <row r="22" customFormat="false" ht="49.5" hidden="false" customHeight="true" outlineLevel="0" collapsed="false">
      <c r="A22" s="60" t="s">
        <v>744</v>
      </c>
      <c r="B22" s="61" t="s">
        <v>983</v>
      </c>
      <c r="C22" s="54" t="s">
        <v>948</v>
      </c>
      <c r="D22" s="54" t="s">
        <v>692</v>
      </c>
      <c r="E22" s="55" t="s">
        <v>704</v>
      </c>
      <c r="F22" s="56" t="s">
        <v>710</v>
      </c>
      <c r="G22" s="55" t="s">
        <v>720</v>
      </c>
      <c r="H22" s="57" t="s">
        <v>985</v>
      </c>
    </row>
    <row r="23" customFormat="false" ht="49.5" hidden="false" customHeight="true" outlineLevel="0" collapsed="false">
      <c r="A23" s="60" t="s">
        <v>745</v>
      </c>
      <c r="B23" s="61" t="s">
        <v>983</v>
      </c>
      <c r="C23" s="54" t="s">
        <v>951</v>
      </c>
      <c r="D23" s="54" t="s">
        <v>693</v>
      </c>
      <c r="E23" s="55" t="s">
        <v>705</v>
      </c>
      <c r="F23" s="56" t="s">
        <v>710</v>
      </c>
      <c r="G23" s="55" t="s">
        <v>721</v>
      </c>
      <c r="H23" s="57" t="s">
        <v>986</v>
      </c>
    </row>
    <row r="24" customFormat="false" ht="49.5" hidden="false" customHeight="true" outlineLevel="0" collapsed="false">
      <c r="A24" s="60" t="s">
        <v>746</v>
      </c>
      <c r="B24" s="61" t="s">
        <v>983</v>
      </c>
      <c r="C24" s="54" t="s">
        <v>954</v>
      </c>
      <c r="D24" s="54" t="s">
        <v>694</v>
      </c>
      <c r="E24" s="55" t="s">
        <v>631</v>
      </c>
      <c r="F24" s="56" t="s">
        <v>711</v>
      </c>
      <c r="G24" s="55" t="s">
        <v>987</v>
      </c>
      <c r="H24" s="57" t="s">
        <v>988</v>
      </c>
    </row>
    <row r="25" customFormat="false" ht="49.5" hidden="false" customHeight="true" outlineLevel="0" collapsed="false">
      <c r="A25" s="60" t="s">
        <v>747</v>
      </c>
      <c r="B25" s="61" t="s">
        <v>983</v>
      </c>
      <c r="C25" s="54" t="s">
        <v>967</v>
      </c>
      <c r="D25" s="54" t="s">
        <v>695</v>
      </c>
      <c r="E25" s="55" t="s">
        <v>631</v>
      </c>
      <c r="F25" s="56" t="s">
        <v>712</v>
      </c>
      <c r="G25" s="55" t="s">
        <v>989</v>
      </c>
      <c r="H25" s="57" t="s">
        <v>735</v>
      </c>
    </row>
    <row r="26" customFormat="false" ht="49.5" hidden="false" customHeight="true" outlineLevel="0" collapsed="false">
      <c r="A26" s="60" t="s">
        <v>748</v>
      </c>
      <c r="B26" s="61" t="s">
        <v>983</v>
      </c>
      <c r="C26" s="54" t="s">
        <v>970</v>
      </c>
      <c r="D26" s="54" t="s">
        <v>696</v>
      </c>
      <c r="E26" s="55" t="s">
        <v>631</v>
      </c>
      <c r="F26" s="56" t="s">
        <v>712</v>
      </c>
      <c r="G26" s="55" t="s">
        <v>990</v>
      </c>
      <c r="H26" s="57" t="s">
        <v>736</v>
      </c>
    </row>
    <row r="27" customFormat="false" ht="49.5" hidden="false" customHeight="true" outlineLevel="0" collapsed="false">
      <c r="A27" s="60" t="s">
        <v>749</v>
      </c>
      <c r="B27" s="61" t="s">
        <v>983</v>
      </c>
      <c r="C27" s="54" t="s">
        <v>973</v>
      </c>
      <c r="D27" s="54" t="s">
        <v>697</v>
      </c>
      <c r="E27" s="55" t="s">
        <v>631</v>
      </c>
      <c r="F27" s="56" t="s">
        <v>713</v>
      </c>
      <c r="G27" s="55" t="s">
        <v>991</v>
      </c>
      <c r="H27" s="57" t="s">
        <v>992</v>
      </c>
    </row>
    <row r="28" customFormat="false" ht="49.5" hidden="false" customHeight="true" outlineLevel="0" collapsed="false">
      <c r="A28" s="60" t="s">
        <v>750</v>
      </c>
      <c r="B28" s="61" t="s">
        <v>983</v>
      </c>
      <c r="C28" s="54" t="s">
        <v>976</v>
      </c>
      <c r="D28" s="54" t="s">
        <v>698</v>
      </c>
      <c r="E28" s="55" t="s">
        <v>631</v>
      </c>
      <c r="F28" s="56" t="s">
        <v>714</v>
      </c>
      <c r="G28" s="55" t="s">
        <v>993</v>
      </c>
      <c r="H28" s="57" t="s">
        <v>994</v>
      </c>
    </row>
    <row r="29" customFormat="false" ht="49.5" hidden="false" customHeight="true" outlineLevel="0" collapsed="false">
      <c r="A29" s="60" t="s">
        <v>751</v>
      </c>
      <c r="B29" s="61" t="s">
        <v>983</v>
      </c>
      <c r="C29" s="54" t="s">
        <v>979</v>
      </c>
      <c r="D29" s="54" t="s">
        <v>699</v>
      </c>
      <c r="E29" s="55" t="s">
        <v>631</v>
      </c>
      <c r="F29" s="56" t="s">
        <v>715</v>
      </c>
      <c r="G29" s="55" t="s">
        <v>995</v>
      </c>
      <c r="H29" s="57" t="s">
        <v>739</v>
      </c>
    </row>
    <row r="30" customFormat="false" ht="49.5" hidden="false" customHeight="true" outlineLevel="0" collapsed="false">
      <c r="A30" s="60" t="s">
        <v>752</v>
      </c>
      <c r="B30" s="61" t="s">
        <v>983</v>
      </c>
      <c r="C30" s="54" t="s">
        <v>981</v>
      </c>
      <c r="D30" s="54" t="s">
        <v>700</v>
      </c>
      <c r="E30" s="55" t="s">
        <v>706</v>
      </c>
      <c r="F30" s="56" t="s">
        <v>716</v>
      </c>
      <c r="G30" s="55" t="s">
        <v>728</v>
      </c>
      <c r="H30" s="57" t="s">
        <v>740</v>
      </c>
    </row>
    <row r="31" customFormat="false" ht="49.5" hidden="false" customHeight="true" outlineLevel="0" collapsed="false">
      <c r="A31" s="60" t="s">
        <v>753</v>
      </c>
      <c r="B31" s="61" t="s">
        <v>983</v>
      </c>
      <c r="C31" s="54" t="s">
        <v>996</v>
      </c>
      <c r="D31" s="54" t="s">
        <v>701</v>
      </c>
      <c r="E31" s="55" t="s">
        <v>707</v>
      </c>
      <c r="F31" s="56" t="s">
        <v>717</v>
      </c>
      <c r="G31" s="55" t="s">
        <v>997</v>
      </c>
      <c r="H31" s="57" t="s">
        <v>741</v>
      </c>
    </row>
    <row r="32" customFormat="false" ht="49.5" hidden="false" customHeight="true" outlineLevel="0" collapsed="false">
      <c r="A32" s="62" t="s">
        <v>872</v>
      </c>
      <c r="B32" s="63" t="s">
        <v>998</v>
      </c>
      <c r="C32" s="54" t="s">
        <v>942</v>
      </c>
      <c r="D32" s="54" t="s">
        <v>764</v>
      </c>
      <c r="E32" s="55" t="s">
        <v>631</v>
      </c>
      <c r="F32" s="56" t="s">
        <v>802</v>
      </c>
      <c r="G32" s="55" t="s">
        <v>999</v>
      </c>
      <c r="H32" s="57" t="s">
        <v>845</v>
      </c>
    </row>
    <row r="33" customFormat="false" ht="49.5" hidden="false" customHeight="true" outlineLevel="0" collapsed="false">
      <c r="A33" s="62" t="s">
        <v>873</v>
      </c>
      <c r="B33" s="63" t="s">
        <v>998</v>
      </c>
      <c r="C33" s="54" t="s">
        <v>945</v>
      </c>
      <c r="D33" s="54" t="s">
        <v>765</v>
      </c>
      <c r="E33" s="55" t="s">
        <v>631</v>
      </c>
      <c r="F33" s="56" t="s">
        <v>803</v>
      </c>
      <c r="G33" s="55" t="s">
        <v>1000</v>
      </c>
      <c r="H33" s="57" t="s">
        <v>846</v>
      </c>
    </row>
    <row r="34" customFormat="false" ht="49.5" hidden="false" customHeight="true" outlineLevel="0" collapsed="false">
      <c r="A34" s="62" t="s">
        <v>874</v>
      </c>
      <c r="B34" s="63" t="s">
        <v>998</v>
      </c>
      <c r="C34" s="54" t="s">
        <v>948</v>
      </c>
      <c r="D34" s="54" t="s">
        <v>766</v>
      </c>
      <c r="E34" s="55" t="s">
        <v>631</v>
      </c>
      <c r="F34" s="56" t="s">
        <v>804</v>
      </c>
      <c r="G34" s="55" t="s">
        <v>1001</v>
      </c>
      <c r="H34" s="57" t="s">
        <v>1002</v>
      </c>
    </row>
    <row r="35" customFormat="false" ht="49.5" hidden="false" customHeight="true" outlineLevel="0" collapsed="false">
      <c r="A35" s="62" t="s">
        <v>875</v>
      </c>
      <c r="B35" s="63" t="s">
        <v>998</v>
      </c>
      <c r="C35" s="54" t="s">
        <v>951</v>
      </c>
      <c r="D35" s="54" t="s">
        <v>767</v>
      </c>
      <c r="E35" s="55" t="s">
        <v>631</v>
      </c>
      <c r="F35" s="56" t="s">
        <v>805</v>
      </c>
      <c r="G35" s="55" t="s">
        <v>819</v>
      </c>
      <c r="H35" s="57" t="s">
        <v>1003</v>
      </c>
    </row>
    <row r="36" customFormat="false" ht="49.5" hidden="false" customHeight="true" outlineLevel="0" collapsed="false">
      <c r="A36" s="62" t="s">
        <v>876</v>
      </c>
      <c r="B36" s="63" t="s">
        <v>998</v>
      </c>
      <c r="C36" s="54" t="s">
        <v>954</v>
      </c>
      <c r="D36" s="54" t="s">
        <v>768</v>
      </c>
      <c r="E36" s="55" t="s">
        <v>631</v>
      </c>
      <c r="F36" s="56" t="s">
        <v>805</v>
      </c>
      <c r="G36" s="55" t="s">
        <v>820</v>
      </c>
      <c r="H36" s="57" t="s">
        <v>1004</v>
      </c>
    </row>
    <row r="37" customFormat="false" ht="49.5" hidden="false" customHeight="true" outlineLevel="0" collapsed="false">
      <c r="A37" s="62" t="s">
        <v>877</v>
      </c>
      <c r="B37" s="63" t="s">
        <v>998</v>
      </c>
      <c r="C37" s="54" t="s">
        <v>967</v>
      </c>
      <c r="D37" s="54" t="s">
        <v>769</v>
      </c>
      <c r="E37" s="55" t="s">
        <v>793</v>
      </c>
      <c r="F37" s="56" t="s">
        <v>806</v>
      </c>
      <c r="G37" s="55" t="s">
        <v>1005</v>
      </c>
      <c r="H37" s="57" t="s">
        <v>1006</v>
      </c>
    </row>
    <row r="38" customFormat="false" ht="49.5" hidden="false" customHeight="true" outlineLevel="0" collapsed="false">
      <c r="A38" s="62" t="s">
        <v>878</v>
      </c>
      <c r="B38" s="63" t="s">
        <v>998</v>
      </c>
      <c r="C38" s="54" t="s">
        <v>970</v>
      </c>
      <c r="D38" s="54" t="s">
        <v>770</v>
      </c>
      <c r="E38" s="55" t="s">
        <v>631</v>
      </c>
      <c r="F38" s="56" t="s">
        <v>807</v>
      </c>
      <c r="G38" s="55" t="s">
        <v>1007</v>
      </c>
      <c r="H38" s="57" t="s">
        <v>1008</v>
      </c>
    </row>
    <row r="39" customFormat="false" ht="49.5" hidden="false" customHeight="true" outlineLevel="0" collapsed="false">
      <c r="A39" s="62" t="s">
        <v>879</v>
      </c>
      <c r="B39" s="63" t="s">
        <v>998</v>
      </c>
      <c r="C39" s="54" t="s">
        <v>973</v>
      </c>
      <c r="D39" s="54" t="s">
        <v>771</v>
      </c>
      <c r="E39" s="55" t="s">
        <v>631</v>
      </c>
      <c r="F39" s="56" t="s">
        <v>808</v>
      </c>
      <c r="G39" s="55" t="s">
        <v>1009</v>
      </c>
      <c r="H39" s="57" t="s">
        <v>852</v>
      </c>
    </row>
    <row r="40" customFormat="false" ht="49.5" hidden="false" customHeight="true" outlineLevel="0" collapsed="false">
      <c r="A40" s="62" t="s">
        <v>880</v>
      </c>
      <c r="B40" s="63" t="s">
        <v>998</v>
      </c>
      <c r="C40" s="54" t="s">
        <v>976</v>
      </c>
      <c r="D40" s="54" t="s">
        <v>772</v>
      </c>
      <c r="E40" s="55" t="s">
        <v>631</v>
      </c>
      <c r="F40" s="56" t="s">
        <v>809</v>
      </c>
      <c r="G40" s="55" t="s">
        <v>1010</v>
      </c>
      <c r="H40" s="57" t="s">
        <v>853</v>
      </c>
    </row>
    <row r="41" customFormat="false" ht="49.5" hidden="false" customHeight="true" outlineLevel="0" collapsed="false">
      <c r="A41" s="62" t="s">
        <v>881</v>
      </c>
      <c r="B41" s="63" t="s">
        <v>998</v>
      </c>
      <c r="C41" s="54" t="s">
        <v>979</v>
      </c>
      <c r="D41" s="54" t="s">
        <v>773</v>
      </c>
      <c r="E41" s="55" t="s">
        <v>631</v>
      </c>
      <c r="F41" s="56" t="s">
        <v>643</v>
      </c>
      <c r="G41" s="55" t="s">
        <v>1011</v>
      </c>
      <c r="H41" s="57" t="s">
        <v>1012</v>
      </c>
    </row>
    <row r="42" customFormat="false" ht="49.5" hidden="false" customHeight="true" outlineLevel="0" collapsed="false">
      <c r="A42" s="62" t="s">
        <v>882</v>
      </c>
      <c r="B42" s="63" t="s">
        <v>998</v>
      </c>
      <c r="C42" s="54" t="s">
        <v>981</v>
      </c>
      <c r="D42" s="54" t="s">
        <v>774</v>
      </c>
      <c r="E42" s="55" t="s">
        <v>631</v>
      </c>
      <c r="F42" s="56" t="s">
        <v>810</v>
      </c>
      <c r="G42" s="55" t="s">
        <v>1013</v>
      </c>
      <c r="H42" s="57" t="s">
        <v>855</v>
      </c>
    </row>
    <row r="43" customFormat="false" ht="49.5" hidden="false" customHeight="true" outlineLevel="0" collapsed="false">
      <c r="A43" s="62" t="s">
        <v>883</v>
      </c>
      <c r="B43" s="63" t="s">
        <v>998</v>
      </c>
      <c r="C43" s="54" t="s">
        <v>996</v>
      </c>
      <c r="D43" s="54" t="s">
        <v>775</v>
      </c>
      <c r="E43" s="55" t="s">
        <v>631</v>
      </c>
      <c r="F43" s="56" t="s">
        <v>810</v>
      </c>
      <c r="G43" s="55" t="s">
        <v>1014</v>
      </c>
      <c r="H43" s="57" t="s">
        <v>856</v>
      </c>
    </row>
    <row r="44" customFormat="false" ht="49.5" hidden="false" customHeight="true" outlineLevel="0" collapsed="false">
      <c r="A44" s="62" t="s">
        <v>884</v>
      </c>
      <c r="B44" s="63" t="s">
        <v>998</v>
      </c>
      <c r="C44" s="54" t="s">
        <v>1015</v>
      </c>
      <c r="D44" s="54" t="s">
        <v>776</v>
      </c>
      <c r="E44" s="55" t="s">
        <v>631</v>
      </c>
      <c r="F44" s="56" t="s">
        <v>809</v>
      </c>
      <c r="G44" s="55" t="s">
        <v>1016</v>
      </c>
      <c r="H44" s="57" t="s">
        <v>857</v>
      </c>
    </row>
    <row r="45" customFormat="false" ht="49.5" hidden="false" customHeight="true" outlineLevel="0" collapsed="false">
      <c r="A45" s="62" t="s">
        <v>885</v>
      </c>
      <c r="B45" s="63" t="s">
        <v>998</v>
      </c>
      <c r="C45" s="54" t="s">
        <v>1017</v>
      </c>
      <c r="D45" s="54" t="s">
        <v>777</v>
      </c>
      <c r="E45" s="55" t="s">
        <v>631</v>
      </c>
      <c r="F45" s="56" t="s">
        <v>810</v>
      </c>
      <c r="G45" s="55" t="s">
        <v>1018</v>
      </c>
      <c r="H45" s="57" t="s">
        <v>1019</v>
      </c>
    </row>
    <row r="46" customFormat="false" ht="49.5" hidden="false" customHeight="true" outlineLevel="0" collapsed="false">
      <c r="A46" s="62" t="s">
        <v>886</v>
      </c>
      <c r="B46" s="63" t="s">
        <v>998</v>
      </c>
      <c r="C46" s="54" t="s">
        <v>1020</v>
      </c>
      <c r="D46" s="54" t="s">
        <v>778</v>
      </c>
      <c r="E46" s="55" t="s">
        <v>631</v>
      </c>
      <c r="F46" s="56" t="s">
        <v>809</v>
      </c>
      <c r="G46" s="55" t="s">
        <v>1021</v>
      </c>
      <c r="H46" s="57" t="s">
        <v>859</v>
      </c>
    </row>
    <row r="47" customFormat="false" ht="49.5" hidden="false" customHeight="true" outlineLevel="0" collapsed="false">
      <c r="A47" s="62" t="s">
        <v>887</v>
      </c>
      <c r="B47" s="63" t="s">
        <v>998</v>
      </c>
      <c r="C47" s="54" t="s">
        <v>1022</v>
      </c>
      <c r="D47" s="54" t="s">
        <v>779</v>
      </c>
      <c r="E47" s="55" t="s">
        <v>631</v>
      </c>
      <c r="F47" s="56" t="s">
        <v>807</v>
      </c>
      <c r="G47" s="55" t="s">
        <v>1023</v>
      </c>
      <c r="H47" s="57" t="s">
        <v>1024</v>
      </c>
    </row>
    <row r="48" customFormat="false" ht="49.5" hidden="false" customHeight="true" outlineLevel="0" collapsed="false">
      <c r="A48" s="62" t="s">
        <v>888</v>
      </c>
      <c r="B48" s="63" t="s">
        <v>998</v>
      </c>
      <c r="C48" s="54" t="s">
        <v>1025</v>
      </c>
      <c r="D48" s="54" t="s">
        <v>780</v>
      </c>
      <c r="E48" s="55" t="s">
        <v>631</v>
      </c>
      <c r="F48" s="56" t="s">
        <v>712</v>
      </c>
      <c r="G48" s="55" t="s">
        <v>1026</v>
      </c>
      <c r="H48" s="57" t="s">
        <v>861</v>
      </c>
    </row>
    <row r="49" customFormat="false" ht="49.5" hidden="false" customHeight="true" outlineLevel="0" collapsed="false">
      <c r="A49" s="62" t="s">
        <v>889</v>
      </c>
      <c r="B49" s="63" t="s">
        <v>998</v>
      </c>
      <c r="C49" s="54" t="s">
        <v>1027</v>
      </c>
      <c r="D49" s="54" t="s">
        <v>781</v>
      </c>
      <c r="E49" s="55" t="s">
        <v>794</v>
      </c>
      <c r="F49" s="56" t="s">
        <v>811</v>
      </c>
      <c r="G49" s="55" t="s">
        <v>1028</v>
      </c>
      <c r="H49" s="57" t="s">
        <v>862</v>
      </c>
    </row>
    <row r="50" customFormat="false" ht="49.5" hidden="false" customHeight="true" outlineLevel="0" collapsed="false">
      <c r="A50" s="62" t="s">
        <v>890</v>
      </c>
      <c r="B50" s="63" t="s">
        <v>998</v>
      </c>
      <c r="C50" s="54" t="s">
        <v>1029</v>
      </c>
      <c r="D50" s="54" t="s">
        <v>782</v>
      </c>
      <c r="E50" s="55" t="s">
        <v>795</v>
      </c>
      <c r="F50" s="56" t="s">
        <v>812</v>
      </c>
      <c r="G50" s="55" t="s">
        <v>1030</v>
      </c>
      <c r="H50" s="57" t="s">
        <v>1031</v>
      </c>
    </row>
    <row r="51" customFormat="false" ht="49.5" hidden="false" customHeight="true" outlineLevel="0" collapsed="false">
      <c r="A51" s="62" t="s">
        <v>891</v>
      </c>
      <c r="B51" s="63" t="s">
        <v>998</v>
      </c>
      <c r="C51" s="54" t="s">
        <v>1032</v>
      </c>
      <c r="D51" s="54" t="s">
        <v>783</v>
      </c>
      <c r="E51" s="55" t="s">
        <v>631</v>
      </c>
      <c r="F51" s="56" t="s">
        <v>712</v>
      </c>
      <c r="G51" s="55" t="s">
        <v>1033</v>
      </c>
      <c r="H51" s="57"/>
    </row>
    <row r="52" customFormat="false" ht="49.5" hidden="false" customHeight="true" outlineLevel="0" collapsed="false">
      <c r="A52" s="62" t="s">
        <v>892</v>
      </c>
      <c r="B52" s="63" t="s">
        <v>998</v>
      </c>
      <c r="C52" s="54" t="s">
        <v>1034</v>
      </c>
      <c r="D52" s="54" t="s">
        <v>784</v>
      </c>
      <c r="E52" s="55" t="s">
        <v>796</v>
      </c>
      <c r="F52" s="56" t="s">
        <v>813</v>
      </c>
      <c r="G52" s="55" t="s">
        <v>1035</v>
      </c>
      <c r="H52" s="57" t="s">
        <v>1036</v>
      </c>
    </row>
    <row r="53" customFormat="false" ht="49.5" hidden="false" customHeight="true" outlineLevel="0" collapsed="false">
      <c r="A53" s="62" t="s">
        <v>893</v>
      </c>
      <c r="B53" s="63" t="s">
        <v>998</v>
      </c>
      <c r="C53" s="54" t="s">
        <v>1037</v>
      </c>
      <c r="D53" s="54" t="s">
        <v>785</v>
      </c>
      <c r="E53" s="55" t="s">
        <v>797</v>
      </c>
      <c r="F53" s="56" t="s">
        <v>814</v>
      </c>
      <c r="G53" s="55" t="s">
        <v>1038</v>
      </c>
      <c r="H53" s="57" t="s">
        <v>1039</v>
      </c>
    </row>
    <row r="54" customFormat="false" ht="49.5" hidden="false" customHeight="true" outlineLevel="0" collapsed="false">
      <c r="A54" s="62" t="s">
        <v>894</v>
      </c>
      <c r="B54" s="63" t="s">
        <v>998</v>
      </c>
      <c r="C54" s="54" t="s">
        <v>1040</v>
      </c>
      <c r="D54" s="54" t="s">
        <v>786</v>
      </c>
      <c r="E54" s="55" t="s">
        <v>798</v>
      </c>
      <c r="F54" s="56" t="s">
        <v>814</v>
      </c>
      <c r="G54" s="55" t="s">
        <v>1041</v>
      </c>
      <c r="H54" s="57" t="s">
        <v>1042</v>
      </c>
    </row>
    <row r="55" customFormat="false" ht="49.5" hidden="false" customHeight="true" outlineLevel="0" collapsed="false">
      <c r="A55" s="62" t="s">
        <v>895</v>
      </c>
      <c r="B55" s="63" t="s">
        <v>998</v>
      </c>
      <c r="C55" s="54" t="s">
        <v>1043</v>
      </c>
      <c r="D55" s="54" t="s">
        <v>787</v>
      </c>
      <c r="E55" s="55" t="s">
        <v>799</v>
      </c>
      <c r="F55" s="56" t="s">
        <v>814</v>
      </c>
      <c r="G55" s="55" t="s">
        <v>1044</v>
      </c>
      <c r="H55" s="57" t="s">
        <v>1045</v>
      </c>
    </row>
    <row r="56" customFormat="false" ht="49.5" hidden="false" customHeight="true" outlineLevel="0" collapsed="false">
      <c r="A56" s="62" t="s">
        <v>896</v>
      </c>
      <c r="B56" s="63" t="s">
        <v>998</v>
      </c>
      <c r="C56" s="54" t="s">
        <v>1046</v>
      </c>
      <c r="D56" s="54" t="s">
        <v>788</v>
      </c>
      <c r="E56" s="55" t="s">
        <v>631</v>
      </c>
      <c r="F56" s="56" t="s">
        <v>807</v>
      </c>
      <c r="G56" s="55" t="s">
        <v>1047</v>
      </c>
      <c r="H56" s="57" t="s">
        <v>868</v>
      </c>
    </row>
    <row r="57" customFormat="false" ht="49.5" hidden="false" customHeight="true" outlineLevel="0" collapsed="false">
      <c r="A57" s="62" t="s">
        <v>897</v>
      </c>
      <c r="B57" s="63" t="s">
        <v>998</v>
      </c>
      <c r="C57" s="54" t="s">
        <v>1048</v>
      </c>
      <c r="D57" s="54" t="s">
        <v>789</v>
      </c>
      <c r="E57" s="55" t="s">
        <v>631</v>
      </c>
      <c r="F57" s="56" t="s">
        <v>717</v>
      </c>
      <c r="G57" s="55" t="s">
        <v>1049</v>
      </c>
      <c r="H57" s="57" t="s">
        <v>869</v>
      </c>
    </row>
    <row r="58" customFormat="false" ht="49.5" hidden="false" customHeight="true" outlineLevel="0" collapsed="false">
      <c r="A58" s="62" t="s">
        <v>898</v>
      </c>
      <c r="B58" s="63" t="s">
        <v>998</v>
      </c>
      <c r="C58" s="54" t="s">
        <v>1050</v>
      </c>
      <c r="D58" s="54" t="s">
        <v>790</v>
      </c>
      <c r="E58" s="55" t="s">
        <v>631</v>
      </c>
      <c r="F58" s="56" t="s">
        <v>717</v>
      </c>
      <c r="G58" s="55" t="s">
        <v>842</v>
      </c>
      <c r="H58" s="57" t="s">
        <v>869</v>
      </c>
    </row>
    <row r="59" customFormat="false" ht="49.5" hidden="false" customHeight="true" outlineLevel="0" collapsed="false">
      <c r="A59" s="62" t="s">
        <v>899</v>
      </c>
      <c r="B59" s="63" t="s">
        <v>998</v>
      </c>
      <c r="C59" s="54" t="s">
        <v>1051</v>
      </c>
      <c r="D59" s="54" t="s">
        <v>791</v>
      </c>
      <c r="E59" s="55" t="s">
        <v>800</v>
      </c>
      <c r="F59" s="56" t="s">
        <v>815</v>
      </c>
      <c r="G59" s="55" t="s">
        <v>1052</v>
      </c>
      <c r="H59" s="57" t="s">
        <v>870</v>
      </c>
    </row>
    <row r="60" customFormat="false" ht="49.5" hidden="false" customHeight="true" outlineLevel="0" collapsed="false">
      <c r="A60" s="62" t="s">
        <v>900</v>
      </c>
      <c r="B60" s="63" t="s">
        <v>998</v>
      </c>
      <c r="C60" s="54" t="s">
        <v>1053</v>
      </c>
      <c r="D60" s="54" t="s">
        <v>792</v>
      </c>
      <c r="E60" s="55" t="s">
        <v>801</v>
      </c>
      <c r="F60" s="56" t="s">
        <v>814</v>
      </c>
      <c r="G60" s="55" t="s">
        <v>1054</v>
      </c>
      <c r="H60" s="57" t="s">
        <v>1055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2026-03-28T09:09:20Z</dcterms:created>
  <dc:creator>openpyxl</dc:creator>
  <dc:description/>
  <dc:language>en-US</dc:language>
  <cp:lastModifiedBy/>
  <dcterms:modified xsi:type="dcterms:W3CDTF">2026-03-28T09:09:22Z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