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5" rupBuild="26026"/>
  <workbookPr defaultThemeVersion="124226"/>
  <bookViews>
    <workbookView xWindow="480" yWindow="105" windowWidth="14115" windowHeight="4695" activeTab="0"/>
  </bookViews>
  <sheets>
    <sheet name="Hoja1" sheetId="1" r:id="rId1"/>
    <sheet name="Hoja2" sheetId="2" r:id="rId2"/>
    <sheet name="Hoja3" sheetId="3" r:id="rId3"/>
  </sheets>
  <calcPr calcId="191028"/>
</workbook>
</file>

<file path=xl/sharedStrings.xml><?xml version="1.0" encoding="utf-8"?>
<sst xmlns="http://schemas.openxmlformats.org/spreadsheetml/2006/main" uniqueCount="51" count="51">
  <si>
    <r>
      <t xml:space="preserve">ANEXO:  </t>
    </r>
    <r>
      <rPr>
        <sz val="12"/>
        <color rgb="FF000000"/>
        <rFont val="Arial"/>
      </rPr>
      <t xml:space="preserve">Desagregación de los Procesos y sus Actividades.  </t>
    </r>
  </si>
  <si>
    <t>SISTEMA DE SEGUIMIENTO Y EVALUACIÓN DE ACCIONES CENTRALIZADAS (SSEACC)</t>
  </si>
  <si>
    <r>
      <t xml:space="preserve">Nombre: </t>
    </r>
    <r>
      <rPr>
        <sz val="12"/>
        <color rgb="FF000000"/>
        <rFont val="Arial"/>
      </rPr>
      <t>Atención médica integral a la población del Estado Anzoategui.</t>
    </r>
  </si>
  <si>
    <r>
      <rPr>
        <b/>
        <sz val="12"/>
        <color rgb="FF000000"/>
        <rFont val="Arial"/>
      </rPr>
      <t xml:space="preserve">Proceso: </t>
    </r>
    <r>
      <rPr>
        <sz val="12"/>
        <color rgb="FF000000"/>
        <rFont val="Arial"/>
      </rPr>
      <t xml:space="preserve">Atención mediante diagnóstico y rehabilitación a la población que asiste a la Red Atención Especializada.  </t>
    </r>
  </si>
  <si>
    <t>Actividades de los Programas de Salud Pública</t>
  </si>
  <si>
    <t>Consultas de Primera (P)</t>
  </si>
  <si>
    <t>Consultas Sucesivas (S)</t>
  </si>
  <si>
    <t>Total Consultas (P+S)</t>
  </si>
  <si>
    <r>
      <t xml:space="preserve">A.-Consultas </t>
    </r>
    <r>
      <rPr>
        <b/>
        <sz val="10"/>
        <color rgb="FF000000"/>
        <rFont val="Arial"/>
      </rPr>
      <t xml:space="preserve">(Preventivas y Curativas).  </t>
    </r>
  </si>
  <si>
    <t>1.-Salud del Niño,Niña y Adolescente</t>
  </si>
  <si>
    <t>2.-Salud Sexual y Reproductiva</t>
  </si>
  <si>
    <t>3.-Lucha contra la Tuberculosis</t>
  </si>
  <si>
    <t>4.-VIH/ITS/SIDA</t>
  </si>
  <si>
    <t>5.- Nutrición y Dietética</t>
  </si>
  <si>
    <t xml:space="preserve">6.-Odontología </t>
  </si>
  <si>
    <t>7.-Salud Cardiovascular</t>
  </si>
  <si>
    <t>8.-Salud Endocrinometabólica</t>
  </si>
  <si>
    <t>9.-Dermatologia Sanitaria</t>
  </si>
  <si>
    <t>10.-Salud Renal</t>
  </si>
  <si>
    <t>B.-Consultas de Emergencia.</t>
  </si>
  <si>
    <t>C-Total Consultas (A+B)</t>
  </si>
  <si>
    <t xml:space="preserve">D.-Educación Sanitaria                                                                                                                                                                                                  </t>
  </si>
  <si>
    <t xml:space="preserve">Programas de Salud Pública                                                                                                                                                                                                 </t>
  </si>
  <si>
    <t xml:space="preserve">Número de Charlas, Reuniones,Talleres. </t>
  </si>
  <si>
    <t>Número de Personas Informadas</t>
  </si>
  <si>
    <t>Totales</t>
  </si>
  <si>
    <t>E.- Pesquisas</t>
  </si>
  <si>
    <t>Lucha contra la Tuberculosis</t>
  </si>
  <si>
    <t>Pesquisa Neonatal</t>
  </si>
  <si>
    <t>VIH/ITS/SIDA</t>
  </si>
  <si>
    <t>Salud Cardiovascular</t>
  </si>
  <si>
    <t>Salud Endocrinometabólica</t>
  </si>
  <si>
    <t>Cáncer de Próstata (Antígeno Prostático)</t>
  </si>
  <si>
    <t>Cáncer de Cuello Uterino  (citologías)</t>
  </si>
  <si>
    <t xml:space="preserve">Odontología </t>
  </si>
  <si>
    <t>Total Pesquisas</t>
  </si>
  <si>
    <t>F.-Otras Actividades de Importancia</t>
  </si>
  <si>
    <t>N° de dosis de vacunas administradas</t>
  </si>
  <si>
    <t>N° de exámenes de  laboratorio realizados</t>
  </si>
  <si>
    <t>N° de partos atendidos</t>
  </si>
  <si>
    <t>N° de intervenciones quirúrgicas realizadas</t>
  </si>
  <si>
    <t>Junio 2023</t>
  </si>
  <si>
    <t>OCTUBRE 2023</t>
  </si>
  <si>
    <t>DICIEMBRE 2023</t>
  </si>
  <si>
    <t>ENERO 2024</t>
  </si>
  <si>
    <t>Mayo 2024</t>
  </si>
  <si>
    <t>MAYO 2024</t>
  </si>
  <si>
    <t>Julio 2024</t>
  </si>
  <si>
    <t>Diciembre 2024</t>
  </si>
  <si>
    <t>Enero 2025</t>
  </si>
  <si>
    <t>Febrero 2025</t>
  </si>
</sst>
</file>

<file path=xl/styles.xml><?xml version="1.0" encoding="utf-8"?>
<styleSheet xmlns="http://schemas.openxmlformats.org/spreadsheetml/2006/main">
  <numFmts count="4">
    <numFmt numFmtId="0" formatCode="General"/>
    <numFmt numFmtId="3" formatCode="#,##0"/>
    <numFmt numFmtId="164" formatCode="[$-40a]mmm\-yy"/>
    <numFmt numFmtId="165" formatCode="[$-409]General"/>
  </numFmts>
  <fonts count="10">
    <font>
      <name val="Calibri"/>
      <sz val="11"/>
    </font>
    <font>
      <name val="Calibri"/>
      <sz val="11"/>
      <color rgb="FF000000"/>
    </font>
    <font>
      <name val="Arial"/>
      <b/>
      <sz val="12"/>
      <color rgb="FF000000"/>
    </font>
    <font>
      <name val="Arial"/>
      <sz val="12"/>
      <color rgb="FF000000"/>
    </font>
    <font>
      <name val="Arial"/>
      <b/>
      <sz val="11"/>
      <color rgb="FF000000"/>
    </font>
    <font>
      <name val="Arial"/>
      <sz val="9"/>
      <color rgb="FF000000"/>
    </font>
    <font>
      <name val="Calibri"/>
      <sz val="11"/>
      <color rgb="FF000000"/>
    </font>
    <font>
      <name val="Arial"/>
      <sz val="10"/>
      <color rgb="FF000000"/>
    </font>
    <font>
      <name val="Arial1"/>
      <sz val="10"/>
      <color rgb="FF000000"/>
    </font>
    <font>
      <name val="Calibri"/>
      <b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8EB4E2"/>
        <bgColor indexed="64"/>
      </patternFill>
    </fill>
    <fill>
      <patternFill patternType="solid">
        <fgColor rgb="FF8DB4E3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165" fontId="8" fillId="0" borderId="0">
      <alignment vertical="bottom"/>
      <protection locked="0" hidden="0"/>
    </xf>
  </cellStyleXfs>
  <cellXfs count="58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3" fontId="1" fillId="0" borderId="0" xfId="0" applyNumberFormat="1" applyFont="1" applyFill="1" applyAlignment="1">
      <alignment vertical="bottom"/>
    </xf>
    <xf numFmtId="0" fontId="1" fillId="0" borderId="0" xfId="0" applyFont="1" applyFill="1" applyAlignment="1">
      <alignment vertical="bottom"/>
    </xf>
    <xf numFmtId="0" fontId="2" fillId="0" borderId="0" xfId="0" applyFont="1" applyFill="1" applyBorder="1" applyAlignment="1">
      <alignment horizontal="left" vertical="center"/>
      <protection locked="0" hidden="0"/>
    </xf>
    <xf numFmtId="0" fontId="3" fillId="0" borderId="0" xfId="0" applyFont="1" applyFill="1" applyBorder="1" applyAlignment="1">
      <alignment horizontal="left" vertical="bottom"/>
      <protection locked="0" hidden="0"/>
    </xf>
    <xf numFmtId="0" fontId="2" fillId="0" borderId="0" xfId="0" applyFont="1" applyFill="1" applyBorder="1" applyAlignment="1">
      <alignment horizontal="left" vertical="center" shrinkToFit="1"/>
      <protection locked="0" hidden="0"/>
    </xf>
    <xf numFmtId="0" fontId="3" fillId="2" borderId="1" xfId="0" applyFont="1" applyFill="1" applyBorder="1" applyAlignment="1">
      <alignment horizontal="justify" vertical="center" wrapText="1" shrinkToFit="1"/>
      <protection locked="0" hidden="0"/>
    </xf>
    <xf numFmtId="0" fontId="3" fillId="2" borderId="2" xfId="0" applyFont="1" applyFill="1" applyBorder="1" applyAlignment="1">
      <alignment horizontal="justify" vertical="center"/>
      <protection locked="0" hidden="0"/>
    </xf>
    <xf numFmtId="0" fontId="3" fillId="2" borderId="3" xfId="0" applyFont="1" applyFill="1" applyBorder="1" applyAlignment="1">
      <alignment horizontal="justify" vertical="center"/>
      <protection locked="0" hidden="0"/>
    </xf>
    <xf numFmtId="164" fontId="4" fillId="2" borderId="4" xfId="0" applyNumberFormat="1" applyFont="1" applyFill="1" applyBorder="1" applyAlignment="1">
      <alignment horizontal="center" vertical="center" shrinkToFit="1"/>
      <protection locked="0" hidden="0"/>
    </xf>
    <xf numFmtId="0" fontId="4" fillId="2" borderId="5" xfId="0" applyFont="1" applyFill="1" applyBorder="1" applyAlignment="1">
      <alignment horizontal="center" vertical="center" shrinkToFit="1"/>
      <protection locked="0" hidden="0"/>
    </xf>
    <xf numFmtId="0" fontId="4" fillId="2" borderId="6" xfId="0" applyFont="1" applyFill="1" applyBorder="1" applyAlignment="1">
      <alignment horizontal="center" vertical="center" shrinkToFit="1"/>
      <protection locked="0" hidden="0"/>
    </xf>
    <xf numFmtId="0" fontId="2" fillId="3" borderId="7" xfId="0" applyFont="1" applyFill="1" applyBorder="1" applyAlignment="1">
      <alignment horizontal="center" vertical="center" wrapText="1"/>
      <protection locked="0" hidden="0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  <protection locked="0" hidden="0"/>
    </xf>
    <xf numFmtId="3" fontId="2" fillId="3" borderId="11" xfId="0" applyNumberFormat="1" applyFont="1" applyFill="1" applyBorder="1" applyAlignment="1">
      <alignment horizontal="center" vertical="center" wrapText="1"/>
    </xf>
    <xf numFmtId="3" fontId="2" fillId="3" borderId="12" xfId="0" applyNumberFormat="1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bottom"/>
      <protection locked="0" hidden="0"/>
    </xf>
    <xf numFmtId="3" fontId="6" fillId="4" borderId="11" xfId="0" applyNumberFormat="1" applyFill="1" applyBorder="1" applyAlignment="1">
      <alignment horizontal="center" vertical="bottom"/>
    </xf>
    <xf numFmtId="3" fontId="7" fillId="0" borderId="12" xfId="0" applyNumberFormat="1" applyFont="1" applyFill="1" applyBorder="1" applyAlignment="1">
      <alignment horizontal="center" vertical="bottom"/>
    </xf>
    <xf numFmtId="0" fontId="5" fillId="0" borderId="13" xfId="0" applyFont="1" applyFill="1" applyBorder="1" applyAlignment="1">
      <alignment vertical="center" wrapText="1"/>
      <protection locked="0" hidden="0"/>
    </xf>
    <xf numFmtId="0" fontId="5" fillId="0" borderId="13" xfId="0" applyFont="1" applyFill="1" applyBorder="1" applyAlignment="1">
      <alignment vertical="bottom"/>
      <protection locked="0" hidden="0"/>
    </xf>
    <xf numFmtId="0" fontId="2" fillId="3" borderId="14" xfId="0" applyFont="1" applyFill="1" applyBorder="1" applyAlignment="1">
      <alignment horizontal="left" vertical="center" wrapText="1"/>
      <protection locked="0" hidden="0"/>
    </xf>
    <xf numFmtId="3" fontId="6" fillId="2" borderId="15" xfId="0" applyNumberFormat="1" applyFill="1" applyBorder="1" applyAlignment="1">
      <alignment horizontal="center" vertical="center"/>
    </xf>
    <xf numFmtId="3" fontId="6" fillId="2" borderId="16" xfId="0" applyNumberFormat="1" applyFill="1" applyBorder="1" applyAlignment="1">
      <alignment horizontal="center" vertical="center"/>
    </xf>
    <xf numFmtId="3" fontId="2" fillId="4" borderId="12" xfId="0" applyNumberFormat="1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  <protection locked="0" hidden="0"/>
    </xf>
    <xf numFmtId="3" fontId="6" fillId="2" borderId="18" xfId="0" applyNumberFormat="1" applyFill="1" applyBorder="1" applyAlignment="1">
      <alignment horizontal="center" vertical="center"/>
    </xf>
    <xf numFmtId="3" fontId="6" fillId="2" borderId="19" xfId="0" applyNumberFormat="1" applyFill="1" applyBorder="1" applyAlignment="1">
      <alignment horizontal="center" vertical="center"/>
    </xf>
    <xf numFmtId="3" fontId="2" fillId="3" borderId="20" xfId="0" applyNumberFormat="1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 wrapText="1"/>
      <protection locked="0" hidden="0"/>
    </xf>
    <xf numFmtId="0" fontId="2" fillId="3" borderId="22" xfId="0" applyFont="1" applyFill="1" applyBorder="1" applyAlignment="1">
      <alignment horizontal="center" vertical="center" wrapText="1"/>
      <protection locked="0" hidden="0"/>
    </xf>
    <xf numFmtId="0" fontId="2" fillId="3" borderId="23" xfId="0" applyFont="1" applyFill="1" applyBorder="1" applyAlignment="1">
      <alignment horizontal="center" vertical="center" wrapText="1"/>
      <protection locked="0" hidden="0"/>
    </xf>
    <xf numFmtId="0" fontId="4" fillId="3" borderId="13" xfId="0" applyFont="1" applyFill="1" applyBorder="1" applyAlignment="1">
      <alignment horizontal="center" vertical="center" wrapText="1"/>
      <protection locked="0" hidden="0"/>
    </xf>
    <xf numFmtId="3" fontId="4" fillId="3" borderId="11" xfId="0" applyNumberFormat="1" applyFont="1" applyFill="1" applyBorder="1" applyAlignment="1">
      <alignment horizontal="center" vertical="center" wrapText="1"/>
    </xf>
    <xf numFmtId="3" fontId="4" fillId="3" borderId="12" xfId="0" applyNumberFormat="1" applyFont="1" applyFill="1" applyBorder="1" applyAlignment="1">
      <alignment horizontal="center" vertical="center" wrapText="1"/>
    </xf>
    <xf numFmtId="3" fontId="6" fillId="4" borderId="24" xfId="0" applyNumberFormat="1" applyFill="1" applyBorder="1" applyAlignment="1">
      <alignment horizontal="center" vertical="bottom"/>
    </xf>
    <xf numFmtId="3" fontId="6" fillId="4" borderId="25" xfId="0" applyNumberFormat="1" applyFill="1" applyBorder="1" applyAlignment="1">
      <alignment horizontal="center" vertical="bottom"/>
    </xf>
    <xf numFmtId="3" fontId="8" fillId="4" borderId="11" xfId="1" applyNumberFormat="1" applyFill="1" applyBorder="1" applyAlignment="1">
      <alignment horizontal="center" vertical="bottom"/>
    </xf>
    <xf numFmtId="0" fontId="2" fillId="3" borderId="26" xfId="0" applyFont="1" applyFill="1" applyBorder="1" applyAlignment="1">
      <alignment horizontal="center" vertical="bottom"/>
      <protection locked="0" hidden="0"/>
    </xf>
    <xf numFmtId="3" fontId="2" fillId="2" borderId="27" xfId="0" applyNumberFormat="1" applyFont="1" applyFill="1" applyBorder="1" applyAlignment="1">
      <alignment horizontal="center" vertical="bottom"/>
    </xf>
    <xf numFmtId="3" fontId="2" fillId="2" borderId="20" xfId="0" applyNumberFormat="1" applyFont="1" applyFill="1" applyBorder="1" applyAlignment="1">
      <alignment horizontal="center" vertical="bottom"/>
    </xf>
    <xf numFmtId="0" fontId="2" fillId="3" borderId="21" xfId="0" applyFont="1" applyFill="1" applyBorder="1" applyAlignment="1">
      <alignment horizontal="center" vertical="center"/>
      <protection locked="0" hidden="0"/>
    </xf>
    <xf numFmtId="0" fontId="2" fillId="3" borderId="22" xfId="0" applyFont="1" applyFill="1" applyBorder="1" applyAlignment="1">
      <alignment horizontal="center" vertical="center"/>
      <protection locked="0" hidden="0"/>
    </xf>
    <xf numFmtId="0" fontId="2" fillId="3" borderId="23" xfId="0" applyFont="1" applyFill="1" applyBorder="1" applyAlignment="1">
      <alignment horizontal="center" vertical="center"/>
      <protection locked="0" hidden="0"/>
    </xf>
    <xf numFmtId="3" fontId="6" fillId="4" borderId="11" xfId="0" applyNumberFormat="1" applyFill="1" applyBorder="1" applyAlignment="1">
      <alignment horizontal="center" vertical="bottom"/>
    </xf>
    <xf numFmtId="3" fontId="9" fillId="4" borderId="11" xfId="0" applyNumberFormat="1" applyFont="1" applyFill="1" applyBorder="1" applyAlignment="1">
      <alignment horizontal="center" vertical="bottom" wrapText="1"/>
    </xf>
    <xf numFmtId="0" fontId="2" fillId="3" borderId="28" xfId="0" applyFont="1" applyFill="1" applyBorder="1" applyAlignment="1">
      <alignment horizontal="center" vertical="bottom"/>
      <protection locked="0" hidden="0"/>
    </xf>
    <xf numFmtId="3" fontId="2" fillId="2" borderId="2" xfId="0" applyNumberFormat="1" applyFont="1" applyFill="1" applyBorder="1" applyAlignment="1">
      <alignment horizontal="center" vertical="bottom"/>
    </xf>
    <xf numFmtId="3" fontId="2" fillId="2" borderId="29" xfId="0" applyNumberFormat="1" applyFont="1" applyFill="1" applyBorder="1" applyAlignment="1">
      <alignment horizontal="center" vertical="bottom"/>
    </xf>
    <xf numFmtId="0" fontId="2" fillId="3" borderId="21" xfId="0" applyFont="1" applyFill="1" applyBorder="1" applyAlignment="1">
      <alignment horizontal="center" vertical="bottom"/>
      <protection locked="0" hidden="0"/>
    </xf>
    <xf numFmtId="0" fontId="2" fillId="3" borderId="22" xfId="0" applyFont="1" applyFill="1" applyBorder="1" applyAlignment="1">
      <alignment horizontal="center" vertical="bottom"/>
      <protection locked="0" hidden="0"/>
    </xf>
    <xf numFmtId="0" fontId="2" fillId="3" borderId="23" xfId="0" applyFont="1" applyFill="1" applyBorder="1" applyAlignment="1">
      <alignment horizontal="center" vertical="bottom"/>
      <protection locked="0" hidden="0"/>
    </xf>
    <xf numFmtId="0" fontId="7" fillId="0" borderId="13" xfId="0" applyFont="1" applyFill="1" applyBorder="1" applyAlignment="1">
      <alignment horizontal="left" vertical="bottom"/>
      <protection locked="0" hidden="0"/>
    </xf>
    <xf numFmtId="0" fontId="7" fillId="0" borderId="13" xfId="0" applyFont="1" applyFill="1" applyBorder="1" applyAlignment="1">
      <alignment horizontal="left" vertical="center" wrapText="1"/>
      <protection locked="0" hidden="0"/>
    </xf>
    <xf numFmtId="0" fontId="7" fillId="0" borderId="26" xfId="0" applyFont="1" applyFill="1" applyBorder="1" applyAlignment="1">
      <alignment vertical="bottom"/>
      <protection locked="0" hidden="0"/>
    </xf>
  </cellXfs>
  <cellStyles count="2">
    <cellStyle name="常规" xfId="0" builtinId="0"/>
    <cellStyle name="Excel Built-in Normal" xfId="1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image" Target="../media/image0.png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U47"/>
  <sheetViews>
    <sheetView tabSelected="1" workbookViewId="0" zoomScale="78">
      <selection activeCell="A5" sqref="A5:D5"/>
    </sheetView>
  </sheetViews>
  <sheetFormatPr defaultRowHeight="15.0" defaultColWidth="10"/>
  <cols>
    <col min="1" max="1" customWidth="1" width="48.695312" style="1"/>
    <col min="2" max="2" customWidth="1" width="16.679688" style="2"/>
    <col min="3" max="3" customWidth="1" width="16.140625" style="2"/>
    <col min="4" max="4" customWidth="1" width="22.058594" style="2"/>
    <col min="5" max="256" customWidth="0" width="11.433594" style="1"/>
    <col min="257" max="257" customWidth="1" width="48.695312" style="1"/>
    <col min="258" max="258" customWidth="1" width="16.679688" style="1"/>
    <col min="259" max="259" customWidth="1" width="16.140625" style="1"/>
    <col min="260" max="260" customWidth="1" width="22.058594" style="1"/>
    <col min="261" max="512" customWidth="0" width="11.433594" style="1"/>
    <col min="513" max="513" customWidth="1" width="48.695312" style="1"/>
    <col min="514" max="514" customWidth="1" width="16.679688" style="1"/>
    <col min="515" max="515" customWidth="1" width="16.140625" style="1"/>
    <col min="516" max="516" customWidth="1" width="22.058594" style="1"/>
    <col min="517" max="768" customWidth="0" width="11.433594" style="1"/>
    <col min="769" max="769" customWidth="1" width="48.695312" style="1"/>
    <col min="770" max="770" customWidth="1" width="16.679688" style="1"/>
    <col min="771" max="771" customWidth="1" width="16.140625" style="1"/>
    <col min="772" max="772" customWidth="1" width="22.058594" style="1"/>
    <col min="773" max="1024" customWidth="0" width="11.433594" style="1"/>
    <col min="1025" max="1025" customWidth="1" width="48.695312" style="1"/>
    <col min="1026" max="1026" customWidth="1" width="16.679688" style="1"/>
    <col min="1027" max="1027" customWidth="1" width="16.140625" style="1"/>
    <col min="1028" max="1028" customWidth="1" width="22.058594" style="1"/>
    <col min="1029" max="1280" customWidth="0" width="11.433594" style="1"/>
    <col min="1281" max="1281" customWidth="1" width="48.695312" style="1"/>
    <col min="1282" max="1282" customWidth="1" width="16.679688" style="1"/>
    <col min="1283" max="1283" customWidth="1" width="16.140625" style="1"/>
    <col min="1284" max="1284" customWidth="1" width="22.058594" style="1"/>
    <col min="1285" max="1536" customWidth="0" width="11.433594" style="1"/>
    <col min="1537" max="1537" customWidth="1" width="48.695312" style="1"/>
    <col min="1538" max="1538" customWidth="1" width="16.679688" style="1"/>
    <col min="1539" max="1539" customWidth="1" width="16.140625" style="1"/>
    <col min="1540" max="1540" customWidth="1" width="22.058594" style="1"/>
    <col min="1541" max="1792" customWidth="0" width="11.433594" style="1"/>
    <col min="1793" max="1793" customWidth="1" width="48.695312" style="1"/>
    <col min="1794" max="1794" customWidth="1" width="16.679688" style="1"/>
    <col min="1795" max="1795" customWidth="1" width="16.140625" style="1"/>
    <col min="1796" max="1796" customWidth="1" width="22.058594" style="1"/>
    <col min="1797" max="2048" customWidth="0" width="11.433594" style="1"/>
    <col min="2049" max="2049" customWidth="1" width="48.695312" style="1"/>
    <col min="2050" max="2050" customWidth="1" width="16.679688" style="1"/>
    <col min="2051" max="2051" customWidth="1" width="16.140625" style="1"/>
    <col min="2052" max="2052" customWidth="1" width="22.058594" style="1"/>
    <col min="2053" max="2304" customWidth="0" width="11.433594" style="1"/>
    <col min="2305" max="2305" customWidth="1" width="48.695312" style="1"/>
    <col min="2306" max="2306" customWidth="1" width="16.679688" style="1"/>
    <col min="2307" max="2307" customWidth="1" width="16.140625" style="1"/>
    <col min="2308" max="2308" customWidth="1" width="22.058594" style="1"/>
    <col min="2309" max="2560" customWidth="0" width="11.433594" style="1"/>
    <col min="2561" max="2561" customWidth="1" width="48.695312" style="1"/>
    <col min="2562" max="2562" customWidth="1" width="16.679688" style="1"/>
    <col min="2563" max="2563" customWidth="1" width="16.140625" style="1"/>
    <col min="2564" max="2564" customWidth="1" width="22.058594" style="1"/>
    <col min="2565" max="2816" customWidth="0" width="11.433594" style="1"/>
    <col min="2817" max="2817" customWidth="1" width="48.695312" style="1"/>
    <col min="2818" max="2818" customWidth="1" width="16.679688" style="1"/>
    <col min="2819" max="2819" customWidth="1" width="16.140625" style="1"/>
    <col min="2820" max="2820" customWidth="1" width="22.058594" style="1"/>
    <col min="2821" max="3072" customWidth="0" width="11.433594" style="1"/>
    <col min="3073" max="3073" customWidth="1" width="48.695312" style="1"/>
    <col min="3074" max="3074" customWidth="1" width="16.679688" style="1"/>
    <col min="3075" max="3075" customWidth="1" width="16.140625" style="1"/>
    <col min="3076" max="3076" customWidth="1" width="22.058594" style="1"/>
    <col min="3077" max="3328" customWidth="0" width="11.433594" style="1"/>
    <col min="3329" max="3329" customWidth="1" width="48.695312" style="1"/>
    <col min="3330" max="3330" customWidth="1" width="16.679688" style="1"/>
    <col min="3331" max="3331" customWidth="1" width="16.140625" style="1"/>
    <col min="3332" max="3332" customWidth="1" width="22.058594" style="1"/>
    <col min="3333" max="3584" customWidth="0" width="11.433594" style="1"/>
    <col min="3585" max="3585" customWidth="1" width="48.695312" style="1"/>
    <col min="3586" max="3586" customWidth="1" width="16.679688" style="1"/>
    <col min="3587" max="3587" customWidth="1" width="16.140625" style="1"/>
    <col min="3588" max="3588" customWidth="1" width="22.058594" style="1"/>
    <col min="3589" max="3840" customWidth="0" width="11.433594" style="1"/>
    <col min="3841" max="3841" customWidth="1" width="48.695312" style="1"/>
    <col min="3842" max="3842" customWidth="1" width="16.679688" style="1"/>
    <col min="3843" max="3843" customWidth="1" width="16.140625" style="1"/>
    <col min="3844" max="3844" customWidth="1" width="22.058594" style="1"/>
    <col min="3845" max="4096" customWidth="0" width="11.433594" style="1"/>
    <col min="4097" max="4097" customWidth="1" width="48.695312" style="1"/>
    <col min="4098" max="4098" customWidth="1" width="16.679688" style="1"/>
    <col min="4099" max="4099" customWidth="1" width="16.140625" style="1"/>
    <col min="4100" max="4100" customWidth="1" width="22.058594" style="1"/>
    <col min="4101" max="4352" customWidth="0" width="11.433594" style="1"/>
    <col min="4353" max="4353" customWidth="1" width="48.695312" style="1"/>
    <col min="4354" max="4354" customWidth="1" width="16.679688" style="1"/>
    <col min="4355" max="4355" customWidth="1" width="16.140625" style="1"/>
    <col min="4356" max="4356" customWidth="1" width="22.058594" style="1"/>
    <col min="4357" max="4608" customWidth="0" width="11.433594" style="1"/>
    <col min="4609" max="4609" customWidth="1" width="48.695312" style="1"/>
    <col min="4610" max="4610" customWidth="1" width="16.679688" style="1"/>
    <col min="4611" max="4611" customWidth="1" width="16.140625" style="1"/>
    <col min="4612" max="4612" customWidth="1" width="22.058594" style="1"/>
    <col min="4613" max="4864" customWidth="0" width="11.433594" style="1"/>
    <col min="4865" max="4865" customWidth="1" width="48.695312" style="1"/>
    <col min="4866" max="4866" customWidth="1" width="16.679688" style="1"/>
    <col min="4867" max="4867" customWidth="1" width="16.140625" style="1"/>
    <col min="4868" max="4868" customWidth="1" width="22.058594" style="1"/>
    <col min="4869" max="5120" customWidth="0" width="11.433594" style="1"/>
    <col min="5121" max="5121" customWidth="1" width="48.695312" style="1"/>
    <col min="5122" max="5122" customWidth="1" width="16.679688" style="1"/>
    <col min="5123" max="5123" customWidth="1" width="16.140625" style="1"/>
    <col min="5124" max="5124" customWidth="1" width="22.058594" style="1"/>
    <col min="5125" max="5376" customWidth="0" width="11.433594" style="1"/>
    <col min="5377" max="5377" customWidth="1" width="48.695312" style="1"/>
    <col min="5378" max="5378" customWidth="1" width="16.679688" style="1"/>
    <col min="5379" max="5379" customWidth="1" width="16.140625" style="1"/>
    <col min="5380" max="5380" customWidth="1" width="22.058594" style="1"/>
    <col min="5381" max="5632" customWidth="0" width="11.433594" style="1"/>
    <col min="5633" max="5633" customWidth="1" width="48.695312" style="1"/>
    <col min="5634" max="5634" customWidth="1" width="16.679688" style="1"/>
    <col min="5635" max="5635" customWidth="1" width="16.140625" style="1"/>
    <col min="5636" max="5636" customWidth="1" width="22.058594" style="1"/>
    <col min="5637" max="5888" customWidth="0" width="11.433594" style="1"/>
    <col min="5889" max="5889" customWidth="1" width="48.695312" style="1"/>
    <col min="5890" max="5890" customWidth="1" width="16.679688" style="1"/>
    <col min="5891" max="5891" customWidth="1" width="16.140625" style="1"/>
    <col min="5892" max="5892" customWidth="1" width="22.058594" style="1"/>
    <col min="5893" max="6144" customWidth="0" width="11.433594" style="1"/>
    <col min="6145" max="6145" customWidth="1" width="48.695312" style="1"/>
    <col min="6146" max="6146" customWidth="1" width="16.679688" style="1"/>
    <col min="6147" max="6147" customWidth="1" width="16.140625" style="1"/>
    <col min="6148" max="6148" customWidth="1" width="22.058594" style="1"/>
    <col min="6149" max="6400" customWidth="0" width="11.433594" style="1"/>
    <col min="6401" max="6401" customWidth="1" width="48.695312" style="1"/>
    <col min="6402" max="6402" customWidth="1" width="16.679688" style="1"/>
    <col min="6403" max="6403" customWidth="1" width="16.140625" style="1"/>
    <col min="6404" max="6404" customWidth="1" width="22.058594" style="1"/>
    <col min="6405" max="6656" customWidth="0" width="11.433594" style="1"/>
    <col min="6657" max="6657" customWidth="1" width="48.695312" style="1"/>
    <col min="6658" max="6658" customWidth="1" width="16.679688" style="1"/>
    <col min="6659" max="6659" customWidth="1" width="16.140625" style="1"/>
    <col min="6660" max="6660" customWidth="1" width="22.058594" style="1"/>
    <col min="6661" max="6912" customWidth="0" width="11.433594" style="1"/>
    <col min="6913" max="6913" customWidth="1" width="48.695312" style="1"/>
    <col min="6914" max="6914" customWidth="1" width="16.679688" style="1"/>
    <col min="6915" max="6915" customWidth="1" width="16.140625" style="1"/>
    <col min="6916" max="6916" customWidth="1" width="22.058594" style="1"/>
    <col min="6917" max="7168" customWidth="0" width="11.433594" style="1"/>
    <col min="7169" max="7169" customWidth="1" width="48.695312" style="1"/>
    <col min="7170" max="7170" customWidth="1" width="16.679688" style="1"/>
    <col min="7171" max="7171" customWidth="1" width="16.140625" style="1"/>
    <col min="7172" max="7172" customWidth="1" width="22.058594" style="1"/>
    <col min="7173" max="7424" customWidth="0" width="11.433594" style="1"/>
    <col min="7425" max="7425" customWidth="1" width="48.695312" style="1"/>
    <col min="7426" max="7426" customWidth="1" width="16.679688" style="1"/>
    <col min="7427" max="7427" customWidth="1" width="16.140625" style="1"/>
    <col min="7428" max="7428" customWidth="1" width="22.058594" style="1"/>
    <col min="7429" max="7680" customWidth="0" width="11.433594" style="1"/>
    <col min="7681" max="7681" customWidth="1" width="48.695312" style="1"/>
    <col min="7682" max="7682" customWidth="1" width="16.679688" style="1"/>
    <col min="7683" max="7683" customWidth="1" width="16.140625" style="1"/>
    <col min="7684" max="7684" customWidth="1" width="22.058594" style="1"/>
    <col min="7685" max="7936" customWidth="0" width="11.433594" style="1"/>
    <col min="7937" max="7937" customWidth="1" width="48.695312" style="1"/>
    <col min="7938" max="7938" customWidth="1" width="16.679688" style="1"/>
    <col min="7939" max="7939" customWidth="1" width="16.140625" style="1"/>
    <col min="7940" max="7940" customWidth="1" width="22.058594" style="1"/>
    <col min="7941" max="8192" customWidth="0" width="11.433594" style="1"/>
    <col min="8193" max="8193" customWidth="1" width="48.695312" style="1"/>
    <col min="8194" max="8194" customWidth="1" width="16.679688" style="1"/>
    <col min="8195" max="8195" customWidth="1" width="16.140625" style="1"/>
    <col min="8196" max="8196" customWidth="1" width="22.058594" style="1"/>
    <col min="8197" max="8448" customWidth="0" width="11.433594" style="1"/>
    <col min="8449" max="8449" customWidth="1" width="48.695312" style="1"/>
    <col min="8450" max="8450" customWidth="1" width="16.679688" style="1"/>
    <col min="8451" max="8451" customWidth="1" width="16.140625" style="1"/>
    <col min="8452" max="8452" customWidth="1" width="22.058594" style="1"/>
    <col min="8453" max="8704" customWidth="0" width="11.433594" style="1"/>
    <col min="8705" max="8705" customWidth="1" width="48.695312" style="1"/>
    <col min="8706" max="8706" customWidth="1" width="16.679688" style="1"/>
    <col min="8707" max="8707" customWidth="1" width="16.140625" style="1"/>
    <col min="8708" max="8708" customWidth="1" width="22.058594" style="1"/>
    <col min="8709" max="8960" customWidth="0" width="11.433594" style="1"/>
    <col min="8961" max="8961" customWidth="1" width="48.695312" style="1"/>
    <col min="8962" max="8962" customWidth="1" width="16.679688" style="1"/>
    <col min="8963" max="8963" customWidth="1" width="16.140625" style="1"/>
    <col min="8964" max="8964" customWidth="1" width="22.058594" style="1"/>
    <col min="8965" max="9216" customWidth="0" width="11.433594" style="1"/>
    <col min="9217" max="9217" customWidth="1" width="48.695312" style="1"/>
    <col min="9218" max="9218" customWidth="1" width="16.679688" style="1"/>
    <col min="9219" max="9219" customWidth="1" width="16.140625" style="1"/>
    <col min="9220" max="9220" customWidth="1" width="22.058594" style="1"/>
    <col min="9221" max="9472" customWidth="0" width="11.433594" style="1"/>
    <col min="9473" max="9473" customWidth="1" width="48.695312" style="1"/>
    <col min="9474" max="9474" customWidth="1" width="16.679688" style="1"/>
    <col min="9475" max="9475" customWidth="1" width="16.140625" style="1"/>
    <col min="9476" max="9476" customWidth="1" width="22.058594" style="1"/>
    <col min="9477" max="9728" customWidth="0" width="11.433594" style="1"/>
    <col min="9729" max="9729" customWidth="1" width="48.695312" style="1"/>
    <col min="9730" max="9730" customWidth="1" width="16.679688" style="1"/>
    <col min="9731" max="9731" customWidth="1" width="16.140625" style="1"/>
    <col min="9732" max="9732" customWidth="1" width="22.058594" style="1"/>
    <col min="9733" max="9984" customWidth="0" width="11.433594" style="1"/>
    <col min="9985" max="9985" customWidth="1" width="48.695312" style="1"/>
    <col min="9986" max="9986" customWidth="1" width="16.679688" style="1"/>
    <col min="9987" max="9987" customWidth="1" width="16.140625" style="1"/>
    <col min="9988" max="9988" customWidth="1" width="22.058594" style="1"/>
    <col min="9989" max="10240" customWidth="0" width="11.433594" style="1"/>
    <col min="10241" max="10241" customWidth="1" width="48.695312" style="1"/>
    <col min="10242" max="10242" customWidth="1" width="16.679688" style="1"/>
    <col min="10243" max="10243" customWidth="1" width="16.140625" style="1"/>
    <col min="10244" max="10244" customWidth="1" width="22.058594" style="1"/>
    <col min="10245" max="10496" customWidth="0" width="11.433594" style="1"/>
    <col min="10497" max="10497" customWidth="1" width="48.695312" style="1"/>
    <col min="10498" max="10498" customWidth="1" width="16.679688" style="1"/>
    <col min="10499" max="10499" customWidth="1" width="16.140625" style="1"/>
    <col min="10500" max="10500" customWidth="1" width="22.058594" style="1"/>
    <col min="10501" max="10752" customWidth="0" width="11.433594" style="1"/>
    <col min="10753" max="10753" customWidth="1" width="48.695312" style="1"/>
    <col min="10754" max="10754" customWidth="1" width="16.679688" style="1"/>
    <col min="10755" max="10755" customWidth="1" width="16.140625" style="1"/>
    <col min="10756" max="10756" customWidth="1" width="22.058594" style="1"/>
    <col min="10757" max="11008" customWidth="0" width="11.433594" style="1"/>
    <col min="11009" max="11009" customWidth="1" width="48.695312" style="1"/>
    <col min="11010" max="11010" customWidth="1" width="16.679688" style="1"/>
    <col min="11011" max="11011" customWidth="1" width="16.140625" style="1"/>
    <col min="11012" max="11012" customWidth="1" width="22.058594" style="1"/>
    <col min="11013" max="11264" customWidth="0" width="11.433594" style="1"/>
    <col min="11265" max="11265" customWidth="1" width="48.695312" style="1"/>
    <col min="11266" max="11266" customWidth="1" width="16.679688" style="1"/>
    <col min="11267" max="11267" customWidth="1" width="16.140625" style="1"/>
    <col min="11268" max="11268" customWidth="1" width="22.058594" style="1"/>
    <col min="11269" max="11520" customWidth="0" width="11.433594" style="1"/>
    <col min="11521" max="11521" customWidth="1" width="48.695312" style="1"/>
    <col min="11522" max="11522" customWidth="1" width="16.679688" style="1"/>
    <col min="11523" max="11523" customWidth="1" width="16.140625" style="1"/>
    <col min="11524" max="11524" customWidth="1" width="22.058594" style="1"/>
    <col min="11525" max="11776" customWidth="0" width="11.433594" style="1"/>
    <col min="11777" max="11777" customWidth="1" width="48.695312" style="1"/>
    <col min="11778" max="11778" customWidth="1" width="16.679688" style="1"/>
    <col min="11779" max="11779" customWidth="1" width="16.140625" style="1"/>
    <col min="11780" max="11780" customWidth="1" width="22.058594" style="1"/>
    <col min="11781" max="12032" customWidth="0" width="11.433594" style="1"/>
    <col min="12033" max="12033" customWidth="1" width="48.695312" style="1"/>
    <col min="12034" max="12034" customWidth="1" width="16.679688" style="1"/>
    <col min="12035" max="12035" customWidth="1" width="16.140625" style="1"/>
    <col min="12036" max="12036" customWidth="1" width="22.058594" style="1"/>
    <col min="12037" max="12288" customWidth="0" width="11.433594" style="1"/>
    <col min="12289" max="12289" customWidth="1" width="48.695312" style="1"/>
    <col min="12290" max="12290" customWidth="1" width="16.679688" style="1"/>
    <col min="12291" max="12291" customWidth="1" width="16.140625" style="1"/>
    <col min="12292" max="12292" customWidth="1" width="22.058594" style="1"/>
    <col min="12293" max="12544" customWidth="0" width="11.433594" style="1"/>
    <col min="12545" max="12545" customWidth="1" width="48.695312" style="1"/>
    <col min="12546" max="12546" customWidth="1" width="16.679688" style="1"/>
    <col min="12547" max="12547" customWidth="1" width="16.140625" style="1"/>
    <col min="12548" max="12548" customWidth="1" width="22.058594" style="1"/>
    <col min="12549" max="12800" customWidth="0" width="11.433594" style="1"/>
    <col min="12801" max="12801" customWidth="1" width="48.695312" style="1"/>
    <col min="12802" max="12802" customWidth="1" width="16.679688" style="1"/>
    <col min="12803" max="12803" customWidth="1" width="16.140625" style="1"/>
    <col min="12804" max="12804" customWidth="1" width="22.058594" style="1"/>
    <col min="12805" max="13056" customWidth="0" width="11.433594" style="1"/>
    <col min="13057" max="13057" customWidth="1" width="48.695312" style="1"/>
    <col min="13058" max="13058" customWidth="1" width="16.679688" style="1"/>
    <col min="13059" max="13059" customWidth="1" width="16.140625" style="1"/>
    <col min="13060" max="13060" customWidth="1" width="22.058594" style="1"/>
    <col min="13061" max="13312" customWidth="0" width="11.433594" style="1"/>
    <col min="13313" max="13313" customWidth="1" width="48.695312" style="1"/>
    <col min="13314" max="13314" customWidth="1" width="16.679688" style="1"/>
    <col min="13315" max="13315" customWidth="1" width="16.140625" style="1"/>
    <col min="13316" max="13316" customWidth="1" width="22.058594" style="1"/>
    <col min="13317" max="13568" customWidth="0" width="11.433594" style="1"/>
    <col min="13569" max="13569" customWidth="1" width="48.695312" style="1"/>
    <col min="13570" max="13570" customWidth="1" width="16.679688" style="1"/>
    <col min="13571" max="13571" customWidth="1" width="16.140625" style="1"/>
    <col min="13572" max="13572" customWidth="1" width="22.058594" style="1"/>
    <col min="13573" max="13824" customWidth="0" width="11.433594" style="1"/>
    <col min="13825" max="13825" customWidth="1" width="48.695312" style="1"/>
    <col min="13826" max="13826" customWidth="1" width="16.679688" style="1"/>
    <col min="13827" max="13827" customWidth="1" width="16.140625" style="1"/>
    <col min="13828" max="13828" customWidth="1" width="22.058594" style="1"/>
    <col min="13829" max="14080" customWidth="0" width="11.433594" style="1"/>
    <col min="14081" max="14081" customWidth="1" width="48.695312" style="1"/>
    <col min="14082" max="14082" customWidth="1" width="16.679688" style="1"/>
    <col min="14083" max="14083" customWidth="1" width="16.140625" style="1"/>
    <col min="14084" max="14084" customWidth="1" width="22.058594" style="1"/>
    <col min="14085" max="14336" customWidth="0" width="11.433594" style="1"/>
    <col min="14337" max="14337" customWidth="1" width="48.695312" style="1"/>
    <col min="14338" max="14338" customWidth="1" width="16.679688" style="1"/>
    <col min="14339" max="14339" customWidth="1" width="16.140625" style="1"/>
    <col min="14340" max="14340" customWidth="1" width="22.058594" style="1"/>
    <col min="14341" max="14592" customWidth="0" width="11.433594" style="1"/>
    <col min="14593" max="14593" customWidth="1" width="48.695312" style="1"/>
    <col min="14594" max="14594" customWidth="1" width="16.679688" style="1"/>
    <col min="14595" max="14595" customWidth="1" width="16.140625" style="1"/>
    <col min="14596" max="14596" customWidth="1" width="22.058594" style="1"/>
    <col min="14597" max="14848" customWidth="0" width="11.433594" style="1"/>
    <col min="14849" max="14849" customWidth="1" width="48.695312" style="1"/>
    <col min="14850" max="14850" customWidth="1" width="16.679688" style="1"/>
    <col min="14851" max="14851" customWidth="1" width="16.140625" style="1"/>
    <col min="14852" max="14852" customWidth="1" width="22.058594" style="1"/>
    <col min="14853" max="15104" customWidth="0" width="11.433594" style="1"/>
    <col min="15105" max="15105" customWidth="1" width="48.695312" style="1"/>
    <col min="15106" max="15106" customWidth="1" width="16.679688" style="1"/>
    <col min="15107" max="15107" customWidth="1" width="16.140625" style="1"/>
    <col min="15108" max="15108" customWidth="1" width="22.058594" style="1"/>
    <col min="15109" max="15360" customWidth="0" width="11.433594" style="1"/>
    <col min="15361" max="15361" customWidth="1" width="48.695312" style="1"/>
    <col min="15362" max="15362" customWidth="1" width="16.679688" style="1"/>
    <col min="15363" max="15363" customWidth="1" width="16.140625" style="1"/>
    <col min="15364" max="15364" customWidth="1" width="22.058594" style="1"/>
    <col min="15365" max="15616" customWidth="0" width="11.433594" style="1"/>
    <col min="15617" max="15617" customWidth="1" width="48.695312" style="1"/>
    <col min="15618" max="15618" customWidth="1" width="16.679688" style="1"/>
    <col min="15619" max="15619" customWidth="1" width="16.140625" style="1"/>
    <col min="15620" max="15620" customWidth="1" width="22.058594" style="1"/>
    <col min="15621" max="15872" customWidth="0" width="11.433594" style="1"/>
    <col min="15873" max="15873" customWidth="1" width="48.695312" style="1"/>
    <col min="15874" max="15874" customWidth="1" width="16.679688" style="1"/>
    <col min="15875" max="15875" customWidth="1" width="16.140625" style="1"/>
    <col min="15876" max="15876" customWidth="1" width="22.058594" style="1"/>
    <col min="15877" max="16128" customWidth="0" width="11.433594" style="1"/>
    <col min="16129" max="16129" customWidth="1" width="48.695312" style="1"/>
    <col min="16130" max="16130" customWidth="1" width="16.679688" style="1"/>
    <col min="16131" max="16131" customWidth="1" width="16.140625" style="1"/>
    <col min="16132" max="16132" customWidth="1" width="22.058594" style="1"/>
    <col min="16133" max="16384" customWidth="0" width="11.433594" style="1"/>
  </cols>
  <sheetData>
    <row r="1" spans="8:8" s="3" ht="15.0" customFormat="1">
      <c r="A1" s="4" t="s">
        <v>0</v>
      </c>
      <c r="B1" s="4"/>
      <c r="C1" s="4"/>
      <c r="D1" s="4"/>
    </row>
    <row r="2" spans="8:8" s="3" ht="15.0" customFormat="1">
      <c r="A2" s="4" t="s">
        <v>1</v>
      </c>
      <c r="B2" s="5"/>
      <c r="C2" s="5"/>
      <c r="D2" s="5"/>
    </row>
    <row r="3" spans="8:8" s="3" ht="15.0" customFormat="1">
      <c r="A3" s="6" t="s">
        <v>2</v>
      </c>
      <c r="B3" s="6"/>
      <c r="C3" s="6"/>
      <c r="D3" s="6"/>
    </row>
    <row r="4" spans="8:8" s="3" ht="32.25" customFormat="1" customHeight="1">
      <c r="A4" s="7" t="s">
        <v>3</v>
      </c>
      <c r="B4" s="8"/>
      <c r="C4" s="8"/>
      <c r="D4" s="9"/>
    </row>
    <row r="5" spans="8:8" s="3" ht="15.0" customFormat="1">
      <c r="A5" s="10" t="s">
        <v>50</v>
      </c>
      <c r="B5" s="11"/>
      <c r="C5" s="11"/>
      <c r="D5" s="12"/>
    </row>
    <row r="6" spans="8:8" s="3" ht="49.5" customFormat="1" customHeight="1">
      <c r="A6" s="13" t="s">
        <v>4</v>
      </c>
      <c r="B6" s="14" t="s">
        <v>5</v>
      </c>
      <c r="C6" s="14" t="s">
        <v>6</v>
      </c>
      <c r="D6" s="15" t="s">
        <v>7</v>
      </c>
    </row>
    <row r="7" spans="8:8" s="3" ht="19.5" customFormat="1" customHeight="1">
      <c r="A7" s="16" t="s">
        <v>8</v>
      </c>
      <c r="B7" s="17">
        <v>597.0</v>
      </c>
      <c r="C7" s="17">
        <v>372.0</v>
      </c>
      <c r="D7" s="18">
        <v>969.0</v>
      </c>
    </row>
    <row r="8" spans="8:8" s="3" ht="15.0" customFormat="1" customHeight="1">
      <c r="A8" s="19" t="s">
        <v>9</v>
      </c>
      <c r="B8" s="20">
        <v>39.0</v>
      </c>
      <c r="C8" s="20">
        <v>36.0</v>
      </c>
      <c r="D8" s="21">
        <f>B8++C8</f>
        <v>75.0</v>
      </c>
    </row>
    <row r="9" spans="8:8" s="3" ht="15.0" customFormat="1" customHeight="1">
      <c r="A9" s="19" t="s">
        <v>10</v>
      </c>
      <c r="B9" s="20">
        <v>37.0</v>
      </c>
      <c r="C9" s="20">
        <v>101.0</v>
      </c>
      <c r="D9" s="21">
        <f>B9++C9</f>
        <v>138.0</v>
      </c>
    </row>
    <row r="10" spans="8:8" s="3" ht="15.0" customFormat="1" customHeight="1">
      <c r="A10" s="19" t="s">
        <v>11</v>
      </c>
      <c r="B10" s="20">
        <v>1.0</v>
      </c>
      <c r="C10" s="20">
        <v>6.0</v>
      </c>
      <c r="D10" s="21">
        <f>B10++C10</f>
        <v>7.0</v>
      </c>
    </row>
    <row r="11" spans="8:8" s="3" ht="15.0" customFormat="1" customHeight="1">
      <c r="A11" s="19" t="s">
        <v>12</v>
      </c>
      <c r="B11" s="20">
        <v>0.0</v>
      </c>
      <c r="C11" s="20">
        <v>0.0</v>
      </c>
      <c r="D11" s="21">
        <f>B11++C11</f>
        <v>0.0</v>
      </c>
    </row>
    <row r="12" spans="8:8" s="3" ht="15.0" customFormat="1" customHeight="1">
      <c r="A12" s="22" t="s">
        <v>13</v>
      </c>
      <c r="B12" s="20">
        <v>0.0</v>
      </c>
      <c r="C12" s="20">
        <v>0.0</v>
      </c>
      <c r="D12" s="21">
        <v>188.0</v>
      </c>
    </row>
    <row r="13" spans="8:8" s="3" ht="15.0" customFormat="1" customHeight="1">
      <c r="A13" s="22" t="s">
        <v>14</v>
      </c>
      <c r="B13" s="20">
        <v>500.0</v>
      </c>
      <c r="C13" s="20">
        <v>153.0</v>
      </c>
      <c r="D13" s="21">
        <f>B13++C13</f>
        <v>653.0</v>
      </c>
    </row>
    <row r="14" spans="8:8" s="3" ht="15.0" customFormat="1" customHeight="1">
      <c r="A14" s="22" t="s">
        <v>15</v>
      </c>
      <c r="B14" s="20">
        <v>9.0</v>
      </c>
      <c r="C14" s="20">
        <v>47.0</v>
      </c>
      <c r="D14" s="21">
        <f>B14++C14</f>
        <v>56.0</v>
      </c>
    </row>
    <row r="15" spans="8:8" s="3" ht="15.0" customFormat="1" customHeight="1">
      <c r="A15" s="22" t="s">
        <v>16</v>
      </c>
      <c r="B15" s="20">
        <v>3.0</v>
      </c>
      <c r="C15" s="20">
        <v>29.0</v>
      </c>
      <c r="D15" s="21">
        <f>B15++C15</f>
        <v>32.0</v>
      </c>
    </row>
    <row r="16" spans="8:8" s="3" ht="15.0" customFormat="1" customHeight="1">
      <c r="A16" s="23" t="s">
        <v>17</v>
      </c>
      <c r="B16" s="20">
        <v>0.0</v>
      </c>
      <c r="C16" s="20">
        <v>0.0</v>
      </c>
      <c r="D16" s="21">
        <f>B16++C16</f>
        <v>0.0</v>
      </c>
    </row>
    <row r="17" spans="8:8" s="3" ht="15.0" customFormat="1" customHeight="1">
      <c r="A17" s="23" t="s">
        <v>18</v>
      </c>
      <c r="B17" s="20">
        <v>8.0</v>
      </c>
      <c r="C17" s="20">
        <v>0.0</v>
      </c>
      <c r="D17" s="21">
        <f>B17++C17</f>
        <v>8.0</v>
      </c>
    </row>
    <row r="18" spans="8:8" s="3" ht="15.0" customFormat="1" customHeight="1">
      <c r="A18" s="24" t="s">
        <v>19</v>
      </c>
      <c r="B18" s="25"/>
      <c r="C18" s="26"/>
      <c r="D18" s="27">
        <v>3599.0</v>
      </c>
    </row>
    <row r="19" spans="8:8" s="3" ht="17.25" customFormat="1" customHeight="1">
      <c r="A19" s="28" t="s">
        <v>20</v>
      </c>
      <c r="B19" s="29"/>
      <c r="C19" s="30"/>
      <c r="D19" s="31">
        <v>4568.0</v>
      </c>
    </row>
    <row r="20" spans="8:8" s="3" ht="21.75" customFormat="1" customHeight="1">
      <c r="A20" s="32" t="s">
        <v>21</v>
      </c>
      <c r="B20" s="33"/>
      <c r="C20" s="33"/>
      <c r="D20" s="34"/>
    </row>
    <row r="21" spans="8:8" s="3" ht="30.0" customFormat="1" customHeight="1">
      <c r="A21" s="35" t="s">
        <v>22</v>
      </c>
      <c r="B21" s="36" t="s">
        <v>23</v>
      </c>
      <c r="C21" s="36"/>
      <c r="D21" s="37" t="s">
        <v>24</v>
      </c>
    </row>
    <row r="22" spans="8:8" s="3" ht="15.0" customFormat="1">
      <c r="A22" s="19" t="s">
        <v>9</v>
      </c>
      <c r="B22" s="38"/>
      <c r="C22" s="39"/>
      <c r="D22" s="40"/>
    </row>
    <row r="23" spans="8:8" s="3" ht="16.5" customFormat="1" customHeight="1">
      <c r="A23" s="19" t="s">
        <v>10</v>
      </c>
      <c r="B23" s="38"/>
      <c r="C23" s="39"/>
      <c r="D23" s="40"/>
    </row>
    <row r="24" spans="8:8" s="3" ht="15.0" customFormat="1" customHeight="1">
      <c r="A24" s="19" t="s">
        <v>11</v>
      </c>
      <c r="B24" s="38"/>
      <c r="C24" s="39"/>
      <c r="D24" s="40"/>
    </row>
    <row r="25" spans="8:8" s="3" ht="15.0" customFormat="1" customHeight="1">
      <c r="A25" s="19" t="s">
        <v>12</v>
      </c>
      <c r="B25" s="38"/>
      <c r="C25" s="39"/>
      <c r="D25" s="40"/>
    </row>
    <row r="26" spans="8:8" s="3" ht="15.0" customFormat="1" customHeight="1">
      <c r="A26" s="22" t="s">
        <v>13</v>
      </c>
      <c r="B26" s="38"/>
      <c r="C26" s="39"/>
      <c r="D26" s="40"/>
    </row>
    <row r="27" spans="8:8" s="3" ht="15.0" customFormat="1" customHeight="1">
      <c r="A27" s="22" t="s">
        <v>14</v>
      </c>
      <c r="B27" s="38"/>
      <c r="C27" s="39"/>
      <c r="D27" s="40"/>
    </row>
    <row r="28" spans="8:8" s="3" ht="15.0" customFormat="1" customHeight="1">
      <c r="A28" s="22" t="s">
        <v>15</v>
      </c>
      <c r="B28" s="38"/>
      <c r="C28" s="39"/>
      <c r="D28" s="40"/>
    </row>
    <row r="29" spans="8:8" s="3" ht="15.0" customFormat="1" customHeight="1">
      <c r="A29" s="22" t="s">
        <v>16</v>
      </c>
      <c r="B29" s="38"/>
      <c r="C29" s="39"/>
      <c r="D29" s="40"/>
    </row>
    <row r="30" spans="8:8" s="3" ht="15.0" customFormat="1" customHeight="1">
      <c r="A30" s="23" t="s">
        <v>17</v>
      </c>
      <c r="B30" s="38"/>
      <c r="C30" s="39"/>
      <c r="D30" s="40"/>
    </row>
    <row r="31" spans="8:8" s="3" ht="15.0" customFormat="1" customHeight="1">
      <c r="A31" s="23" t="s">
        <v>18</v>
      </c>
      <c r="B31" s="38"/>
      <c r="C31" s="39"/>
      <c r="D31" s="40"/>
    </row>
    <row r="32" spans="8:8" s="3" ht="15.0" customFormat="1" customHeight="1">
      <c r="A32" s="41" t="s">
        <v>25</v>
      </c>
      <c r="B32" s="42" t="e">
        <f>+B22+B23+B24+B25+B26+B27+B28:C30+B29+B30+B31</f>
        <v>#VALUE!</v>
      </c>
      <c r="C32" s="42"/>
      <c r="D32" s="43">
        <f>+D22+D23+D24+D25+D26+D27+D28+D29+D30+D31</f>
        <v>0.0</v>
      </c>
    </row>
    <row r="33" spans="8:8" s="3" ht="15.0" customFormat="1" customHeight="1">
      <c r="A33" s="44" t="s">
        <v>26</v>
      </c>
      <c r="B33" s="45"/>
      <c r="C33" s="45"/>
      <c r="D33" s="46"/>
    </row>
    <row r="34" spans="8:8" s="3" ht="15.0" customFormat="1" customHeight="1">
      <c r="A34" s="19" t="s">
        <v>27</v>
      </c>
      <c r="B34" s="47">
        <v>1.0</v>
      </c>
      <c r="C34" s="47"/>
      <c r="D34" s="47"/>
    </row>
    <row r="35" spans="8:8" s="3" ht="15.0" customFormat="1" customHeight="1">
      <c r="A35" s="19" t="s">
        <v>28</v>
      </c>
      <c r="B35" s="47">
        <v>0.0</v>
      </c>
      <c r="C35" s="47"/>
      <c r="D35" s="47"/>
    </row>
    <row r="36" spans="8:8" s="3" ht="15.0" customFormat="1" customHeight="1">
      <c r="A36" s="19" t="s">
        <v>29</v>
      </c>
      <c r="B36" s="47">
        <v>0.0</v>
      </c>
      <c r="C36" s="47"/>
      <c r="D36" s="47"/>
    </row>
    <row r="37" spans="8:8" s="3" ht="15.0" customFormat="1" customHeight="1">
      <c r="A37" s="19" t="s">
        <v>30</v>
      </c>
      <c r="B37" s="47">
        <v>9.0</v>
      </c>
      <c r="C37" s="47"/>
      <c r="D37" s="47"/>
    </row>
    <row r="38" spans="8:8" s="3" ht="15.0" customFormat="1" customHeight="1">
      <c r="A38" s="19" t="s">
        <v>31</v>
      </c>
      <c r="B38" s="47">
        <v>3.0</v>
      </c>
      <c r="C38" s="47"/>
      <c r="D38" s="47"/>
    </row>
    <row r="39" spans="8:8" s="3" ht="15.0" customFormat="1" customHeight="1">
      <c r="A39" s="19" t="s">
        <v>32</v>
      </c>
      <c r="B39" s="48">
        <v>0.0</v>
      </c>
      <c r="C39" s="48"/>
      <c r="D39" s="48"/>
    </row>
    <row r="40" spans="8:8" s="3" ht="15.0" customFormat="1" customHeight="1">
      <c r="A40" s="19" t="s">
        <v>33</v>
      </c>
      <c r="B40" s="47">
        <v>14.0</v>
      </c>
      <c r="C40" s="47"/>
      <c r="D40" s="47"/>
    </row>
    <row r="41" spans="8:8" s="3" ht="15.0" customFormat="1" customHeight="1">
      <c r="A41" s="19" t="s">
        <v>34</v>
      </c>
      <c r="B41" s="47">
        <v>500.0</v>
      </c>
      <c r="C41" s="47"/>
      <c r="D41" s="47"/>
    </row>
    <row r="42" spans="8:8" s="3" ht="15.0" customFormat="1" customHeight="1">
      <c r="A42" s="49" t="s">
        <v>35</v>
      </c>
      <c r="B42" s="50">
        <f>SUM(B34:B41)</f>
        <v>527.0</v>
      </c>
      <c r="C42" s="50"/>
      <c r="D42" s="51"/>
    </row>
    <row r="43" spans="8:8" s="3" ht="15.0" customFormat="1" customHeight="1">
      <c r="A43" s="52" t="s">
        <v>36</v>
      </c>
      <c r="B43" s="53"/>
      <c r="C43" s="53"/>
      <c r="D43" s="54"/>
    </row>
    <row r="44" spans="8:8" s="3" ht="15.0" customFormat="1" customHeight="1">
      <c r="A44" s="55" t="s">
        <v>37</v>
      </c>
      <c r="B44" s="47">
        <v>195.0</v>
      </c>
      <c r="C44" s="47"/>
      <c r="D44" s="47"/>
    </row>
    <row r="45" spans="8:8" s="3" ht="15.0" customFormat="1" customHeight="1">
      <c r="A45" s="55" t="s">
        <v>38</v>
      </c>
      <c r="B45" s="47"/>
      <c r="C45" s="47"/>
      <c r="D45" s="47"/>
    </row>
    <row r="46" spans="8:8" s="3" ht="14.25" customFormat="1" customHeight="1">
      <c r="A46" s="56" t="s">
        <v>39</v>
      </c>
      <c r="B46" s="47"/>
      <c r="C46" s="47"/>
      <c r="D46" s="47"/>
    </row>
    <row r="47" spans="8:8" s="3" ht="15.75" customFormat="1" customHeight="1">
      <c r="A47" s="57" t="s">
        <v>40</v>
      </c>
      <c r="B47" s="47"/>
      <c r="C47" s="47"/>
      <c r="D47" s="47"/>
    </row>
  </sheetData>
  <mergeCells count="34">
    <mergeCell ref="A1:D1"/>
    <mergeCell ref="A3:D3"/>
    <mergeCell ref="A4:D4"/>
    <mergeCell ref="B22:C22"/>
    <mergeCell ref="A2:D2"/>
    <mergeCell ref="A5:D5"/>
    <mergeCell ref="B47:D47"/>
    <mergeCell ref="B30:C30"/>
    <mergeCell ref="B45:D45"/>
    <mergeCell ref="B32:C32"/>
    <mergeCell ref="B27:C27"/>
    <mergeCell ref="B39:D39"/>
    <mergeCell ref="A20:D20"/>
    <mergeCell ref="B24:C24"/>
    <mergeCell ref="B44:D44"/>
    <mergeCell ref="B41:D41"/>
    <mergeCell ref="B28:C28"/>
    <mergeCell ref="B25:C25"/>
    <mergeCell ref="B18:C19"/>
    <mergeCell ref="B21:C21"/>
    <mergeCell ref="B23:C23"/>
    <mergeCell ref="B46:D46"/>
    <mergeCell ref="A33:D33"/>
    <mergeCell ref="B31:C31"/>
    <mergeCell ref="B40:D40"/>
    <mergeCell ref="B36:D36"/>
    <mergeCell ref="B37:D37"/>
    <mergeCell ref="B38:D38"/>
    <mergeCell ref="B34:D34"/>
    <mergeCell ref="B35:D35"/>
    <mergeCell ref="B42:D42"/>
    <mergeCell ref="B29:C29"/>
    <mergeCell ref="A43:D43"/>
    <mergeCell ref="B26:C26"/>
  </mergeCells>
  <pageMargins left="0.7" right="0.7" top="0.75" bottom="0.75" header="0.3" footer="0.3"/>
  <picture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R1"/>
  <sheetViews>
    <sheetView workbookViewId="0">
      <selection activeCell="A1" sqref="A1"/>
    </sheetView>
  </sheetViews>
  <sheetFormatPr defaultRowHeight="15.0" defaultColWidth="11"/>
  <cols>
    <col min="1" max="16384" customWidth="0" width="11.433594" style="1"/>
  </cols>
  <sheetData>
    <row r="1" spans="8:8">
      <c r="A1"/>
    </row>
  </sheetData>
  <pageMargins left="0.7" right="0.7" top="0.75" bottom="0.75" header="0.3" footer="0.3"/>
  <picture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R1"/>
  <sheetViews>
    <sheetView workbookViewId="0">
      <selection activeCell="A1" sqref="A1"/>
    </sheetView>
  </sheetViews>
  <sheetFormatPr defaultRowHeight="15.0" defaultColWidth="11"/>
  <cols>
    <col min="1" max="16384" customWidth="0" width="11.433594" style="1"/>
  </cols>
  <sheetData>
    <row r="1" spans="8:8">
      <c r="A1"/>
    </row>
  </sheetData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Tu Mejor Experiencia...!!!</Company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ELiTeOS</cp:lastModifiedBy>
  <dcterms:created xsi:type="dcterms:W3CDTF">2022-11-07T20:19:24Z</dcterms:created>
  <dcterms:modified xsi:type="dcterms:W3CDTF">2025-02-25T19:47:32Z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3a048753e44e4a93b223abee2fe85ad1</vt:lpwstr>
  </property>
</Properties>
</file>