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tim\repos\dream\tests\data\"/>
    </mc:Choice>
  </mc:AlternateContent>
  <xr:revisionPtr revIDLastSave="0" documentId="13_ncr:1_{41A8F35D-AFF4-4EB4-9879-75667C7F9167}" xr6:coauthVersionLast="46" xr6:coauthVersionMax="47" xr10:uidLastSave="{00000000-0000-0000-0000-000000000000}"/>
  <bookViews>
    <workbookView xWindow="-108" yWindow="-108" windowWidth="23256" windowHeight="14016" firstSheet="11" activeTab="14" xr2:uid="{6E226146-5E20-EA4A-87AE-50B29B2F82A4}"/>
  </bookViews>
  <sheets>
    <sheet name="OMOP.PERSON" sheetId="10" r:id="rId1"/>
    <sheet name="OMOP.VISIT_OCCURRENCE" sheetId="12" r:id="rId2"/>
    <sheet name="OMOP.CONDITION_OCCURRENCE" sheetId="11" r:id="rId3"/>
    <sheet name="OMOP.LOCATION" sheetId="13" r:id="rId4"/>
    <sheet name="PERSON" sheetId="1" r:id="rId5"/>
    <sheet name="ENCOUNTER" sheetId="7" r:id="rId6"/>
    <sheet name="ENCNTR_LOC_HIST" sheetId="16" r:id="rId7"/>
    <sheet name="DIAGNOSIS" sheetId="2" r:id="rId8"/>
    <sheet name="PROBLEM" sheetId="3" r:id="rId9"/>
    <sheet name="ADDRESS" sheetId="8" r:id="rId10"/>
    <sheet name="NOMENCLATURE" sheetId="4" r:id="rId11"/>
    <sheet name="CODE_VALUE" sheetId="18" r:id="rId12"/>
    <sheet name="OMOP.CONCEPT" sheetId="14" r:id="rId13"/>
    <sheet name="OMOP.CONCEPT_RELATIONSHIP" sheetId="15" r:id="rId14"/>
    <sheet name="EXTERNAL.FACILITY_POSTCODE" sheetId="17" r:id="rId15"/>
  </sheets>
  <definedNames>
    <definedName name="_xlnm._FilterDatabase" localSheetId="5" hidden="1">ENCOUNTER!$A$1:$B$1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<sst xmlns="http://schemas.openxmlformats.org/spreadsheetml/2006/main" count="231" uniqueCount="89">
  <si>
    <t>PERSON.person_id</t>
  </si>
  <si>
    <t>PERSON.year_of_birth</t>
  </si>
  <si>
    <t>PERSON.gender_source_concept_id</t>
  </si>
  <si>
    <t>PERSON.gender_source_value</t>
  </si>
  <si>
    <t>VISIT_OCCURRENCE.visit_occurrence_id</t>
  </si>
  <si>
    <t>VISIT_OCCURRENCE.person_id</t>
  </si>
  <si>
    <t>CONDITION_OCCURRENCE.condition_occurrence_id</t>
  </si>
  <si>
    <t>LOCATION.location_id</t>
  </si>
  <si>
    <t>CONDITION_OCCURRENCE.condition_concept_id</t>
  </si>
  <si>
    <t>LOCATION.state</t>
  </si>
  <si>
    <t>CONDITION_OCCURRENCE.person_id</t>
  </si>
  <si>
    <t>PERSON.death_datetime</t>
  </si>
  <si>
    <t>FEMALE</t>
  </si>
  <si>
    <t>MALE</t>
  </si>
  <si>
    <t>LOCATION.zip</t>
  </si>
  <si>
    <t>NSW</t>
  </si>
  <si>
    <t>VIC</t>
  </si>
  <si>
    <t>QLD</t>
  </si>
  <si>
    <t>PERSON.active_ind</t>
  </si>
  <si>
    <t>PERSON.sex_cd</t>
  </si>
  <si>
    <t>PERSON.birth_dt_tm</t>
  </si>
  <si>
    <t>PERSON.deceased_dt_tm</t>
  </si>
  <si>
    <t>ENCOUNTER.encntr_id</t>
  </si>
  <si>
    <t>ENCOUNTER.person_id</t>
  </si>
  <si>
    <t>ENCOUNTER.loc_nurse_unit_cd</t>
  </si>
  <si>
    <t>ENCOUNTER.loc_facility_cd</t>
  </si>
  <si>
    <t>ENCNTR_LOC_HIST.encntr_loc_hist_id</t>
  </si>
  <si>
    <t>ENCNTR_LOC_HIST.encntr_id</t>
  </si>
  <si>
    <t>ENCNTR_LOC_HIST.loc_nurse_unit_cd</t>
  </si>
  <si>
    <t>ENCNTR_LOC_HIST.loc_facility_cd</t>
  </si>
  <si>
    <t>DIAGNOSIS.diagnosis_id</t>
  </si>
  <si>
    <t>DIAGNOSIS.person_id</t>
  </si>
  <si>
    <t>DIAGNOSIS.nomenclature_id</t>
  </si>
  <si>
    <t>PROBLEM.problem_instance_id</t>
  </si>
  <si>
    <t>PROBLEM.person_id</t>
  </si>
  <si>
    <t>PROBLEM.nomenclature_id</t>
  </si>
  <si>
    <t>ADDRESS.address_id</t>
  </si>
  <si>
    <t>ADDRESS.active_ind</t>
  </si>
  <si>
    <t>ADDRESS.state</t>
  </si>
  <si>
    <t>ADDRESS.zipcode</t>
  </si>
  <si>
    <t>nomenclature_id</t>
  </si>
  <si>
    <t>source_identifier_keycap</t>
  </si>
  <si>
    <t>concept_cki</t>
  </si>
  <si>
    <t>source_vocabulary_cd</t>
  </si>
  <si>
    <t>SNOMED!21522001</t>
  </si>
  <si>
    <t>SNOMED!16114001</t>
  </si>
  <si>
    <t>SNOMED!6471006</t>
  </si>
  <si>
    <t>SNOMED!8510008</t>
  </si>
  <si>
    <t>SNOMED!63739005</t>
  </si>
  <si>
    <t>SNOMED!65124004</t>
  </si>
  <si>
    <t>SNOMED!85189001</t>
  </si>
  <si>
    <t>SNOMED!111843007</t>
  </si>
  <si>
    <t>R41.8</t>
  </si>
  <si>
    <t>ICD10!R41.8</t>
  </si>
  <si>
    <t>E43</t>
  </si>
  <si>
    <t>ICD10!E43</t>
  </si>
  <si>
    <t>F43.2</t>
  </si>
  <si>
    <t>ICD10!F43.2</t>
  </si>
  <si>
    <t>J34.8</t>
  </si>
  <si>
    <t>ICD10!J34.8</t>
  </si>
  <si>
    <t>K92.2</t>
  </si>
  <si>
    <t>ICD10!K92.2</t>
  </si>
  <si>
    <t>M11.28</t>
  </si>
  <si>
    <t>ICD10!M11.28</t>
  </si>
  <si>
    <t>M25.55</t>
  </si>
  <si>
    <t>ICD10!M25.55</t>
  </si>
  <si>
    <t>SNOMED!422587007</t>
  </si>
  <si>
    <t>SNOMED!161891005</t>
  </si>
  <si>
    <t>SNOMED!191483003</t>
  </si>
  <si>
    <t>CODE_VALUE.code_value</t>
  </si>
  <si>
    <t>CODE_VALUE.display</t>
  </si>
  <si>
    <t>concept_id</t>
  </si>
  <si>
    <t>concept_code</t>
  </si>
  <si>
    <t>vocabulary_id</t>
  </si>
  <si>
    <t>domain_id</t>
  </si>
  <si>
    <t>standard_concept</t>
  </si>
  <si>
    <t>SNOMED</t>
  </si>
  <si>
    <t>Condition</t>
  </si>
  <si>
    <t>S</t>
  </si>
  <si>
    <t>ICD10</t>
  </si>
  <si>
    <t>concept_id_1</t>
  </si>
  <si>
    <t>concept_id_2</t>
  </si>
  <si>
    <t>relationship_id</t>
  </si>
  <si>
    <t>Maps to</t>
  </si>
  <si>
    <t>source_facility_cd</t>
  </si>
  <si>
    <t>CODE_SET</t>
  </si>
  <si>
    <t>CDF_MEANING</t>
  </si>
  <si>
    <t>target_postcode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</si>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</sst>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464646"/>
      <name val="HelveticaNeue"/>
    </font>
    <font>
      <u/>
      <sz val="12"/>
      <color theme="1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25">
    <xf numFmtId="0" fontId="0" fillId="0" borderId="0" xfId="0"/>
    <xf numFmtId="0" fontId="0" fillId="0" borderId="2" xfId="0" applyBorder="1"/>
    <xf numFmtId="164" fontId="0" fillId="0" borderId="0" xfId="0" applyNumberFormat="1"/>
    <xf numFmtId="1" fontId="2" fillId="0" borderId="0" xfId="0" applyNumberFormat="1" applyFont="1"/>
    <xf numFmtId="0" fontId="1" fillId="0" borderId="0" xfId="0" applyFont="1"/>
    <xf numFmtId="0" fontId="1" fillId="0" borderId="2" xfId="0" applyFont="1" applyBorder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1" applyAlignme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1" applyFill="1" applyAlignment="1"/>
    <xf numFmtId="0" fontId="0" fillId="0" borderId="0" xfId="0" applyAlignment="1">
      <alignment horizontal="left" vertical="center"/>
    </xf>
    <xf numFmtId="0" fontId="8" fillId="0" borderId="0" xfId="2" applyFont="1" applyFill="1"/>
    <xf numFmtId="0" fontId="9" fillId="0" borderId="0" xfId="0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0" fontId="11" fillId="0" borderId="2" xfId="0" applyFont="1" applyBorder="1"/>
    <xf numFmtId="0" fontId="7" fillId="0" borderId="0" xfId="2" applyFill="1"/>
    <xf numFmtId="0" fontId="12" fillId="0" borderId="0" xfId="0" applyFont="1"/>
    <xf numFmtId="0" fontId="11" fillId="0" borderId="1" xfId="0" applyFont="1" applyBorder="1"/>
    <xf numFmtId="0" fontId="11" fillId="0" borderId="3" xfId="0" applyFont="1" applyBorder="1"/>
    <xf numFmtId="0" fontId="8" fillId="0" borderId="0" xfId="1" applyFont="1" applyFill="1" applyAlignment="1"/>
  </cellXfs>
  <cellStyles count="3">
    <cellStyle name="Hyperlink" xfId="1" builtinId="8"/>
    <cellStyle name="Neutral" xfId="2" builtinId="2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BFAD-C6AE-804E-97CA-D3B6BC4D250B}">
  <dimension ref="A1:M11"/>
  <sheetViews>
    <sheetView zoomScaleNormal="100" workbookViewId="0">
      <selection activeCell="E9" sqref="E9"/>
    </sheetView>
  </sheetViews>
  <sheetFormatPr defaultColWidth="11" defaultRowHeight="15.6"/>
  <cols>
    <col min="1" max="5" width="31.5" customWidth="1"/>
    <col min="6" max="6" width="20.3984375" customWidth="1"/>
  </cols>
  <sheetData>
    <row r="1" spans="1:13" ht="18">
      <c r="A1" s="18" t="s">
        <v>0</v>
      </c>
      <c r="B1" s="19" t="s">
        <v>11</v>
      </c>
      <c r="C1" s="19" t="s">
        <v>1</v>
      </c>
      <c r="D1" s="19" t="s">
        <v>2</v>
      </c>
      <c r="E1" s="19" t="s">
        <v>3</v>
      </c>
    </row>
    <row r="2" spans="1:13" ht="18">
      <c r="A2">
        <v>1</v>
      </c>
      <c r="C2">
        <v>1988</v>
      </c>
      <c r="D2">
        <v>0</v>
      </c>
      <c r="E2" t="s">
        <v>12</v>
      </c>
      <c r="H2" s="15"/>
      <c r="I2" s="15"/>
      <c r="J2" s="15"/>
      <c r="K2" s="15"/>
      <c r="L2" s="15"/>
    </row>
    <row r="3" spans="1:13">
      <c r="A3">
        <v>2</v>
      </c>
      <c r="C3">
        <v>1956</v>
      </c>
      <c r="D3">
        <v>0</v>
      </c>
      <c r="E3" t="s">
        <v>12</v>
      </c>
      <c r="K3" s="2"/>
    </row>
    <row r="4" spans="1:13">
      <c r="A4">
        <v>3</v>
      </c>
      <c r="C4">
        <v>2000</v>
      </c>
      <c r="D4">
        <v>0</v>
      </c>
      <c r="E4" t="s">
        <v>13</v>
      </c>
      <c r="K4" s="2"/>
    </row>
    <row r="5" spans="1:13">
      <c r="A5">
        <v>4</v>
      </c>
      <c r="C5">
        <v>1976</v>
      </c>
      <c r="D5">
        <v>0</v>
      </c>
      <c r="E5" t="s">
        <v>12</v>
      </c>
      <c r="K5" s="2"/>
    </row>
    <row r="6" spans="1:13">
      <c r="A6">
        <v>5</v>
      </c>
      <c r="C6">
        <v>1948</v>
      </c>
      <c r="D6">
        <v>0</v>
      </c>
      <c r="E6" t="s">
        <v>13</v>
      </c>
      <c r="K6" s="2"/>
    </row>
    <row r="7" spans="1:13">
      <c r="A7">
        <v>6</v>
      </c>
      <c r="C7">
        <v>1966</v>
      </c>
      <c r="D7">
        <v>0</v>
      </c>
      <c r="E7" t="s">
        <v>12</v>
      </c>
      <c r="K7" s="2"/>
    </row>
    <row r="8" spans="1:13">
      <c r="A8">
        <v>7</v>
      </c>
      <c r="B8" s="2">
        <v>43074</v>
      </c>
      <c r="C8">
        <v>1939</v>
      </c>
      <c r="D8">
        <v>0</v>
      </c>
      <c r="E8" t="s">
        <v>13</v>
      </c>
      <c r="K8" s="2"/>
    </row>
    <row r="9" spans="1:13">
      <c r="A9">
        <v>8</v>
      </c>
      <c r="B9" s="2">
        <v>43239</v>
      </c>
      <c r="C9">
        <v>1936</v>
      </c>
      <c r="D9">
        <v>0</v>
      </c>
      <c r="E9" t="s">
        <v>13</v>
      </c>
      <c r="K9" s="2"/>
      <c r="L9" s="2"/>
    </row>
    <row r="10" spans="1:13">
      <c r="A10">
        <v>9</v>
      </c>
      <c r="C10">
        <v>1988</v>
      </c>
      <c r="D10">
        <v>0</v>
      </c>
      <c r="E10" t="s">
        <v>13</v>
      </c>
      <c r="K10" s="2"/>
      <c r="L10" s="2"/>
      <c r="M10" s="2"/>
    </row>
    <row r="11" spans="1:13">
      <c r="K11" s="2"/>
      <c r="M1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6034-9B9A-A74F-A326-A140E43B6B38}">
  <dimension ref="A1:G28"/>
  <sheetViews>
    <sheetView workbookViewId="0">
      <selection activeCell="D16" sqref="D16"/>
    </sheetView>
  </sheetViews>
  <sheetFormatPr defaultColWidth="11" defaultRowHeight="15.6"/>
  <cols>
    <col min="1" max="1" width="18.3984375" bestFit="1" customWidth="1"/>
    <col min="2" max="2" width="18.3984375" customWidth="1"/>
    <col min="3" max="3" width="13.5" bestFit="1" customWidth="1"/>
    <col min="4" max="4" width="15.5" bestFit="1" customWidth="1"/>
  </cols>
  <sheetData>
    <row r="1" spans="1:7">
      <c r="A1" s="17" t="s">
        <v>36</v>
      </c>
      <c r="B1" s="4" t="s">
        <v>37</v>
      </c>
      <c r="C1" s="4" t="s">
        <v>38</v>
      </c>
      <c r="D1" s="4" t="s">
        <v>39</v>
      </c>
    </row>
    <row r="2" spans="1:7">
      <c r="A2">
        <v>16828003</v>
      </c>
      <c r="B2">
        <v>1</v>
      </c>
      <c r="C2" t="s">
        <v>16</v>
      </c>
      <c r="D2">
        <v>3194</v>
      </c>
    </row>
    <row r="3" spans="1:7">
      <c r="A3">
        <v>19115159</v>
      </c>
      <c r="B3">
        <v>1</v>
      </c>
      <c r="C3" t="s">
        <v>17</v>
      </c>
      <c r="D3">
        <v>4815</v>
      </c>
    </row>
    <row r="4" spans="1:7">
      <c r="A4">
        <v>20476309</v>
      </c>
      <c r="B4">
        <v>1</v>
      </c>
      <c r="C4" t="s">
        <v>15</v>
      </c>
      <c r="D4">
        <v>2065</v>
      </c>
    </row>
    <row r="5" spans="1:7">
      <c r="A5">
        <v>24270193</v>
      </c>
      <c r="B5">
        <v>1</v>
      </c>
      <c r="C5" t="s">
        <v>15</v>
      </c>
      <c r="D5">
        <v>2020</v>
      </c>
      <c r="G5" s="3"/>
    </row>
    <row r="6" spans="1:7">
      <c r="A6">
        <v>28138974</v>
      </c>
      <c r="B6">
        <v>1</v>
      </c>
      <c r="C6" t="s">
        <v>15</v>
      </c>
      <c r="D6">
        <v>2043</v>
      </c>
    </row>
    <row r="7" spans="1:7">
      <c r="A7">
        <v>28731585</v>
      </c>
      <c r="B7">
        <v>1</v>
      </c>
      <c r="C7" t="s">
        <v>15</v>
      </c>
      <c r="D7">
        <v>2098</v>
      </c>
    </row>
    <row r="8" spans="1:7">
      <c r="A8">
        <v>30713238</v>
      </c>
      <c r="B8">
        <v>1</v>
      </c>
      <c r="C8" t="s">
        <v>15</v>
      </c>
      <c r="D8">
        <v>2032</v>
      </c>
    </row>
    <row r="9" spans="1:7">
      <c r="A9">
        <v>33131614</v>
      </c>
      <c r="B9">
        <v>1</v>
      </c>
      <c r="C9" t="s">
        <v>15</v>
      </c>
      <c r="D9">
        <v>2578</v>
      </c>
    </row>
    <row r="10" spans="1:7">
      <c r="A10">
        <v>33847129</v>
      </c>
      <c r="B10">
        <v>1</v>
      </c>
      <c r="C10" t="s">
        <v>15</v>
      </c>
      <c r="D10">
        <v>2012</v>
      </c>
    </row>
    <row r="11" spans="1:7">
      <c r="A11">
        <v>38455929</v>
      </c>
      <c r="B11">
        <v>1</v>
      </c>
      <c r="C11" t="s">
        <v>15</v>
      </c>
      <c r="D11">
        <v>2042</v>
      </c>
    </row>
    <row r="26" spans="6:6">
      <c r="F26" s="1"/>
    </row>
    <row r="27" spans="6:6">
      <c r="F27" s="1"/>
    </row>
    <row r="28" spans="6:6">
      <c r="F28" s="1"/>
    </row>
  </sheetData>
  <sortState xmlns:xlrd2="http://schemas.microsoft.com/office/spreadsheetml/2017/richdata2" ref="A2:D11">
    <sortCondition ref="A2:A11"/>
  </sortState>
  <conditionalFormatting sqref="A1:B1 A12:B1048576">
    <cfRule type="duplicateValues" dxfId="17" priority="9"/>
    <cfRule type="duplicateValues" dxfId="16" priority="10"/>
  </conditionalFormatting>
  <conditionalFormatting sqref="I3:I12">
    <cfRule type="duplicateValues" dxfId="15" priority="7"/>
    <cfRule type="duplicateValues" dxfId="14" priority="8"/>
  </conditionalFormatting>
  <conditionalFormatting sqref="I2:J2">
    <cfRule type="duplicateValues" dxfId="13" priority="5"/>
    <cfRule type="duplicateValues" dxfId="12" priority="6"/>
  </conditionalFormatting>
  <conditionalFormatting sqref="A2:A11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C5DD-F9A1-794A-9A1F-CBDCB9CDB744}">
  <dimension ref="A1:R52"/>
  <sheetViews>
    <sheetView workbookViewId="0">
      <selection activeCell="G1" sqref="G1:U1048576"/>
    </sheetView>
  </sheetViews>
  <sheetFormatPr defaultColWidth="11" defaultRowHeight="15.6"/>
  <cols>
    <col min="1" max="1" width="22.59765625" customWidth="1"/>
    <col min="2" max="2" width="30.8984375" customWidth="1"/>
    <col min="3" max="3" width="30.8984375" style="9" customWidth="1"/>
    <col min="4" max="4" width="30.8984375" customWidth="1"/>
    <col min="6" max="6" width="20.3984375" customWidth="1"/>
  </cols>
  <sheetData>
    <row r="1" spans="1:5" ht="18">
      <c r="A1" s="18" t="s">
        <v>40</v>
      </c>
      <c r="B1" s="18" t="s">
        <v>41</v>
      </c>
      <c r="C1" s="18" t="s">
        <v>42</v>
      </c>
      <c r="D1" s="18" t="s">
        <v>43</v>
      </c>
      <c r="E1" s="4"/>
    </row>
    <row r="2" spans="1:5">
      <c r="A2">
        <v>5074026</v>
      </c>
      <c r="B2" s="9">
        <v>36112013</v>
      </c>
      <c r="C2" t="s">
        <v>44</v>
      </c>
      <c r="D2">
        <v>13837739</v>
      </c>
    </row>
    <row r="3" spans="1:5">
      <c r="A3">
        <v>5171003</v>
      </c>
      <c r="B3" s="9">
        <v>477648014</v>
      </c>
      <c r="C3" t="s">
        <v>45</v>
      </c>
      <c r="D3">
        <v>13837739</v>
      </c>
    </row>
    <row r="4" spans="1:5">
      <c r="A4">
        <v>5190055</v>
      </c>
      <c r="B4" s="9">
        <v>499928015</v>
      </c>
      <c r="C4" t="s">
        <v>46</v>
      </c>
      <c r="D4">
        <v>13837739</v>
      </c>
    </row>
    <row r="5" spans="1:5">
      <c r="A5">
        <v>5197139</v>
      </c>
      <c r="B5" s="9">
        <v>506386018</v>
      </c>
      <c r="C5" t="s">
        <v>47</v>
      </c>
      <c r="D5">
        <v>13837739</v>
      </c>
    </row>
    <row r="6" spans="1:5">
      <c r="A6">
        <v>5240977</v>
      </c>
      <c r="B6" s="9">
        <v>105940010</v>
      </c>
      <c r="C6" t="s">
        <v>48</v>
      </c>
      <c r="D6">
        <v>13837739</v>
      </c>
    </row>
    <row r="7" spans="1:5">
      <c r="A7">
        <v>5242956</v>
      </c>
      <c r="B7" s="9">
        <v>108222015</v>
      </c>
      <c r="C7" t="s">
        <v>49</v>
      </c>
      <c r="D7">
        <v>13837739</v>
      </c>
    </row>
    <row r="8" spans="1:5">
      <c r="A8">
        <v>5289241</v>
      </c>
      <c r="B8" s="9">
        <v>141235016</v>
      </c>
      <c r="C8" t="s">
        <v>50</v>
      </c>
      <c r="D8">
        <v>13837739</v>
      </c>
    </row>
    <row r="9" spans="1:5">
      <c r="A9">
        <v>5431806</v>
      </c>
      <c r="B9" s="9">
        <v>179018017</v>
      </c>
      <c r="C9" t="s">
        <v>51</v>
      </c>
      <c r="D9">
        <v>13837739</v>
      </c>
    </row>
    <row r="10" spans="1:5">
      <c r="A10">
        <v>7352225</v>
      </c>
      <c r="B10" s="9" t="s">
        <v>52</v>
      </c>
      <c r="C10" t="s">
        <v>53</v>
      </c>
      <c r="D10">
        <v>10752</v>
      </c>
    </row>
    <row r="11" spans="1:5">
      <c r="A11">
        <v>7360458</v>
      </c>
      <c r="B11" s="9" t="s">
        <v>54</v>
      </c>
      <c r="C11" t="s">
        <v>55</v>
      </c>
      <c r="D11">
        <v>10752</v>
      </c>
    </row>
    <row r="12" spans="1:5">
      <c r="A12">
        <v>7361094</v>
      </c>
      <c r="B12" s="9" t="s">
        <v>56</v>
      </c>
      <c r="C12" t="s">
        <v>57</v>
      </c>
      <c r="D12">
        <v>10752</v>
      </c>
    </row>
    <row r="13" spans="1:5">
      <c r="A13">
        <v>7362539</v>
      </c>
      <c r="B13" s="9" t="s">
        <v>58</v>
      </c>
      <c r="C13" t="s">
        <v>59</v>
      </c>
      <c r="D13">
        <v>10752</v>
      </c>
    </row>
    <row r="14" spans="1:5">
      <c r="A14">
        <v>7363366</v>
      </c>
      <c r="B14" s="9" t="s">
        <v>60</v>
      </c>
      <c r="C14" t="s">
        <v>61</v>
      </c>
      <c r="D14">
        <v>10752</v>
      </c>
    </row>
    <row r="15" spans="1:5">
      <c r="A15">
        <v>7364389</v>
      </c>
      <c r="B15" s="9" t="s">
        <v>62</v>
      </c>
      <c r="C15" t="s">
        <v>63</v>
      </c>
      <c r="D15">
        <v>10752</v>
      </c>
    </row>
    <row r="16" spans="1:5">
      <c r="A16">
        <v>7366919</v>
      </c>
      <c r="B16" s="9" t="s">
        <v>64</v>
      </c>
      <c r="C16" t="s">
        <v>65</v>
      </c>
      <c r="D16">
        <v>10752</v>
      </c>
    </row>
    <row r="17" spans="1:6">
      <c r="A17">
        <v>8179311</v>
      </c>
      <c r="B17" s="9">
        <v>2643930014</v>
      </c>
      <c r="C17" t="s">
        <v>66</v>
      </c>
      <c r="D17">
        <v>13837739</v>
      </c>
    </row>
    <row r="18" spans="1:6">
      <c r="A18">
        <v>8181241</v>
      </c>
      <c r="B18" s="9">
        <v>2646370015</v>
      </c>
      <c r="C18" t="s">
        <v>67</v>
      </c>
      <c r="D18">
        <v>13837739</v>
      </c>
    </row>
    <row r="19" spans="1:6">
      <c r="A19">
        <v>13615257</v>
      </c>
      <c r="B19" s="9">
        <v>2951661015</v>
      </c>
      <c r="C19" t="s">
        <v>68</v>
      </c>
      <c r="D19">
        <v>13837739</v>
      </c>
    </row>
    <row r="20" spans="1:6">
      <c r="C20"/>
    </row>
    <row r="21" spans="1:6">
      <c r="C21"/>
    </row>
    <row r="24" spans="1:6">
      <c r="D24" s="7"/>
    </row>
    <row r="29" spans="1:6">
      <c r="D29" s="7"/>
      <c r="E29" s="7"/>
      <c r="F29" s="8"/>
    </row>
    <row r="33" spans="4:6">
      <c r="D33" s="7"/>
    </row>
    <row r="34" spans="4:6">
      <c r="D34" s="7"/>
      <c r="E34" s="7"/>
      <c r="F34" s="8"/>
    </row>
    <row r="36" spans="4:6">
      <c r="D36" s="7"/>
    </row>
    <row r="37" spans="4:6">
      <c r="D37" s="7"/>
    </row>
    <row r="38" spans="4:6">
      <c r="D38" s="7"/>
      <c r="E38" s="7"/>
      <c r="F38" s="8"/>
    </row>
    <row r="39" spans="4:6">
      <c r="E39" s="7"/>
      <c r="F39" s="8"/>
    </row>
    <row r="41" spans="4:6">
      <c r="E41" s="7"/>
      <c r="F41" s="8"/>
    </row>
    <row r="42" spans="4:6">
      <c r="E42" s="7"/>
      <c r="F42" s="8"/>
    </row>
    <row r="43" spans="4:6">
      <c r="E43" s="7"/>
      <c r="F43" s="8"/>
    </row>
    <row r="52" spans="7:18"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</sheetData>
  <sortState xmlns:xlrd2="http://schemas.microsoft.com/office/spreadsheetml/2017/richdata2" ref="A2:D19">
    <sortCondition ref="A2:A19"/>
  </sortState>
  <conditionalFormatting sqref="D1">
    <cfRule type="duplicateValues" dxfId="9" priority="10"/>
  </conditionalFormatting>
  <conditionalFormatting sqref="H42:H43">
    <cfRule type="duplicateValues" dxfId="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1847-F45D-E442-9B34-B6277FAA273B}">
  <dimension ref="A1:C3"/>
  <sheetViews>
    <sheetView workbookViewId="0">
      <selection activeCell="D10" sqref="D10"/>
    </sheetView>
  </sheetViews>
  <sheetFormatPr defaultColWidth="11" defaultRowHeight="15.6"/>
  <cols>
    <col min="1" max="2" width="31.5" customWidth="1"/>
  </cols>
  <sheetData>
    <row r="1" spans="1:3" ht="18">
      <c r="A1" s="18" t="s">
        <v>69</v>
      </c>
      <c r="B1" s="18" t="s">
        <v>70</v>
      </c>
      <c r="C1" s="18"/>
    </row>
    <row r="2" spans="1:3">
      <c r="A2">
        <v>378</v>
      </c>
      <c r="B2" t="s">
        <v>12</v>
      </c>
    </row>
    <row r="3" spans="1:3">
      <c r="A3">
        <v>379</v>
      </c>
      <c r="B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74AB-D352-7E45-90C3-F0CCEF70C415}">
  <dimension ref="A1:G26"/>
  <sheetViews>
    <sheetView workbookViewId="0">
      <selection activeCell="F7" sqref="F7"/>
    </sheetView>
  </sheetViews>
  <sheetFormatPr defaultColWidth="11" defaultRowHeight="15.6"/>
  <cols>
    <col min="1" max="5" width="17.8984375" customWidth="1"/>
    <col min="6" max="6" width="25.8984375" customWidth="1"/>
    <col min="7" max="7" width="23" customWidth="1"/>
    <col min="9" max="9" width="24.3984375" customWidth="1"/>
  </cols>
  <sheetData>
    <row r="1" spans="1:5" ht="18">
      <c r="A1" s="18" t="s">
        <v>71</v>
      </c>
      <c r="B1" s="18" t="s">
        <v>72</v>
      </c>
      <c r="C1" s="18" t="s">
        <v>73</v>
      </c>
      <c r="D1" s="18" t="s">
        <v>74</v>
      </c>
      <c r="E1" s="18" t="s">
        <v>75</v>
      </c>
    </row>
    <row r="2" spans="1:5">
      <c r="A2">
        <v>31967</v>
      </c>
      <c r="B2">
        <v>422587007</v>
      </c>
      <c r="C2" t="s">
        <v>76</v>
      </c>
      <c r="D2" t="s">
        <v>77</v>
      </c>
      <c r="E2" t="s">
        <v>78</v>
      </c>
    </row>
    <row r="3" spans="1:5">
      <c r="A3">
        <v>134736</v>
      </c>
      <c r="B3">
        <v>161891005</v>
      </c>
      <c r="C3" t="s">
        <v>76</v>
      </c>
      <c r="D3" t="s">
        <v>77</v>
      </c>
      <c r="E3" t="s">
        <v>78</v>
      </c>
    </row>
    <row r="4" spans="1:5">
      <c r="A4">
        <v>192671</v>
      </c>
      <c r="B4">
        <v>74474003</v>
      </c>
      <c r="C4" t="s">
        <v>76</v>
      </c>
      <c r="D4" t="s">
        <v>77</v>
      </c>
      <c r="E4" t="s">
        <v>78</v>
      </c>
    </row>
    <row r="5" spans="1:5">
      <c r="A5">
        <v>200219</v>
      </c>
      <c r="B5">
        <v>21522001</v>
      </c>
      <c r="C5" t="s">
        <v>76</v>
      </c>
      <c r="D5" t="s">
        <v>77</v>
      </c>
      <c r="E5" t="s">
        <v>78</v>
      </c>
    </row>
    <row r="6" spans="1:5" ht="17.100000000000001" customHeight="1">
      <c r="A6">
        <v>316995</v>
      </c>
      <c r="B6">
        <v>63739005</v>
      </c>
      <c r="C6" t="s">
        <v>76</v>
      </c>
      <c r="D6" t="s">
        <v>77</v>
      </c>
      <c r="E6" t="s">
        <v>78</v>
      </c>
    </row>
    <row r="7" spans="1:5">
      <c r="A7">
        <v>434900</v>
      </c>
      <c r="B7">
        <v>191483003</v>
      </c>
      <c r="C7" t="s">
        <v>76</v>
      </c>
      <c r="D7" t="s">
        <v>77</v>
      </c>
      <c r="E7" t="s">
        <v>78</v>
      </c>
    </row>
    <row r="8" spans="1:5">
      <c r="A8">
        <v>436677</v>
      </c>
      <c r="B8">
        <v>17226007</v>
      </c>
      <c r="C8" t="s">
        <v>76</v>
      </c>
      <c r="D8" t="s">
        <v>77</v>
      </c>
      <c r="E8" t="s">
        <v>78</v>
      </c>
    </row>
    <row r="9" spans="1:5">
      <c r="A9">
        <v>437064</v>
      </c>
      <c r="B9">
        <v>239838005</v>
      </c>
      <c r="C9" t="s">
        <v>76</v>
      </c>
      <c r="D9" t="s">
        <v>77</v>
      </c>
      <c r="E9" t="s">
        <v>78</v>
      </c>
    </row>
    <row r="10" spans="1:5">
      <c r="A10">
        <v>439407</v>
      </c>
      <c r="B10">
        <v>232340005</v>
      </c>
      <c r="C10" t="s">
        <v>76</v>
      </c>
      <c r="D10" t="s">
        <v>77</v>
      </c>
      <c r="E10" t="s">
        <v>78</v>
      </c>
    </row>
    <row r="11" spans="1:5">
      <c r="A11">
        <v>4008724</v>
      </c>
      <c r="B11">
        <v>111843007</v>
      </c>
      <c r="C11" t="s">
        <v>76</v>
      </c>
      <c r="D11" t="s">
        <v>77</v>
      </c>
      <c r="E11" t="s">
        <v>78</v>
      </c>
    </row>
    <row r="12" spans="1:5">
      <c r="A12">
        <v>4059173</v>
      </c>
      <c r="B12">
        <v>16114001</v>
      </c>
      <c r="C12" t="s">
        <v>76</v>
      </c>
      <c r="D12" t="s">
        <v>77</v>
      </c>
      <c r="E12" t="s">
        <v>78</v>
      </c>
    </row>
    <row r="13" spans="1:5">
      <c r="A13" s="14">
        <v>4233565</v>
      </c>
      <c r="B13">
        <v>360549009</v>
      </c>
      <c r="C13" t="s">
        <v>76</v>
      </c>
      <c r="D13" t="s">
        <v>77</v>
      </c>
      <c r="E13" t="s">
        <v>78</v>
      </c>
    </row>
    <row r="14" spans="1:5">
      <c r="A14">
        <v>4273391</v>
      </c>
      <c r="B14">
        <v>6471006</v>
      </c>
      <c r="C14" t="s">
        <v>76</v>
      </c>
      <c r="D14" t="s">
        <v>77</v>
      </c>
      <c r="E14" t="s">
        <v>78</v>
      </c>
    </row>
    <row r="15" spans="1:5">
      <c r="A15">
        <v>4275722</v>
      </c>
      <c r="B15">
        <v>65124004</v>
      </c>
      <c r="C15" t="s">
        <v>76</v>
      </c>
      <c r="D15" t="s">
        <v>77</v>
      </c>
      <c r="E15" t="s">
        <v>78</v>
      </c>
    </row>
    <row r="16" spans="1:5">
      <c r="A16">
        <v>4293175</v>
      </c>
      <c r="B16">
        <v>384821006</v>
      </c>
      <c r="C16" t="s">
        <v>76</v>
      </c>
      <c r="D16" t="s">
        <v>77</v>
      </c>
      <c r="E16" t="s">
        <v>78</v>
      </c>
    </row>
    <row r="17" spans="1:7">
      <c r="A17">
        <v>4310235</v>
      </c>
      <c r="B17">
        <v>8510008</v>
      </c>
      <c r="C17" t="s">
        <v>76</v>
      </c>
      <c r="D17" t="s">
        <v>77</v>
      </c>
      <c r="E17" t="s">
        <v>78</v>
      </c>
    </row>
    <row r="18" spans="1:7">
      <c r="A18">
        <v>4310400</v>
      </c>
      <c r="B18">
        <v>85189001</v>
      </c>
      <c r="C18" t="s">
        <v>76</v>
      </c>
      <c r="D18" t="s">
        <v>77</v>
      </c>
      <c r="E18" t="s">
        <v>78</v>
      </c>
    </row>
    <row r="19" spans="1:7">
      <c r="A19">
        <v>37017182</v>
      </c>
      <c r="B19">
        <v>713413001</v>
      </c>
      <c r="C19" t="s">
        <v>76</v>
      </c>
      <c r="D19" t="s">
        <v>77</v>
      </c>
      <c r="E19" t="s">
        <v>78</v>
      </c>
    </row>
    <row r="20" spans="1:7">
      <c r="A20">
        <v>42616911</v>
      </c>
      <c r="B20" t="s">
        <v>62</v>
      </c>
      <c r="C20" t="s">
        <v>79</v>
      </c>
      <c r="D20" t="s">
        <v>77</v>
      </c>
      <c r="G20" s="7"/>
    </row>
    <row r="21" spans="1:7">
      <c r="A21">
        <v>42617255</v>
      </c>
      <c r="B21" t="s">
        <v>64</v>
      </c>
      <c r="C21" t="s">
        <v>79</v>
      </c>
      <c r="D21" t="s">
        <v>77</v>
      </c>
    </row>
    <row r="22" spans="1:7">
      <c r="A22">
        <v>45533108</v>
      </c>
      <c r="B22" t="s">
        <v>56</v>
      </c>
      <c r="C22" t="s">
        <v>79</v>
      </c>
      <c r="D22" t="s">
        <v>77</v>
      </c>
    </row>
    <row r="23" spans="1:7">
      <c r="A23">
        <v>45533625</v>
      </c>
      <c r="B23" t="s">
        <v>60</v>
      </c>
      <c r="C23" t="s">
        <v>79</v>
      </c>
      <c r="D23" t="s">
        <v>77</v>
      </c>
    </row>
    <row r="24" spans="1:7">
      <c r="A24">
        <v>45534452</v>
      </c>
      <c r="B24" t="s">
        <v>52</v>
      </c>
      <c r="C24" t="s">
        <v>79</v>
      </c>
      <c r="D24" t="s">
        <v>77</v>
      </c>
    </row>
    <row r="25" spans="1:7">
      <c r="A25">
        <v>45576947</v>
      </c>
      <c r="B25" t="s">
        <v>58</v>
      </c>
      <c r="C25" t="s">
        <v>79</v>
      </c>
      <c r="D25" t="s">
        <v>77</v>
      </c>
    </row>
    <row r="26" spans="1:7">
      <c r="A26">
        <v>45595816</v>
      </c>
      <c r="B26" t="s">
        <v>54</v>
      </c>
      <c r="C26" t="s">
        <v>79</v>
      </c>
      <c r="D26" t="s">
        <v>77</v>
      </c>
    </row>
  </sheetData>
  <sortState xmlns:xlrd2="http://schemas.microsoft.com/office/spreadsheetml/2017/richdata2" ref="A2:E26">
    <sortCondition ref="A2:A26"/>
  </sortState>
  <phoneticPr fontId="3" type="noConversion"/>
  <conditionalFormatting sqref="I22:I26">
    <cfRule type="duplicateValues" dxfId="7" priority="4"/>
  </conditionalFormatting>
  <conditionalFormatting sqref="G14:G19">
    <cfRule type="duplicateValues" dxfId="6" priority="90"/>
  </conditionalFormatting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BA51-3973-FF42-AE8F-07470D3FC8F9}">
  <dimension ref="A1:Z24"/>
  <sheetViews>
    <sheetView workbookViewId="0">
      <selection activeCell="F11" sqref="F11"/>
    </sheetView>
  </sheetViews>
  <sheetFormatPr defaultColWidth="11" defaultRowHeight="15.6"/>
  <cols>
    <col min="1" max="3" width="19" customWidth="1"/>
  </cols>
  <sheetData>
    <row r="1" spans="1:3" ht="18">
      <c r="A1" s="18" t="s">
        <v>80</v>
      </c>
      <c r="B1" s="18" t="s">
        <v>81</v>
      </c>
      <c r="C1" s="21" t="s">
        <v>82</v>
      </c>
    </row>
    <row r="2" spans="1:3">
      <c r="A2">
        <v>45533108</v>
      </c>
      <c r="B2">
        <v>436677</v>
      </c>
      <c r="C2" t="s">
        <v>83</v>
      </c>
    </row>
    <row r="3" spans="1:3">
      <c r="A3">
        <v>42617255</v>
      </c>
      <c r="B3">
        <v>37017182</v>
      </c>
      <c r="C3" t="s">
        <v>83</v>
      </c>
    </row>
    <row r="4" spans="1:3">
      <c r="A4">
        <v>45576947</v>
      </c>
      <c r="B4">
        <v>439407</v>
      </c>
      <c r="C4" t="s">
        <v>83</v>
      </c>
    </row>
    <row r="5" spans="1:3">
      <c r="A5">
        <v>42616911</v>
      </c>
      <c r="B5">
        <v>437064</v>
      </c>
      <c r="C5" t="s">
        <v>83</v>
      </c>
    </row>
    <row r="6" spans="1:3">
      <c r="A6">
        <v>45533625</v>
      </c>
      <c r="B6">
        <v>192671</v>
      </c>
      <c r="C6" t="s">
        <v>83</v>
      </c>
    </row>
    <row r="7" spans="1:3">
      <c r="A7">
        <v>45533625</v>
      </c>
      <c r="B7">
        <v>192671</v>
      </c>
      <c r="C7" t="s">
        <v>83</v>
      </c>
    </row>
    <row r="8" spans="1:3">
      <c r="A8" s="14">
        <v>45595816</v>
      </c>
      <c r="B8" s="14">
        <v>4233565</v>
      </c>
      <c r="C8" t="s">
        <v>83</v>
      </c>
    </row>
    <row r="9" spans="1:3">
      <c r="A9">
        <v>45534452</v>
      </c>
      <c r="B9">
        <v>4293175</v>
      </c>
      <c r="C9" t="s">
        <v>83</v>
      </c>
    </row>
    <row r="10" spans="1:3">
      <c r="A10">
        <v>45534452</v>
      </c>
      <c r="B10">
        <v>4293175</v>
      </c>
      <c r="C10" t="s">
        <v>83</v>
      </c>
    </row>
    <row r="24" spans="11:26"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</sheetData>
  <conditionalFormatting sqref="K4:K6 K7:L10">
    <cfRule type="duplicateValues" dxfId="5" priority="4"/>
  </conditionalFormatting>
  <conditionalFormatting sqref="N4:N6">
    <cfRule type="duplicateValues" dxfId="4" priority="5"/>
  </conditionalFormatting>
  <conditionalFormatting sqref="P3:P4">
    <cfRule type="duplicateValues" dxfId="3" priority="6"/>
  </conditionalFormatting>
  <conditionalFormatting sqref="P14:P15">
    <cfRule type="duplicateValues" dxfId="2" priority="1"/>
  </conditionalFormatting>
  <conditionalFormatting sqref="K15:K17 K18:L26">
    <cfRule type="duplicateValues" dxfId="1" priority="2"/>
  </conditionalFormatting>
  <conditionalFormatting sqref="N15:N17 N22:N26">
    <cfRule type="duplicateValues" dxfId="0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E8A0-89AA-5748-BCCF-CAB9DD951E09}">
  <dimension ref="A1:D17"/>
  <sheetViews>
    <sheetView tabSelected="1" zoomScaleNormal="100" workbookViewId="0">
      <selection activeCell="B23" sqref="B23"/>
    </sheetView>
  </sheetViews>
  <sheetFormatPr defaultColWidth="11" defaultRowHeight="15.6"/>
  <cols>
    <col min="1" max="1" width="25.59765625" customWidth="1"/>
    <col min="2" max="2" width="14.8984375" customWidth="1"/>
    <col min="3" max="3" width="16.3984375" customWidth="1"/>
    <col min="4" max="4" width="15.3984375" customWidth="1"/>
  </cols>
  <sheetData>
    <row r="1" spans="1:4" ht="18">
      <c r="A1" s="18" t="s">
        <v>84</v>
      </c>
      <c r="B1" s="18" t="s">
        <v>85</v>
      </c>
      <c r="C1" s="18" t="s">
        <v>86</v>
      </c>
      <c r="D1" s="18" t="s">
        <v>87</v>
      </c>
    </row>
    <row r="2" spans="1:4">
      <c r="A2">
        <v>7261</v>
      </c>
      <c r="B2">
        <v>220</v>
      </c>
      <c r="C2" t="s">
        <v>88</v>
      </c>
      <c r="D2">
        <v>2050</v>
      </c>
    </row>
    <row r="3" spans="1:4">
      <c r="A3">
        <v>8029</v>
      </c>
      <c r="B3">
        <v>220</v>
      </c>
      <c r="C3" t="s">
        <v>88</v>
      </c>
      <c r="D3">
        <v>2041</v>
      </c>
    </row>
    <row r="4" spans="1:4">
      <c r="A4">
        <v>8045</v>
      </c>
      <c r="B4">
        <v>220</v>
      </c>
      <c r="C4" t="s">
        <v>88</v>
      </c>
      <c r="D4">
        <v>2139</v>
      </c>
    </row>
    <row r="5" spans="1:4">
      <c r="A5">
        <v>8051</v>
      </c>
      <c r="B5">
        <v>220</v>
      </c>
      <c r="C5" t="s">
        <v>88</v>
      </c>
      <c r="D5">
        <v>2194</v>
      </c>
    </row>
    <row r="6" spans="1:4">
      <c r="A6">
        <v>52248</v>
      </c>
      <c r="B6">
        <v>220</v>
      </c>
      <c r="C6" t="s">
        <v>88</v>
      </c>
      <c r="D6">
        <v>2192</v>
      </c>
    </row>
    <row r="7" spans="1:4">
      <c r="A7">
        <v>1642334</v>
      </c>
      <c r="B7">
        <v>220</v>
      </c>
      <c r="C7" t="s">
        <v>88</v>
      </c>
      <c r="D7">
        <v>2138</v>
      </c>
    </row>
    <row r="8" spans="1:4">
      <c r="A8">
        <v>1902368</v>
      </c>
      <c r="B8">
        <v>220</v>
      </c>
      <c r="C8" t="s">
        <v>88</v>
      </c>
      <c r="D8">
        <v>2050</v>
      </c>
    </row>
    <row r="9" spans="1:4">
      <c r="A9">
        <v>11793660</v>
      </c>
      <c r="B9">
        <v>220</v>
      </c>
      <c r="C9" t="s">
        <v>88</v>
      </c>
      <c r="D9">
        <v>2194</v>
      </c>
    </row>
    <row r="10" spans="1:4">
      <c r="A10">
        <v>11794758</v>
      </c>
      <c r="B10">
        <v>220</v>
      </c>
      <c r="C10" t="s">
        <v>88</v>
      </c>
      <c r="D10">
        <v>2139</v>
      </c>
    </row>
    <row r="11" spans="1:4">
      <c r="A11">
        <v>11794992</v>
      </c>
      <c r="B11">
        <v>220</v>
      </c>
      <c r="C11" t="s">
        <v>88</v>
      </c>
      <c r="D11">
        <v>2050</v>
      </c>
    </row>
    <row r="12" spans="1:4">
      <c r="A12">
        <v>12876440</v>
      </c>
      <c r="B12">
        <v>220</v>
      </c>
      <c r="C12" t="s">
        <v>88</v>
      </c>
      <c r="D12">
        <v>2132</v>
      </c>
    </row>
    <row r="13" spans="1:4">
      <c r="A13">
        <v>20017922</v>
      </c>
      <c r="B13">
        <v>220</v>
      </c>
      <c r="C13" t="s">
        <v>88</v>
      </c>
      <c r="D13">
        <v>2194</v>
      </c>
    </row>
    <row r="14" spans="1:4">
      <c r="A14">
        <v>22141687</v>
      </c>
      <c r="B14">
        <v>220</v>
      </c>
      <c r="C14" t="s">
        <v>88</v>
      </c>
      <c r="D14">
        <v>2050</v>
      </c>
    </row>
    <row r="15" spans="1:4">
      <c r="A15">
        <v>30572384</v>
      </c>
      <c r="B15">
        <v>220</v>
      </c>
      <c r="C15" t="s">
        <v>88</v>
      </c>
      <c r="D15">
        <v>2204</v>
      </c>
    </row>
    <row r="16" spans="1:4">
      <c r="A16">
        <v>30992939</v>
      </c>
      <c r="B16">
        <v>220</v>
      </c>
      <c r="C16" t="s">
        <v>88</v>
      </c>
      <c r="D16">
        <v>2016</v>
      </c>
    </row>
    <row r="17" spans="1:4">
      <c r="A17">
        <v>164987478</v>
      </c>
      <c r="B17">
        <v>220</v>
      </c>
      <c r="C17" t="s">
        <v>88</v>
      </c>
      <c r="D17">
        <v>2010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D16B-AABD-2C42-A612-47FC1DE88090}">
  <dimension ref="A1:B12"/>
  <sheetViews>
    <sheetView zoomScaleNormal="100" workbookViewId="0">
      <selection activeCell="B21" sqref="B21"/>
    </sheetView>
  </sheetViews>
  <sheetFormatPr defaultColWidth="11" defaultRowHeight="15.6"/>
  <cols>
    <col min="1" max="2" width="42.3984375" customWidth="1"/>
  </cols>
  <sheetData>
    <row r="1" spans="1:2" ht="18">
      <c r="A1" s="19" t="s">
        <v>4</v>
      </c>
      <c r="B1" s="19" t="s">
        <v>5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3</v>
      </c>
    </row>
    <row r="5" spans="1:2">
      <c r="A5">
        <v>4</v>
      </c>
      <c r="B5">
        <v>4</v>
      </c>
    </row>
    <row r="6" spans="1:2">
      <c r="A6">
        <v>5</v>
      </c>
      <c r="B6">
        <v>5</v>
      </c>
    </row>
    <row r="7" spans="1:2">
      <c r="A7">
        <v>6</v>
      </c>
      <c r="B7">
        <v>7</v>
      </c>
    </row>
    <row r="8" spans="1:2">
      <c r="A8">
        <v>7</v>
      </c>
      <c r="B8">
        <v>3</v>
      </c>
    </row>
    <row r="9" spans="1:2">
      <c r="A9">
        <v>8</v>
      </c>
      <c r="B9">
        <v>9</v>
      </c>
    </row>
    <row r="10" spans="1:2">
      <c r="A10">
        <v>9</v>
      </c>
      <c r="B10">
        <v>9</v>
      </c>
    </row>
    <row r="11" spans="1:2">
      <c r="A11">
        <v>10</v>
      </c>
      <c r="B11">
        <v>8</v>
      </c>
    </row>
    <row r="12" spans="1:2">
      <c r="A12">
        <v>11</v>
      </c>
      <c r="B12">
        <v>2</v>
      </c>
    </row>
  </sheetData>
  <sortState xmlns:xlrd2="http://schemas.microsoft.com/office/spreadsheetml/2017/richdata2" ref="K4:O14">
    <sortCondition ref="K4:K14"/>
  </sortState>
  <conditionalFormatting sqref="F4:F15">
    <cfRule type="duplicateValues" dxfId="47" priority="6"/>
  </conditionalFormatting>
  <conditionalFormatting sqref="I4:I6">
    <cfRule type="duplicateValues" dxfId="46" priority="5"/>
  </conditionalFormatting>
  <conditionalFormatting sqref="I7:I14">
    <cfRule type="duplicateValues" dxfId="45" priority="4"/>
  </conditionalFormatting>
  <conditionalFormatting sqref="L4">
    <cfRule type="duplicateValues" dxfId="4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47DC-53E4-7A49-987A-4262363898F2}">
  <dimension ref="A1:AC34"/>
  <sheetViews>
    <sheetView zoomScaleNormal="100" workbookViewId="0">
      <selection activeCell="K10" sqref="K10:M12"/>
    </sheetView>
  </sheetViews>
  <sheetFormatPr defaultColWidth="11" defaultRowHeight="15.6"/>
  <cols>
    <col min="1" max="1" width="53.8984375" customWidth="1"/>
    <col min="2" max="2" width="32.09765625" customWidth="1"/>
    <col min="3" max="3" width="48.59765625" customWidth="1"/>
    <col min="22" max="22" width="15.8984375" customWidth="1"/>
  </cols>
  <sheetData>
    <row r="1" spans="1:29" ht="18">
      <c r="A1" s="22" t="s">
        <v>6</v>
      </c>
      <c r="B1" s="23" t="s">
        <v>10</v>
      </c>
      <c r="C1" s="23" t="s">
        <v>8</v>
      </c>
    </row>
    <row r="2" spans="1:29">
      <c r="A2">
        <v>1</v>
      </c>
      <c r="B2">
        <v>9</v>
      </c>
      <c r="C2">
        <v>4310400</v>
      </c>
    </row>
    <row r="3" spans="1:29">
      <c r="A3">
        <v>2</v>
      </c>
      <c r="B3">
        <v>7</v>
      </c>
      <c r="C3">
        <v>4008724</v>
      </c>
      <c r="N3" s="10"/>
    </row>
    <row r="4" spans="1:29">
      <c r="A4">
        <v>3</v>
      </c>
      <c r="B4">
        <v>2</v>
      </c>
      <c r="C4">
        <v>4059173</v>
      </c>
      <c r="F4" s="24"/>
    </row>
    <row r="5" spans="1:29">
      <c r="A5">
        <v>4</v>
      </c>
      <c r="B5">
        <v>3</v>
      </c>
      <c r="C5">
        <v>436677</v>
      </c>
    </row>
    <row r="6" spans="1:29">
      <c r="A6">
        <v>5</v>
      </c>
      <c r="B6">
        <v>4</v>
      </c>
      <c r="C6">
        <v>37017182</v>
      </c>
    </row>
    <row r="7" spans="1:29">
      <c r="A7">
        <v>6</v>
      </c>
      <c r="B7">
        <v>5</v>
      </c>
      <c r="C7">
        <v>439407</v>
      </c>
    </row>
    <row r="8" spans="1:29">
      <c r="A8">
        <v>7</v>
      </c>
      <c r="B8">
        <v>1</v>
      </c>
      <c r="C8">
        <v>437064</v>
      </c>
    </row>
    <row r="9" spans="1:29">
      <c r="A9">
        <v>8</v>
      </c>
      <c r="B9">
        <v>3</v>
      </c>
      <c r="C9">
        <v>192671</v>
      </c>
    </row>
    <row r="10" spans="1:29">
      <c r="A10">
        <v>9</v>
      </c>
      <c r="B10">
        <v>8</v>
      </c>
      <c r="C10">
        <v>192671</v>
      </c>
    </row>
    <row r="11" spans="1:29">
      <c r="A11">
        <v>10</v>
      </c>
      <c r="B11">
        <v>7</v>
      </c>
      <c r="C11">
        <v>4233565</v>
      </c>
    </row>
    <row r="12" spans="1:29">
      <c r="A12">
        <v>11</v>
      </c>
      <c r="B12">
        <v>2</v>
      </c>
      <c r="C12">
        <v>4293175</v>
      </c>
    </row>
    <row r="13" spans="1:29">
      <c r="A13">
        <v>12</v>
      </c>
      <c r="B13">
        <v>8</v>
      </c>
      <c r="C13">
        <v>4293175</v>
      </c>
    </row>
    <row r="14" spans="1:29">
      <c r="A14">
        <v>13</v>
      </c>
      <c r="B14">
        <v>7</v>
      </c>
      <c r="C14">
        <v>4310235</v>
      </c>
    </row>
    <row r="15" spans="1:29">
      <c r="A15">
        <v>14</v>
      </c>
      <c r="B15">
        <v>8</v>
      </c>
      <c r="C15">
        <v>134736</v>
      </c>
      <c r="X15" s="7"/>
      <c r="Y15" s="10"/>
      <c r="Z15" s="7"/>
      <c r="AA15" s="7"/>
      <c r="AB15" s="7"/>
      <c r="AC15" s="10"/>
    </row>
    <row r="16" spans="1:29">
      <c r="A16">
        <v>15</v>
      </c>
      <c r="B16">
        <v>9</v>
      </c>
      <c r="C16">
        <v>316995</v>
      </c>
      <c r="X16" s="7"/>
      <c r="Y16" s="10"/>
      <c r="Z16" s="7"/>
      <c r="AA16" s="7"/>
      <c r="AB16" s="7"/>
    </row>
    <row r="17" spans="1:29">
      <c r="A17">
        <v>16</v>
      </c>
      <c r="B17">
        <v>9</v>
      </c>
      <c r="C17">
        <v>134736</v>
      </c>
      <c r="X17" s="7"/>
      <c r="Y17" s="7"/>
      <c r="Z17" s="7"/>
      <c r="AA17" s="7"/>
      <c r="AB17" s="7"/>
    </row>
    <row r="18" spans="1:29">
      <c r="A18">
        <v>17</v>
      </c>
      <c r="B18">
        <v>3</v>
      </c>
      <c r="C18">
        <v>434900</v>
      </c>
      <c r="X18" s="7"/>
      <c r="Y18" s="10"/>
      <c r="Z18" s="7"/>
      <c r="AA18" s="7"/>
      <c r="AB18" s="7"/>
      <c r="AC18" s="10"/>
    </row>
    <row r="19" spans="1:29">
      <c r="A19">
        <v>18</v>
      </c>
      <c r="B19">
        <v>4</v>
      </c>
      <c r="C19">
        <v>31967</v>
      </c>
      <c r="X19" s="7"/>
      <c r="Y19" s="10"/>
      <c r="Z19" s="7"/>
      <c r="AA19" s="7"/>
      <c r="AB19" s="7"/>
    </row>
    <row r="20" spans="1:29">
      <c r="A20">
        <v>19</v>
      </c>
      <c r="B20">
        <v>5</v>
      </c>
      <c r="C20">
        <v>4273391</v>
      </c>
      <c r="X20" s="7"/>
      <c r="Y20" s="10"/>
      <c r="Z20" s="7"/>
      <c r="AA20" s="7"/>
      <c r="AB20" s="7"/>
    </row>
    <row r="21" spans="1:29">
      <c r="A21">
        <v>20</v>
      </c>
      <c r="B21">
        <v>1</v>
      </c>
      <c r="C21">
        <v>200219</v>
      </c>
      <c r="X21" s="7"/>
      <c r="Y21" s="7"/>
      <c r="Z21" s="7"/>
      <c r="AA21" s="7"/>
      <c r="AB21" s="7"/>
    </row>
    <row r="22" spans="1:29">
      <c r="A22">
        <v>21</v>
      </c>
      <c r="B22">
        <v>2</v>
      </c>
      <c r="C22">
        <v>200219</v>
      </c>
      <c r="X22" s="7"/>
      <c r="Y22" s="10"/>
      <c r="Z22" s="7"/>
      <c r="AA22" s="7"/>
      <c r="AB22" s="7"/>
    </row>
    <row r="23" spans="1:29">
      <c r="A23">
        <v>22</v>
      </c>
      <c r="B23">
        <v>5</v>
      </c>
      <c r="C23">
        <v>4275722</v>
      </c>
      <c r="X23" s="7"/>
      <c r="Y23" s="7"/>
      <c r="Z23" s="7"/>
      <c r="AA23" s="7"/>
      <c r="AB23" s="7"/>
    </row>
    <row r="24" spans="1:29">
      <c r="X24" s="7"/>
      <c r="Y24" s="7"/>
      <c r="Z24" s="7"/>
      <c r="AA24" s="7"/>
      <c r="AB24" s="7"/>
    </row>
    <row r="25" spans="1:29">
      <c r="X25" s="7"/>
      <c r="Y25" s="10"/>
      <c r="Z25" s="7"/>
      <c r="AA25" s="7"/>
      <c r="AB25" s="7"/>
    </row>
    <row r="28" spans="1:29">
      <c r="U28" s="10"/>
      <c r="V28" s="11"/>
      <c r="W28" s="12"/>
      <c r="X28" s="7"/>
      <c r="Y28" s="7"/>
      <c r="Z28" s="7"/>
      <c r="AA28" s="7"/>
      <c r="AB28" s="7"/>
      <c r="AC28" s="10"/>
    </row>
    <row r="29" spans="1:29">
      <c r="U29" s="10"/>
      <c r="V29" s="11"/>
      <c r="W29" s="12"/>
      <c r="X29" s="7"/>
      <c r="Y29" s="10"/>
      <c r="Z29" s="7"/>
      <c r="AA29" s="7"/>
      <c r="AB29" s="7"/>
      <c r="AC29" s="10"/>
    </row>
    <row r="30" spans="1:29">
      <c r="U30" s="10"/>
      <c r="V30" s="11"/>
      <c r="W30" s="12"/>
      <c r="X30" s="7"/>
      <c r="Y30" s="7"/>
      <c r="Z30" s="7"/>
      <c r="AA30" s="7"/>
      <c r="AB30" s="7"/>
      <c r="AC30" s="10"/>
    </row>
    <row r="31" spans="1:29">
      <c r="U31" s="10"/>
      <c r="V31" s="11"/>
      <c r="W31" s="12"/>
      <c r="X31" s="7"/>
      <c r="Y31" s="7"/>
      <c r="Z31" s="7"/>
      <c r="AA31" s="7"/>
      <c r="AB31" s="7"/>
      <c r="AC31" s="10"/>
    </row>
    <row r="32" spans="1:29">
      <c r="U32" s="10"/>
      <c r="V32" s="11"/>
      <c r="W32" s="12"/>
      <c r="X32" s="7"/>
      <c r="Y32" s="10"/>
      <c r="Z32" s="7"/>
      <c r="AA32" s="7"/>
      <c r="AB32" s="7"/>
      <c r="AC32" s="10"/>
    </row>
    <row r="33" spans="21:28">
      <c r="U33" s="10"/>
      <c r="V33" s="11"/>
      <c r="W33" s="12"/>
      <c r="X33" s="7"/>
      <c r="Y33" s="7"/>
      <c r="Z33" s="7"/>
      <c r="AA33" s="7"/>
      <c r="AB33" s="7"/>
    </row>
    <row r="34" spans="21:28">
      <c r="U34" s="10"/>
      <c r="V34" s="11"/>
      <c r="W34" s="12"/>
      <c r="X34" s="7"/>
      <c r="Y34" s="7"/>
      <c r="Z34" s="7"/>
      <c r="AA34" s="7"/>
      <c r="AB34" s="7"/>
    </row>
  </sheetData>
  <sortState xmlns:xlrd2="http://schemas.microsoft.com/office/spreadsheetml/2017/richdata2" ref="N28:AC34">
    <sortCondition ref="N28:N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D540-3280-2442-A6B3-E3C9201E5298}">
  <dimension ref="A1:N54"/>
  <sheetViews>
    <sheetView zoomScaleNormal="100" workbookViewId="0">
      <selection activeCell="L42" sqref="L42"/>
    </sheetView>
  </sheetViews>
  <sheetFormatPr defaultColWidth="11" defaultRowHeight="15.6"/>
  <cols>
    <col min="1" max="1" width="26.5" customWidth="1"/>
    <col min="2" max="2" width="17.3984375" customWidth="1"/>
    <col min="3" max="3" width="14.3984375" bestFit="1" customWidth="1"/>
  </cols>
  <sheetData>
    <row r="1" spans="1:11">
      <c r="A1" s="4" t="s">
        <v>7</v>
      </c>
      <c r="B1" s="5" t="s">
        <v>14</v>
      </c>
      <c r="C1" s="5" t="s">
        <v>9</v>
      </c>
      <c r="D1" s="1"/>
    </row>
    <row r="2" spans="1:11">
      <c r="A2">
        <v>1</v>
      </c>
      <c r="B2" s="6">
        <v>2050</v>
      </c>
      <c r="C2" t="s">
        <v>15</v>
      </c>
      <c r="J2" s="6"/>
      <c r="K2" s="6"/>
    </row>
    <row r="3" spans="1:11">
      <c r="A3">
        <v>2</v>
      </c>
      <c r="B3" s="6">
        <v>2041</v>
      </c>
      <c r="C3" t="s">
        <v>15</v>
      </c>
      <c r="H3" s="6"/>
      <c r="J3" s="6"/>
      <c r="K3" s="6"/>
    </row>
    <row r="4" spans="1:11">
      <c r="A4">
        <v>3</v>
      </c>
      <c r="B4" s="6">
        <v>2139</v>
      </c>
      <c r="C4" t="s">
        <v>15</v>
      </c>
      <c r="H4" s="6"/>
      <c r="J4" s="6"/>
      <c r="K4" s="6"/>
    </row>
    <row r="5" spans="1:11">
      <c r="A5">
        <v>4</v>
      </c>
      <c r="B5" s="6">
        <v>2194</v>
      </c>
      <c r="C5" t="s">
        <v>15</v>
      </c>
      <c r="H5" s="6"/>
      <c r="J5" s="6"/>
      <c r="K5" s="6"/>
    </row>
    <row r="6" spans="1:11">
      <c r="A6">
        <v>5</v>
      </c>
      <c r="B6" s="6">
        <v>2139</v>
      </c>
      <c r="C6" t="s">
        <v>15</v>
      </c>
      <c r="H6" s="6"/>
      <c r="J6" s="6"/>
      <c r="K6" s="6"/>
    </row>
    <row r="7" spans="1:11">
      <c r="A7">
        <v>6</v>
      </c>
      <c r="B7" s="6">
        <v>2139</v>
      </c>
      <c r="C7" t="s">
        <v>15</v>
      </c>
      <c r="J7" s="6"/>
      <c r="K7" s="6"/>
    </row>
    <row r="8" spans="1:11" ht="14.1" customHeight="1">
      <c r="A8">
        <v>7</v>
      </c>
      <c r="B8" s="6">
        <v>2139</v>
      </c>
      <c r="C8" t="s">
        <v>15</v>
      </c>
      <c r="F8" s="6"/>
      <c r="G8" s="6"/>
      <c r="H8" s="6"/>
      <c r="J8" s="6"/>
      <c r="K8" s="6"/>
    </row>
    <row r="9" spans="1:11">
      <c r="A9">
        <v>8</v>
      </c>
      <c r="B9" s="6">
        <v>2041</v>
      </c>
      <c r="C9" t="s">
        <v>15</v>
      </c>
      <c r="F9" s="6"/>
      <c r="G9" s="6"/>
      <c r="H9" s="6"/>
      <c r="I9" s="6"/>
      <c r="K9" s="6"/>
    </row>
    <row r="10" spans="1:11">
      <c r="A10">
        <v>9</v>
      </c>
      <c r="B10" s="6">
        <v>2139</v>
      </c>
      <c r="C10" t="s">
        <v>15</v>
      </c>
      <c r="F10" s="6"/>
      <c r="G10" s="6"/>
      <c r="H10" s="6"/>
      <c r="I10" s="6"/>
      <c r="K10" s="6"/>
    </row>
    <row r="11" spans="1:11">
      <c r="A11">
        <v>10</v>
      </c>
      <c r="B11" s="6">
        <v>2139</v>
      </c>
      <c r="C11" t="s">
        <v>15</v>
      </c>
      <c r="F11" s="6"/>
      <c r="G11" s="6"/>
      <c r="H11" s="6"/>
      <c r="I11" s="6"/>
      <c r="K11" s="6"/>
    </row>
    <row r="12" spans="1:11">
      <c r="A12">
        <v>11</v>
      </c>
      <c r="B12" s="6">
        <v>2139</v>
      </c>
      <c r="C12" t="s">
        <v>15</v>
      </c>
      <c r="F12" s="6"/>
      <c r="G12" s="6"/>
      <c r="H12" s="6"/>
      <c r="I12" s="6"/>
      <c r="K12" s="6"/>
    </row>
    <row r="13" spans="1:11">
      <c r="A13">
        <v>12</v>
      </c>
      <c r="B13" s="6">
        <v>2139</v>
      </c>
      <c r="C13" t="s">
        <v>15</v>
      </c>
      <c r="F13" s="6"/>
      <c r="G13" s="6"/>
      <c r="H13" s="6"/>
      <c r="I13" s="6"/>
      <c r="K13" s="6"/>
    </row>
    <row r="14" spans="1:11">
      <c r="A14">
        <v>13</v>
      </c>
      <c r="B14" s="6">
        <v>2139</v>
      </c>
      <c r="C14" t="s">
        <v>15</v>
      </c>
      <c r="F14" s="6"/>
      <c r="G14" s="6"/>
      <c r="H14" s="6"/>
      <c r="I14" s="6"/>
      <c r="K14" s="6"/>
    </row>
    <row r="15" spans="1:11">
      <c r="A15">
        <v>14</v>
      </c>
      <c r="B15" s="6">
        <v>2139</v>
      </c>
      <c r="C15" t="s">
        <v>15</v>
      </c>
      <c r="F15" s="6"/>
      <c r="G15" s="6"/>
      <c r="H15" s="6"/>
      <c r="I15" s="6"/>
      <c r="K15" s="6"/>
    </row>
    <row r="16" spans="1:11">
      <c r="A16">
        <v>15</v>
      </c>
      <c r="B16" s="6">
        <v>2139</v>
      </c>
      <c r="C16" t="s">
        <v>15</v>
      </c>
      <c r="F16" s="6"/>
      <c r="G16" s="6"/>
      <c r="H16" s="6"/>
      <c r="I16" s="6"/>
      <c r="K16" s="6"/>
    </row>
    <row r="17" spans="1:14">
      <c r="A17">
        <v>16</v>
      </c>
      <c r="B17" s="6">
        <v>2050</v>
      </c>
      <c r="C17" t="s">
        <v>15</v>
      </c>
      <c r="F17" s="6"/>
      <c r="G17" s="6"/>
      <c r="H17" s="6"/>
      <c r="I17" s="6"/>
      <c r="K17" s="6"/>
    </row>
    <row r="18" spans="1:14">
      <c r="A18">
        <v>17</v>
      </c>
      <c r="B18" s="6">
        <v>2139</v>
      </c>
      <c r="C18" t="s">
        <v>15</v>
      </c>
      <c r="F18" s="6"/>
      <c r="G18" s="6"/>
      <c r="H18" s="6"/>
      <c r="I18" s="6"/>
      <c r="K18" s="6"/>
    </row>
    <row r="19" spans="1:14">
      <c r="A19">
        <v>18</v>
      </c>
      <c r="B19" s="6">
        <v>2139</v>
      </c>
      <c r="C19" t="s">
        <v>15</v>
      </c>
      <c r="F19" s="6"/>
      <c r="G19" s="6"/>
      <c r="H19" s="6"/>
      <c r="I19" s="6"/>
      <c r="K19" s="6"/>
    </row>
    <row r="20" spans="1:14">
      <c r="A20">
        <v>19</v>
      </c>
      <c r="B20" s="6">
        <v>2139</v>
      </c>
      <c r="C20" t="s">
        <v>15</v>
      </c>
      <c r="F20" s="6"/>
      <c r="G20" s="6"/>
      <c r="H20" s="6"/>
      <c r="I20" s="6"/>
      <c r="K20" s="6"/>
    </row>
    <row r="21" spans="1:14">
      <c r="A21">
        <v>20</v>
      </c>
      <c r="B21" s="6">
        <v>2194</v>
      </c>
      <c r="C21" t="s">
        <v>15</v>
      </c>
      <c r="F21" s="6"/>
      <c r="G21" s="6"/>
      <c r="H21" s="6"/>
      <c r="I21" s="6"/>
      <c r="K21" s="6"/>
    </row>
    <row r="22" spans="1:14">
      <c r="A22">
        <v>21</v>
      </c>
      <c r="B22" s="6">
        <v>2139</v>
      </c>
      <c r="C22" t="s">
        <v>15</v>
      </c>
      <c r="F22" s="6"/>
      <c r="G22" s="6"/>
      <c r="H22" s="6"/>
      <c r="I22" s="6"/>
      <c r="K22" s="6"/>
      <c r="N22" s="6"/>
    </row>
    <row r="23" spans="1:14">
      <c r="A23">
        <v>22</v>
      </c>
      <c r="B23">
        <v>3194</v>
      </c>
      <c r="C23" t="s">
        <v>16</v>
      </c>
      <c r="F23" s="6"/>
      <c r="G23" s="6"/>
      <c r="H23" s="6"/>
      <c r="I23" s="6"/>
      <c r="K23" s="6"/>
      <c r="N23" s="6"/>
    </row>
    <row r="24" spans="1:14">
      <c r="A24">
        <v>23</v>
      </c>
      <c r="B24">
        <v>4815</v>
      </c>
      <c r="C24" t="s">
        <v>17</v>
      </c>
      <c r="F24" s="6"/>
      <c r="G24" s="6"/>
      <c r="H24" s="6"/>
      <c r="I24" s="6"/>
      <c r="K24" s="6"/>
      <c r="N24" s="6"/>
    </row>
    <row r="25" spans="1:14">
      <c r="A25">
        <v>24</v>
      </c>
      <c r="B25">
        <v>2065</v>
      </c>
      <c r="C25" t="s">
        <v>15</v>
      </c>
      <c r="F25" s="6"/>
      <c r="G25" s="6"/>
      <c r="H25" s="6"/>
      <c r="I25" s="6"/>
      <c r="K25" s="6"/>
      <c r="N25" s="6"/>
    </row>
    <row r="26" spans="1:14">
      <c r="A26">
        <v>25</v>
      </c>
      <c r="B26">
        <v>2020</v>
      </c>
      <c r="C26" t="s">
        <v>15</v>
      </c>
      <c r="N26" s="6"/>
    </row>
    <row r="27" spans="1:14">
      <c r="A27">
        <v>26</v>
      </c>
      <c r="B27">
        <v>2043</v>
      </c>
      <c r="C27" t="s">
        <v>15</v>
      </c>
      <c r="N27" s="6"/>
    </row>
    <row r="28" spans="1:14">
      <c r="A28">
        <v>27</v>
      </c>
      <c r="B28">
        <v>2098</v>
      </c>
      <c r="C28" t="s">
        <v>15</v>
      </c>
    </row>
    <row r="29" spans="1:14">
      <c r="A29">
        <v>28</v>
      </c>
      <c r="B29">
        <v>2032</v>
      </c>
      <c r="C29" t="s">
        <v>15</v>
      </c>
    </row>
    <row r="30" spans="1:14">
      <c r="A30">
        <v>29</v>
      </c>
      <c r="B30">
        <v>2578</v>
      </c>
      <c r="C30" t="s">
        <v>15</v>
      </c>
    </row>
    <row r="31" spans="1:14">
      <c r="A31">
        <v>30</v>
      </c>
      <c r="B31">
        <v>2012</v>
      </c>
      <c r="C31" t="s">
        <v>15</v>
      </c>
    </row>
    <row r="32" spans="1:14">
      <c r="A32">
        <v>31</v>
      </c>
      <c r="B32">
        <v>2042</v>
      </c>
      <c r="C32" t="s">
        <v>15</v>
      </c>
    </row>
    <row r="37" spans="3:12">
      <c r="C37" s="6"/>
    </row>
    <row r="38" spans="3:12">
      <c r="C38" s="6"/>
    </row>
    <row r="39" spans="3:12">
      <c r="C39" s="6"/>
      <c r="L39" s="6"/>
    </row>
    <row r="40" spans="3:12">
      <c r="C40" s="6"/>
      <c r="L40" s="6"/>
    </row>
    <row r="41" spans="3:12">
      <c r="C41" s="6"/>
      <c r="L41" s="6"/>
    </row>
    <row r="42" spans="3:12">
      <c r="C42" s="6"/>
      <c r="L42" s="6"/>
    </row>
    <row r="43" spans="3:12">
      <c r="C43" s="6"/>
      <c r="L43" s="6"/>
    </row>
    <row r="44" spans="3:12">
      <c r="C44" s="6"/>
      <c r="L44" s="6"/>
    </row>
    <row r="45" spans="3:12">
      <c r="C45" s="6"/>
      <c r="L45" s="6"/>
    </row>
    <row r="46" spans="3:12">
      <c r="C46" s="6"/>
      <c r="L46" s="6"/>
    </row>
    <row r="47" spans="3:12">
      <c r="C47" s="6"/>
      <c r="L47" s="6"/>
    </row>
    <row r="48" spans="3:12">
      <c r="C48" s="6"/>
      <c r="L48" s="6"/>
    </row>
    <row r="49" spans="3:12">
      <c r="C49" s="6"/>
      <c r="L49" s="6"/>
    </row>
    <row r="50" spans="3:12">
      <c r="C50" s="6"/>
      <c r="L50" s="6"/>
    </row>
    <row r="51" spans="3:12">
      <c r="C51" s="6"/>
      <c r="L51" s="6"/>
    </row>
    <row r="52" spans="3:12">
      <c r="C52" s="6"/>
    </row>
    <row r="53" spans="3:12">
      <c r="C53" s="6"/>
    </row>
    <row r="54" spans="3:12">
      <c r="C54" s="6"/>
    </row>
  </sheetData>
  <sortState xmlns:xlrd2="http://schemas.microsoft.com/office/spreadsheetml/2017/richdata2" ref="A37:C54">
    <sortCondition ref="A37:A54"/>
  </sortState>
  <conditionalFormatting sqref="A23:A32">
    <cfRule type="duplicateValues" dxfId="43" priority="26"/>
    <cfRule type="duplicateValues" dxfId="42" priority="27"/>
  </conditionalFormatting>
  <conditionalFormatting sqref="J26:J27">
    <cfRule type="duplicateValues" dxfId="41" priority="14"/>
  </conditionalFormatting>
  <conditionalFormatting sqref="M29:M38">
    <cfRule type="duplicateValues" dxfId="40" priority="7"/>
    <cfRule type="duplicateValues" dxfId="39" priority="8"/>
  </conditionalFormatting>
  <conditionalFormatting sqref="M28:N28">
    <cfRule type="duplicateValues" dxfId="38" priority="5"/>
    <cfRule type="duplicateValues" dxfId="37" priority="6"/>
  </conditionalFormatting>
  <conditionalFormatting sqref="F28:F37">
    <cfRule type="duplicateValues" dxfId="36" priority="3"/>
    <cfRule type="duplicateValues" dxfId="35" priority="4"/>
  </conditionalFormatting>
  <conditionalFormatting sqref="F27:G27">
    <cfRule type="duplicateValues" dxfId="34" priority="1"/>
    <cfRule type="duplicateValues" dxfId="3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E1C-B00F-5B4F-BFB6-C84ADD61FA54}">
  <dimension ref="A1:M26"/>
  <sheetViews>
    <sheetView workbookViewId="0">
      <selection activeCell="H1" sqref="H1:N1048576"/>
    </sheetView>
  </sheetViews>
  <sheetFormatPr defaultColWidth="11" defaultRowHeight="15.6"/>
  <cols>
    <col min="1" max="5" width="29.59765625" customWidth="1"/>
    <col min="9" max="14" width="20.8984375" customWidth="1"/>
  </cols>
  <sheetData>
    <row r="1" spans="1:13" ht="18">
      <c r="A1" s="15" t="s">
        <v>0</v>
      </c>
      <c r="B1" s="15" t="s">
        <v>18</v>
      </c>
      <c r="C1" s="18" t="s">
        <v>19</v>
      </c>
      <c r="D1" s="15" t="s">
        <v>20</v>
      </c>
      <c r="E1" s="15" t="s">
        <v>21</v>
      </c>
    </row>
    <row r="2" spans="1:13" ht="18">
      <c r="A2">
        <v>107645</v>
      </c>
      <c r="B2">
        <v>1</v>
      </c>
      <c r="C2">
        <v>378</v>
      </c>
      <c r="D2" s="2">
        <v>32409</v>
      </c>
      <c r="I2" s="15"/>
      <c r="J2" s="15"/>
      <c r="K2" s="15"/>
      <c r="L2" s="15"/>
      <c r="M2" s="15"/>
    </row>
    <row r="3" spans="1:13">
      <c r="A3">
        <v>321003</v>
      </c>
      <c r="B3">
        <v>1</v>
      </c>
      <c r="C3">
        <v>378</v>
      </c>
      <c r="D3" s="2">
        <v>20732</v>
      </c>
      <c r="L3" s="2"/>
    </row>
    <row r="4" spans="1:13">
      <c r="A4">
        <v>502123</v>
      </c>
      <c r="B4">
        <v>1</v>
      </c>
      <c r="C4">
        <v>379</v>
      </c>
      <c r="D4" s="2">
        <v>36540</v>
      </c>
      <c r="L4" s="2"/>
    </row>
    <row r="5" spans="1:13">
      <c r="A5">
        <v>518095</v>
      </c>
      <c r="B5">
        <v>1</v>
      </c>
      <c r="C5">
        <v>378</v>
      </c>
      <c r="D5" s="2">
        <v>27976</v>
      </c>
      <c r="L5" s="2"/>
    </row>
    <row r="6" spans="1:13">
      <c r="A6">
        <v>533574</v>
      </c>
      <c r="B6">
        <v>1</v>
      </c>
      <c r="C6">
        <v>379</v>
      </c>
      <c r="D6" s="2">
        <v>17582</v>
      </c>
      <c r="L6" s="2"/>
    </row>
    <row r="7" spans="1:13">
      <c r="A7">
        <v>552917</v>
      </c>
      <c r="B7">
        <v>0</v>
      </c>
      <c r="C7">
        <v>378</v>
      </c>
      <c r="D7" s="2">
        <v>34221</v>
      </c>
      <c r="L7" s="2"/>
    </row>
    <row r="8" spans="1:13">
      <c r="A8">
        <v>725855</v>
      </c>
      <c r="B8">
        <v>1</v>
      </c>
      <c r="C8">
        <v>378</v>
      </c>
      <c r="D8" s="2">
        <v>24300</v>
      </c>
      <c r="L8" s="2"/>
    </row>
    <row r="9" spans="1:13">
      <c r="A9">
        <v>728151</v>
      </c>
      <c r="B9">
        <v>1</v>
      </c>
      <c r="C9">
        <v>379</v>
      </c>
      <c r="D9" s="2">
        <v>14581</v>
      </c>
      <c r="E9" s="2">
        <v>43074</v>
      </c>
      <c r="L9" s="2"/>
      <c r="M9" s="2"/>
    </row>
    <row r="10" spans="1:13">
      <c r="A10">
        <v>840223</v>
      </c>
      <c r="B10">
        <v>1</v>
      </c>
      <c r="C10">
        <v>379</v>
      </c>
      <c r="D10" s="2">
        <v>13427</v>
      </c>
      <c r="E10" s="2">
        <v>43239</v>
      </c>
      <c r="L10" s="2"/>
      <c r="M10" s="2"/>
    </row>
    <row r="11" spans="1:13">
      <c r="A11">
        <v>863061</v>
      </c>
      <c r="B11">
        <v>1</v>
      </c>
      <c r="C11">
        <v>379</v>
      </c>
      <c r="D11" s="2">
        <v>32418</v>
      </c>
      <c r="L11" s="2"/>
    </row>
    <row r="12" spans="1:13" ht="18">
      <c r="H12" s="15"/>
      <c r="K12" s="2"/>
    </row>
    <row r="13" spans="1:13">
      <c r="K13" s="2"/>
    </row>
    <row r="14" spans="1:13">
      <c r="K14" s="2"/>
    </row>
    <row r="15" spans="1:13">
      <c r="K15" s="2"/>
    </row>
    <row r="16" spans="1:13">
      <c r="D16" s="16"/>
      <c r="K16" s="2"/>
    </row>
    <row r="17" spans="4:13">
      <c r="D17" s="16"/>
      <c r="K17" s="2"/>
    </row>
    <row r="18" spans="4:13">
      <c r="D18" s="16"/>
      <c r="K18" s="2"/>
    </row>
    <row r="19" spans="4:13">
      <c r="D19" s="16"/>
      <c r="K19" s="2"/>
      <c r="L19" s="2"/>
      <c r="M19" s="2"/>
    </row>
    <row r="20" spans="4:13">
      <c r="D20" s="16"/>
      <c r="K20" s="2"/>
      <c r="L20" s="2"/>
      <c r="M20" s="2"/>
    </row>
    <row r="21" spans="4:13">
      <c r="D21" s="16"/>
    </row>
    <row r="22" spans="4:13">
      <c r="D22" s="16"/>
      <c r="H22" s="16"/>
    </row>
    <row r="23" spans="4:13">
      <c r="D23" s="16"/>
      <c r="H23" s="16"/>
    </row>
    <row r="24" spans="4:13">
      <c r="D24" s="16"/>
      <c r="H24" s="16"/>
    </row>
    <row r="25" spans="4:13">
      <c r="D25" s="16"/>
      <c r="H25" s="16"/>
    </row>
    <row r="26" spans="4:13">
      <c r="D26" s="16"/>
      <c r="H26" s="16"/>
    </row>
  </sheetData>
  <sortState xmlns:xlrd2="http://schemas.microsoft.com/office/spreadsheetml/2017/richdata2" ref="H13:H21">
    <sortCondition ref="H13:H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500A-EEE9-CB4B-A676-D8FA2B3D81A6}">
  <dimension ref="A1:D12"/>
  <sheetViews>
    <sheetView workbookViewId="0">
      <selection activeCell="C29" sqref="C29"/>
    </sheetView>
  </sheetViews>
  <sheetFormatPr defaultColWidth="11" defaultRowHeight="15.6"/>
  <cols>
    <col min="1" max="1" width="30.8984375" bestFit="1" customWidth="1"/>
    <col min="2" max="2" width="22.8984375" bestFit="1" customWidth="1"/>
    <col min="3" max="3" width="42.3984375" customWidth="1"/>
    <col min="4" max="4" width="39.59765625" customWidth="1"/>
  </cols>
  <sheetData>
    <row r="1" spans="1:4" ht="18">
      <c r="A1" s="15" t="s">
        <v>22</v>
      </c>
      <c r="B1" s="15" t="s">
        <v>23</v>
      </c>
      <c r="C1" s="18" t="s">
        <v>24</v>
      </c>
      <c r="D1" s="18" t="s">
        <v>25</v>
      </c>
    </row>
    <row r="2" spans="1:4">
      <c r="A2">
        <v>27277829</v>
      </c>
      <c r="B2">
        <v>107645</v>
      </c>
      <c r="C2">
        <v>9475</v>
      </c>
      <c r="D2">
        <v>8045</v>
      </c>
    </row>
    <row r="3" spans="1:4">
      <c r="A3">
        <v>38553744</v>
      </c>
      <c r="B3">
        <v>107645</v>
      </c>
      <c r="C3">
        <v>10217</v>
      </c>
      <c r="D3">
        <v>8029</v>
      </c>
    </row>
    <row r="4" spans="1:4">
      <c r="A4">
        <v>48180217</v>
      </c>
      <c r="B4">
        <v>502123</v>
      </c>
      <c r="C4">
        <v>8470192</v>
      </c>
      <c r="D4">
        <v>8051</v>
      </c>
    </row>
    <row r="5" spans="1:4">
      <c r="A5">
        <v>57432135</v>
      </c>
      <c r="B5">
        <v>518095</v>
      </c>
      <c r="C5">
        <v>9800</v>
      </c>
      <c r="D5">
        <v>8045</v>
      </c>
    </row>
    <row r="6" spans="1:4">
      <c r="A6">
        <v>59556177</v>
      </c>
      <c r="B6">
        <v>533574</v>
      </c>
      <c r="C6">
        <v>33372</v>
      </c>
      <c r="D6">
        <v>8045</v>
      </c>
    </row>
    <row r="7" spans="1:4">
      <c r="A7">
        <v>61763986</v>
      </c>
      <c r="B7">
        <v>728151</v>
      </c>
      <c r="C7">
        <v>33374</v>
      </c>
      <c r="D7">
        <v>8045</v>
      </c>
    </row>
    <row r="8" spans="1:4">
      <c r="A8">
        <v>67416250</v>
      </c>
      <c r="B8">
        <v>502123</v>
      </c>
      <c r="C8">
        <v>33388</v>
      </c>
      <c r="D8">
        <v>8045</v>
      </c>
    </row>
    <row r="9" spans="1:4">
      <c r="A9">
        <v>68340121</v>
      </c>
      <c r="B9">
        <v>863061</v>
      </c>
      <c r="C9">
        <v>33406</v>
      </c>
      <c r="D9">
        <v>8045</v>
      </c>
    </row>
    <row r="10" spans="1:4">
      <c r="A10">
        <v>73519389</v>
      </c>
      <c r="B10">
        <v>863061</v>
      </c>
      <c r="C10">
        <v>33418</v>
      </c>
      <c r="D10">
        <v>8045</v>
      </c>
    </row>
    <row r="11" spans="1:4">
      <c r="A11">
        <v>86738226</v>
      </c>
      <c r="B11">
        <v>840223</v>
      </c>
      <c r="C11">
        <v>59474</v>
      </c>
      <c r="D11">
        <v>7261</v>
      </c>
    </row>
    <row r="12" spans="1:4">
      <c r="A12">
        <v>94313276</v>
      </c>
      <c r="B12">
        <v>321003</v>
      </c>
      <c r="C12">
        <v>33422</v>
      </c>
      <c r="D12">
        <v>8045</v>
      </c>
    </row>
  </sheetData>
  <sortState xmlns:xlrd2="http://schemas.microsoft.com/office/spreadsheetml/2017/richdata2" ref="H7:M17">
    <sortCondition ref="I7:I17"/>
  </sortState>
  <conditionalFormatting sqref="A1 A13:A1048576">
    <cfRule type="duplicateValues" dxfId="32" priority="9"/>
  </conditionalFormatting>
  <conditionalFormatting sqref="F13:F24">
    <cfRule type="duplicateValues" dxfId="31" priority="7"/>
  </conditionalFormatting>
  <conditionalFormatting sqref="G7">
    <cfRule type="duplicateValues" dxfId="30" priority="2"/>
  </conditionalFormatting>
  <conditionalFormatting sqref="I6">
    <cfRule type="duplicateValues" dxfId="2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E841-C59E-774F-9309-83D3612AAE3D}">
  <dimension ref="A1:D19"/>
  <sheetViews>
    <sheetView zoomScale="94" workbookViewId="0">
      <selection activeCell="G1" sqref="G1:N1048576"/>
    </sheetView>
  </sheetViews>
  <sheetFormatPr defaultColWidth="11" defaultRowHeight="15.6"/>
  <cols>
    <col min="1" max="1" width="38.8984375" customWidth="1"/>
    <col min="2" max="2" width="30.5" customWidth="1"/>
    <col min="3" max="3" width="32.8984375" bestFit="1" customWidth="1"/>
    <col min="4" max="4" width="29.5" bestFit="1" customWidth="1"/>
  </cols>
  <sheetData>
    <row r="1" spans="1:4" ht="18">
      <c r="A1" s="15" t="s">
        <v>26</v>
      </c>
      <c r="B1" s="15" t="s">
        <v>27</v>
      </c>
      <c r="C1" s="18" t="s">
        <v>28</v>
      </c>
      <c r="D1" s="18" t="s">
        <v>29</v>
      </c>
    </row>
    <row r="2" spans="1:4">
      <c r="A2">
        <v>35214976</v>
      </c>
      <c r="B2">
        <v>48180217</v>
      </c>
      <c r="C2">
        <v>9475</v>
      </c>
      <c r="D2">
        <v>8045</v>
      </c>
    </row>
    <row r="3" spans="1:4">
      <c r="A3">
        <v>36459267</v>
      </c>
      <c r="B3">
        <v>59556177</v>
      </c>
      <c r="C3">
        <v>9503</v>
      </c>
      <c r="D3">
        <v>8045</v>
      </c>
    </row>
    <row r="4" spans="1:4">
      <c r="A4">
        <v>36988151</v>
      </c>
      <c r="B4">
        <v>61763986</v>
      </c>
      <c r="C4">
        <v>9475</v>
      </c>
      <c r="D4">
        <v>8045</v>
      </c>
    </row>
    <row r="5" spans="1:4">
      <c r="A5">
        <v>37126012</v>
      </c>
      <c r="B5">
        <v>86738226</v>
      </c>
      <c r="C5">
        <v>33403</v>
      </c>
      <c r="D5">
        <v>8045</v>
      </c>
    </row>
    <row r="6" spans="1:4">
      <c r="A6">
        <v>38441189</v>
      </c>
      <c r="B6">
        <v>27277829</v>
      </c>
      <c r="C6">
        <v>10217</v>
      </c>
      <c r="D6">
        <v>8029</v>
      </c>
    </row>
    <row r="7" spans="1:4">
      <c r="A7">
        <v>38487153</v>
      </c>
      <c r="B7">
        <v>27277829</v>
      </c>
      <c r="C7">
        <v>8470192</v>
      </c>
      <c r="D7">
        <v>8051</v>
      </c>
    </row>
    <row r="8" spans="1:4">
      <c r="A8">
        <v>38961039</v>
      </c>
      <c r="B8">
        <v>27277829</v>
      </c>
      <c r="C8">
        <v>9800</v>
      </c>
      <c r="D8">
        <v>8045</v>
      </c>
    </row>
    <row r="9" spans="1:4">
      <c r="A9">
        <v>40607629</v>
      </c>
      <c r="B9">
        <v>48180217</v>
      </c>
      <c r="C9">
        <v>6062847</v>
      </c>
      <c r="D9">
        <v>8045</v>
      </c>
    </row>
    <row r="10" spans="1:4">
      <c r="A10">
        <v>41144051</v>
      </c>
      <c r="B10">
        <v>57432135</v>
      </c>
      <c r="C10">
        <v>33372</v>
      </c>
      <c r="D10">
        <v>8045</v>
      </c>
    </row>
    <row r="11" spans="1:4">
      <c r="A11">
        <v>42244444</v>
      </c>
      <c r="B11">
        <v>59556177</v>
      </c>
      <c r="C11">
        <v>326836</v>
      </c>
      <c r="D11">
        <v>8045</v>
      </c>
    </row>
    <row r="12" spans="1:4">
      <c r="A12">
        <v>42915902</v>
      </c>
      <c r="B12">
        <v>94313276</v>
      </c>
      <c r="C12">
        <v>33374</v>
      </c>
      <c r="D12">
        <v>8045</v>
      </c>
    </row>
    <row r="13" spans="1:4">
      <c r="A13">
        <v>43299874</v>
      </c>
      <c r="B13">
        <v>94313276</v>
      </c>
      <c r="C13">
        <v>88073168</v>
      </c>
      <c r="D13">
        <v>8045</v>
      </c>
    </row>
    <row r="14" spans="1:4">
      <c r="A14">
        <v>43353010</v>
      </c>
      <c r="B14">
        <v>38553744</v>
      </c>
      <c r="C14">
        <v>33388</v>
      </c>
      <c r="D14">
        <v>8045</v>
      </c>
    </row>
    <row r="15" spans="1:4">
      <c r="A15">
        <v>43735520</v>
      </c>
      <c r="B15">
        <v>73519389</v>
      </c>
      <c r="C15">
        <v>8391982</v>
      </c>
      <c r="D15">
        <v>8045</v>
      </c>
    </row>
    <row r="16" spans="1:4">
      <c r="A16">
        <v>45273098</v>
      </c>
      <c r="B16">
        <v>68340121</v>
      </c>
      <c r="C16">
        <v>33406</v>
      </c>
      <c r="D16">
        <v>8045</v>
      </c>
    </row>
    <row r="17" spans="1:4">
      <c r="A17">
        <v>46901773</v>
      </c>
      <c r="B17">
        <v>67416250</v>
      </c>
      <c r="C17">
        <v>33418</v>
      </c>
      <c r="D17">
        <v>8045</v>
      </c>
    </row>
    <row r="18" spans="1:4">
      <c r="A18">
        <v>47473043</v>
      </c>
      <c r="B18">
        <v>57432135</v>
      </c>
      <c r="C18">
        <v>59474</v>
      </c>
      <c r="D18">
        <v>7261</v>
      </c>
    </row>
    <row r="19" spans="1:4">
      <c r="A19">
        <v>47572049</v>
      </c>
      <c r="B19">
        <v>38553744</v>
      </c>
      <c r="C19">
        <v>33422</v>
      </c>
      <c r="D19">
        <v>8045</v>
      </c>
    </row>
  </sheetData>
  <sortState xmlns:xlrd2="http://schemas.microsoft.com/office/spreadsheetml/2017/richdata2" ref="K24:K46">
    <sortCondition ref="K24:K46"/>
  </sortState>
  <conditionalFormatting sqref="F2:F13 G3:G20">
    <cfRule type="duplicateValues" dxfId="2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D0F4-F2EF-6B42-83DF-E463714F4BFA}">
  <dimension ref="A1:W19"/>
  <sheetViews>
    <sheetView zoomScale="108" zoomScaleNormal="108" workbookViewId="0">
      <selection activeCell="C21" sqref="C21"/>
    </sheetView>
  </sheetViews>
  <sheetFormatPr defaultColWidth="11" defaultRowHeight="15.6"/>
  <cols>
    <col min="1" max="3" width="29.59765625" customWidth="1"/>
    <col min="4" max="4" width="19.09765625" bestFit="1" customWidth="1"/>
    <col min="13" max="13" width="19.5" customWidth="1"/>
    <col min="14" max="14" width="19.8984375" customWidth="1"/>
  </cols>
  <sheetData>
    <row r="1" spans="1:14" ht="18">
      <c r="A1" s="15" t="s">
        <v>30</v>
      </c>
      <c r="B1" s="15" t="s">
        <v>31</v>
      </c>
      <c r="C1" s="18" t="s">
        <v>32</v>
      </c>
    </row>
    <row r="2" spans="1:14">
      <c r="A2">
        <v>468099596</v>
      </c>
      <c r="B2">
        <v>863061</v>
      </c>
      <c r="C2">
        <v>5289241</v>
      </c>
      <c r="D2" s="8"/>
      <c r="I2" s="9"/>
      <c r="M2" s="9"/>
      <c r="N2" s="13"/>
    </row>
    <row r="3" spans="1:14">
      <c r="A3">
        <v>468505209</v>
      </c>
      <c r="B3">
        <v>728151</v>
      </c>
      <c r="C3">
        <v>5431806</v>
      </c>
      <c r="D3" s="8"/>
      <c r="E3" s="24"/>
    </row>
    <row r="4" spans="1:14">
      <c r="A4">
        <v>468879913</v>
      </c>
      <c r="B4">
        <v>321003</v>
      </c>
      <c r="C4">
        <v>5171003</v>
      </c>
      <c r="D4" s="8"/>
    </row>
    <row r="5" spans="1:14">
      <c r="A5">
        <v>469611246</v>
      </c>
      <c r="B5">
        <v>502123</v>
      </c>
      <c r="C5">
        <v>7361094</v>
      </c>
      <c r="D5" s="8"/>
    </row>
    <row r="6" spans="1:14">
      <c r="A6">
        <v>471366202</v>
      </c>
      <c r="B6">
        <v>518095</v>
      </c>
      <c r="C6">
        <v>7366919</v>
      </c>
      <c r="D6" s="8"/>
    </row>
    <row r="7" spans="1:14">
      <c r="A7">
        <v>472190020</v>
      </c>
      <c r="B7">
        <v>533574</v>
      </c>
      <c r="C7">
        <v>7362539</v>
      </c>
      <c r="D7" s="8"/>
    </row>
    <row r="8" spans="1:14">
      <c r="A8">
        <v>472784373</v>
      </c>
      <c r="B8">
        <v>107645</v>
      </c>
      <c r="C8">
        <v>7364389</v>
      </c>
      <c r="D8" s="8"/>
    </row>
    <row r="9" spans="1:14">
      <c r="A9">
        <v>473744340</v>
      </c>
      <c r="B9">
        <v>502123</v>
      </c>
      <c r="C9">
        <v>7363366</v>
      </c>
      <c r="D9" s="8"/>
    </row>
    <row r="10" spans="1:14">
      <c r="A10">
        <v>473909836</v>
      </c>
      <c r="B10">
        <v>840223</v>
      </c>
      <c r="C10">
        <v>7363366</v>
      </c>
    </row>
    <row r="11" spans="1:14">
      <c r="A11">
        <v>475461177</v>
      </c>
      <c r="B11">
        <v>728151</v>
      </c>
      <c r="C11">
        <v>7360458</v>
      </c>
      <c r="D11" s="8"/>
    </row>
    <row r="12" spans="1:14">
      <c r="A12">
        <v>477277147</v>
      </c>
      <c r="B12">
        <v>321003</v>
      </c>
      <c r="C12">
        <v>7352225</v>
      </c>
      <c r="D12" s="8"/>
    </row>
    <row r="13" spans="1:14">
      <c r="A13">
        <v>479938442</v>
      </c>
      <c r="B13">
        <v>840223</v>
      </c>
      <c r="C13">
        <v>7352225</v>
      </c>
      <c r="D13" s="8"/>
    </row>
    <row r="14" spans="1:14">
      <c r="D14" s="8"/>
    </row>
    <row r="16" spans="1:14">
      <c r="D16" s="8"/>
    </row>
    <row r="17" spans="4:23">
      <c r="D17" s="8"/>
      <c r="I17" s="9"/>
      <c r="M17" s="9"/>
      <c r="N17" s="13"/>
    </row>
    <row r="18" spans="4:23">
      <c r="W18" s="7"/>
    </row>
    <row r="19" spans="4:23">
      <c r="W19" s="7"/>
    </row>
  </sheetData>
  <sortState xmlns:xlrd2="http://schemas.microsoft.com/office/spreadsheetml/2017/richdata2" ref="E4:V15">
    <sortCondition ref="F4:F15"/>
  </sortState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0E58-4C40-C040-8ACF-338D1C1D25D0}">
  <dimension ref="A1:F11"/>
  <sheetViews>
    <sheetView zoomScaleNormal="100" workbookViewId="0">
      <selection activeCell="D31" sqref="D31"/>
    </sheetView>
  </sheetViews>
  <sheetFormatPr defaultColWidth="11" defaultRowHeight="15.6"/>
  <cols>
    <col min="1" max="3" width="36.8984375" customWidth="1"/>
    <col min="4" max="4" width="24.09765625" bestFit="1" customWidth="1"/>
    <col min="5" max="5" width="18" bestFit="1" customWidth="1"/>
    <col min="6" max="9" width="11.09765625" bestFit="1" customWidth="1"/>
    <col min="13" max="13" width="11.09765625" bestFit="1" customWidth="1"/>
    <col min="14" max="14" width="11.59765625" bestFit="1" customWidth="1"/>
  </cols>
  <sheetData>
    <row r="1" spans="1:6" ht="18">
      <c r="A1" s="15" t="s">
        <v>33</v>
      </c>
      <c r="B1" s="15" t="s">
        <v>34</v>
      </c>
      <c r="C1" s="18" t="s">
        <v>35</v>
      </c>
      <c r="D1" s="4"/>
    </row>
    <row r="2" spans="1:6">
      <c r="A2">
        <v>534711681</v>
      </c>
      <c r="B2">
        <v>728151</v>
      </c>
      <c r="C2">
        <v>5197139</v>
      </c>
      <c r="F2" s="24"/>
    </row>
    <row r="3" spans="1:6">
      <c r="A3">
        <v>535296267</v>
      </c>
      <c r="B3">
        <v>840223</v>
      </c>
      <c r="C3">
        <v>8181241</v>
      </c>
    </row>
    <row r="4" spans="1:6">
      <c r="A4">
        <v>566390615</v>
      </c>
      <c r="B4">
        <v>863061</v>
      </c>
      <c r="C4">
        <v>5240977</v>
      </c>
    </row>
    <row r="5" spans="1:6">
      <c r="A5">
        <v>608286280</v>
      </c>
      <c r="B5">
        <v>863061</v>
      </c>
      <c r="C5">
        <v>8181241</v>
      </c>
    </row>
    <row r="6" spans="1:6">
      <c r="A6">
        <v>612543809</v>
      </c>
      <c r="B6">
        <v>502123</v>
      </c>
      <c r="C6">
        <v>13615257</v>
      </c>
    </row>
    <row r="7" spans="1:6">
      <c r="A7">
        <v>641622336</v>
      </c>
      <c r="B7">
        <v>518095</v>
      </c>
      <c r="C7">
        <v>8179311</v>
      </c>
    </row>
    <row r="8" spans="1:6">
      <c r="A8">
        <v>680334132</v>
      </c>
      <c r="B8">
        <v>533574</v>
      </c>
      <c r="C8">
        <v>5190055</v>
      </c>
    </row>
    <row r="9" spans="1:6">
      <c r="A9">
        <v>784265966</v>
      </c>
      <c r="B9">
        <v>107645</v>
      </c>
      <c r="C9">
        <v>5074026</v>
      </c>
    </row>
    <row r="10" spans="1:6">
      <c r="A10">
        <v>820315872</v>
      </c>
      <c r="B10">
        <v>321003</v>
      </c>
      <c r="C10">
        <v>5074026</v>
      </c>
    </row>
    <row r="11" spans="1:6">
      <c r="A11">
        <v>934437435</v>
      </c>
      <c r="B11">
        <v>533574</v>
      </c>
      <c r="C11">
        <v>5242956</v>
      </c>
    </row>
  </sheetData>
  <sortState xmlns:xlrd2="http://schemas.microsoft.com/office/spreadsheetml/2017/richdata2" ref="F16:T25">
    <sortCondition ref="G16:G25"/>
  </sortState>
  <conditionalFormatting sqref="D9:D10">
    <cfRule type="duplicateValues" dxfId="27" priority="17"/>
  </conditionalFormatting>
  <conditionalFormatting sqref="K20:K25 D1 D28:D1048576">
    <cfRule type="duplicateValues" dxfId="26" priority="58"/>
  </conditionalFormatting>
  <conditionalFormatting sqref="K18:K25 D1 D28:D1048576">
    <cfRule type="duplicateValues" dxfId="25" priority="60"/>
  </conditionalFormatting>
  <conditionalFormatting sqref="F3:F9">
    <cfRule type="duplicateValues" dxfId="24" priority="10"/>
  </conditionalFormatting>
  <conditionalFormatting sqref="F2">
    <cfRule type="duplicateValues" dxfId="23" priority="9"/>
  </conditionalFormatting>
  <conditionalFormatting sqref="A1">
    <cfRule type="duplicateValues" dxfId="22" priority="5"/>
  </conditionalFormatting>
  <conditionalFormatting sqref="C1">
    <cfRule type="duplicateValues" dxfId="21" priority="6"/>
  </conditionalFormatting>
  <conditionalFormatting sqref="G5:G12">
    <cfRule type="duplicateValues" dxfId="20" priority="4"/>
  </conditionalFormatting>
  <conditionalFormatting sqref="A28:A1048576">
    <cfRule type="duplicateValues" dxfId="19" priority="87"/>
  </conditionalFormatting>
  <conditionalFormatting sqref="B28:B1048576">
    <cfRule type="duplicateValues" dxfId="18" priority="89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OMOP.PERSON</vt:lpstr>
      <vt:lpstr>OMOP.VISIT_OCCURRENCE</vt:lpstr>
      <vt:lpstr>OMOP.CONDITION_OCCURRENCE</vt:lpstr>
      <vt:lpstr>OMOP.LOCATION</vt:lpstr>
      <vt:lpstr>PERSON</vt:lpstr>
      <vt:lpstr>ENCOUNTER</vt:lpstr>
      <vt:lpstr>ENCNTR_LOC_HIST</vt:lpstr>
      <vt:lpstr>DIAGNOSIS</vt:lpstr>
      <vt:lpstr>PROBLEM</vt:lpstr>
      <vt:lpstr>ADDRESS</vt:lpstr>
      <vt:lpstr>NOMENCLATURE</vt:lpstr>
      <vt:lpstr>CODE_VALUE</vt:lpstr>
      <vt:lpstr>OMOP.CONCEPT</vt:lpstr>
      <vt:lpstr>OMOP.CONCEPT_RELATIONSHIP</vt:lpstr>
      <vt:lpstr>EXTERNAL.FACILITY_POSTCODE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Tim Chard</cp:lastModifiedBy>
  <cp:revision/>
  <dcterms:created xsi:type="dcterms:W3CDTF">2021-04-27T01:16:54Z</dcterms:created>
  <dcterms:modified xsi:type="dcterms:W3CDTF">2021-05-25T01:42:18Z</dcterms:modified>
  <cp:category/>
  <cp:contentStatus/>
</cp:coreProperties>
</file>