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Dropbox\school\cs475\project4\"/>
    </mc:Choice>
  </mc:AlternateContent>
  <xr:revisionPtr revIDLastSave="0" documentId="13_ncr:20001_{8B06BB91-019E-4217-95B3-ED8C73B97945}" xr6:coauthVersionLast="45" xr6:coauthVersionMax="45" xr10:uidLastSave="{00000000-0000-0000-0000-000000000000}"/>
  <bookViews>
    <workbookView xWindow="-120" yWindow="480" windowWidth="38640" windowHeight="21240" tabRatio="500" activeTab="4" xr2:uid="{00000000-000D-0000-FFFF-FFFF00000000}"/>
  </bookViews>
  <sheets>
    <sheet name="omp" sheetId="1" r:id="rId1"/>
    <sheet name="Sheet6" sheetId="8" r:id="rId2"/>
    <sheet name="Sheet3" sheetId="6" r:id="rId3"/>
    <sheet name="Sheet7" sheetId="9" r:id="rId4"/>
    <sheet name="Sheet1" sheetId="2" r:id="rId5"/>
    <sheet name="simd" sheetId="3" r:id="rId6"/>
    <sheet name="Sheet4" sheetId="7" r:id="rId7"/>
    <sheet name="Sheet2" sheetId="4" r:id="rId8"/>
    <sheet name="Sheet5" sheetId="5" r:id="rId9"/>
  </sheets>
  <calcPr calcId="181029" iterateDelta="1E-4"/>
  <pivotCaches>
    <pivotCache cacheId="20" r:id="rId10"/>
    <pivotCache cacheId="24" r:id="rId11"/>
    <pivotCache cacheId="53" r:id="rId12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5" i="2" l="1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1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30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44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72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</calcChain>
</file>

<file path=xl/sharedStrings.xml><?xml version="1.0" encoding="utf-8"?>
<sst xmlns="http://schemas.openxmlformats.org/spreadsheetml/2006/main" count="1016" uniqueCount="27">
  <si>
    <t>Sum of Speedup</t>
  </si>
  <si>
    <t>NUMT</t>
  </si>
  <si>
    <t>ARR_SIZE</t>
  </si>
  <si>
    <t>Total Result</t>
  </si>
  <si>
    <t>NUMT=</t>
  </si>
  <si>
    <t>SIMD_performance</t>
  </si>
  <si>
    <t>Non-SIMD_performance</t>
  </si>
  <si>
    <t>ARR_SIZE=</t>
  </si>
  <si>
    <t>SIMD_performance:</t>
  </si>
  <si>
    <t>Non-SIMD_performance:</t>
  </si>
  <si>
    <t>Speedup:</t>
  </si>
  <si>
    <t>Sum of Speedup:</t>
  </si>
  <si>
    <t>OMP_NON</t>
  </si>
  <si>
    <t>Speedup_OMP_SIMD</t>
  </si>
  <si>
    <t>Speedup_OMP</t>
  </si>
  <si>
    <t>Row Labels</t>
  </si>
  <si>
    <t>Grand Total</t>
  </si>
  <si>
    <t>Column Labels</t>
  </si>
  <si>
    <t>OMP_SIMD</t>
  </si>
  <si>
    <t>Total OMP_SIMD</t>
  </si>
  <si>
    <t>OMP</t>
  </si>
  <si>
    <t>Total OMP</t>
  </si>
  <si>
    <t>Array Size</t>
  </si>
  <si>
    <t>SIMD Performance</t>
  </si>
  <si>
    <t>No SIMD Performance</t>
  </si>
  <si>
    <t>Cores</t>
  </si>
  <si>
    <t>SIMD w/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</si>
</sst>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sz val="10"/>
      <color rgb="FF000000"/>
      <name val="Times New Roman"/>
      <charset val="1"/>
    </font>
    <font>
      <sz val="11"/>
      <color rgb="FF000000"/>
      <name val="Arial"/>
      <charset val="1"/>
    </font>
    <font>
      <sz val="11"/>
      <color rgb="FF000000"/>
      <name val="Times New Roman"/>
      <family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C00000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0" fillId="0" borderId="0"/>
    <xf numFmtId="0" fontId="10" fillId="0" borderId="0"/>
    <xf numFmtId="0" fontId="7" fillId="0" borderId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>
      <alignment horizontal="left"/>
    </xf>
    <xf numFmtId="0" fontId="8" fillId="0" borderId="0" applyBorder="0" applyProtection="0">
      <alignment horizontal="left"/>
    </xf>
    <xf numFmtId="0" fontId="8" fillId="0" borderId="0" applyBorder="0" applyProtection="0"/>
  </cellStyleXfs>
  <cellXfs count="45">
    <xf numFmtId="0" fontId="0" fillId="0" borderId="0" xfId="0"/>
    <xf numFmtId="0" fontId="0" fillId="0" borderId="1" xfId="12" applyFont="1" applyBorder="1"/>
    <xf numFmtId="0" fontId="0" fillId="0" borderId="2" xfId="14" applyFont="1" applyBorder="1"/>
    <xf numFmtId="0" fontId="10" fillId="0" borderId="3" xfId="12" applyBorder="1"/>
    <xf numFmtId="0" fontId="10" fillId="0" borderId="4" xfId="12" applyBorder="1"/>
    <xf numFmtId="0" fontId="0" fillId="0" borderId="5" xfId="14" applyFont="1" applyBorder="1"/>
    <xf numFmtId="0" fontId="10" fillId="0" borderId="6" xfId="15" applyBorder="1">
      <alignment horizontal="left"/>
    </xf>
    <xf numFmtId="0" fontId="10" fillId="0" borderId="7" xfId="15" applyBorder="1">
      <alignment horizontal="left"/>
    </xf>
    <xf numFmtId="0" fontId="8" fillId="0" borderId="8" xfId="16" applyFont="1" applyBorder="1">
      <alignment horizontal="left"/>
    </xf>
    <xf numFmtId="0" fontId="10" fillId="0" borderId="9" xfId="15" applyBorder="1">
      <alignment horizontal="left"/>
    </xf>
    <xf numFmtId="0" fontId="10" fillId="0" borderId="10" xfId="13" applyBorder="1"/>
    <xf numFmtId="0" fontId="10" fillId="0" borderId="11" xfId="13" applyBorder="1"/>
    <xf numFmtId="0" fontId="10" fillId="0" borderId="12" xfId="13" applyBorder="1"/>
    <xf numFmtId="0" fontId="8" fillId="0" borderId="13" xfId="17" applyBorder="1"/>
    <xf numFmtId="0" fontId="10" fillId="0" borderId="14" xfId="15" applyBorder="1">
      <alignment horizontal="left"/>
    </xf>
    <xf numFmtId="0" fontId="10" fillId="0" borderId="15" xfId="13" applyBorder="1"/>
    <xf numFmtId="0" fontId="10" fillId="0" borderId="0" xfId="13"/>
    <xf numFmtId="0" fontId="10" fillId="0" borderId="16" xfId="13" applyBorder="1"/>
    <xf numFmtId="0" fontId="8" fillId="0" borderId="17" xfId="17" applyBorder="1"/>
    <xf numFmtId="0" fontId="10" fillId="0" borderId="6" xfId="13" applyBorder="1"/>
    <xf numFmtId="0" fontId="10" fillId="0" borderId="7" xfId="13" applyBorder="1"/>
    <xf numFmtId="0" fontId="10" fillId="0" borderId="18" xfId="13" applyBorder="1"/>
    <xf numFmtId="0" fontId="8" fillId="0" borderId="19" xfId="17" applyBorder="1"/>
    <xf numFmtId="0" fontId="8" fillId="0" borderId="20" xfId="16" applyFont="1" applyBorder="1">
      <alignment horizontal="left"/>
    </xf>
    <xf numFmtId="0" fontId="8" fillId="0" borderId="21" xfId="17" applyBorder="1"/>
    <xf numFmtId="0" fontId="8" fillId="0" borderId="22" xfId="17" applyBorder="1"/>
    <xf numFmtId="0" fontId="8" fillId="0" borderId="23" xfId="17" applyBorder="1"/>
    <xf numFmtId="0" fontId="8" fillId="0" borderId="24" xfId="17" applyBorder="1"/>
    <xf numFmtId="0" fontId="9" fillId="0" borderId="0" xfId="0" applyFont="1" applyAlignment="1">
      <alignment wrapText="1"/>
    </xf>
    <xf numFmtId="0" fontId="9" fillId="0" borderId="0" xfId="0" applyFont="1"/>
    <xf numFmtId="0" fontId="0" fillId="0" borderId="25" xfId="14" applyFont="1" applyBorder="1"/>
    <xf numFmtId="0" fontId="0" fillId="0" borderId="26" xfId="12" applyFont="1" applyBorder="1"/>
    <xf numFmtId="0" fontId="10" fillId="0" borderId="13" xfId="13" applyBorder="1"/>
    <xf numFmtId="0" fontId="10" fillId="0" borderId="17" xfId="13" applyBorder="1"/>
    <xf numFmtId="0" fontId="10" fillId="0" borderId="19" xfId="13" applyBorder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 applyAlignment="1">
      <alignment horizontal="center" wrapText="1"/>
    </xf>
    <xf numFmtId="2" fontId="9" fillId="0" borderId="0" xfId="0" applyNumberFormat="1" applyFont="1"/>
    <xf numFmtId="2" fontId="0" fillId="0" borderId="0" xfId="0" applyNumberFormat="1"/>
    <xf numFmtId="0" fontId="12" fillId="0" borderId="0" xfId="0" applyFont="1" applyAlignment="1">
      <alignment horizontal="center" wrapText="1"/>
    </xf>
    <xf numFmtId="2" fontId="11" fillId="0" borderId="0" xfId="0" applyNumberFormat="1" applyFont="1" applyAlignment="1">
      <alignment horizontal="center"/>
    </xf>
  </cellXfs>
  <cellStyles count="18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Pivot Table Category" xfId="15" xr:uid="{00000000-0005-0000-0000-000014000000}"/>
    <cellStyle name="Pivot Table Corner" xfId="12" xr:uid="{00000000-0005-0000-0000-000011000000}"/>
    <cellStyle name="Pivot Table Field" xfId="14" xr:uid="{00000000-0005-0000-0000-000013000000}"/>
    <cellStyle name="Pivot Table Result" xfId="17" xr:uid="{00000000-0005-0000-0000-000016000000}"/>
    <cellStyle name="Pivot Table Title" xfId="16" xr:uid="{00000000-0005-0000-0000-000015000000}"/>
    <cellStyle name="Pivot Table Value" xfId="13" xr:uid="{00000000-0005-0000-0000-000012000000}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omp!$B$1:$B$2</c:f>
              <c:strCache>
                <c:ptCount val="2"/>
                <c:pt idx="0">
                  <c:v>NUMT</c:v>
                </c:pt>
                <c:pt idx="1">
                  <c:v>1</c:v>
                </c:pt>
              </c:strCache>
            </c:strRef>
          </c:tx>
          <c:spPr>
            <a:ln w="2844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omp!$A$3:$A$17</c:f>
              <c:strCach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Total Result</c:v>
                </c:pt>
              </c:strCache>
            </c:strRef>
          </c:cat>
          <c:val>
            <c:numRef>
              <c:f>omp!$B$3:$B$17</c:f>
              <c:numCache>
                <c:formatCode>General</c:formatCode>
                <c:ptCount val="15"/>
                <c:pt idx="0">
                  <c:v>1.59</c:v>
                </c:pt>
                <c:pt idx="1">
                  <c:v>1.96</c:v>
                </c:pt>
                <c:pt idx="2">
                  <c:v>2.2000000000000002</c:v>
                </c:pt>
                <c:pt idx="3">
                  <c:v>2.37</c:v>
                </c:pt>
                <c:pt idx="4">
                  <c:v>2.4700000000000002</c:v>
                </c:pt>
                <c:pt idx="5">
                  <c:v>2.52</c:v>
                </c:pt>
                <c:pt idx="6">
                  <c:v>2.54</c:v>
                </c:pt>
                <c:pt idx="7">
                  <c:v>2.52</c:v>
                </c:pt>
                <c:pt idx="8">
                  <c:v>2.57</c:v>
                </c:pt>
                <c:pt idx="9">
                  <c:v>2.57</c:v>
                </c:pt>
                <c:pt idx="10">
                  <c:v>2.54</c:v>
                </c:pt>
                <c:pt idx="11">
                  <c:v>2.44</c:v>
                </c:pt>
                <c:pt idx="12">
                  <c:v>2.44</c:v>
                </c:pt>
                <c:pt idx="13">
                  <c:v>2.4500000000000002</c:v>
                </c:pt>
                <c:pt idx="14">
                  <c:v>33.18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32-4C02-BFD9-6548B8A7525C}"/>
            </c:ext>
          </c:extLst>
        </c:ser>
        <c:ser>
          <c:idx val="1"/>
          <c:order val="1"/>
          <c:tx>
            <c:strRef>
              <c:f>omp!$C$1:$C$2</c:f>
              <c:strCache>
                <c:ptCount val="2"/>
                <c:pt idx="0">
                  <c:v>NUMT</c:v>
                </c:pt>
                <c:pt idx="1">
                  <c:v>2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omp!$A$3:$A$17</c:f>
              <c:strCach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Total Result</c:v>
                </c:pt>
              </c:strCache>
            </c:strRef>
          </c:cat>
          <c:val>
            <c:numRef>
              <c:f>omp!$C$3:$C$17</c:f>
              <c:numCache>
                <c:formatCode>General</c:formatCode>
                <c:ptCount val="15"/>
                <c:pt idx="0">
                  <c:v>1.54</c:v>
                </c:pt>
                <c:pt idx="1">
                  <c:v>2.3199999999999998</c:v>
                </c:pt>
                <c:pt idx="2">
                  <c:v>3.15</c:v>
                </c:pt>
                <c:pt idx="3">
                  <c:v>3.89</c:v>
                </c:pt>
                <c:pt idx="4">
                  <c:v>4.4000000000000004</c:v>
                </c:pt>
                <c:pt idx="5">
                  <c:v>4.7300000000000004</c:v>
                </c:pt>
                <c:pt idx="6">
                  <c:v>4.93</c:v>
                </c:pt>
                <c:pt idx="7">
                  <c:v>5.04</c:v>
                </c:pt>
                <c:pt idx="8">
                  <c:v>5.07</c:v>
                </c:pt>
                <c:pt idx="9">
                  <c:v>5.13</c:v>
                </c:pt>
                <c:pt idx="10">
                  <c:v>5.0599999999999996</c:v>
                </c:pt>
                <c:pt idx="11">
                  <c:v>4.9000000000000004</c:v>
                </c:pt>
                <c:pt idx="12">
                  <c:v>4.88</c:v>
                </c:pt>
                <c:pt idx="13">
                  <c:v>4.72</c:v>
                </c:pt>
                <c:pt idx="14">
                  <c:v>59.76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32-4C02-BFD9-6548B8A7525C}"/>
            </c:ext>
          </c:extLst>
        </c:ser>
        <c:ser>
          <c:idx val="2"/>
          <c:order val="2"/>
          <c:tx>
            <c:strRef>
              <c:f>omp!$D$1:$D$2</c:f>
              <c:strCache>
                <c:ptCount val="2"/>
                <c:pt idx="0">
                  <c:v>NUMT</c:v>
                </c:pt>
                <c:pt idx="1">
                  <c:v>3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omp!$A$3:$A$17</c:f>
              <c:strCach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Total Result</c:v>
                </c:pt>
              </c:strCache>
            </c:strRef>
          </c:cat>
          <c:val>
            <c:numRef>
              <c:f>omp!$D$3:$D$17</c:f>
              <c:numCache>
                <c:formatCode>General</c:formatCode>
                <c:ptCount val="15"/>
                <c:pt idx="0">
                  <c:v>1.49</c:v>
                </c:pt>
                <c:pt idx="1">
                  <c:v>2.42</c:v>
                </c:pt>
                <c:pt idx="2">
                  <c:v>3.83</c:v>
                </c:pt>
                <c:pt idx="3">
                  <c:v>5</c:v>
                </c:pt>
                <c:pt idx="4">
                  <c:v>6.03</c:v>
                </c:pt>
                <c:pt idx="5">
                  <c:v>6.76</c:v>
                </c:pt>
                <c:pt idx="6">
                  <c:v>7.19</c:v>
                </c:pt>
                <c:pt idx="7">
                  <c:v>7.49</c:v>
                </c:pt>
                <c:pt idx="8">
                  <c:v>7.53</c:v>
                </c:pt>
                <c:pt idx="9">
                  <c:v>7.56</c:v>
                </c:pt>
                <c:pt idx="10">
                  <c:v>7.5</c:v>
                </c:pt>
                <c:pt idx="11">
                  <c:v>7.27</c:v>
                </c:pt>
                <c:pt idx="12">
                  <c:v>7.19</c:v>
                </c:pt>
                <c:pt idx="13">
                  <c:v>6.9</c:v>
                </c:pt>
                <c:pt idx="14">
                  <c:v>84.16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632-4C02-BFD9-6548B8A7525C}"/>
            </c:ext>
          </c:extLst>
        </c:ser>
        <c:ser>
          <c:idx val="3"/>
          <c:order val="3"/>
          <c:tx>
            <c:strRef>
              <c:f>omp!$E$1:$E$2</c:f>
              <c:strCache>
                <c:ptCount val="2"/>
                <c:pt idx="0">
                  <c:v>NUMT</c:v>
                </c:pt>
                <c:pt idx="1">
                  <c:v>4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omp!$A$3:$A$17</c:f>
              <c:strCach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Total Result</c:v>
                </c:pt>
              </c:strCache>
            </c:strRef>
          </c:cat>
          <c:val>
            <c:numRef>
              <c:f>omp!$E$3:$E$17</c:f>
              <c:numCache>
                <c:formatCode>General</c:formatCode>
                <c:ptCount val="15"/>
                <c:pt idx="0">
                  <c:v>1.62</c:v>
                </c:pt>
                <c:pt idx="1">
                  <c:v>2.78</c:v>
                </c:pt>
                <c:pt idx="2">
                  <c:v>4.29</c:v>
                </c:pt>
                <c:pt idx="3">
                  <c:v>5.96</c:v>
                </c:pt>
                <c:pt idx="4">
                  <c:v>7.43</c:v>
                </c:pt>
                <c:pt idx="5">
                  <c:v>8.69</c:v>
                </c:pt>
                <c:pt idx="6">
                  <c:v>9.42</c:v>
                </c:pt>
                <c:pt idx="7">
                  <c:v>9.77</c:v>
                </c:pt>
                <c:pt idx="8">
                  <c:v>10</c:v>
                </c:pt>
                <c:pt idx="9">
                  <c:v>10.17</c:v>
                </c:pt>
                <c:pt idx="10">
                  <c:v>10.06</c:v>
                </c:pt>
                <c:pt idx="11">
                  <c:v>9.56</c:v>
                </c:pt>
                <c:pt idx="12">
                  <c:v>9.5</c:v>
                </c:pt>
                <c:pt idx="13">
                  <c:v>8.7100000000000009</c:v>
                </c:pt>
                <c:pt idx="14">
                  <c:v>107.96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632-4C02-BFD9-6548B8A7525C}"/>
            </c:ext>
          </c:extLst>
        </c:ser>
        <c:ser>
          <c:idx val="4"/>
          <c:order val="4"/>
          <c:tx>
            <c:strRef>
              <c:f>omp!$F$1:$F$2</c:f>
              <c:strCache>
                <c:ptCount val="2"/>
                <c:pt idx="0">
                  <c:v>NUMT</c:v>
                </c:pt>
                <c:pt idx="1">
                  <c:v>5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omp!$A$3:$A$17</c:f>
              <c:strCach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Total Result</c:v>
                </c:pt>
              </c:strCache>
            </c:strRef>
          </c:cat>
          <c:val>
            <c:numRef>
              <c:f>omp!$F$3:$F$17</c:f>
              <c:numCache>
                <c:formatCode>General</c:formatCode>
                <c:ptCount val="15"/>
                <c:pt idx="0">
                  <c:v>1.63</c:v>
                </c:pt>
                <c:pt idx="1">
                  <c:v>2.89</c:v>
                </c:pt>
                <c:pt idx="2">
                  <c:v>4.62</c:v>
                </c:pt>
                <c:pt idx="3">
                  <c:v>6.63</c:v>
                </c:pt>
                <c:pt idx="4">
                  <c:v>8.91</c:v>
                </c:pt>
                <c:pt idx="5">
                  <c:v>10.45</c:v>
                </c:pt>
                <c:pt idx="6">
                  <c:v>11.52</c:v>
                </c:pt>
                <c:pt idx="7">
                  <c:v>12.25</c:v>
                </c:pt>
                <c:pt idx="8">
                  <c:v>12.47</c:v>
                </c:pt>
                <c:pt idx="9">
                  <c:v>12.55</c:v>
                </c:pt>
                <c:pt idx="10">
                  <c:v>12.58</c:v>
                </c:pt>
                <c:pt idx="11">
                  <c:v>11.91</c:v>
                </c:pt>
                <c:pt idx="12">
                  <c:v>11.4</c:v>
                </c:pt>
                <c:pt idx="13">
                  <c:v>9.5500000000000007</c:v>
                </c:pt>
                <c:pt idx="14">
                  <c:v>129.36000000000001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632-4C02-BFD9-6548B8A7525C}"/>
            </c:ext>
          </c:extLst>
        </c:ser>
        <c:ser>
          <c:idx val="5"/>
          <c:order val="5"/>
          <c:tx>
            <c:strRef>
              <c:f>omp!$G$1:$G$2</c:f>
              <c:strCache>
                <c:ptCount val="2"/>
                <c:pt idx="0">
                  <c:v>NUMT</c:v>
                </c:pt>
                <c:pt idx="1">
                  <c:v>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omp!$A$3:$A$17</c:f>
              <c:strCach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Total Result</c:v>
                </c:pt>
              </c:strCache>
            </c:strRef>
          </c:cat>
          <c:val>
            <c:numRef>
              <c:f>omp!$G$3:$G$17</c:f>
              <c:numCache>
                <c:formatCode>General</c:formatCode>
                <c:ptCount val="15"/>
                <c:pt idx="0">
                  <c:v>1.94</c:v>
                </c:pt>
                <c:pt idx="1">
                  <c:v>3.04</c:v>
                </c:pt>
                <c:pt idx="2">
                  <c:v>5.17</c:v>
                </c:pt>
                <c:pt idx="3">
                  <c:v>7.54</c:v>
                </c:pt>
                <c:pt idx="4">
                  <c:v>9.5399999999999991</c:v>
                </c:pt>
                <c:pt idx="5">
                  <c:v>12.61</c:v>
                </c:pt>
                <c:pt idx="6">
                  <c:v>13.6</c:v>
                </c:pt>
                <c:pt idx="7">
                  <c:v>14.58</c:v>
                </c:pt>
                <c:pt idx="8">
                  <c:v>14.89</c:v>
                </c:pt>
                <c:pt idx="9">
                  <c:v>15.07</c:v>
                </c:pt>
                <c:pt idx="10">
                  <c:v>15.02</c:v>
                </c:pt>
                <c:pt idx="11">
                  <c:v>14.26</c:v>
                </c:pt>
                <c:pt idx="12">
                  <c:v>12.48</c:v>
                </c:pt>
                <c:pt idx="13">
                  <c:v>10.15</c:v>
                </c:pt>
                <c:pt idx="14">
                  <c:v>149.88999999999999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632-4C02-BFD9-6548B8A7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049023"/>
        <c:axId val="36819137"/>
      </c:lineChart>
      <c:catAx>
        <c:axId val="120490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Array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819137"/>
        <c:crosses val="autoZero"/>
        <c:auto val="1"/>
        <c:lblAlgn val="ctr"/>
        <c:lblOffset val="100"/>
        <c:noMultiLvlLbl val="1"/>
      </c:catAx>
      <c:valAx>
        <c:axId val="368191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49023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[omp data.xlsx]Sheet3!PivotTable1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Speed-Up</a:t>
            </a:r>
            <a:r>
              <a:rPr lang="en-US" b="1" baseline="0"/>
              <a:t> vs Array Size (by thread count w/ and w/o SIMD)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Sheet3!$B$1:$B$3</c:f>
              <c:strCache>
                <c:ptCount val="1"/>
                <c:pt idx="0">
                  <c:v>OMP_SIMD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Sheet3!$B$4:$B$18</c:f>
              <c:numCache>
                <c:formatCode>General</c:formatCode>
                <c:ptCount val="14"/>
                <c:pt idx="0">
                  <c:v>1.59</c:v>
                </c:pt>
                <c:pt idx="1">
                  <c:v>1.96</c:v>
                </c:pt>
                <c:pt idx="2">
                  <c:v>2.2000000000000002</c:v>
                </c:pt>
                <c:pt idx="3">
                  <c:v>2.37</c:v>
                </c:pt>
                <c:pt idx="4">
                  <c:v>2.4700000000000002</c:v>
                </c:pt>
                <c:pt idx="5">
                  <c:v>2.52</c:v>
                </c:pt>
                <c:pt idx="6">
                  <c:v>2.54</c:v>
                </c:pt>
                <c:pt idx="7">
                  <c:v>2.52</c:v>
                </c:pt>
                <c:pt idx="8">
                  <c:v>2.57</c:v>
                </c:pt>
                <c:pt idx="9">
                  <c:v>2.57</c:v>
                </c:pt>
                <c:pt idx="10">
                  <c:v>2.54</c:v>
                </c:pt>
                <c:pt idx="11">
                  <c:v>2.44</c:v>
                </c:pt>
                <c:pt idx="12">
                  <c:v>2.44</c:v>
                </c:pt>
                <c:pt idx="13">
                  <c:v>2.4500000000000002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FD-4FB5-9334-A00544F4FD33}"/>
            </c:ext>
          </c:extLst>
        </c:ser>
        <c:ser>
          <c:idx val="1"/>
          <c:order val="1"/>
          <c:tx>
            <c:strRef>
              <c:f>Sheet3!$C$1:$C$3</c:f>
              <c:strCache>
                <c:ptCount val="1"/>
                <c:pt idx="0">
                  <c:v>OMP_SIMD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Sheet3!$C$4:$C$18</c:f>
              <c:numCache>
                <c:formatCode>General</c:formatCode>
                <c:ptCount val="14"/>
                <c:pt idx="0">
                  <c:v>1.54</c:v>
                </c:pt>
                <c:pt idx="1">
                  <c:v>2.3199999999999998</c:v>
                </c:pt>
                <c:pt idx="2">
                  <c:v>3.15</c:v>
                </c:pt>
                <c:pt idx="3">
                  <c:v>3.89</c:v>
                </c:pt>
                <c:pt idx="4">
                  <c:v>4.4000000000000004</c:v>
                </c:pt>
                <c:pt idx="5">
                  <c:v>4.7300000000000004</c:v>
                </c:pt>
                <c:pt idx="6">
                  <c:v>4.93</c:v>
                </c:pt>
                <c:pt idx="7">
                  <c:v>5.04</c:v>
                </c:pt>
                <c:pt idx="8">
                  <c:v>5.07</c:v>
                </c:pt>
                <c:pt idx="9">
                  <c:v>5.13</c:v>
                </c:pt>
                <c:pt idx="10">
                  <c:v>5.0599999999999996</c:v>
                </c:pt>
                <c:pt idx="11">
                  <c:v>4.9000000000000004</c:v>
                </c:pt>
                <c:pt idx="12">
                  <c:v>4.88</c:v>
                </c:pt>
                <c:pt idx="13">
                  <c:v>4.72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5FD-4FB5-9334-A00544F4FD33}"/>
            </c:ext>
          </c:extLst>
        </c:ser>
        <c:ser>
          <c:idx val="2"/>
          <c:order val="2"/>
          <c:tx>
            <c:strRef>
              <c:f>Sheet3!$D$1:$D$3</c:f>
              <c:strCache>
                <c:ptCount val="1"/>
                <c:pt idx="0">
                  <c:v>OMP_SIMD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Sheet3!$D$4:$D$18</c:f>
              <c:numCache>
                <c:formatCode>General</c:formatCode>
                <c:ptCount val="14"/>
                <c:pt idx="0">
                  <c:v>1.49</c:v>
                </c:pt>
                <c:pt idx="1">
                  <c:v>2.42</c:v>
                </c:pt>
                <c:pt idx="2">
                  <c:v>3.83</c:v>
                </c:pt>
                <c:pt idx="3">
                  <c:v>5</c:v>
                </c:pt>
                <c:pt idx="4">
                  <c:v>6.03</c:v>
                </c:pt>
                <c:pt idx="5">
                  <c:v>6.76</c:v>
                </c:pt>
                <c:pt idx="6">
                  <c:v>7.19</c:v>
                </c:pt>
                <c:pt idx="7">
                  <c:v>7.49</c:v>
                </c:pt>
                <c:pt idx="8">
                  <c:v>7.53</c:v>
                </c:pt>
                <c:pt idx="9">
                  <c:v>7.56</c:v>
                </c:pt>
                <c:pt idx="10">
                  <c:v>7.5</c:v>
                </c:pt>
                <c:pt idx="11">
                  <c:v>7.27</c:v>
                </c:pt>
                <c:pt idx="12">
                  <c:v>7.19</c:v>
                </c:pt>
                <c:pt idx="13">
                  <c:v>6.9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5FD-4FB5-9334-A00544F4FD33}"/>
            </c:ext>
          </c:extLst>
        </c:ser>
        <c:ser>
          <c:idx val="3"/>
          <c:order val="3"/>
          <c:tx>
            <c:strRef>
              <c:f>Sheet3!$E$1:$E$3</c:f>
              <c:strCache>
                <c:ptCount val="1"/>
                <c:pt idx="0">
                  <c:v>OMP_SIMD - 4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Sheet3!$E$4:$E$18</c:f>
              <c:numCache>
                <c:formatCode>General</c:formatCode>
                <c:ptCount val="14"/>
                <c:pt idx="0">
                  <c:v>1.62</c:v>
                </c:pt>
                <c:pt idx="1">
                  <c:v>2.78</c:v>
                </c:pt>
                <c:pt idx="2">
                  <c:v>4.29</c:v>
                </c:pt>
                <c:pt idx="3">
                  <c:v>5.96</c:v>
                </c:pt>
                <c:pt idx="4">
                  <c:v>7.43</c:v>
                </c:pt>
                <c:pt idx="5">
                  <c:v>8.69</c:v>
                </c:pt>
                <c:pt idx="6">
                  <c:v>9.42</c:v>
                </c:pt>
                <c:pt idx="7">
                  <c:v>9.77</c:v>
                </c:pt>
                <c:pt idx="8">
                  <c:v>10</c:v>
                </c:pt>
                <c:pt idx="9">
                  <c:v>10.17</c:v>
                </c:pt>
                <c:pt idx="10">
                  <c:v>10.06</c:v>
                </c:pt>
                <c:pt idx="11">
                  <c:v>9.56</c:v>
                </c:pt>
                <c:pt idx="12">
                  <c:v>9.5</c:v>
                </c:pt>
                <c:pt idx="13">
                  <c:v>8.7100000000000009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5FD-4FB5-9334-A00544F4FD33}"/>
            </c:ext>
          </c:extLst>
        </c:ser>
        <c:ser>
          <c:idx val="4"/>
          <c:order val="4"/>
          <c:tx>
            <c:strRef>
              <c:f>Sheet3!$F$1:$F$3</c:f>
              <c:strCache>
                <c:ptCount val="1"/>
                <c:pt idx="0">
                  <c:v>OMP_SIMD - 5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Sheet3!$F$4:$F$18</c:f>
              <c:numCache>
                <c:formatCode>General</c:formatCode>
                <c:ptCount val="14"/>
                <c:pt idx="0">
                  <c:v>1.63</c:v>
                </c:pt>
                <c:pt idx="1">
                  <c:v>2.89</c:v>
                </c:pt>
                <c:pt idx="2">
                  <c:v>4.62</c:v>
                </c:pt>
                <c:pt idx="3">
                  <c:v>6.63</c:v>
                </c:pt>
                <c:pt idx="4">
                  <c:v>8.91</c:v>
                </c:pt>
                <c:pt idx="5">
                  <c:v>10.45</c:v>
                </c:pt>
                <c:pt idx="6">
                  <c:v>11.52</c:v>
                </c:pt>
                <c:pt idx="7">
                  <c:v>12.25</c:v>
                </c:pt>
                <c:pt idx="8">
                  <c:v>12.47</c:v>
                </c:pt>
                <c:pt idx="9">
                  <c:v>12.55</c:v>
                </c:pt>
                <c:pt idx="10">
                  <c:v>12.58</c:v>
                </c:pt>
                <c:pt idx="11">
                  <c:v>11.91</c:v>
                </c:pt>
                <c:pt idx="12">
                  <c:v>11.4</c:v>
                </c:pt>
                <c:pt idx="13">
                  <c:v>9.5500000000000007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5FD-4FB5-9334-A00544F4FD33}"/>
            </c:ext>
          </c:extLst>
        </c:ser>
        <c:ser>
          <c:idx val="5"/>
          <c:order val="5"/>
          <c:tx>
            <c:strRef>
              <c:f>Sheet3!$G$1:$G$3</c:f>
              <c:strCache>
                <c:ptCount val="1"/>
                <c:pt idx="0">
                  <c:v>OMP_SIMD - 6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Sheet3!$G$4:$G$18</c:f>
              <c:numCache>
                <c:formatCode>General</c:formatCode>
                <c:ptCount val="14"/>
                <c:pt idx="0">
                  <c:v>1.94</c:v>
                </c:pt>
                <c:pt idx="1">
                  <c:v>3.04</c:v>
                </c:pt>
                <c:pt idx="2">
                  <c:v>5.17</c:v>
                </c:pt>
                <c:pt idx="3">
                  <c:v>7.54</c:v>
                </c:pt>
                <c:pt idx="4">
                  <c:v>9.5399999999999991</c:v>
                </c:pt>
                <c:pt idx="5">
                  <c:v>12.61</c:v>
                </c:pt>
                <c:pt idx="6">
                  <c:v>13.6</c:v>
                </c:pt>
                <c:pt idx="7">
                  <c:v>14.58</c:v>
                </c:pt>
                <c:pt idx="8">
                  <c:v>14.89</c:v>
                </c:pt>
                <c:pt idx="9">
                  <c:v>15.07</c:v>
                </c:pt>
                <c:pt idx="10">
                  <c:v>15.02</c:v>
                </c:pt>
                <c:pt idx="11">
                  <c:v>14.26</c:v>
                </c:pt>
                <c:pt idx="12">
                  <c:v>12.48</c:v>
                </c:pt>
                <c:pt idx="13">
                  <c:v>10.15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5FD-4FB5-9334-A00544F4FD33}"/>
            </c:ext>
          </c:extLst>
        </c:ser>
        <c:ser>
          <c:idx val="6"/>
          <c:order val="6"/>
          <c:tx>
            <c:strRef>
              <c:f>Sheet3!$H$1:$H$3</c:f>
              <c:strCache>
                <c:ptCount val="1"/>
                <c:pt idx="0">
                  <c:v>OMP 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Sheet3!$H$4:$H$18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FD-4FB5-9334-A00544F4FD33}"/>
            </c:ext>
          </c:extLst>
        </c:ser>
        <c:ser>
          <c:idx val="7"/>
          <c:order val="7"/>
          <c:tx>
            <c:strRef>
              <c:f>Sheet3!$I$1:$I$3</c:f>
              <c:strCache>
                <c:ptCount val="1"/>
                <c:pt idx="0">
                  <c:v>OMP 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Sheet3!$I$4:$I$18</c:f>
              <c:numCache>
                <c:formatCode>General</c:formatCode>
                <c:ptCount val="14"/>
                <c:pt idx="0">
                  <c:v>0.89275869024406651</c:v>
                </c:pt>
                <c:pt idx="1">
                  <c:v>2.4578305540441057</c:v>
                </c:pt>
                <c:pt idx="2">
                  <c:v>2.335244938851655</c:v>
                </c:pt>
                <c:pt idx="3">
                  <c:v>1.8253703866047164</c:v>
                </c:pt>
                <c:pt idx="4">
                  <c:v>1.8263515337805563</c:v>
                </c:pt>
                <c:pt idx="5">
                  <c:v>1.8748709122203098</c:v>
                </c:pt>
                <c:pt idx="6">
                  <c:v>2.4882823895497714</c:v>
                </c:pt>
                <c:pt idx="7">
                  <c:v>1.5826038019009505</c:v>
                </c:pt>
                <c:pt idx="8">
                  <c:v>1.9094991642668708</c:v>
                </c:pt>
                <c:pt idx="9">
                  <c:v>1.9556340159386665</c:v>
                </c:pt>
                <c:pt idx="10">
                  <c:v>1.9631762074393175</c:v>
                </c:pt>
                <c:pt idx="11">
                  <c:v>1.9601200150018752</c:v>
                </c:pt>
                <c:pt idx="12">
                  <c:v>1.9355081241385073</c:v>
                </c:pt>
                <c:pt idx="13">
                  <c:v>1.4603030027021284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FD-4FB5-9334-A00544F4FD33}"/>
            </c:ext>
          </c:extLst>
        </c:ser>
        <c:ser>
          <c:idx val="8"/>
          <c:order val="8"/>
          <c:tx>
            <c:strRef>
              <c:f>Sheet3!$J$1:$J$3</c:f>
              <c:strCache>
                <c:ptCount val="1"/>
                <c:pt idx="0">
                  <c:v>OMP 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Sheet3!$J$4:$J$18</c:f>
              <c:numCache>
                <c:formatCode>General</c:formatCode>
                <c:ptCount val="14"/>
                <c:pt idx="0">
                  <c:v>1.8492906609292008</c:v>
                </c:pt>
                <c:pt idx="1">
                  <c:v>2.4532535287904489</c:v>
                </c:pt>
                <c:pt idx="2">
                  <c:v>3.6635459130795276</c:v>
                </c:pt>
                <c:pt idx="3">
                  <c:v>2.7006662575611466</c:v>
                </c:pt>
                <c:pt idx="4">
                  <c:v>2.0526490685164802</c:v>
                </c:pt>
                <c:pt idx="5">
                  <c:v>1.995992131792476</c:v>
                </c:pt>
                <c:pt idx="6">
                  <c:v>3.9330329648957898</c:v>
                </c:pt>
                <c:pt idx="7">
                  <c:v>3.8130002501250626</c:v>
                </c:pt>
                <c:pt idx="8">
                  <c:v>2.3936202348108018</c:v>
                </c:pt>
                <c:pt idx="9">
                  <c:v>2.8637546655906387</c:v>
                </c:pt>
                <c:pt idx="10">
                  <c:v>2.7438281832491094</c:v>
                </c:pt>
                <c:pt idx="11">
                  <c:v>2.8633370838021421</c:v>
                </c:pt>
                <c:pt idx="12">
                  <c:v>2.8370159976609166</c:v>
                </c:pt>
                <c:pt idx="13">
                  <c:v>1.8785256702189028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5FD-4FB5-9334-A00544F4FD33}"/>
            </c:ext>
          </c:extLst>
        </c:ser>
        <c:ser>
          <c:idx val="9"/>
          <c:order val="9"/>
          <c:tx>
            <c:strRef>
              <c:f>Sheet3!$K$1:$K$3</c:f>
              <c:strCache>
                <c:ptCount val="1"/>
                <c:pt idx="0">
                  <c:v>OMP - 4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Sheet3!$K$4:$K$18</c:f>
              <c:numCache>
                <c:formatCode>General</c:formatCode>
                <c:ptCount val="14"/>
                <c:pt idx="0">
                  <c:v>1.7286434236615995</c:v>
                </c:pt>
                <c:pt idx="1">
                  <c:v>1.6788952228696439</c:v>
                </c:pt>
                <c:pt idx="2">
                  <c:v>1.1549254234431618</c:v>
                </c:pt>
                <c:pt idx="3">
                  <c:v>2.8962059788327039</c:v>
                </c:pt>
                <c:pt idx="4">
                  <c:v>1.7351556693368571</c:v>
                </c:pt>
                <c:pt idx="5">
                  <c:v>2.9088797871891225</c:v>
                </c:pt>
                <c:pt idx="6">
                  <c:v>2.0258664412510567</c:v>
                </c:pt>
                <c:pt idx="7">
                  <c:v>3.0032569235556479</c:v>
                </c:pt>
                <c:pt idx="8">
                  <c:v>3.1526487625065824</c:v>
                </c:pt>
                <c:pt idx="9">
                  <c:v>3.6308076334648525</c:v>
                </c:pt>
                <c:pt idx="10">
                  <c:v>3.6674902786779002</c:v>
                </c:pt>
                <c:pt idx="11">
                  <c:v>3.7144543872731792</c:v>
                </c:pt>
                <c:pt idx="12">
                  <c:v>3.7409041711764215</c:v>
                </c:pt>
                <c:pt idx="13">
                  <c:v>1.1406360718602808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5FD-4FB5-9334-A00544F4FD33}"/>
            </c:ext>
          </c:extLst>
        </c:ser>
        <c:ser>
          <c:idx val="10"/>
          <c:order val="10"/>
          <c:tx>
            <c:strRef>
              <c:f>Sheet3!$L$1:$L$3</c:f>
              <c:strCache>
                <c:ptCount val="1"/>
                <c:pt idx="0">
                  <c:v>OMP - 5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Sheet3!$L$4:$L$18</c:f>
              <c:numCache>
                <c:formatCode>General</c:formatCode>
                <c:ptCount val="14"/>
                <c:pt idx="0">
                  <c:v>1.4672215796430932</c:v>
                </c:pt>
                <c:pt idx="1">
                  <c:v>1.2124992111739834</c:v>
                </c:pt>
                <c:pt idx="2">
                  <c:v>1.5542049380635374</c:v>
                </c:pt>
                <c:pt idx="3">
                  <c:v>2.7907614862495103</c:v>
                </c:pt>
                <c:pt idx="4">
                  <c:v>2.1681394004459493</c:v>
                </c:pt>
                <c:pt idx="5">
                  <c:v>4.1766879196047793</c:v>
                </c:pt>
                <c:pt idx="6">
                  <c:v>4.0187869822485212</c:v>
                </c:pt>
                <c:pt idx="7">
                  <c:v>2.2719012550565294</c:v>
                </c:pt>
                <c:pt idx="8">
                  <c:v>3.8214639283833596</c:v>
                </c:pt>
                <c:pt idx="9">
                  <c:v>3.7672517916096306</c:v>
                </c:pt>
                <c:pt idx="10">
                  <c:v>4.2668300388852884</c:v>
                </c:pt>
                <c:pt idx="11">
                  <c:v>4.5101499710000832</c:v>
                </c:pt>
                <c:pt idx="12">
                  <c:v>4.4743984680709348</c:v>
                </c:pt>
                <c:pt idx="13">
                  <c:v>1.1882789379350589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5FD-4FB5-9334-A00544F4FD33}"/>
            </c:ext>
          </c:extLst>
        </c:ser>
        <c:ser>
          <c:idx val="11"/>
          <c:order val="11"/>
          <c:tx>
            <c:strRef>
              <c:f>Sheet3!$M$1:$M$3</c:f>
              <c:strCache>
                <c:ptCount val="1"/>
                <c:pt idx="0">
                  <c:v>OMP - 6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Sheet3!$M$4:$M$18</c:f>
              <c:numCache>
                <c:formatCode>General</c:formatCode>
                <c:ptCount val="14"/>
                <c:pt idx="0">
                  <c:v>2.1714515862524784</c:v>
                </c:pt>
                <c:pt idx="1">
                  <c:v>2.1133385220555754</c:v>
                </c:pt>
                <c:pt idx="2">
                  <c:v>1.8287477879834837</c:v>
                </c:pt>
                <c:pt idx="3">
                  <c:v>2.5850095933651049</c:v>
                </c:pt>
                <c:pt idx="4">
                  <c:v>1.9598026261458419</c:v>
                </c:pt>
                <c:pt idx="5">
                  <c:v>2.522062238736646</c:v>
                </c:pt>
                <c:pt idx="6">
                  <c:v>3.0688715131022826</c:v>
                </c:pt>
                <c:pt idx="7">
                  <c:v>3.0582304740172179</c:v>
                </c:pt>
                <c:pt idx="8">
                  <c:v>3.9978093733543973</c:v>
                </c:pt>
                <c:pt idx="9">
                  <c:v>4.9129358241404306</c:v>
                </c:pt>
                <c:pt idx="10">
                  <c:v>4.842231043421906</c:v>
                </c:pt>
                <c:pt idx="11">
                  <c:v>5.0338263319247663</c:v>
                </c:pt>
                <c:pt idx="12">
                  <c:v>5.0586337523936393</c:v>
                </c:pt>
                <c:pt idx="13">
                  <c:v>5.0651702721854024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C5FD-4FB5-9334-A00544F4F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028624"/>
        <c:axId val="449027312"/>
      </c:lineChart>
      <c:catAx>
        <c:axId val="44902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27312"/>
        <c:crosses val="autoZero"/>
        <c:auto val="1"/>
        <c:lblAlgn val="ctr"/>
        <c:lblOffset val="100"/>
        <c:noMultiLvlLbl val="0"/>
      </c:catAx>
      <c:valAx>
        <c:axId val="4490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2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[omp data.xlsx]Sheet7!PivotTable3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Speed-Up vs Array Size</a:t>
            </a:r>
            <a:r>
              <a:rPr lang="en-US" sz="1600" b="1" baseline="0"/>
              <a:t> (by #cores w/ and w/o SIMD)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Sheet7!$B$1:$B$3</c:f>
              <c:strCache>
                <c:ptCount val="1"/>
                <c:pt idx="0">
                  <c:v>1 - OMP_SIMD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Sheet7!$B$4:$B$18</c:f>
              <c:numCache>
                <c:formatCode>General</c:formatCode>
                <c:ptCount val="14"/>
                <c:pt idx="0">
                  <c:v>1.59</c:v>
                </c:pt>
                <c:pt idx="1">
                  <c:v>1.96</c:v>
                </c:pt>
                <c:pt idx="2">
                  <c:v>2.2000000000000002</c:v>
                </c:pt>
                <c:pt idx="3">
                  <c:v>2.37</c:v>
                </c:pt>
                <c:pt idx="4">
                  <c:v>2.4700000000000002</c:v>
                </c:pt>
                <c:pt idx="5">
                  <c:v>2.52</c:v>
                </c:pt>
                <c:pt idx="6">
                  <c:v>2.54</c:v>
                </c:pt>
                <c:pt idx="7">
                  <c:v>2.52</c:v>
                </c:pt>
                <c:pt idx="8">
                  <c:v>2.57</c:v>
                </c:pt>
                <c:pt idx="9">
                  <c:v>2.57</c:v>
                </c:pt>
                <c:pt idx="10">
                  <c:v>2.54</c:v>
                </c:pt>
                <c:pt idx="11">
                  <c:v>2.44</c:v>
                </c:pt>
                <c:pt idx="12">
                  <c:v>2.44</c:v>
                </c:pt>
                <c:pt idx="13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E-449F-8E05-5EB93EA23502}"/>
            </c:ext>
          </c:extLst>
        </c:ser>
        <c:ser>
          <c:idx val="1"/>
          <c:order val="1"/>
          <c:tx>
            <c:strRef>
              <c:f>Sheet7!$C$1:$C$3</c:f>
              <c:strCache>
                <c:ptCount val="1"/>
                <c:pt idx="0">
                  <c:v>1 - 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Sheet7!$C$4:$C$18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E-449F-8E05-5EB93EA23502}"/>
            </c:ext>
          </c:extLst>
        </c:ser>
        <c:ser>
          <c:idx val="2"/>
          <c:order val="2"/>
          <c:tx>
            <c:strRef>
              <c:f>Sheet7!$D$1:$D$3</c:f>
              <c:strCache>
                <c:ptCount val="1"/>
                <c:pt idx="0">
                  <c:v>2 - OMP_SIMD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Sheet7!$D$4:$D$18</c:f>
              <c:numCache>
                <c:formatCode>General</c:formatCode>
                <c:ptCount val="14"/>
                <c:pt idx="0">
                  <c:v>1.54</c:v>
                </c:pt>
                <c:pt idx="1">
                  <c:v>2.3199999999999998</c:v>
                </c:pt>
                <c:pt idx="2">
                  <c:v>3.15</c:v>
                </c:pt>
                <c:pt idx="3">
                  <c:v>3.89</c:v>
                </c:pt>
                <c:pt idx="4">
                  <c:v>4.4000000000000004</c:v>
                </c:pt>
                <c:pt idx="5">
                  <c:v>4.7300000000000004</c:v>
                </c:pt>
                <c:pt idx="6">
                  <c:v>4.93</c:v>
                </c:pt>
                <c:pt idx="7">
                  <c:v>5.04</c:v>
                </c:pt>
                <c:pt idx="8">
                  <c:v>5.07</c:v>
                </c:pt>
                <c:pt idx="9">
                  <c:v>5.13</c:v>
                </c:pt>
                <c:pt idx="10">
                  <c:v>5.0599999999999996</c:v>
                </c:pt>
                <c:pt idx="11">
                  <c:v>4.9000000000000004</c:v>
                </c:pt>
                <c:pt idx="12">
                  <c:v>4.88</c:v>
                </c:pt>
                <c:pt idx="13">
                  <c:v>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E-449F-8E05-5EB93EA23502}"/>
            </c:ext>
          </c:extLst>
        </c:ser>
        <c:ser>
          <c:idx val="3"/>
          <c:order val="3"/>
          <c:tx>
            <c:strRef>
              <c:f>Sheet7!$E$1:$E$3</c:f>
              <c:strCache>
                <c:ptCount val="1"/>
                <c:pt idx="0">
                  <c:v>2 - 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Sheet7!$E$4:$E$18</c:f>
              <c:numCache>
                <c:formatCode>0.00</c:formatCode>
                <c:ptCount val="14"/>
                <c:pt idx="0">
                  <c:v>1.0257552164434756</c:v>
                </c:pt>
                <c:pt idx="1">
                  <c:v>0.89275869024406651</c:v>
                </c:pt>
                <c:pt idx="2">
                  <c:v>2.4578305540441057</c:v>
                </c:pt>
                <c:pt idx="3">
                  <c:v>2.335244938851655</c:v>
                </c:pt>
                <c:pt idx="4">
                  <c:v>1.8253703866047164</c:v>
                </c:pt>
                <c:pt idx="5">
                  <c:v>1.8263515337805563</c:v>
                </c:pt>
                <c:pt idx="6">
                  <c:v>1.8748709122203098</c:v>
                </c:pt>
                <c:pt idx="7">
                  <c:v>2.4882823895497714</c:v>
                </c:pt>
                <c:pt idx="8">
                  <c:v>1.5826038019009505</c:v>
                </c:pt>
                <c:pt idx="9">
                  <c:v>1.9094991642668708</c:v>
                </c:pt>
                <c:pt idx="10">
                  <c:v>1.9556340159386665</c:v>
                </c:pt>
                <c:pt idx="11">
                  <c:v>1.9631762074393175</c:v>
                </c:pt>
                <c:pt idx="12">
                  <c:v>1.9601200150018752</c:v>
                </c:pt>
                <c:pt idx="13">
                  <c:v>1.9355081241385073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48E-449F-8E05-5EB93EA23502}"/>
            </c:ext>
          </c:extLst>
        </c:ser>
        <c:ser>
          <c:idx val="4"/>
          <c:order val="4"/>
          <c:tx>
            <c:strRef>
              <c:f>Sheet7!$F$1:$F$3</c:f>
              <c:strCache>
                <c:ptCount val="1"/>
                <c:pt idx="0">
                  <c:v>3 - OMP_SIMD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Sheet7!$F$4:$F$18</c:f>
              <c:numCache>
                <c:formatCode>0.00</c:formatCode>
                <c:ptCount val="14"/>
                <c:pt idx="0">
                  <c:v>1.49</c:v>
                </c:pt>
                <c:pt idx="1">
                  <c:v>2.42</c:v>
                </c:pt>
                <c:pt idx="2">
                  <c:v>3.83</c:v>
                </c:pt>
                <c:pt idx="3">
                  <c:v>5</c:v>
                </c:pt>
                <c:pt idx="4">
                  <c:v>6.03</c:v>
                </c:pt>
                <c:pt idx="5">
                  <c:v>6.76</c:v>
                </c:pt>
                <c:pt idx="6">
                  <c:v>7.19</c:v>
                </c:pt>
                <c:pt idx="7">
                  <c:v>7.49</c:v>
                </c:pt>
                <c:pt idx="8">
                  <c:v>7.53</c:v>
                </c:pt>
                <c:pt idx="9">
                  <c:v>7.56</c:v>
                </c:pt>
                <c:pt idx="10">
                  <c:v>7.5</c:v>
                </c:pt>
                <c:pt idx="11">
                  <c:v>7.27</c:v>
                </c:pt>
                <c:pt idx="12">
                  <c:v>7.19</c:v>
                </c:pt>
                <c:pt idx="13">
                  <c:v>6.9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48E-449F-8E05-5EB93EA23502}"/>
            </c:ext>
          </c:extLst>
        </c:ser>
        <c:ser>
          <c:idx val="5"/>
          <c:order val="5"/>
          <c:tx>
            <c:strRef>
              <c:f>Sheet7!$G$1:$G$3</c:f>
              <c:strCache>
                <c:ptCount val="1"/>
                <c:pt idx="0">
                  <c:v>3 - 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Sheet7!$G$4:$G$18</c:f>
              <c:numCache>
                <c:formatCode>0.00</c:formatCode>
                <c:ptCount val="14"/>
                <c:pt idx="0">
                  <c:v>1.4979134226097788</c:v>
                </c:pt>
                <c:pt idx="1">
                  <c:v>1.8492906609292008</c:v>
                </c:pt>
                <c:pt idx="2">
                  <c:v>2.4532535287904489</c:v>
                </c:pt>
                <c:pt idx="3">
                  <c:v>3.6635459130795276</c:v>
                </c:pt>
                <c:pt idx="4">
                  <c:v>2.7006662575611466</c:v>
                </c:pt>
                <c:pt idx="5">
                  <c:v>2.0526490685164802</c:v>
                </c:pt>
                <c:pt idx="6">
                  <c:v>1.995992131792476</c:v>
                </c:pt>
                <c:pt idx="7">
                  <c:v>3.9330329648957898</c:v>
                </c:pt>
                <c:pt idx="8">
                  <c:v>3.8130002501250626</c:v>
                </c:pt>
                <c:pt idx="9">
                  <c:v>2.3936202348108018</c:v>
                </c:pt>
                <c:pt idx="10">
                  <c:v>2.8637546655906387</c:v>
                </c:pt>
                <c:pt idx="11">
                  <c:v>2.7438281832491094</c:v>
                </c:pt>
                <c:pt idx="12">
                  <c:v>2.8633370838021421</c:v>
                </c:pt>
                <c:pt idx="13">
                  <c:v>2.8370159976609166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48E-449F-8E05-5EB93EA23502}"/>
            </c:ext>
          </c:extLst>
        </c:ser>
        <c:ser>
          <c:idx val="6"/>
          <c:order val="6"/>
          <c:tx>
            <c:strRef>
              <c:f>Sheet7!$H$1:$H$3</c:f>
              <c:strCache>
                <c:ptCount val="1"/>
                <c:pt idx="0">
                  <c:v>4 - OMP_SIMD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Sheet7!$H$4:$H$18</c:f>
              <c:numCache>
                <c:formatCode>0.00</c:formatCode>
                <c:ptCount val="14"/>
                <c:pt idx="0">
                  <c:v>1.62</c:v>
                </c:pt>
                <c:pt idx="1">
                  <c:v>2.78</c:v>
                </c:pt>
                <c:pt idx="2">
                  <c:v>4.29</c:v>
                </c:pt>
                <c:pt idx="3">
                  <c:v>5.96</c:v>
                </c:pt>
                <c:pt idx="4">
                  <c:v>7.43</c:v>
                </c:pt>
                <c:pt idx="5">
                  <c:v>8.69</c:v>
                </c:pt>
                <c:pt idx="6">
                  <c:v>9.42</c:v>
                </c:pt>
                <c:pt idx="7">
                  <c:v>9.77</c:v>
                </c:pt>
                <c:pt idx="8">
                  <c:v>10</c:v>
                </c:pt>
                <c:pt idx="9">
                  <c:v>10.17</c:v>
                </c:pt>
                <c:pt idx="10">
                  <c:v>10.06</c:v>
                </c:pt>
                <c:pt idx="11">
                  <c:v>9.56</c:v>
                </c:pt>
                <c:pt idx="12">
                  <c:v>9.5</c:v>
                </c:pt>
                <c:pt idx="13">
                  <c:v>8.7100000000000009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48E-449F-8E05-5EB93EA23502}"/>
            </c:ext>
          </c:extLst>
        </c:ser>
        <c:ser>
          <c:idx val="7"/>
          <c:order val="7"/>
          <c:tx>
            <c:strRef>
              <c:f>Sheet7!$I$1:$I$3</c:f>
              <c:strCache>
                <c:ptCount val="1"/>
                <c:pt idx="0">
                  <c:v>4 - OMP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Sheet7!$I$4:$I$18</c:f>
              <c:numCache>
                <c:formatCode>0.00</c:formatCode>
                <c:ptCount val="14"/>
                <c:pt idx="0">
                  <c:v>1.9269075054500155</c:v>
                </c:pt>
                <c:pt idx="1">
                  <c:v>2.813621999596585</c:v>
                </c:pt>
                <c:pt idx="2">
                  <c:v>2.554588227763019</c:v>
                </c:pt>
                <c:pt idx="3">
                  <c:v>1.8939404408208391</c:v>
                </c:pt>
                <c:pt idx="4">
                  <c:v>6.1533269045323049</c:v>
                </c:pt>
                <c:pt idx="5">
                  <c:v>1.7454983488753661</c:v>
                </c:pt>
                <c:pt idx="6">
                  <c:v>3.3878042783378413</c:v>
                </c:pt>
                <c:pt idx="7">
                  <c:v>3.1073222910116365</c:v>
                </c:pt>
                <c:pt idx="8">
                  <c:v>4.5263881940970494</c:v>
                </c:pt>
                <c:pt idx="9">
                  <c:v>3.0141168415329158</c:v>
                </c:pt>
                <c:pt idx="10">
                  <c:v>3.6389387672752953</c:v>
                </c:pt>
                <c:pt idx="11">
                  <c:v>3.7504349266837878</c:v>
                </c:pt>
                <c:pt idx="12">
                  <c:v>3.7362795349418678</c:v>
                </c:pt>
                <c:pt idx="13">
                  <c:v>3.7535608370577669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48E-449F-8E05-5EB93EA23502}"/>
            </c:ext>
          </c:extLst>
        </c:ser>
        <c:ser>
          <c:idx val="8"/>
          <c:order val="8"/>
          <c:tx>
            <c:strRef>
              <c:f>Sheet7!$J$1:$J$3</c:f>
              <c:strCache>
                <c:ptCount val="1"/>
                <c:pt idx="0">
                  <c:v>5 - OMP_SIMD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Sheet7!$J$4:$J$18</c:f>
              <c:numCache>
                <c:formatCode>0.00</c:formatCode>
                <c:ptCount val="14"/>
                <c:pt idx="0">
                  <c:v>1.63</c:v>
                </c:pt>
                <c:pt idx="1">
                  <c:v>2.89</c:v>
                </c:pt>
                <c:pt idx="2">
                  <c:v>4.62</c:v>
                </c:pt>
                <c:pt idx="3">
                  <c:v>6.63</c:v>
                </c:pt>
                <c:pt idx="4">
                  <c:v>8.91</c:v>
                </c:pt>
                <c:pt idx="5">
                  <c:v>10.45</c:v>
                </c:pt>
                <c:pt idx="6">
                  <c:v>11.52</c:v>
                </c:pt>
                <c:pt idx="7">
                  <c:v>12.25</c:v>
                </c:pt>
                <c:pt idx="8">
                  <c:v>12.47</c:v>
                </c:pt>
                <c:pt idx="9">
                  <c:v>12.55</c:v>
                </c:pt>
                <c:pt idx="10">
                  <c:v>12.58</c:v>
                </c:pt>
                <c:pt idx="11">
                  <c:v>11.91</c:v>
                </c:pt>
                <c:pt idx="12">
                  <c:v>11.4</c:v>
                </c:pt>
                <c:pt idx="13">
                  <c:v>9.5500000000000007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48E-449F-8E05-5EB93EA23502}"/>
            </c:ext>
          </c:extLst>
        </c:ser>
        <c:ser>
          <c:idx val="9"/>
          <c:order val="9"/>
          <c:tx>
            <c:strRef>
              <c:f>Sheet7!$K$1:$K$3</c:f>
              <c:strCache>
                <c:ptCount val="1"/>
                <c:pt idx="0">
                  <c:v>5 - OMP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Sheet7!$K$4:$K$18</c:f>
              <c:numCache>
                <c:formatCode>0.00</c:formatCode>
                <c:ptCount val="14"/>
                <c:pt idx="0">
                  <c:v>1.7044534412955463</c:v>
                </c:pt>
                <c:pt idx="1">
                  <c:v>2.3881194110132458</c:v>
                </c:pt>
                <c:pt idx="2">
                  <c:v>1.8449252632589699</c:v>
                </c:pt>
                <c:pt idx="3">
                  <c:v>2.5487113936295174</c:v>
                </c:pt>
                <c:pt idx="4">
                  <c:v>5.9292977995967391</c:v>
                </c:pt>
                <c:pt idx="5">
                  <c:v>2.1810629504247232</c:v>
                </c:pt>
                <c:pt idx="6">
                  <c:v>4.864347184656995</c:v>
                </c:pt>
                <c:pt idx="7">
                  <c:v>6.1641113740235332</c:v>
                </c:pt>
                <c:pt idx="8">
                  <c:v>3.4241183091545779</c:v>
                </c:pt>
                <c:pt idx="9">
                  <c:v>3.6535433070866143</c:v>
                </c:pt>
                <c:pt idx="10">
                  <c:v>3.7756884898617979</c:v>
                </c:pt>
                <c:pt idx="11">
                  <c:v>4.3633294673183665</c:v>
                </c:pt>
                <c:pt idx="12">
                  <c:v>4.5366504146351634</c:v>
                </c:pt>
                <c:pt idx="13">
                  <c:v>4.4895367779123676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48E-449F-8E05-5EB93EA23502}"/>
            </c:ext>
          </c:extLst>
        </c:ser>
        <c:ser>
          <c:idx val="10"/>
          <c:order val="10"/>
          <c:tx>
            <c:strRef>
              <c:f>Sheet7!$L$1:$L$3</c:f>
              <c:strCache>
                <c:ptCount val="1"/>
                <c:pt idx="0">
                  <c:v>6 - OMP_SIMD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Sheet7!$L$4:$L$18</c:f>
              <c:numCache>
                <c:formatCode>0.00</c:formatCode>
                <c:ptCount val="14"/>
                <c:pt idx="0">
                  <c:v>1.94</c:v>
                </c:pt>
                <c:pt idx="1">
                  <c:v>3.04</c:v>
                </c:pt>
                <c:pt idx="2">
                  <c:v>5.17</c:v>
                </c:pt>
                <c:pt idx="3">
                  <c:v>7.54</c:v>
                </c:pt>
                <c:pt idx="4">
                  <c:v>9.5399999999999991</c:v>
                </c:pt>
                <c:pt idx="5">
                  <c:v>12.61</c:v>
                </c:pt>
                <c:pt idx="6">
                  <c:v>13.6</c:v>
                </c:pt>
                <c:pt idx="7">
                  <c:v>14.58</c:v>
                </c:pt>
                <c:pt idx="8">
                  <c:v>14.89</c:v>
                </c:pt>
                <c:pt idx="9">
                  <c:v>15.07</c:v>
                </c:pt>
                <c:pt idx="10">
                  <c:v>15.02</c:v>
                </c:pt>
                <c:pt idx="11">
                  <c:v>14.26</c:v>
                </c:pt>
                <c:pt idx="12">
                  <c:v>12.48</c:v>
                </c:pt>
                <c:pt idx="13">
                  <c:v>10.15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48E-449F-8E05-5EB93EA23502}"/>
            </c:ext>
          </c:extLst>
        </c:ser>
        <c:ser>
          <c:idx val="11"/>
          <c:order val="11"/>
          <c:tx>
            <c:strRef>
              <c:f>Sheet7!$M$1:$M$3</c:f>
              <c:strCache>
                <c:ptCount val="1"/>
                <c:pt idx="0">
                  <c:v>6 - OMP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Sheet7!$A$4:$A$18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Sheet7!$M$4:$M$18</c:f>
              <c:numCache>
                <c:formatCode>0.00</c:formatCode>
                <c:ptCount val="14"/>
                <c:pt idx="0">
                  <c:v>1.7756462161320459</c:v>
                </c:pt>
                <c:pt idx="1">
                  <c:v>3.5343575606804278</c:v>
                </c:pt>
                <c:pt idx="2">
                  <c:v>3.2156323016355661</c:v>
                </c:pt>
                <c:pt idx="3">
                  <c:v>2.9989290402819044</c:v>
                </c:pt>
                <c:pt idx="4">
                  <c:v>5.4921539405628126</c:v>
                </c:pt>
                <c:pt idx="5">
                  <c:v>1.9714843506614883</c:v>
                </c:pt>
                <c:pt idx="6">
                  <c:v>2.9373002212933366</c:v>
                </c:pt>
                <c:pt idx="7">
                  <c:v>4.7071083595345371</c:v>
                </c:pt>
                <c:pt idx="8">
                  <c:v>4.6092421210605306</c:v>
                </c:pt>
                <c:pt idx="9">
                  <c:v>3.8221398795738768</c:v>
                </c:pt>
                <c:pt idx="10">
                  <c:v>4.9239382628871189</c:v>
                </c:pt>
                <c:pt idx="11">
                  <c:v>4.9517438488940444</c:v>
                </c:pt>
                <c:pt idx="12">
                  <c:v>5.0634037588031839</c:v>
                </c:pt>
                <c:pt idx="13">
                  <c:v>5.0757487155924981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148E-449F-8E05-5EB93EA23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72904"/>
        <c:axId val="525073888"/>
      </c:lineChart>
      <c:catAx>
        <c:axId val="52507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Array Size</a:t>
                </a:r>
              </a:p>
            </c:rich>
          </c:tx>
          <c:layout>
            <c:manualLayout>
              <c:xMode val="edge"/>
              <c:yMode val="edge"/>
              <c:x val="0.46824770499193219"/>
              <c:y val="0.6127887788778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73888"/>
        <c:crosses val="autoZero"/>
        <c:auto val="1"/>
        <c:lblAlgn val="ctr"/>
        <c:lblOffset val="100"/>
        <c:noMultiLvlLbl val="0"/>
      </c:catAx>
      <c:valAx>
        <c:axId val="5250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72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simd!$B$1</c:f>
              <c:strCache>
                <c:ptCount val="1"/>
                <c:pt idx="0">
                  <c:v>Sum of Speedup: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simd!$A$2:$A$16</c:f>
              <c:strCach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Total Result</c:v>
                </c:pt>
              </c:strCache>
            </c:strRef>
          </c:cat>
          <c:val>
            <c:numRef>
              <c:f>simd!$B$2:$B$16</c:f>
              <c:numCache>
                <c:formatCode>General</c:formatCode>
                <c:ptCount val="15"/>
                <c:pt idx="0">
                  <c:v>2.4900000000000002</c:v>
                </c:pt>
                <c:pt idx="1">
                  <c:v>2.5299999999999998</c:v>
                </c:pt>
                <c:pt idx="2">
                  <c:v>2.56</c:v>
                </c:pt>
                <c:pt idx="3">
                  <c:v>2.57</c:v>
                </c:pt>
                <c:pt idx="4">
                  <c:v>2.58</c:v>
                </c:pt>
                <c:pt idx="5">
                  <c:v>2.57</c:v>
                </c:pt>
                <c:pt idx="6">
                  <c:v>2.64</c:v>
                </c:pt>
                <c:pt idx="7">
                  <c:v>2.57</c:v>
                </c:pt>
                <c:pt idx="8">
                  <c:v>2.57</c:v>
                </c:pt>
                <c:pt idx="9">
                  <c:v>2.57</c:v>
                </c:pt>
                <c:pt idx="10">
                  <c:v>2.5499999999999998</c:v>
                </c:pt>
                <c:pt idx="11">
                  <c:v>2.4300000000000002</c:v>
                </c:pt>
                <c:pt idx="12">
                  <c:v>2.4300000000000002</c:v>
                </c:pt>
                <c:pt idx="13">
                  <c:v>2.4300000000000002</c:v>
                </c:pt>
                <c:pt idx="14">
                  <c:v>35.49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CF-4035-BCFE-757C6A23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504181"/>
        <c:axId val="90135255"/>
      </c:lineChart>
      <c:catAx>
        <c:axId val="205041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5255"/>
        <c:crosses val="autoZero"/>
        <c:auto val="1"/>
        <c:lblAlgn val="ctr"/>
        <c:lblOffset val="100"/>
        <c:noMultiLvlLbl val="1"/>
      </c:catAx>
      <c:valAx>
        <c:axId val="90135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504181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[omp data.xlsx]Sheet4!PivotTable2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Speed-Up</a:t>
            </a:r>
            <a:r>
              <a:rPr lang="en-US" b="1" baseline="0"/>
              <a:t> vs Array Size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Sheet4!$A$2:$A$16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Sheet4!$B$2:$B$16</c:f>
              <c:numCache>
                <c:formatCode>General</c:formatCode>
                <c:ptCount val="14"/>
                <c:pt idx="0">
                  <c:v>2.4900000000000002</c:v>
                </c:pt>
                <c:pt idx="1">
                  <c:v>2.5299999999999998</c:v>
                </c:pt>
                <c:pt idx="2">
                  <c:v>2.56</c:v>
                </c:pt>
                <c:pt idx="3">
                  <c:v>2.57</c:v>
                </c:pt>
                <c:pt idx="4">
                  <c:v>2.58</c:v>
                </c:pt>
                <c:pt idx="5">
                  <c:v>2.57</c:v>
                </c:pt>
                <c:pt idx="6">
                  <c:v>2.64</c:v>
                </c:pt>
                <c:pt idx="7">
                  <c:v>2.57</c:v>
                </c:pt>
                <c:pt idx="8">
                  <c:v>2.57</c:v>
                </c:pt>
                <c:pt idx="9">
                  <c:v>2.57</c:v>
                </c:pt>
                <c:pt idx="10">
                  <c:v>2.5499999999999998</c:v>
                </c:pt>
                <c:pt idx="11">
                  <c:v>2.4300000000000002</c:v>
                </c:pt>
                <c:pt idx="12">
                  <c:v>2.4300000000000002</c:v>
                </c:pt>
                <c:pt idx="13">
                  <c:v>2.4300000000000002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2-41AE-8B96-4293154F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31784"/>
        <c:axId val="556333752"/>
      </c:lineChart>
      <c:catAx>
        <c:axId val="55633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Array Size</a:t>
                </a:r>
              </a:p>
            </c:rich>
          </c:tx>
          <c:layout>
            <c:manualLayout>
              <c:xMode val="edge"/>
              <c:yMode val="edge"/>
              <c:x val="0.45753199537403672"/>
              <c:y val="0.8156250000000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33752"/>
        <c:crosses val="autoZero"/>
        <c:auto val="1"/>
        <c:lblAlgn val="ctr"/>
        <c:lblOffset val="100"/>
        <c:noMultiLvlLbl val="0"/>
      </c:catAx>
      <c:valAx>
        <c:axId val="5563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31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38160</xdr:colOff>
      <xdr:row>4</xdr:row>
      <xdr:rowOff>142920</xdr:rowOff>
    </xdr:from>
    <xdr:to>
      <xdr:col>26</xdr:col>
      <xdr:colOff>199800</xdr:colOff>
      <xdr:row>34</xdr:row>
      <xdr:rowOff>133200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24</xdr:row>
      <xdr:rowOff>133349</xdr:rowOff>
    </xdr:from>
    <xdr:to>
      <xdr:col>16</xdr:col>
      <xdr:colOff>514350</xdr:colOff>
      <xdr:row>70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8B64C-F249-4440-8824-4B24873D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20</xdr:row>
      <xdr:rowOff>133350</xdr:rowOff>
    </xdr:from>
    <xdr:to>
      <xdr:col>16</xdr:col>
      <xdr:colOff>542925</xdr:colOff>
      <xdr:row>63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C3E79-5C58-4D06-8A82-5D54E4465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581040</xdr:colOff>
      <xdr:row>9</xdr:row>
      <xdr:rowOff>123840</xdr:rowOff>
    </xdr:from>
    <xdr:to>
      <xdr:col>17</xdr:col>
      <xdr:colOff>514080</xdr:colOff>
      <xdr:row>38</xdr:row>
      <xdr:rowOff>47160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1</xdr:row>
      <xdr:rowOff>0</xdr:rowOff>
    </xdr:from>
    <xdr:to>
      <xdr:col>17</xdr:col>
      <xdr:colOff>257175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26FAB-8CE3-4638-A93F-C01DDECA7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63.872879050927" createdVersion="6" refreshedVersion="6" minRefreshableVersion="3" recordCount="14" xr:uid="{A1A0CD0F-D56D-4694-81ED-EFD2AB59CEA0}">
  <cacheSource type="worksheet">
    <worksheetSource ref="D1:G15" sheet="Sheet2"/>
  </cacheSource>
  <cacheFields count="4">
    <cacheField name="Array Size" numFmtId="0">
      <sharedItems containsSemiMixedTypes="0" containsString="0" containsNumber="1" containsInteger="1" minValue="1024" maxValue="8388608" count="14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</sharedItems>
    </cacheField>
    <cacheField name="SIMD Performance" numFmtId="0">
      <sharedItems containsSemiMixedTypes="0" containsString="0" containsNumber="1" minValue="1074.01" maxValue="1194.26"/>
    </cacheField>
    <cacheField name="No SIMD Performance" numFmtId="0">
      <sharedItems containsSemiMixedTypes="0" containsString="0" containsNumber="1" minValue="418.91" maxValue="476.85"/>
    </cacheField>
    <cacheField name="Speedup:" numFmtId="0">
      <sharedItems containsSemiMixedTypes="0" containsString="0" containsNumber="1" minValue="2.4300000000000002" maxValue="2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63.872879050927" createdVersion="6" refreshedVersion="6" minRefreshableVersion="3" recordCount="96" xr:uid="{497504B4-B240-4244-90B0-7A09D7F0217E}">
  <cacheSource type="worksheet">
    <worksheetSource ref="D1:J1048576" sheet="Sheet1"/>
  </cacheSource>
  <cacheFields count="7">
    <cacheField name="NUM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ARR_SIZE" numFmtId="0">
      <sharedItems containsString="0" containsBlank="1" containsNumber="1" containsInteger="1" minValue="1024" maxValue="8388608" count="15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  <m/>
      </sharedItems>
    </cacheField>
    <cacheField name="SIMD_performance" numFmtId="0">
      <sharedItems containsString="0" containsBlank="1" containsNumber="1" minValue="703.3" maxValue="6655.43"/>
    </cacheField>
    <cacheField name="Non-SIMD_performance" numFmtId="0">
      <sharedItems containsString="0" containsBlank="1" containsNumber="1" minValue="398.6" maxValue="496.76"/>
    </cacheField>
    <cacheField name="OMP_NON" numFmtId="0">
      <sharedItems containsString="0" containsBlank="1" containsNumber="1" minValue="228.14" maxValue="2440.5500000000002"/>
    </cacheField>
    <cacheField name="Speedup_OMP_SIMD" numFmtId="0">
      <sharedItems containsString="0" containsBlank="1" containsNumber="1" minValue="1.49" maxValue="15.07"/>
    </cacheField>
    <cacheField name="Speedup_OMP" numFmtId="2">
      <sharedItems containsString="0" containsBlank="1" containsNumber="1" minValue="0.89275869024406651" maxValue="5.0651702721854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63.900641898152" createdVersion="6" refreshedVersion="6" minRefreshableVersion="3" recordCount="84" xr:uid="{871B20E0-3028-43CA-B017-AB901D6A1204}">
  <cacheSource type="worksheet">
    <worksheetSource ref="D1:J85" sheet="Sheet1"/>
  </cacheSource>
  <cacheFields count="7">
    <cacheField name="NUMT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ARR_SIZE" numFmtId="0">
      <sharedItems containsSemiMixedTypes="0" containsString="0" containsNumber="1" containsInteger="1" minValue="1024" maxValue="8388608" count="14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</sharedItems>
    </cacheField>
    <cacheField name="SIMD_performance" numFmtId="0">
      <sharedItems containsSemiMixedTypes="0" containsString="0" containsNumber="1" minValue="703.3" maxValue="6655.43"/>
    </cacheField>
    <cacheField name="Non-SIMD_performance" numFmtId="0">
      <sharedItems containsSemiMixedTypes="0" containsString="0" containsNumber="1" minValue="398.6" maxValue="496.76"/>
    </cacheField>
    <cacheField name="OMP_NON" numFmtId="0">
      <sharedItems containsSemiMixedTypes="0" containsString="0" containsNumber="1" minValue="228.14" maxValue="2440.5500000000002"/>
    </cacheField>
    <cacheField name="Speedup_OMP_SIMD" numFmtId="0">
      <sharedItems containsSemiMixedTypes="0" containsString="0" containsNumber="1" minValue="1.49" maxValue="15.07"/>
    </cacheField>
    <cacheField name="Speedup_OMP" numFmtId="2">
      <sharedItems containsSemiMixedTypes="0" containsString="0" containsNumber="1" minValue="0.89275869024406651" maxValue="6.1641113740235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1122.81"/>
    <n v="450.31"/>
    <n v="2.4900000000000002"/>
  </r>
  <r>
    <x v="1"/>
    <n v="1175.6600000000001"/>
    <n v="463.87"/>
    <n v="2.5299999999999998"/>
  </r>
  <r>
    <x v="2"/>
    <n v="1186.56"/>
    <n v="464.19"/>
    <n v="2.56"/>
  </r>
  <r>
    <x v="3"/>
    <n v="1189.83"/>
    <n v="463.58"/>
    <n v="2.57"/>
  </r>
  <r>
    <x v="4"/>
    <n v="1194.26"/>
    <n v="463.49"/>
    <n v="2.58"/>
  </r>
  <r>
    <x v="5"/>
    <n v="1187.8900000000001"/>
    <n v="462.15"/>
    <n v="2.57"/>
  </r>
  <r>
    <x v="6"/>
    <n v="1190.03"/>
    <n v="418.91"/>
    <n v="2.64"/>
  </r>
  <r>
    <x v="7"/>
    <n v="1192.55"/>
    <n v="463.62"/>
    <n v="2.57"/>
  </r>
  <r>
    <x v="8"/>
    <n v="1188.77"/>
    <n v="461.83"/>
    <n v="2.57"/>
  </r>
  <r>
    <x v="9"/>
    <n v="1164.43"/>
    <n v="452.59"/>
    <n v="2.57"/>
  </r>
  <r>
    <x v="10"/>
    <n v="1143.51"/>
    <n v="448.15"/>
    <n v="2.5499999999999998"/>
  </r>
  <r>
    <x v="11"/>
    <n v="1074.01"/>
    <n v="442.36"/>
    <n v="2.4300000000000002"/>
  </r>
  <r>
    <x v="12"/>
    <n v="1123.8499999999999"/>
    <n v="463.25"/>
    <n v="2.4300000000000002"/>
  </r>
  <r>
    <x v="13"/>
    <n v="1161.08"/>
    <n v="476.85"/>
    <n v="2.430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769.93"/>
    <n v="484.16"/>
    <n v="321.10000000000002"/>
    <n v="1.59"/>
    <n v="1"/>
  </r>
  <r>
    <x v="0"/>
    <x v="1"/>
    <n v="931.33"/>
    <n v="475.39"/>
    <n v="297.45999999999998"/>
    <n v="1.96"/>
    <n v="1"/>
  </r>
  <r>
    <x v="0"/>
    <x v="2"/>
    <n v="1044.0999999999999"/>
    <n v="474.68"/>
    <n v="312.43"/>
    <n v="2.2000000000000002"/>
    <n v="1"/>
  </r>
  <r>
    <x v="0"/>
    <x v="3"/>
    <n v="1148.46"/>
    <n v="484.71"/>
    <n v="289.45999999999998"/>
    <n v="2.37"/>
    <n v="1"/>
  </r>
  <r>
    <x v="0"/>
    <x v="4"/>
    <n v="1195.48"/>
    <n v="484.36"/>
    <n v="228.14"/>
    <n v="2.4700000000000002"/>
    <n v="1"/>
  </r>
  <r>
    <x v="0"/>
    <x v="5"/>
    <n v="1193.1300000000001"/>
    <n v="473.66"/>
    <n v="481.49"/>
    <n v="2.52"/>
    <n v="1"/>
  </r>
  <r>
    <x v="0"/>
    <x v="6"/>
    <n v="1202.5"/>
    <n v="473.2"/>
    <n v="406.7"/>
    <n v="2.54"/>
    <n v="1"/>
  </r>
  <r>
    <x v="0"/>
    <x v="7"/>
    <n v="1214.56"/>
    <n v="482.05"/>
    <n v="308.51"/>
    <n v="2.52"/>
    <n v="1"/>
  </r>
  <r>
    <x v="0"/>
    <x v="8"/>
    <n v="1218.24"/>
    <n v="474.75"/>
    <n v="319.83999999999997"/>
    <n v="2.57"/>
    <n v="1"/>
  </r>
  <r>
    <x v="0"/>
    <x v="9"/>
    <n v="1276.72"/>
    <n v="496.76"/>
    <n v="496.57"/>
    <n v="2.57"/>
    <n v="1"/>
  </r>
  <r>
    <x v="0"/>
    <x v="10"/>
    <n v="1255.25"/>
    <n v="493.76"/>
    <n v="495.65"/>
    <n v="2.54"/>
    <n v="1"/>
  </r>
  <r>
    <x v="0"/>
    <x v="11"/>
    <n v="1180.24"/>
    <n v="482.76"/>
    <n v="482.84"/>
    <n v="2.44"/>
    <n v="1"/>
  </r>
  <r>
    <x v="0"/>
    <x v="12"/>
    <n v="1172.24"/>
    <n v="480.44"/>
    <n v="479.94"/>
    <n v="2.44"/>
    <n v="1"/>
  </r>
  <r>
    <x v="0"/>
    <x v="13"/>
    <n v="1174.77"/>
    <n v="479.82"/>
    <n v="478.82"/>
    <n v="2.4500000000000002"/>
    <n v="1"/>
  </r>
  <r>
    <x v="1"/>
    <x v="0"/>
    <n v="745.27"/>
    <n v="484.39"/>
    <n v="329.37"/>
    <n v="1.54"/>
    <n v="0.89275869024406651"/>
  </r>
  <r>
    <x v="1"/>
    <x v="1"/>
    <n v="1104.6400000000001"/>
    <n v="475.39"/>
    <n v="265.56"/>
    <n v="2.3199999999999998"/>
    <n v="2.4578305540441057"/>
  </r>
  <r>
    <x v="1"/>
    <x v="2"/>
    <n v="1497.08"/>
    <n v="475.06"/>
    <n v="767.9"/>
    <n v="3.15"/>
    <n v="2.335244938851655"/>
  </r>
  <r>
    <x v="1"/>
    <x v="3"/>
    <n v="1845.88"/>
    <n v="475.06"/>
    <n v="675.96"/>
    <n v="3.89"/>
    <n v="1.8253703866047164"/>
  </r>
  <r>
    <x v="1"/>
    <x v="4"/>
    <n v="2081.5700000000002"/>
    <n v="473.51"/>
    <n v="416.44"/>
    <n v="4.4000000000000004"/>
    <n v="1.8263515337805563"/>
  </r>
  <r>
    <x v="1"/>
    <x v="5"/>
    <n v="2241.9299999999998"/>
    <n v="473.59"/>
    <n v="879.37"/>
    <n v="4.7300000000000004"/>
    <n v="1.8748709122203098"/>
  </r>
  <r>
    <x v="1"/>
    <x v="6"/>
    <n v="2331.16"/>
    <n v="473.13"/>
    <n v="762.51"/>
    <n v="4.93"/>
    <n v="2.4882823895497714"/>
  </r>
  <r>
    <x v="1"/>
    <x v="7"/>
    <n v="2384.17"/>
    <n v="473.3"/>
    <n v="767.66"/>
    <n v="5.04"/>
    <n v="1.5826038019009505"/>
  </r>
  <r>
    <x v="1"/>
    <x v="8"/>
    <n v="2429.5300000000002"/>
    <n v="479.59"/>
    <n v="506.18"/>
    <n v="5.07"/>
    <n v="1.9094991642668708"/>
  </r>
  <r>
    <x v="1"/>
    <x v="9"/>
    <n v="2483.61"/>
    <n v="484.27"/>
    <n v="948.2"/>
    <n v="5.13"/>
    <n v="1.9556340159386665"/>
  </r>
  <r>
    <x v="1"/>
    <x v="10"/>
    <n v="2442.7399999999998"/>
    <n v="483.09"/>
    <n v="969.31"/>
    <n v="5.0599999999999996"/>
    <n v="1.9631762074393175"/>
  </r>
  <r>
    <x v="1"/>
    <x v="11"/>
    <n v="2314.06"/>
    <n v="472.18"/>
    <n v="947.9"/>
    <n v="4.9000000000000004"/>
    <n v="1.9601200150018752"/>
  </r>
  <r>
    <x v="1"/>
    <x v="12"/>
    <n v="2283.31"/>
    <n v="468.05"/>
    <n v="940.74"/>
    <n v="4.88"/>
    <n v="1.9355081241385073"/>
  </r>
  <r>
    <x v="1"/>
    <x v="13"/>
    <n v="2225.52"/>
    <n v="471.6"/>
    <n v="926.76"/>
    <n v="4.72"/>
    <n v="1.4603030027021284"/>
  </r>
  <r>
    <x v="2"/>
    <x v="0"/>
    <n v="703.3"/>
    <n v="473.2"/>
    <n v="480.98"/>
    <n v="1.49"/>
    <n v="1.8492906609292008"/>
  </r>
  <r>
    <x v="2"/>
    <x v="1"/>
    <n v="1122.19"/>
    <n v="464.29"/>
    <n v="550.09"/>
    <n v="2.42"/>
    <n v="2.4532535287904489"/>
  </r>
  <r>
    <x v="2"/>
    <x v="2"/>
    <n v="1818.02"/>
    <n v="474.84"/>
    <n v="766.47"/>
    <n v="3.83"/>
    <n v="3.6635459130795276"/>
  </r>
  <r>
    <x v="2"/>
    <x v="3"/>
    <n v="2368.31"/>
    <n v="474.02"/>
    <n v="1060.45"/>
    <n v="5"/>
    <n v="2.7006662575611466"/>
  </r>
  <r>
    <x v="2"/>
    <x v="4"/>
    <n v="2856.35"/>
    <n v="473.33"/>
    <n v="616.13"/>
    <n v="6.03"/>
    <n v="2.0526490685164802"/>
  </r>
  <r>
    <x v="2"/>
    <x v="5"/>
    <n v="3200"/>
    <n v="473.64"/>
    <n v="988.33"/>
    <n v="6.76"/>
    <n v="1.995992131792476"/>
  </r>
  <r>
    <x v="2"/>
    <x v="6"/>
    <n v="3414.76"/>
    <n v="474.61"/>
    <n v="811.77"/>
    <n v="7.19"/>
    <n v="3.9330329648957898"/>
  </r>
  <r>
    <x v="2"/>
    <x v="7"/>
    <n v="3555.17"/>
    <n v="474.7"/>
    <n v="1213.3800000000001"/>
    <n v="7.49"/>
    <n v="3.8130002501250626"/>
  </r>
  <r>
    <x v="2"/>
    <x v="8"/>
    <n v="3575.83"/>
    <n v="474.68"/>
    <n v="1219.55"/>
    <n v="7.53"/>
    <n v="2.3936202348108018"/>
  </r>
  <r>
    <x v="2"/>
    <x v="9"/>
    <n v="3586.86"/>
    <n v="474.7"/>
    <n v="1188.5999999999999"/>
    <n v="7.56"/>
    <n v="2.8637546655906387"/>
  </r>
  <r>
    <x v="2"/>
    <x v="10"/>
    <n v="3548.78"/>
    <n v="473.06"/>
    <n v="1419.42"/>
    <n v="7.5"/>
    <n v="2.7438281832491094"/>
  </r>
  <r>
    <x v="2"/>
    <x v="11"/>
    <n v="3378.26"/>
    <n v="464.85"/>
    <n v="1324.83"/>
    <n v="7.27"/>
    <n v="2.8633370838021421"/>
  </r>
  <r>
    <x v="2"/>
    <x v="12"/>
    <n v="3287.35"/>
    <n v="457.49"/>
    <n v="1374.23"/>
    <n v="7.19"/>
    <n v="2.8370159976609166"/>
  </r>
  <r>
    <x v="2"/>
    <x v="13"/>
    <n v="3214.06"/>
    <n v="466.1"/>
    <n v="1358.42"/>
    <n v="6.9"/>
    <n v="1.8785256702189028"/>
  </r>
  <r>
    <x v="3"/>
    <x v="0"/>
    <n v="750.18"/>
    <n v="462.3"/>
    <n v="618.73"/>
    <n v="1.62"/>
    <n v="1.7286434236615995"/>
  </r>
  <r>
    <x v="3"/>
    <x v="1"/>
    <n v="1258.76"/>
    <n v="453.3"/>
    <n v="836.94"/>
    <n v="2.78"/>
    <n v="1.6788952228696439"/>
  </r>
  <r>
    <x v="3"/>
    <x v="2"/>
    <n v="1987.38"/>
    <n v="463.56"/>
    <n v="798.13"/>
    <n v="4.29"/>
    <n v="1.1549254234431618"/>
  </r>
  <r>
    <x v="3"/>
    <x v="3"/>
    <n v="2695.62"/>
    <n v="451.92"/>
    <n v="548.22"/>
    <n v="5.96"/>
    <n v="2.8962059788327039"/>
  </r>
  <r>
    <x v="3"/>
    <x v="4"/>
    <n v="3436.24"/>
    <n v="462.79"/>
    <n v="1403.82"/>
    <n v="7.43"/>
    <n v="1.7351556693368571"/>
  </r>
  <r>
    <x v="3"/>
    <x v="5"/>
    <n v="4028.52"/>
    <n v="463.7"/>
    <n v="840.44"/>
    <n v="8.69"/>
    <n v="2.9088797871891225"/>
  </r>
  <r>
    <x v="3"/>
    <x v="6"/>
    <n v="4365.57"/>
    <n v="463.52"/>
    <n v="1377.82"/>
    <n v="9.42"/>
    <n v="2.0258664412510567"/>
  </r>
  <r>
    <x v="3"/>
    <x v="7"/>
    <n v="4528.9399999999996"/>
    <n v="463.62"/>
    <n v="958.64"/>
    <n v="9.77"/>
    <n v="3.0032569235556479"/>
  </r>
  <r>
    <x v="3"/>
    <x v="8"/>
    <n v="4634.55"/>
    <n v="463.64"/>
    <n v="1447.72"/>
    <n v="10"/>
    <n v="3.1526487625065824"/>
  </r>
  <r>
    <x v="3"/>
    <x v="9"/>
    <n v="4717.45"/>
    <n v="463.65"/>
    <n v="1496.72"/>
    <n v="10.17"/>
    <n v="3.6308076334648525"/>
  </r>
  <r>
    <x v="3"/>
    <x v="10"/>
    <n v="4648.1899999999996"/>
    <n v="462.03"/>
    <n v="1803.64"/>
    <n v="10.06"/>
    <n v="3.6674902786779002"/>
  </r>
  <r>
    <x v="3"/>
    <x v="11"/>
    <n v="4342.12"/>
    <n v="454.21"/>
    <n v="1810.86"/>
    <n v="9.56"/>
    <n v="3.7144543872731792"/>
  </r>
  <r>
    <x v="3"/>
    <x v="12"/>
    <n v="4256.07"/>
    <n v="447.89"/>
    <n v="1793.19"/>
    <n v="9.5"/>
    <n v="3.7409041711764215"/>
  </r>
  <r>
    <x v="3"/>
    <x v="13"/>
    <n v="3990.84"/>
    <n v="458.06"/>
    <n v="1797.28"/>
    <n v="8.7100000000000009"/>
    <n v="1.1406360718602808"/>
  </r>
  <r>
    <x v="4"/>
    <x v="0"/>
    <n v="734.58"/>
    <n v="451.3"/>
    <n v="547.29999999999995"/>
    <n v="1.63"/>
    <n v="1.4672215796430932"/>
  </r>
  <r>
    <x v="4"/>
    <x v="1"/>
    <n v="1308.6300000000001"/>
    <n v="453.4"/>
    <n v="710.37"/>
    <n v="2.89"/>
    <n v="1.2124992111739834"/>
  </r>
  <r>
    <x v="4"/>
    <x v="2"/>
    <n v="2093"/>
    <n v="452.6"/>
    <n v="576.41"/>
    <n v="4.62"/>
    <n v="1.5542049380635374"/>
  </r>
  <r>
    <x v="4"/>
    <x v="3"/>
    <n v="2996.34"/>
    <n v="451.95"/>
    <n v="737.75"/>
    <n v="6.63"/>
    <n v="2.7907614862495103"/>
  </r>
  <r>
    <x v="4"/>
    <x v="4"/>
    <n v="4032.49"/>
    <n v="452.57"/>
    <n v="1352.71"/>
    <n v="8.91"/>
    <n v="2.1681394004459493"/>
  </r>
  <r>
    <x v="4"/>
    <x v="5"/>
    <n v="4731.16"/>
    <n v="452.58"/>
    <n v="1050.1600000000001"/>
    <n v="10.45"/>
    <n v="4.1766879196047793"/>
  </r>
  <r>
    <x v="4"/>
    <x v="6"/>
    <n v="5212.4399999999996"/>
    <n v="452.64"/>
    <n v="1978.33"/>
    <n v="11.52"/>
    <n v="4.0187869822485212"/>
  </r>
  <r>
    <x v="4"/>
    <x v="7"/>
    <n v="5545.44"/>
    <n v="452.61"/>
    <n v="1901.69"/>
    <n v="12.25"/>
    <n v="2.2719012550565294"/>
  </r>
  <r>
    <x v="4"/>
    <x v="8"/>
    <n v="5643.94"/>
    <n v="452.61"/>
    <n v="1095.17"/>
    <n v="12.47"/>
    <n v="3.8214639283833596"/>
  </r>
  <r>
    <x v="4"/>
    <x v="9"/>
    <n v="5681.49"/>
    <n v="452.66"/>
    <n v="1814.24"/>
    <n v="12.55"/>
    <n v="3.7672517916096306"/>
  </r>
  <r>
    <x v="4"/>
    <x v="10"/>
    <n v="5664.12"/>
    <n v="450.08"/>
    <n v="1871.42"/>
    <n v="12.58"/>
    <n v="4.2668300388852884"/>
  </r>
  <r>
    <x v="4"/>
    <x v="11"/>
    <n v="5286.04"/>
    <n v="443.83"/>
    <n v="2106.79"/>
    <n v="11.91"/>
    <n v="4.5101499710000832"/>
  </r>
  <r>
    <x v="4"/>
    <x v="12"/>
    <n v="5000.08"/>
    <n v="438.57"/>
    <n v="2177.3200000000002"/>
    <n v="11.4"/>
    <n v="4.4743984680709348"/>
  </r>
  <r>
    <x v="4"/>
    <x v="13"/>
    <n v="4307.6000000000004"/>
    <n v="451.22"/>
    <n v="2149.6799999999998"/>
    <n v="9.5500000000000007"/>
    <n v="1.1882789379350589"/>
  </r>
  <r>
    <x v="5"/>
    <x v="0"/>
    <n v="854.76"/>
    <n v="440.24"/>
    <n v="570.16"/>
    <n v="1.94"/>
    <n v="2.1714515862524784"/>
  </r>
  <r>
    <x v="5"/>
    <x v="1"/>
    <n v="1211.83"/>
    <n v="398.6"/>
    <n v="1051.33"/>
    <n v="3.04"/>
    <n v="2.1133385220555754"/>
  </r>
  <r>
    <x v="5"/>
    <x v="2"/>
    <n v="2284.44"/>
    <n v="441.62"/>
    <n v="1004.66"/>
    <n v="5.17"/>
    <n v="1.8287477879834837"/>
  </r>
  <r>
    <x v="5"/>
    <x v="3"/>
    <n v="3324.68"/>
    <n v="441.12"/>
    <n v="868.07"/>
    <n v="7.54"/>
    <n v="2.5850095933651049"/>
  </r>
  <r>
    <x v="5"/>
    <x v="4"/>
    <n v="4205.34"/>
    <n v="440.66"/>
    <n v="1252.98"/>
    <n v="9.5399999999999991"/>
    <n v="1.9598026261458419"/>
  </r>
  <r>
    <x v="5"/>
    <x v="5"/>
    <n v="5570.9"/>
    <n v="441.73"/>
    <n v="949.25"/>
    <n v="12.61"/>
    <n v="2.522062238736646"/>
  </r>
  <r>
    <x v="5"/>
    <x v="6"/>
    <n v="6003.66"/>
    <n v="441.5"/>
    <n v="1194.5999999999999"/>
    <n v="13.6"/>
    <n v="3.0688715131022826"/>
  </r>
  <r>
    <x v="5"/>
    <x v="7"/>
    <n v="6440.57"/>
    <n v="441.59"/>
    <n v="1452.19"/>
    <n v="14.58"/>
    <n v="3.0582304740172179"/>
  </r>
  <r>
    <x v="5"/>
    <x v="8"/>
    <n v="6573.65"/>
    <n v="441.6"/>
    <n v="1474.22"/>
    <n v="14.89"/>
    <n v="3.9978093733543973"/>
  </r>
  <r>
    <x v="5"/>
    <x v="9"/>
    <n v="6655.43"/>
    <n v="441.58"/>
    <n v="1897.96"/>
    <n v="15.07"/>
    <n v="4.9129358241404306"/>
  </r>
  <r>
    <x v="5"/>
    <x v="10"/>
    <n v="6616.08"/>
    <n v="440.56"/>
    <n v="2440.5500000000002"/>
    <n v="15.02"/>
    <n v="4.842231043421906"/>
  </r>
  <r>
    <x v="5"/>
    <x v="11"/>
    <n v="6173.23"/>
    <n v="433.05"/>
    <n v="2390.9"/>
    <n v="14.26"/>
    <n v="5.0338263319247663"/>
  </r>
  <r>
    <x v="5"/>
    <x v="12"/>
    <n v="5365.98"/>
    <n v="429.88"/>
    <n v="2430.13"/>
    <n v="12.48"/>
    <n v="5.0586337523936393"/>
  </r>
  <r>
    <x v="5"/>
    <x v="13"/>
    <n v="4541.8599999999997"/>
    <n v="447.34"/>
    <n v="2430.37"/>
    <n v="10.15"/>
    <n v="5.0651702721854024"/>
  </r>
  <r>
    <x v="6"/>
    <x v="14"/>
    <m/>
    <m/>
    <m/>
    <m/>
    <m/>
  </r>
  <r>
    <x v="6"/>
    <x v="14"/>
    <m/>
    <m/>
    <m/>
    <m/>
    <m/>
  </r>
  <r>
    <x v="6"/>
    <x v="14"/>
    <m/>
    <m/>
    <m/>
    <m/>
    <m/>
  </r>
  <r>
    <x v="6"/>
    <x v="14"/>
    <m/>
    <m/>
    <m/>
    <m/>
    <m/>
  </r>
  <r>
    <x v="6"/>
    <x v="14"/>
    <m/>
    <m/>
    <m/>
    <m/>
    <m/>
  </r>
  <r>
    <x v="6"/>
    <x v="14"/>
    <m/>
    <m/>
    <m/>
    <m/>
    <m/>
  </r>
  <r>
    <x v="6"/>
    <x v="14"/>
    <m/>
    <m/>
    <m/>
    <m/>
    <m/>
  </r>
  <r>
    <x v="6"/>
    <x v="14"/>
    <m/>
    <m/>
    <m/>
    <m/>
    <m/>
  </r>
  <r>
    <x v="6"/>
    <x v="14"/>
    <m/>
    <m/>
    <m/>
    <m/>
    <m/>
  </r>
  <r>
    <x v="6"/>
    <x v="14"/>
    <m/>
    <m/>
    <m/>
    <m/>
    <m/>
  </r>
  <r>
    <x v="6"/>
    <x v="14"/>
    <m/>
    <m/>
    <m/>
    <m/>
    <m/>
  </r>
  <r>
    <x v="6"/>
    <x v="14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769.93"/>
    <n v="484.16"/>
    <n v="321.10000000000002"/>
    <n v="1.59"/>
    <n v="1"/>
  </r>
  <r>
    <x v="0"/>
    <x v="1"/>
    <n v="931.33"/>
    <n v="475.39"/>
    <n v="297.45999999999998"/>
    <n v="1.96"/>
    <n v="1"/>
  </r>
  <r>
    <x v="0"/>
    <x v="2"/>
    <n v="1044.0999999999999"/>
    <n v="474.68"/>
    <n v="312.43"/>
    <n v="2.2000000000000002"/>
    <n v="1"/>
  </r>
  <r>
    <x v="0"/>
    <x v="3"/>
    <n v="1148.46"/>
    <n v="484.71"/>
    <n v="289.45999999999998"/>
    <n v="2.37"/>
    <n v="1"/>
  </r>
  <r>
    <x v="0"/>
    <x v="4"/>
    <n v="1195.48"/>
    <n v="484.36"/>
    <n v="228.14"/>
    <n v="2.4700000000000002"/>
    <n v="1"/>
  </r>
  <r>
    <x v="0"/>
    <x v="5"/>
    <n v="1193.1300000000001"/>
    <n v="473.66"/>
    <n v="481.49"/>
    <n v="2.52"/>
    <n v="1"/>
  </r>
  <r>
    <x v="0"/>
    <x v="6"/>
    <n v="1202.5"/>
    <n v="473.2"/>
    <n v="406.7"/>
    <n v="2.54"/>
    <n v="1"/>
  </r>
  <r>
    <x v="0"/>
    <x v="7"/>
    <n v="1214.56"/>
    <n v="482.05"/>
    <n v="308.51"/>
    <n v="2.52"/>
    <n v="1"/>
  </r>
  <r>
    <x v="0"/>
    <x v="8"/>
    <n v="1218.24"/>
    <n v="474.75"/>
    <n v="319.83999999999997"/>
    <n v="2.57"/>
    <n v="1"/>
  </r>
  <r>
    <x v="0"/>
    <x v="9"/>
    <n v="1276.72"/>
    <n v="496.76"/>
    <n v="496.57"/>
    <n v="2.57"/>
    <n v="1"/>
  </r>
  <r>
    <x v="0"/>
    <x v="10"/>
    <n v="1255.25"/>
    <n v="493.76"/>
    <n v="495.65"/>
    <n v="2.54"/>
    <n v="1"/>
  </r>
  <r>
    <x v="0"/>
    <x v="11"/>
    <n v="1180.24"/>
    <n v="482.76"/>
    <n v="482.84"/>
    <n v="2.44"/>
    <n v="1"/>
  </r>
  <r>
    <x v="0"/>
    <x v="12"/>
    <n v="1172.24"/>
    <n v="480.44"/>
    <n v="479.94"/>
    <n v="2.44"/>
    <n v="1"/>
  </r>
  <r>
    <x v="0"/>
    <x v="13"/>
    <n v="1174.77"/>
    <n v="479.82"/>
    <n v="478.82"/>
    <n v="2.4500000000000002"/>
    <n v="1"/>
  </r>
  <r>
    <x v="1"/>
    <x v="0"/>
    <n v="745.27"/>
    <n v="484.39"/>
    <n v="329.37"/>
    <n v="1.54"/>
    <n v="1.0257552164434756"/>
  </r>
  <r>
    <x v="1"/>
    <x v="1"/>
    <n v="1104.6400000000001"/>
    <n v="475.39"/>
    <n v="265.56"/>
    <n v="2.3199999999999998"/>
    <n v="0.89275869024406651"/>
  </r>
  <r>
    <x v="1"/>
    <x v="2"/>
    <n v="1497.08"/>
    <n v="475.06"/>
    <n v="767.9"/>
    <n v="3.15"/>
    <n v="2.4578305540441057"/>
  </r>
  <r>
    <x v="1"/>
    <x v="3"/>
    <n v="1845.88"/>
    <n v="475.06"/>
    <n v="675.96"/>
    <n v="3.89"/>
    <n v="2.335244938851655"/>
  </r>
  <r>
    <x v="1"/>
    <x v="4"/>
    <n v="2081.5700000000002"/>
    <n v="473.51"/>
    <n v="416.44"/>
    <n v="4.4000000000000004"/>
    <n v="1.8253703866047164"/>
  </r>
  <r>
    <x v="1"/>
    <x v="5"/>
    <n v="2241.9299999999998"/>
    <n v="473.59"/>
    <n v="879.37"/>
    <n v="4.7300000000000004"/>
    <n v="1.8263515337805563"/>
  </r>
  <r>
    <x v="1"/>
    <x v="6"/>
    <n v="2331.16"/>
    <n v="473.13"/>
    <n v="762.51"/>
    <n v="4.93"/>
    <n v="1.8748709122203098"/>
  </r>
  <r>
    <x v="1"/>
    <x v="7"/>
    <n v="2384.17"/>
    <n v="473.3"/>
    <n v="767.66"/>
    <n v="5.04"/>
    <n v="2.4882823895497714"/>
  </r>
  <r>
    <x v="1"/>
    <x v="8"/>
    <n v="2429.5300000000002"/>
    <n v="479.59"/>
    <n v="506.18"/>
    <n v="5.07"/>
    <n v="1.5826038019009505"/>
  </r>
  <r>
    <x v="1"/>
    <x v="9"/>
    <n v="2483.61"/>
    <n v="484.27"/>
    <n v="948.2"/>
    <n v="5.13"/>
    <n v="1.9094991642668708"/>
  </r>
  <r>
    <x v="1"/>
    <x v="10"/>
    <n v="2442.7399999999998"/>
    <n v="483.09"/>
    <n v="969.31"/>
    <n v="5.0599999999999996"/>
    <n v="1.9556340159386665"/>
  </r>
  <r>
    <x v="1"/>
    <x v="11"/>
    <n v="2314.06"/>
    <n v="472.18"/>
    <n v="947.9"/>
    <n v="4.9000000000000004"/>
    <n v="1.9631762074393175"/>
  </r>
  <r>
    <x v="1"/>
    <x v="12"/>
    <n v="2283.31"/>
    <n v="468.05"/>
    <n v="940.74"/>
    <n v="4.88"/>
    <n v="1.9601200150018752"/>
  </r>
  <r>
    <x v="1"/>
    <x v="13"/>
    <n v="2225.52"/>
    <n v="471.6"/>
    <n v="926.76"/>
    <n v="4.72"/>
    <n v="1.9355081241385073"/>
  </r>
  <r>
    <x v="2"/>
    <x v="0"/>
    <n v="703.3"/>
    <n v="473.2"/>
    <n v="480.98"/>
    <n v="1.49"/>
    <n v="1.4979134226097788"/>
  </r>
  <r>
    <x v="2"/>
    <x v="1"/>
    <n v="1122.19"/>
    <n v="464.29"/>
    <n v="550.09"/>
    <n v="2.42"/>
    <n v="1.8492906609292008"/>
  </r>
  <r>
    <x v="2"/>
    <x v="2"/>
    <n v="1818.02"/>
    <n v="474.84"/>
    <n v="766.47"/>
    <n v="3.83"/>
    <n v="2.4532535287904489"/>
  </r>
  <r>
    <x v="2"/>
    <x v="3"/>
    <n v="2368.31"/>
    <n v="474.02"/>
    <n v="1060.45"/>
    <n v="5"/>
    <n v="3.6635459130795276"/>
  </r>
  <r>
    <x v="2"/>
    <x v="4"/>
    <n v="2856.35"/>
    <n v="473.33"/>
    <n v="616.13"/>
    <n v="6.03"/>
    <n v="2.7006662575611466"/>
  </r>
  <r>
    <x v="2"/>
    <x v="5"/>
    <n v="3200"/>
    <n v="473.64"/>
    <n v="988.33"/>
    <n v="6.76"/>
    <n v="2.0526490685164802"/>
  </r>
  <r>
    <x v="2"/>
    <x v="6"/>
    <n v="3414.76"/>
    <n v="474.61"/>
    <n v="811.77"/>
    <n v="7.19"/>
    <n v="1.995992131792476"/>
  </r>
  <r>
    <x v="2"/>
    <x v="7"/>
    <n v="3555.17"/>
    <n v="474.7"/>
    <n v="1213.3800000000001"/>
    <n v="7.49"/>
    <n v="3.9330329648957898"/>
  </r>
  <r>
    <x v="2"/>
    <x v="8"/>
    <n v="3575.83"/>
    <n v="474.68"/>
    <n v="1219.55"/>
    <n v="7.53"/>
    <n v="3.8130002501250626"/>
  </r>
  <r>
    <x v="2"/>
    <x v="9"/>
    <n v="3586.86"/>
    <n v="474.7"/>
    <n v="1188.5999999999999"/>
    <n v="7.56"/>
    <n v="2.3936202348108018"/>
  </r>
  <r>
    <x v="2"/>
    <x v="10"/>
    <n v="3548.78"/>
    <n v="473.06"/>
    <n v="1419.42"/>
    <n v="7.5"/>
    <n v="2.8637546655906387"/>
  </r>
  <r>
    <x v="2"/>
    <x v="11"/>
    <n v="3378.26"/>
    <n v="464.85"/>
    <n v="1324.83"/>
    <n v="7.27"/>
    <n v="2.7438281832491094"/>
  </r>
  <r>
    <x v="2"/>
    <x v="12"/>
    <n v="3287.35"/>
    <n v="457.49"/>
    <n v="1374.23"/>
    <n v="7.19"/>
    <n v="2.8633370838021421"/>
  </r>
  <r>
    <x v="2"/>
    <x v="13"/>
    <n v="3214.06"/>
    <n v="466.1"/>
    <n v="1358.42"/>
    <n v="6.9"/>
    <n v="2.8370159976609166"/>
  </r>
  <r>
    <x v="3"/>
    <x v="0"/>
    <n v="750.18"/>
    <n v="462.3"/>
    <n v="618.73"/>
    <n v="1.62"/>
    <n v="1.9269075054500155"/>
  </r>
  <r>
    <x v="3"/>
    <x v="1"/>
    <n v="1258.76"/>
    <n v="453.3"/>
    <n v="836.94"/>
    <n v="2.78"/>
    <n v="2.813621999596585"/>
  </r>
  <r>
    <x v="3"/>
    <x v="2"/>
    <n v="1987.38"/>
    <n v="463.56"/>
    <n v="798.13"/>
    <n v="4.29"/>
    <n v="2.554588227763019"/>
  </r>
  <r>
    <x v="3"/>
    <x v="3"/>
    <n v="2695.62"/>
    <n v="451.92"/>
    <n v="548.22"/>
    <n v="5.96"/>
    <n v="1.8939404408208391"/>
  </r>
  <r>
    <x v="3"/>
    <x v="4"/>
    <n v="3436.24"/>
    <n v="462.79"/>
    <n v="1403.82"/>
    <n v="7.43"/>
    <n v="6.1533269045323049"/>
  </r>
  <r>
    <x v="3"/>
    <x v="5"/>
    <n v="4028.52"/>
    <n v="463.7"/>
    <n v="840.44"/>
    <n v="8.69"/>
    <n v="1.7454983488753661"/>
  </r>
  <r>
    <x v="3"/>
    <x v="6"/>
    <n v="4365.57"/>
    <n v="463.52"/>
    <n v="1377.82"/>
    <n v="9.42"/>
    <n v="3.3878042783378413"/>
  </r>
  <r>
    <x v="3"/>
    <x v="7"/>
    <n v="4528.9399999999996"/>
    <n v="463.62"/>
    <n v="958.64"/>
    <n v="9.77"/>
    <n v="3.1073222910116365"/>
  </r>
  <r>
    <x v="3"/>
    <x v="8"/>
    <n v="4634.55"/>
    <n v="463.64"/>
    <n v="1447.72"/>
    <n v="10"/>
    <n v="4.5263881940970494"/>
  </r>
  <r>
    <x v="3"/>
    <x v="9"/>
    <n v="4717.45"/>
    <n v="463.65"/>
    <n v="1496.72"/>
    <n v="10.17"/>
    <n v="3.0141168415329158"/>
  </r>
  <r>
    <x v="3"/>
    <x v="10"/>
    <n v="4648.1899999999996"/>
    <n v="462.03"/>
    <n v="1803.64"/>
    <n v="10.06"/>
    <n v="3.6389387672752953"/>
  </r>
  <r>
    <x v="3"/>
    <x v="11"/>
    <n v="4342.12"/>
    <n v="454.21"/>
    <n v="1810.86"/>
    <n v="9.56"/>
    <n v="3.7504349266837878"/>
  </r>
  <r>
    <x v="3"/>
    <x v="12"/>
    <n v="4256.07"/>
    <n v="447.89"/>
    <n v="1793.19"/>
    <n v="9.5"/>
    <n v="3.7362795349418678"/>
  </r>
  <r>
    <x v="3"/>
    <x v="13"/>
    <n v="3990.84"/>
    <n v="458.06"/>
    <n v="1797.28"/>
    <n v="8.7100000000000009"/>
    <n v="3.7535608370577669"/>
  </r>
  <r>
    <x v="4"/>
    <x v="0"/>
    <n v="734.58"/>
    <n v="451.3"/>
    <n v="547.29999999999995"/>
    <n v="1.63"/>
    <n v="1.7044534412955463"/>
  </r>
  <r>
    <x v="4"/>
    <x v="1"/>
    <n v="1308.6300000000001"/>
    <n v="453.4"/>
    <n v="710.37"/>
    <n v="2.89"/>
    <n v="2.3881194110132458"/>
  </r>
  <r>
    <x v="4"/>
    <x v="2"/>
    <n v="2093"/>
    <n v="452.6"/>
    <n v="576.41"/>
    <n v="4.62"/>
    <n v="1.8449252632589699"/>
  </r>
  <r>
    <x v="4"/>
    <x v="3"/>
    <n v="2996.34"/>
    <n v="451.95"/>
    <n v="737.75"/>
    <n v="6.63"/>
    <n v="2.5487113936295174"/>
  </r>
  <r>
    <x v="4"/>
    <x v="4"/>
    <n v="4032.49"/>
    <n v="452.57"/>
    <n v="1352.71"/>
    <n v="8.91"/>
    <n v="5.9292977995967391"/>
  </r>
  <r>
    <x v="4"/>
    <x v="5"/>
    <n v="4731.16"/>
    <n v="452.58"/>
    <n v="1050.1600000000001"/>
    <n v="10.45"/>
    <n v="2.1810629504247232"/>
  </r>
  <r>
    <x v="4"/>
    <x v="6"/>
    <n v="5212.4399999999996"/>
    <n v="452.64"/>
    <n v="1978.33"/>
    <n v="11.52"/>
    <n v="4.864347184656995"/>
  </r>
  <r>
    <x v="4"/>
    <x v="7"/>
    <n v="5545.44"/>
    <n v="452.61"/>
    <n v="1901.69"/>
    <n v="12.25"/>
    <n v="6.1641113740235332"/>
  </r>
  <r>
    <x v="4"/>
    <x v="8"/>
    <n v="5643.94"/>
    <n v="452.61"/>
    <n v="1095.17"/>
    <n v="12.47"/>
    <n v="3.4241183091545779"/>
  </r>
  <r>
    <x v="4"/>
    <x v="9"/>
    <n v="5681.49"/>
    <n v="452.66"/>
    <n v="1814.24"/>
    <n v="12.55"/>
    <n v="3.6535433070866143"/>
  </r>
  <r>
    <x v="4"/>
    <x v="10"/>
    <n v="5664.12"/>
    <n v="450.08"/>
    <n v="1871.42"/>
    <n v="12.58"/>
    <n v="3.7756884898617979"/>
  </r>
  <r>
    <x v="4"/>
    <x v="11"/>
    <n v="5286.04"/>
    <n v="443.83"/>
    <n v="2106.79"/>
    <n v="11.91"/>
    <n v="4.3633294673183665"/>
  </r>
  <r>
    <x v="4"/>
    <x v="12"/>
    <n v="5000.08"/>
    <n v="438.57"/>
    <n v="2177.3200000000002"/>
    <n v="11.4"/>
    <n v="4.5366504146351634"/>
  </r>
  <r>
    <x v="4"/>
    <x v="13"/>
    <n v="4307.6000000000004"/>
    <n v="451.22"/>
    <n v="2149.6799999999998"/>
    <n v="9.5500000000000007"/>
    <n v="4.4895367779123676"/>
  </r>
  <r>
    <x v="5"/>
    <x v="0"/>
    <n v="854.76"/>
    <n v="440.24"/>
    <n v="570.16"/>
    <n v="1.94"/>
    <n v="1.7756462161320459"/>
  </r>
  <r>
    <x v="5"/>
    <x v="1"/>
    <n v="1211.83"/>
    <n v="398.6"/>
    <n v="1051.33"/>
    <n v="3.04"/>
    <n v="3.5343575606804278"/>
  </r>
  <r>
    <x v="5"/>
    <x v="2"/>
    <n v="2284.44"/>
    <n v="441.62"/>
    <n v="1004.66"/>
    <n v="5.17"/>
    <n v="3.2156323016355661"/>
  </r>
  <r>
    <x v="5"/>
    <x v="3"/>
    <n v="3324.68"/>
    <n v="441.12"/>
    <n v="868.07"/>
    <n v="7.54"/>
    <n v="2.9989290402819044"/>
  </r>
  <r>
    <x v="5"/>
    <x v="4"/>
    <n v="4205.34"/>
    <n v="440.66"/>
    <n v="1252.98"/>
    <n v="9.5399999999999991"/>
    <n v="5.4921539405628126"/>
  </r>
  <r>
    <x v="5"/>
    <x v="5"/>
    <n v="5570.9"/>
    <n v="441.73"/>
    <n v="949.25"/>
    <n v="12.61"/>
    <n v="1.9714843506614883"/>
  </r>
  <r>
    <x v="5"/>
    <x v="6"/>
    <n v="6003.66"/>
    <n v="441.5"/>
    <n v="1194.5999999999999"/>
    <n v="13.6"/>
    <n v="2.9373002212933366"/>
  </r>
  <r>
    <x v="5"/>
    <x v="7"/>
    <n v="6440.57"/>
    <n v="441.59"/>
    <n v="1452.19"/>
    <n v="14.58"/>
    <n v="4.7071083595345371"/>
  </r>
  <r>
    <x v="5"/>
    <x v="8"/>
    <n v="6573.65"/>
    <n v="441.6"/>
    <n v="1474.22"/>
    <n v="14.89"/>
    <n v="4.6092421210605306"/>
  </r>
  <r>
    <x v="5"/>
    <x v="9"/>
    <n v="6655.43"/>
    <n v="441.58"/>
    <n v="1897.96"/>
    <n v="15.07"/>
    <n v="3.8221398795738768"/>
  </r>
  <r>
    <x v="5"/>
    <x v="10"/>
    <n v="6616.08"/>
    <n v="440.56"/>
    <n v="2440.5500000000002"/>
    <n v="15.02"/>
    <n v="4.9239382628871189"/>
  </r>
  <r>
    <x v="5"/>
    <x v="11"/>
    <n v="6173.23"/>
    <n v="433.05"/>
    <n v="2390.9"/>
    <n v="14.26"/>
    <n v="4.9517438488940444"/>
  </r>
  <r>
    <x v="5"/>
    <x v="12"/>
    <n v="5365.98"/>
    <n v="429.88"/>
    <n v="2430.13"/>
    <n v="12.48"/>
    <n v="5.0634037588031839"/>
  </r>
  <r>
    <x v="5"/>
    <x v="13"/>
    <n v="4541.8599999999997"/>
    <n v="447.34"/>
    <n v="2430.37"/>
    <n v="10.15"/>
    <n v="5.07574871559249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877CD-505D-44D4-BDF6-FC0FA0D130E6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O18" firstHeaderRow="1" firstDataRow="3" firstDataCol="1"/>
  <pivotFields count="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-2"/>
    <field x="0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dataFields count="2">
    <dataField name="OMP_SIMD" fld="5" baseField="0" baseItem="0"/>
    <dataField name="OMP" fld="6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C8C18-6F3D-46D6-A0F7-929D98574F08}" name="PivotTable3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O18" firstHeaderRow="1" firstDataRow="3" firstDataCol="1"/>
  <pivotFields count="7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dataField="1" numFmtId="2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OMP_SIMD" fld="5" baseField="1" baseItem="0"/>
    <dataField name="OMP" fld="6" baseField="1" baseItem="0"/>
  </dataFields>
  <formats count="3">
    <format dxfId="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0"/>
        </references>
      </pivotArea>
    </format>
    <format dxfId="4">
      <pivotArea collapsedLevelsAreSubtotals="1" fieldPosition="0">
        <references count="3">
          <reference field="4294967294" count="2" selected="0">
            <x v="0"/>
            <x v="1"/>
          </reference>
          <reference field="0" count="4" selected="0">
            <x v="2"/>
            <x v="3"/>
            <x v="4"/>
            <x v="5"/>
          </reference>
          <reference field="1" count="0"/>
        </references>
      </pivotArea>
    </format>
    <format dxfId="3">
      <pivotArea field="1" grandCol="1" collapsedLevelsAreSubtotals="1" axis="axisRow" fieldPosition="0">
        <references count="2">
          <reference field="4294967294" count="2" selected="0">
            <x v="0"/>
            <x v="1"/>
          </reference>
          <reference field="1" count="0"/>
        </references>
      </pivotArea>
    </format>
  </formats>
  <chartFormats count="1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7AE1E-DCCA-4AB6-B043-74DD95B9903D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6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Speedup: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2C4E2-6B49-4501-8663-E84EEE147601}" name="Table1" displayName="Table1" ref="A1:G2" totalsRowShown="0">
  <autoFilter ref="A1:G2" xr:uid="{8C4AF658-F706-484A-9979-5701936F1D0F}"/>
  <tableColumns count="7">
    <tableColumn id="1" xr3:uid="{428501BC-257F-4D67-89C5-69116469F923}" name="NUMT"/>
    <tableColumn id="2" xr3:uid="{EB145793-990E-47D6-A2E5-97A29B46D4C5}" name="ARR_SIZE"/>
    <tableColumn id="3" xr3:uid="{D73C5B19-AB3C-43EF-B2F1-61C80236DC45}" name="SIMD_performance"/>
    <tableColumn id="4" xr3:uid="{FF1F6B9C-42F4-452B-9501-E298441A7B83}" name="Non-SIMD_performance"/>
    <tableColumn id="5" xr3:uid="{3A88895F-8EBB-4906-AD5B-AD188CEB741B}" name="OMP_NON"/>
    <tableColumn id="6" xr3:uid="{5838CA1C-7DFB-42E6-90C6-7031E7D15430}" name="Speedup_OMP_SIMD"/>
    <tableColumn id="7" xr3:uid="{3E32CE01-77B3-4FC5-B90F-583C9C612CFF}" name="Speedup_O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Normal="100" workbookViewId="0">
      <selection activeCell="D16" sqref="D16"/>
    </sheetView>
  </sheetViews>
  <sheetFormatPr defaultColWidth="8.25" defaultRowHeight="14.25" x14ac:dyDescent="0.2"/>
  <cols>
    <col min="1" max="1" width="15.625" customWidth="1"/>
    <col min="2" max="2" width="16.125" customWidth="1"/>
    <col min="3" max="4" width="5.875" customWidth="1"/>
    <col min="5" max="7" width="6.875" customWidth="1"/>
    <col min="8" max="8" width="11.375" customWidth="1"/>
    <col min="9" max="10" width="7.875" customWidth="1"/>
    <col min="11" max="11" width="6.875" customWidth="1"/>
    <col min="12" max="15" width="7.875" customWidth="1"/>
    <col min="16" max="17" width="6.875" customWidth="1"/>
    <col min="18" max="30" width="7.875" customWidth="1"/>
    <col min="31" max="31" width="6.875" customWidth="1"/>
    <col min="32" max="32" width="5.875" customWidth="1"/>
    <col min="33" max="36" width="7.875" customWidth="1"/>
    <col min="37" max="37" width="4.875" customWidth="1"/>
    <col min="38" max="45" width="7.875" customWidth="1"/>
    <col min="46" max="47" width="6.875" customWidth="1"/>
    <col min="48" max="60" width="7.875" customWidth="1"/>
    <col min="61" max="62" width="6.875" customWidth="1"/>
    <col min="63" max="63" width="7.875" customWidth="1"/>
    <col min="64" max="64" width="4.875" customWidth="1"/>
    <col min="65" max="66" width="7.875" customWidth="1"/>
    <col min="67" max="67" width="6.875" customWidth="1"/>
    <col min="68" max="75" width="7.875" customWidth="1"/>
    <col min="76" max="77" width="6.875" customWidth="1"/>
    <col min="78" max="83" width="7.875" customWidth="1"/>
    <col min="84" max="84" width="6.875" customWidth="1"/>
    <col min="85" max="90" width="7.875" customWidth="1"/>
    <col min="91" max="91" width="6.875" customWidth="1"/>
    <col min="92" max="92" width="11.375" customWidth="1"/>
  </cols>
  <sheetData>
    <row r="1" spans="1:8" x14ac:dyDescent="0.2">
      <c r="A1" s="1" t="s">
        <v>0</v>
      </c>
      <c r="B1" s="2" t="s">
        <v>1</v>
      </c>
      <c r="C1" s="3"/>
      <c r="D1" s="3"/>
      <c r="E1" s="3"/>
      <c r="F1" s="3"/>
      <c r="G1" s="3"/>
      <c r="H1" s="4"/>
    </row>
    <row r="2" spans="1:8" ht="15" x14ac:dyDescent="0.25">
      <c r="A2" s="5" t="s">
        <v>2</v>
      </c>
      <c r="B2" s="6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8" t="s">
        <v>3</v>
      </c>
    </row>
    <row r="3" spans="1:8" ht="15" x14ac:dyDescent="0.25">
      <c r="A3" s="9">
        <v>1024</v>
      </c>
      <c r="B3" s="10">
        <v>1.59</v>
      </c>
      <c r="C3" s="11">
        <v>1.54</v>
      </c>
      <c r="D3" s="11">
        <v>1.49</v>
      </c>
      <c r="E3" s="11">
        <v>1.62</v>
      </c>
      <c r="F3" s="11">
        <v>1.63</v>
      </c>
      <c r="G3" s="12">
        <v>1.94</v>
      </c>
      <c r="H3" s="13">
        <v>9.81</v>
      </c>
    </row>
    <row r="4" spans="1:8" ht="15" x14ac:dyDescent="0.25">
      <c r="A4" s="14">
        <v>2048</v>
      </c>
      <c r="B4" s="15">
        <v>1.96</v>
      </c>
      <c r="C4" s="16">
        <v>2.3199999999999998</v>
      </c>
      <c r="D4" s="16">
        <v>2.42</v>
      </c>
      <c r="E4" s="16">
        <v>2.78</v>
      </c>
      <c r="F4" s="16">
        <v>2.89</v>
      </c>
      <c r="G4" s="17">
        <v>3.04</v>
      </c>
      <c r="H4" s="18">
        <v>15.41</v>
      </c>
    </row>
    <row r="5" spans="1:8" ht="15" x14ac:dyDescent="0.25">
      <c r="A5" s="14">
        <v>4096</v>
      </c>
      <c r="B5" s="15">
        <v>2.2000000000000002</v>
      </c>
      <c r="C5" s="16">
        <v>3.15</v>
      </c>
      <c r="D5" s="16">
        <v>3.83</v>
      </c>
      <c r="E5" s="16">
        <v>4.29</v>
      </c>
      <c r="F5" s="16">
        <v>4.62</v>
      </c>
      <c r="G5" s="17">
        <v>5.17</v>
      </c>
      <c r="H5" s="18">
        <v>23.26</v>
      </c>
    </row>
    <row r="6" spans="1:8" ht="15" x14ac:dyDescent="0.25">
      <c r="A6" s="14">
        <v>8192</v>
      </c>
      <c r="B6" s="15">
        <v>2.37</v>
      </c>
      <c r="C6" s="16">
        <v>3.89</v>
      </c>
      <c r="D6" s="16">
        <v>5</v>
      </c>
      <c r="E6" s="16">
        <v>5.96</v>
      </c>
      <c r="F6" s="16">
        <v>6.63</v>
      </c>
      <c r="G6" s="17">
        <v>7.54</v>
      </c>
      <c r="H6" s="18">
        <v>31.39</v>
      </c>
    </row>
    <row r="7" spans="1:8" ht="15" x14ac:dyDescent="0.25">
      <c r="A7" s="14">
        <v>16384</v>
      </c>
      <c r="B7" s="15">
        <v>2.4700000000000002</v>
      </c>
      <c r="C7" s="16">
        <v>4.4000000000000004</v>
      </c>
      <c r="D7" s="16">
        <v>6.03</v>
      </c>
      <c r="E7" s="16">
        <v>7.43</v>
      </c>
      <c r="F7" s="16">
        <v>8.91</v>
      </c>
      <c r="G7" s="17">
        <v>9.5399999999999991</v>
      </c>
      <c r="H7" s="18">
        <v>38.78</v>
      </c>
    </row>
    <row r="8" spans="1:8" ht="15" x14ac:dyDescent="0.25">
      <c r="A8" s="14">
        <v>32768</v>
      </c>
      <c r="B8" s="15">
        <v>2.52</v>
      </c>
      <c r="C8" s="16">
        <v>4.7300000000000004</v>
      </c>
      <c r="D8" s="16">
        <v>6.76</v>
      </c>
      <c r="E8" s="16">
        <v>8.69</v>
      </c>
      <c r="F8" s="16">
        <v>10.45</v>
      </c>
      <c r="G8" s="17">
        <v>12.61</v>
      </c>
      <c r="H8" s="18">
        <v>45.76</v>
      </c>
    </row>
    <row r="9" spans="1:8" ht="15" x14ac:dyDescent="0.25">
      <c r="A9" s="14">
        <v>65536</v>
      </c>
      <c r="B9" s="15">
        <v>2.54</v>
      </c>
      <c r="C9" s="16">
        <v>4.93</v>
      </c>
      <c r="D9" s="16">
        <v>7.19</v>
      </c>
      <c r="E9" s="16">
        <v>9.42</v>
      </c>
      <c r="F9" s="16">
        <v>11.52</v>
      </c>
      <c r="G9" s="17">
        <v>13.6</v>
      </c>
      <c r="H9" s="18">
        <v>49.2</v>
      </c>
    </row>
    <row r="10" spans="1:8" ht="15" x14ac:dyDescent="0.25">
      <c r="A10" s="14">
        <v>131072</v>
      </c>
      <c r="B10" s="15">
        <v>2.52</v>
      </c>
      <c r="C10" s="16">
        <v>5.04</v>
      </c>
      <c r="D10" s="16">
        <v>7.49</v>
      </c>
      <c r="E10" s="16">
        <v>9.77</v>
      </c>
      <c r="F10" s="16">
        <v>12.25</v>
      </c>
      <c r="G10" s="17">
        <v>14.58</v>
      </c>
      <c r="H10" s="18">
        <v>51.65</v>
      </c>
    </row>
    <row r="11" spans="1:8" ht="15" x14ac:dyDescent="0.25">
      <c r="A11" s="14">
        <v>262144</v>
      </c>
      <c r="B11" s="15">
        <v>2.57</v>
      </c>
      <c r="C11" s="16">
        <v>5.07</v>
      </c>
      <c r="D11" s="16">
        <v>7.53</v>
      </c>
      <c r="E11" s="16">
        <v>10</v>
      </c>
      <c r="F11" s="16">
        <v>12.47</v>
      </c>
      <c r="G11" s="17">
        <v>14.89</v>
      </c>
      <c r="H11" s="18">
        <v>52.53</v>
      </c>
    </row>
    <row r="12" spans="1:8" ht="15" x14ac:dyDescent="0.25">
      <c r="A12" s="14">
        <v>524288</v>
      </c>
      <c r="B12" s="15">
        <v>2.57</v>
      </c>
      <c r="C12" s="16">
        <v>5.13</v>
      </c>
      <c r="D12" s="16">
        <v>7.56</v>
      </c>
      <c r="E12" s="16">
        <v>10.17</v>
      </c>
      <c r="F12" s="16">
        <v>12.55</v>
      </c>
      <c r="G12" s="17">
        <v>15.07</v>
      </c>
      <c r="H12" s="18">
        <v>53.05</v>
      </c>
    </row>
    <row r="13" spans="1:8" ht="15" x14ac:dyDescent="0.25">
      <c r="A13" s="14">
        <v>1048576</v>
      </c>
      <c r="B13" s="15">
        <v>2.54</v>
      </c>
      <c r="C13" s="16">
        <v>5.0599999999999996</v>
      </c>
      <c r="D13" s="16">
        <v>7.5</v>
      </c>
      <c r="E13" s="16">
        <v>10.06</v>
      </c>
      <c r="F13" s="16">
        <v>12.58</v>
      </c>
      <c r="G13" s="17">
        <v>15.02</v>
      </c>
      <c r="H13" s="18">
        <v>52.76</v>
      </c>
    </row>
    <row r="14" spans="1:8" ht="15" x14ac:dyDescent="0.25">
      <c r="A14" s="14">
        <v>2097152</v>
      </c>
      <c r="B14" s="15">
        <v>2.44</v>
      </c>
      <c r="C14" s="16">
        <v>4.9000000000000004</v>
      </c>
      <c r="D14" s="16">
        <v>7.27</v>
      </c>
      <c r="E14" s="16">
        <v>9.56</v>
      </c>
      <c r="F14" s="16">
        <v>11.91</v>
      </c>
      <c r="G14" s="17">
        <v>14.26</v>
      </c>
      <c r="H14" s="18">
        <v>50.34</v>
      </c>
    </row>
    <row r="15" spans="1:8" ht="15" x14ac:dyDescent="0.25">
      <c r="A15" s="14">
        <v>4194304</v>
      </c>
      <c r="B15" s="15">
        <v>2.44</v>
      </c>
      <c r="C15" s="16">
        <v>4.88</v>
      </c>
      <c r="D15" s="16">
        <v>7.19</v>
      </c>
      <c r="E15" s="16">
        <v>9.5</v>
      </c>
      <c r="F15" s="16">
        <v>11.4</v>
      </c>
      <c r="G15" s="17">
        <v>12.48</v>
      </c>
      <c r="H15" s="18">
        <v>47.89</v>
      </c>
    </row>
    <row r="16" spans="1:8" ht="15" x14ac:dyDescent="0.25">
      <c r="A16" s="14">
        <v>8388608</v>
      </c>
      <c r="B16" s="19">
        <v>2.4500000000000002</v>
      </c>
      <c r="C16" s="20">
        <v>4.72</v>
      </c>
      <c r="D16" s="20">
        <v>6.9</v>
      </c>
      <c r="E16" s="20">
        <v>8.7100000000000009</v>
      </c>
      <c r="F16" s="20">
        <v>9.5500000000000007</v>
      </c>
      <c r="G16" s="21">
        <v>10.15</v>
      </c>
      <c r="H16" s="22">
        <v>42.48</v>
      </c>
    </row>
    <row r="17" spans="1:8" ht="15" x14ac:dyDescent="0.25">
      <c r="A17" s="23" t="s">
        <v>3</v>
      </c>
      <c r="B17" s="24">
        <v>33.18</v>
      </c>
      <c r="C17" s="25">
        <v>59.76</v>
      </c>
      <c r="D17" s="25">
        <v>84.16</v>
      </c>
      <c r="E17" s="25">
        <v>107.96</v>
      </c>
      <c r="F17" s="25">
        <v>129.36000000000001</v>
      </c>
      <c r="G17" s="26">
        <v>149.88999999999999</v>
      </c>
      <c r="H17" s="27">
        <v>564.30999999999995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3B0E-4DAA-4558-831E-50E9D2BC3F91}">
  <dimension ref="A1:G2"/>
  <sheetViews>
    <sheetView workbookViewId="0">
      <selection activeCell="C10" sqref="C10"/>
    </sheetView>
  </sheetViews>
  <sheetFormatPr defaultRowHeight="14.25" x14ac:dyDescent="0.2"/>
  <cols>
    <col min="2" max="2" width="11.625" customWidth="1"/>
    <col min="3" max="3" width="19.75" customWidth="1"/>
    <col min="4" max="4" width="24" customWidth="1"/>
    <col min="5" max="5" width="12.375" customWidth="1"/>
    <col min="6" max="6" width="21.875" customWidth="1"/>
    <col min="7" max="7" width="16.125" customWidth="1"/>
  </cols>
  <sheetData>
    <row r="1" spans="1:7" x14ac:dyDescent="0.2">
      <c r="A1" t="s">
        <v>1</v>
      </c>
      <c r="B1" t="s">
        <v>2</v>
      </c>
      <c r="C1" t="s">
        <v>5</v>
      </c>
      <c r="D1" t="s">
        <v>6</v>
      </c>
      <c r="E1" t="s">
        <v>12</v>
      </c>
      <c r="F1" t="s">
        <v>13</v>
      </c>
      <c r="G1" t="s">
        <v>14</v>
      </c>
    </row>
    <row r="2" spans="1:7" x14ac:dyDescent="0.2">
      <c r="A2">
        <v>2</v>
      </c>
      <c r="B2">
        <v>32768</v>
      </c>
      <c r="C2">
        <v>2241.9299999999998</v>
      </c>
      <c r="D2">
        <v>473.59</v>
      </c>
      <c r="E2">
        <v>879.37</v>
      </c>
      <c r="F2">
        <v>4.7300000000000004</v>
      </c>
      <c r="G2">
        <v>1.8748709122203098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9643-37EA-4024-B014-07E498C0FE42}">
  <dimension ref="A1:O18"/>
  <sheetViews>
    <sheetView topLeftCell="A4" workbookViewId="0">
      <selection activeCell="R7" sqref="R7"/>
    </sheetView>
  </sheetViews>
  <sheetFormatPr defaultRowHeight="14.25" x14ac:dyDescent="0.2"/>
  <cols>
    <col min="1" max="1" width="13.125" bestFit="1" customWidth="1"/>
    <col min="2" max="2" width="16.125" bestFit="1" customWidth="1"/>
    <col min="3" max="4" width="5.875" bestFit="1" customWidth="1"/>
    <col min="5" max="7" width="6.875" bestFit="1" customWidth="1"/>
    <col min="8" max="8" width="5.25" bestFit="1" customWidth="1"/>
    <col min="9" max="13" width="11.875" bestFit="1" customWidth="1"/>
    <col min="14" max="14" width="16.125" bestFit="1" customWidth="1"/>
    <col min="15" max="15" width="11.875" bestFit="1" customWidth="1"/>
    <col min="16" max="16" width="32.25" bestFit="1" customWidth="1"/>
    <col min="17" max="17" width="26.375" bestFit="1" customWidth="1"/>
  </cols>
  <sheetData>
    <row r="1" spans="1:15" x14ac:dyDescent="0.2">
      <c r="B1" s="37" t="s">
        <v>17</v>
      </c>
    </row>
    <row r="2" spans="1:15" x14ac:dyDescent="0.2">
      <c r="B2" t="s">
        <v>18</v>
      </c>
      <c r="H2" t="s">
        <v>20</v>
      </c>
      <c r="N2" t="s">
        <v>19</v>
      </c>
      <c r="O2" t="s">
        <v>21</v>
      </c>
    </row>
    <row r="3" spans="1:15" x14ac:dyDescent="0.2">
      <c r="A3" s="37" t="s">
        <v>15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</row>
    <row r="4" spans="1:15" x14ac:dyDescent="0.2">
      <c r="A4" s="38">
        <v>1024</v>
      </c>
      <c r="B4" s="39">
        <v>1.59</v>
      </c>
      <c r="C4" s="39">
        <v>1.54</v>
      </c>
      <c r="D4" s="39">
        <v>1.49</v>
      </c>
      <c r="E4" s="39">
        <v>1.62</v>
      </c>
      <c r="F4" s="39">
        <v>1.63</v>
      </c>
      <c r="G4" s="39">
        <v>1.94</v>
      </c>
      <c r="H4" s="39">
        <v>1</v>
      </c>
      <c r="I4" s="39">
        <v>0.89275869024406651</v>
      </c>
      <c r="J4" s="39">
        <v>1.8492906609292008</v>
      </c>
      <c r="K4" s="39">
        <v>1.7286434236615995</v>
      </c>
      <c r="L4" s="39">
        <v>1.4672215796430932</v>
      </c>
      <c r="M4" s="39">
        <v>2.1714515862524784</v>
      </c>
      <c r="N4" s="39">
        <v>9.81</v>
      </c>
      <c r="O4" s="39">
        <v>9.1093659407304379</v>
      </c>
    </row>
    <row r="5" spans="1:15" x14ac:dyDescent="0.2">
      <c r="A5" s="38">
        <v>2048</v>
      </c>
      <c r="B5" s="39">
        <v>1.96</v>
      </c>
      <c r="C5" s="39">
        <v>2.3199999999999998</v>
      </c>
      <c r="D5" s="39">
        <v>2.42</v>
      </c>
      <c r="E5" s="39">
        <v>2.78</v>
      </c>
      <c r="F5" s="39">
        <v>2.89</v>
      </c>
      <c r="G5" s="39">
        <v>3.04</v>
      </c>
      <c r="H5" s="39">
        <v>1</v>
      </c>
      <c r="I5" s="39">
        <v>2.4578305540441057</v>
      </c>
      <c r="J5" s="39">
        <v>2.4532535287904489</v>
      </c>
      <c r="K5" s="39">
        <v>1.6788952228696439</v>
      </c>
      <c r="L5" s="39">
        <v>1.2124992111739834</v>
      </c>
      <c r="M5" s="39">
        <v>2.1133385220555754</v>
      </c>
      <c r="N5" s="39">
        <v>15.41</v>
      </c>
      <c r="O5" s="39">
        <v>10.915817038933756</v>
      </c>
    </row>
    <row r="6" spans="1:15" x14ac:dyDescent="0.2">
      <c r="A6" s="38">
        <v>4096</v>
      </c>
      <c r="B6" s="39">
        <v>2.2000000000000002</v>
      </c>
      <c r="C6" s="39">
        <v>3.15</v>
      </c>
      <c r="D6" s="39">
        <v>3.83</v>
      </c>
      <c r="E6" s="39">
        <v>4.29</v>
      </c>
      <c r="F6" s="39">
        <v>4.62</v>
      </c>
      <c r="G6" s="39">
        <v>5.17</v>
      </c>
      <c r="H6" s="39">
        <v>1</v>
      </c>
      <c r="I6" s="39">
        <v>2.335244938851655</v>
      </c>
      <c r="J6" s="39">
        <v>3.6635459130795276</v>
      </c>
      <c r="K6" s="39">
        <v>1.1549254234431618</v>
      </c>
      <c r="L6" s="39">
        <v>1.5542049380635374</v>
      </c>
      <c r="M6" s="39">
        <v>1.8287477879834837</v>
      </c>
      <c r="N6" s="39">
        <v>23.259999999999998</v>
      </c>
      <c r="O6" s="39">
        <v>11.536669001421366</v>
      </c>
    </row>
    <row r="7" spans="1:15" x14ac:dyDescent="0.2">
      <c r="A7" s="38">
        <v>8192</v>
      </c>
      <c r="B7" s="39">
        <v>2.37</v>
      </c>
      <c r="C7" s="39">
        <v>3.89</v>
      </c>
      <c r="D7" s="39">
        <v>5</v>
      </c>
      <c r="E7" s="39">
        <v>5.96</v>
      </c>
      <c r="F7" s="39">
        <v>6.63</v>
      </c>
      <c r="G7" s="39">
        <v>7.54</v>
      </c>
      <c r="H7" s="39">
        <v>1</v>
      </c>
      <c r="I7" s="39">
        <v>1.8253703866047164</v>
      </c>
      <c r="J7" s="39">
        <v>2.7006662575611466</v>
      </c>
      <c r="K7" s="39">
        <v>2.8962059788327039</v>
      </c>
      <c r="L7" s="39">
        <v>2.7907614862495103</v>
      </c>
      <c r="M7" s="39">
        <v>2.5850095933651049</v>
      </c>
      <c r="N7" s="39">
        <v>31.389999999999997</v>
      </c>
      <c r="O7" s="39">
        <v>13.798013702613183</v>
      </c>
    </row>
    <row r="8" spans="1:15" x14ac:dyDescent="0.2">
      <c r="A8" s="38">
        <v>16384</v>
      </c>
      <c r="B8" s="39">
        <v>2.4700000000000002</v>
      </c>
      <c r="C8" s="39">
        <v>4.4000000000000004</v>
      </c>
      <c r="D8" s="39">
        <v>6.03</v>
      </c>
      <c r="E8" s="39">
        <v>7.43</v>
      </c>
      <c r="F8" s="39">
        <v>8.91</v>
      </c>
      <c r="G8" s="39">
        <v>9.5399999999999991</v>
      </c>
      <c r="H8" s="39">
        <v>1</v>
      </c>
      <c r="I8" s="39">
        <v>1.8263515337805563</v>
      </c>
      <c r="J8" s="39">
        <v>2.0526490685164802</v>
      </c>
      <c r="K8" s="39">
        <v>1.7351556693368571</v>
      </c>
      <c r="L8" s="39">
        <v>2.1681394004459493</v>
      </c>
      <c r="M8" s="39">
        <v>1.9598026261458419</v>
      </c>
      <c r="N8" s="39">
        <v>38.78</v>
      </c>
      <c r="O8" s="39">
        <v>10.742098298225686</v>
      </c>
    </row>
    <row r="9" spans="1:15" x14ac:dyDescent="0.2">
      <c r="A9" s="38">
        <v>32768</v>
      </c>
      <c r="B9" s="39">
        <v>2.52</v>
      </c>
      <c r="C9" s="39">
        <v>4.7300000000000004</v>
      </c>
      <c r="D9" s="39">
        <v>6.76</v>
      </c>
      <c r="E9" s="39">
        <v>8.69</v>
      </c>
      <c r="F9" s="39">
        <v>10.45</v>
      </c>
      <c r="G9" s="39">
        <v>12.61</v>
      </c>
      <c r="H9" s="39">
        <v>1</v>
      </c>
      <c r="I9" s="39">
        <v>1.8748709122203098</v>
      </c>
      <c r="J9" s="39">
        <v>1.995992131792476</v>
      </c>
      <c r="K9" s="39">
        <v>2.9088797871891225</v>
      </c>
      <c r="L9" s="39">
        <v>4.1766879196047793</v>
      </c>
      <c r="M9" s="39">
        <v>2.522062238736646</v>
      </c>
      <c r="N9" s="39">
        <v>45.76</v>
      </c>
      <c r="O9" s="39">
        <v>14.478492989543334</v>
      </c>
    </row>
    <row r="10" spans="1:15" x14ac:dyDescent="0.2">
      <c r="A10" s="38">
        <v>65536</v>
      </c>
      <c r="B10" s="39">
        <v>2.54</v>
      </c>
      <c r="C10" s="39">
        <v>4.93</v>
      </c>
      <c r="D10" s="39">
        <v>7.19</v>
      </c>
      <c r="E10" s="39">
        <v>9.42</v>
      </c>
      <c r="F10" s="39">
        <v>11.52</v>
      </c>
      <c r="G10" s="39">
        <v>13.6</v>
      </c>
      <c r="H10" s="39">
        <v>1</v>
      </c>
      <c r="I10" s="39">
        <v>2.4882823895497714</v>
      </c>
      <c r="J10" s="39">
        <v>3.9330329648957898</v>
      </c>
      <c r="K10" s="39">
        <v>2.0258664412510567</v>
      </c>
      <c r="L10" s="39">
        <v>4.0187869822485212</v>
      </c>
      <c r="M10" s="39">
        <v>3.0688715131022826</v>
      </c>
      <c r="N10" s="39">
        <v>49.199999999999996</v>
      </c>
      <c r="O10" s="39">
        <v>16.534840291047423</v>
      </c>
    </row>
    <row r="11" spans="1:15" x14ac:dyDescent="0.2">
      <c r="A11" s="38">
        <v>131072</v>
      </c>
      <c r="B11" s="39">
        <v>2.52</v>
      </c>
      <c r="C11" s="39">
        <v>5.04</v>
      </c>
      <c r="D11" s="39">
        <v>7.49</v>
      </c>
      <c r="E11" s="39">
        <v>9.77</v>
      </c>
      <c r="F11" s="39">
        <v>12.25</v>
      </c>
      <c r="G11" s="39">
        <v>14.58</v>
      </c>
      <c r="H11" s="39">
        <v>1</v>
      </c>
      <c r="I11" s="39">
        <v>1.5826038019009505</v>
      </c>
      <c r="J11" s="39">
        <v>3.8130002501250626</v>
      </c>
      <c r="K11" s="39">
        <v>3.0032569235556479</v>
      </c>
      <c r="L11" s="39">
        <v>2.2719012550565294</v>
      </c>
      <c r="M11" s="39">
        <v>3.0582304740172179</v>
      </c>
      <c r="N11" s="39">
        <v>51.65</v>
      </c>
      <c r="O11" s="39">
        <v>14.728992704655408</v>
      </c>
    </row>
    <row r="12" spans="1:15" x14ac:dyDescent="0.2">
      <c r="A12" s="38">
        <v>262144</v>
      </c>
      <c r="B12" s="39">
        <v>2.57</v>
      </c>
      <c r="C12" s="39">
        <v>5.07</v>
      </c>
      <c r="D12" s="39">
        <v>7.53</v>
      </c>
      <c r="E12" s="39">
        <v>10</v>
      </c>
      <c r="F12" s="39">
        <v>12.47</v>
      </c>
      <c r="G12" s="39">
        <v>14.89</v>
      </c>
      <c r="H12" s="39">
        <v>1</v>
      </c>
      <c r="I12" s="39">
        <v>1.9094991642668708</v>
      </c>
      <c r="J12" s="39">
        <v>2.3936202348108018</v>
      </c>
      <c r="K12" s="39">
        <v>3.1526487625065824</v>
      </c>
      <c r="L12" s="39">
        <v>3.8214639283833596</v>
      </c>
      <c r="M12" s="39">
        <v>3.9978093733543973</v>
      </c>
      <c r="N12" s="39">
        <v>52.53</v>
      </c>
      <c r="O12" s="39">
        <v>16.275041463322012</v>
      </c>
    </row>
    <row r="13" spans="1:15" x14ac:dyDescent="0.2">
      <c r="A13" s="38">
        <v>524288</v>
      </c>
      <c r="B13" s="39">
        <v>2.57</v>
      </c>
      <c r="C13" s="39">
        <v>5.13</v>
      </c>
      <c r="D13" s="39">
        <v>7.56</v>
      </c>
      <c r="E13" s="39">
        <v>10.17</v>
      </c>
      <c r="F13" s="39">
        <v>12.55</v>
      </c>
      <c r="G13" s="39">
        <v>15.07</v>
      </c>
      <c r="H13" s="39">
        <v>1</v>
      </c>
      <c r="I13" s="39">
        <v>1.9556340159386665</v>
      </c>
      <c r="J13" s="39">
        <v>2.8637546655906387</v>
      </c>
      <c r="K13" s="39">
        <v>3.6308076334648525</v>
      </c>
      <c r="L13" s="39">
        <v>3.7672517916096306</v>
      </c>
      <c r="M13" s="39">
        <v>4.9129358241404306</v>
      </c>
      <c r="N13" s="39">
        <v>53.050000000000004</v>
      </c>
      <c r="O13" s="39">
        <v>18.13038393074422</v>
      </c>
    </row>
    <row r="14" spans="1:15" x14ac:dyDescent="0.2">
      <c r="A14" s="38">
        <v>1048576</v>
      </c>
      <c r="B14" s="39">
        <v>2.54</v>
      </c>
      <c r="C14" s="39">
        <v>5.0599999999999996</v>
      </c>
      <c r="D14" s="39">
        <v>7.5</v>
      </c>
      <c r="E14" s="39">
        <v>10.06</v>
      </c>
      <c r="F14" s="39">
        <v>12.58</v>
      </c>
      <c r="G14" s="39">
        <v>15.02</v>
      </c>
      <c r="H14" s="39">
        <v>1</v>
      </c>
      <c r="I14" s="39">
        <v>1.9631762074393175</v>
      </c>
      <c r="J14" s="39">
        <v>2.7438281832491094</v>
      </c>
      <c r="K14" s="39">
        <v>3.6674902786779002</v>
      </c>
      <c r="L14" s="39">
        <v>4.2668300388852884</v>
      </c>
      <c r="M14" s="39">
        <v>4.842231043421906</v>
      </c>
      <c r="N14" s="39">
        <v>52.760000000000005</v>
      </c>
      <c r="O14" s="39">
        <v>18.483555751673521</v>
      </c>
    </row>
    <row r="15" spans="1:15" x14ac:dyDescent="0.2">
      <c r="A15" s="38">
        <v>2097152</v>
      </c>
      <c r="B15" s="39">
        <v>2.44</v>
      </c>
      <c r="C15" s="39">
        <v>4.9000000000000004</v>
      </c>
      <c r="D15" s="39">
        <v>7.27</v>
      </c>
      <c r="E15" s="39">
        <v>9.56</v>
      </c>
      <c r="F15" s="39">
        <v>11.91</v>
      </c>
      <c r="G15" s="39">
        <v>14.26</v>
      </c>
      <c r="H15" s="39">
        <v>1</v>
      </c>
      <c r="I15" s="39">
        <v>1.9601200150018752</v>
      </c>
      <c r="J15" s="39">
        <v>2.8633370838021421</v>
      </c>
      <c r="K15" s="39">
        <v>3.7144543872731792</v>
      </c>
      <c r="L15" s="39">
        <v>4.5101499710000832</v>
      </c>
      <c r="M15" s="39">
        <v>5.0338263319247663</v>
      </c>
      <c r="N15" s="39">
        <v>50.339999999999996</v>
      </c>
      <c r="O15" s="39">
        <v>19.081887789002046</v>
      </c>
    </row>
    <row r="16" spans="1:15" x14ac:dyDescent="0.2">
      <c r="A16" s="38">
        <v>4194304</v>
      </c>
      <c r="B16" s="39">
        <v>2.44</v>
      </c>
      <c r="C16" s="39">
        <v>4.88</v>
      </c>
      <c r="D16" s="39">
        <v>7.19</v>
      </c>
      <c r="E16" s="39">
        <v>9.5</v>
      </c>
      <c r="F16" s="39">
        <v>11.4</v>
      </c>
      <c r="G16" s="39">
        <v>12.48</v>
      </c>
      <c r="H16" s="39">
        <v>1</v>
      </c>
      <c r="I16" s="39">
        <v>1.9355081241385073</v>
      </c>
      <c r="J16" s="39">
        <v>2.8370159976609166</v>
      </c>
      <c r="K16" s="39">
        <v>3.7409041711764215</v>
      </c>
      <c r="L16" s="39">
        <v>4.4743984680709348</v>
      </c>
      <c r="M16" s="39">
        <v>5.0586337523936393</v>
      </c>
      <c r="N16" s="39">
        <v>47.89</v>
      </c>
      <c r="O16" s="39">
        <v>19.046460513440419</v>
      </c>
    </row>
    <row r="17" spans="1:15" x14ac:dyDescent="0.2">
      <c r="A17" s="38">
        <v>8388608</v>
      </c>
      <c r="B17" s="39">
        <v>2.4500000000000002</v>
      </c>
      <c r="C17" s="39">
        <v>4.72</v>
      </c>
      <c r="D17" s="39">
        <v>6.9</v>
      </c>
      <c r="E17" s="39">
        <v>8.7100000000000009</v>
      </c>
      <c r="F17" s="39">
        <v>9.5500000000000007</v>
      </c>
      <c r="G17" s="39">
        <v>10.15</v>
      </c>
      <c r="H17" s="39">
        <v>1</v>
      </c>
      <c r="I17" s="39">
        <v>1.4603030027021284</v>
      </c>
      <c r="J17" s="39">
        <v>1.8785256702189028</v>
      </c>
      <c r="K17" s="39">
        <v>1.1406360718602808</v>
      </c>
      <c r="L17" s="39">
        <v>1.1882789379350589</v>
      </c>
      <c r="M17" s="39">
        <v>5.0651702721854024</v>
      </c>
      <c r="N17" s="39">
        <v>42.48</v>
      </c>
      <c r="O17" s="39">
        <v>11.732913954901774</v>
      </c>
    </row>
    <row r="18" spans="1:15" x14ac:dyDescent="0.2">
      <c r="A18" s="38" t="s">
        <v>16</v>
      </c>
      <c r="B18" s="39">
        <v>33.180000000000007</v>
      </c>
      <c r="C18" s="39">
        <v>59.760000000000005</v>
      </c>
      <c r="D18" s="39">
        <v>84.160000000000011</v>
      </c>
      <c r="E18" s="39">
        <v>107.96000000000001</v>
      </c>
      <c r="F18" s="39">
        <v>129.35999999999999</v>
      </c>
      <c r="G18" s="39">
        <v>149.89000000000001</v>
      </c>
      <c r="H18" s="39">
        <v>14</v>
      </c>
      <c r="I18" s="39">
        <v>26.467553736683502</v>
      </c>
      <c r="J18" s="39">
        <v>38.04151261102264</v>
      </c>
      <c r="K18" s="39">
        <v>36.178770175099004</v>
      </c>
      <c r="L18" s="39">
        <v>41.688575908370268</v>
      </c>
      <c r="M18" s="39">
        <v>48.218120939079171</v>
      </c>
      <c r="N18" s="39">
        <v>564.30999999999995</v>
      </c>
      <c r="O18" s="39">
        <v>204.5945333702546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DEF2-ED5E-4847-AC27-31A5D528D3C6}">
  <dimension ref="A1:O18"/>
  <sheetViews>
    <sheetView topLeftCell="A16" workbookViewId="0">
      <selection activeCell="Q8" sqref="Q8"/>
    </sheetView>
  </sheetViews>
  <sheetFormatPr defaultRowHeight="14.25" x14ac:dyDescent="0.2"/>
  <cols>
    <col min="1" max="1" width="13.125" bestFit="1" customWidth="1"/>
    <col min="2" max="2" width="16.125" bestFit="1" customWidth="1"/>
    <col min="3" max="3" width="5.25" bestFit="1" customWidth="1"/>
    <col min="4" max="4" width="11" bestFit="1" customWidth="1"/>
    <col min="5" max="5" width="11.875" bestFit="1" customWidth="1"/>
    <col min="6" max="6" width="11" bestFit="1" customWidth="1"/>
    <col min="7" max="7" width="11.875" bestFit="1" customWidth="1"/>
    <col min="8" max="8" width="11" bestFit="1" customWidth="1"/>
    <col min="9" max="9" width="10.875" bestFit="1" customWidth="1"/>
    <col min="10" max="10" width="11" bestFit="1" customWidth="1"/>
    <col min="11" max="11" width="11.875" bestFit="1" customWidth="1"/>
    <col min="12" max="12" width="11" bestFit="1" customWidth="1"/>
    <col min="13" max="13" width="11.875" bestFit="1" customWidth="1"/>
    <col min="14" max="14" width="16.125" bestFit="1" customWidth="1"/>
    <col min="15" max="15" width="11.875" bestFit="1" customWidth="1"/>
  </cols>
  <sheetData>
    <row r="1" spans="1:15" x14ac:dyDescent="0.2">
      <c r="B1" s="37" t="s">
        <v>17</v>
      </c>
    </row>
    <row r="2" spans="1:15" x14ac:dyDescent="0.2">
      <c r="B2">
        <v>1</v>
      </c>
      <c r="D2">
        <v>2</v>
      </c>
      <c r="F2">
        <v>3</v>
      </c>
      <c r="H2">
        <v>4</v>
      </c>
      <c r="J2">
        <v>5</v>
      </c>
      <c r="L2">
        <v>6</v>
      </c>
      <c r="N2" t="s">
        <v>19</v>
      </c>
      <c r="O2" t="s">
        <v>21</v>
      </c>
    </row>
    <row r="3" spans="1:15" x14ac:dyDescent="0.2">
      <c r="A3" s="37" t="s">
        <v>15</v>
      </c>
      <c r="B3" t="s">
        <v>18</v>
      </c>
      <c r="C3" t="s">
        <v>20</v>
      </c>
      <c r="D3" t="s">
        <v>18</v>
      </c>
      <c r="E3" t="s">
        <v>20</v>
      </c>
      <c r="F3" t="s">
        <v>18</v>
      </c>
      <c r="G3" t="s">
        <v>20</v>
      </c>
      <c r="H3" t="s">
        <v>18</v>
      </c>
      <c r="I3" t="s">
        <v>20</v>
      </c>
      <c r="J3" t="s">
        <v>18</v>
      </c>
      <c r="K3" t="s">
        <v>20</v>
      </c>
      <c r="L3" t="s">
        <v>18</v>
      </c>
      <c r="M3" t="s">
        <v>20</v>
      </c>
    </row>
    <row r="4" spans="1:15" x14ac:dyDescent="0.2">
      <c r="A4" s="38">
        <v>1024</v>
      </c>
      <c r="B4" s="39">
        <v>1.59</v>
      </c>
      <c r="C4" s="39">
        <v>1</v>
      </c>
      <c r="D4" s="39">
        <v>1.54</v>
      </c>
      <c r="E4" s="42">
        <v>1.0257552164434756</v>
      </c>
      <c r="F4" s="42">
        <v>1.49</v>
      </c>
      <c r="G4" s="42">
        <v>1.4979134226097788</v>
      </c>
      <c r="H4" s="42">
        <v>1.62</v>
      </c>
      <c r="I4" s="42">
        <v>1.9269075054500155</v>
      </c>
      <c r="J4" s="42">
        <v>1.63</v>
      </c>
      <c r="K4" s="42">
        <v>1.7044534412955463</v>
      </c>
      <c r="L4" s="42">
        <v>1.94</v>
      </c>
      <c r="M4" s="42">
        <v>1.7756462161320459</v>
      </c>
      <c r="N4" s="42">
        <v>9.81</v>
      </c>
      <c r="O4" s="42">
        <v>8.9306758019308621</v>
      </c>
    </row>
    <row r="5" spans="1:15" x14ac:dyDescent="0.2">
      <c r="A5" s="38">
        <v>2048</v>
      </c>
      <c r="B5" s="39">
        <v>1.96</v>
      </c>
      <c r="C5" s="39">
        <v>1</v>
      </c>
      <c r="D5" s="39">
        <v>2.3199999999999998</v>
      </c>
      <c r="E5" s="42">
        <v>0.89275869024406651</v>
      </c>
      <c r="F5" s="42">
        <v>2.42</v>
      </c>
      <c r="G5" s="42">
        <v>1.8492906609292008</v>
      </c>
      <c r="H5" s="42">
        <v>2.78</v>
      </c>
      <c r="I5" s="42">
        <v>2.813621999596585</v>
      </c>
      <c r="J5" s="42">
        <v>2.89</v>
      </c>
      <c r="K5" s="42">
        <v>2.3881194110132458</v>
      </c>
      <c r="L5" s="42">
        <v>3.04</v>
      </c>
      <c r="M5" s="42">
        <v>3.5343575606804278</v>
      </c>
      <c r="N5" s="42">
        <v>15.41</v>
      </c>
      <c r="O5" s="42">
        <v>12.478148322463527</v>
      </c>
    </row>
    <row r="6" spans="1:15" x14ac:dyDescent="0.2">
      <c r="A6" s="38">
        <v>4096</v>
      </c>
      <c r="B6" s="39">
        <v>2.2000000000000002</v>
      </c>
      <c r="C6" s="39">
        <v>1</v>
      </c>
      <c r="D6" s="39">
        <v>3.15</v>
      </c>
      <c r="E6" s="42">
        <v>2.4578305540441057</v>
      </c>
      <c r="F6" s="42">
        <v>3.83</v>
      </c>
      <c r="G6" s="42">
        <v>2.4532535287904489</v>
      </c>
      <c r="H6" s="42">
        <v>4.29</v>
      </c>
      <c r="I6" s="42">
        <v>2.554588227763019</v>
      </c>
      <c r="J6" s="42">
        <v>4.62</v>
      </c>
      <c r="K6" s="42">
        <v>1.8449252632589699</v>
      </c>
      <c r="L6" s="42">
        <v>5.17</v>
      </c>
      <c r="M6" s="42">
        <v>3.2156323016355661</v>
      </c>
      <c r="N6" s="42">
        <v>23.259999999999998</v>
      </c>
      <c r="O6" s="42">
        <v>13.526229875492108</v>
      </c>
    </row>
    <row r="7" spans="1:15" x14ac:dyDescent="0.2">
      <c r="A7" s="38">
        <v>8192</v>
      </c>
      <c r="B7" s="39">
        <v>2.37</v>
      </c>
      <c r="C7" s="39">
        <v>1</v>
      </c>
      <c r="D7" s="39">
        <v>3.89</v>
      </c>
      <c r="E7" s="42">
        <v>2.335244938851655</v>
      </c>
      <c r="F7" s="42">
        <v>5</v>
      </c>
      <c r="G7" s="42">
        <v>3.6635459130795276</v>
      </c>
      <c r="H7" s="42">
        <v>5.96</v>
      </c>
      <c r="I7" s="42">
        <v>1.8939404408208391</v>
      </c>
      <c r="J7" s="42">
        <v>6.63</v>
      </c>
      <c r="K7" s="42">
        <v>2.5487113936295174</v>
      </c>
      <c r="L7" s="42">
        <v>7.54</v>
      </c>
      <c r="M7" s="42">
        <v>2.9989290402819044</v>
      </c>
      <c r="N7" s="42">
        <v>31.389999999999997</v>
      </c>
      <c r="O7" s="42">
        <v>14.440371726663443</v>
      </c>
    </row>
    <row r="8" spans="1:15" x14ac:dyDescent="0.2">
      <c r="A8" s="38">
        <v>16384</v>
      </c>
      <c r="B8" s="39">
        <v>2.4700000000000002</v>
      </c>
      <c r="C8" s="39">
        <v>1</v>
      </c>
      <c r="D8" s="39">
        <v>4.4000000000000004</v>
      </c>
      <c r="E8" s="42">
        <v>1.8253703866047164</v>
      </c>
      <c r="F8" s="42">
        <v>6.03</v>
      </c>
      <c r="G8" s="42">
        <v>2.7006662575611466</v>
      </c>
      <c r="H8" s="42">
        <v>7.43</v>
      </c>
      <c r="I8" s="42">
        <v>6.1533269045323049</v>
      </c>
      <c r="J8" s="42">
        <v>8.91</v>
      </c>
      <c r="K8" s="42">
        <v>5.9292977995967391</v>
      </c>
      <c r="L8" s="42">
        <v>9.5399999999999991</v>
      </c>
      <c r="M8" s="42">
        <v>5.4921539405628126</v>
      </c>
      <c r="N8" s="42">
        <v>38.78</v>
      </c>
      <c r="O8" s="42">
        <v>23.100815288857721</v>
      </c>
    </row>
    <row r="9" spans="1:15" x14ac:dyDescent="0.2">
      <c r="A9" s="38">
        <v>32768</v>
      </c>
      <c r="B9" s="39">
        <v>2.52</v>
      </c>
      <c r="C9" s="39">
        <v>1</v>
      </c>
      <c r="D9" s="39">
        <v>4.7300000000000004</v>
      </c>
      <c r="E9" s="42">
        <v>1.8263515337805563</v>
      </c>
      <c r="F9" s="42">
        <v>6.76</v>
      </c>
      <c r="G9" s="42">
        <v>2.0526490685164802</v>
      </c>
      <c r="H9" s="42">
        <v>8.69</v>
      </c>
      <c r="I9" s="42">
        <v>1.7454983488753661</v>
      </c>
      <c r="J9" s="42">
        <v>10.45</v>
      </c>
      <c r="K9" s="42">
        <v>2.1810629504247232</v>
      </c>
      <c r="L9" s="42">
        <v>12.61</v>
      </c>
      <c r="M9" s="42">
        <v>1.9714843506614883</v>
      </c>
      <c r="N9" s="42">
        <v>45.76</v>
      </c>
      <c r="O9" s="42">
        <v>10.777046252258614</v>
      </c>
    </row>
    <row r="10" spans="1:15" x14ac:dyDescent="0.2">
      <c r="A10" s="38">
        <v>65536</v>
      </c>
      <c r="B10" s="39">
        <v>2.54</v>
      </c>
      <c r="C10" s="39">
        <v>1</v>
      </c>
      <c r="D10" s="39">
        <v>4.93</v>
      </c>
      <c r="E10" s="42">
        <v>1.8748709122203098</v>
      </c>
      <c r="F10" s="42">
        <v>7.19</v>
      </c>
      <c r="G10" s="42">
        <v>1.995992131792476</v>
      </c>
      <c r="H10" s="42">
        <v>9.42</v>
      </c>
      <c r="I10" s="42">
        <v>3.3878042783378413</v>
      </c>
      <c r="J10" s="42">
        <v>11.52</v>
      </c>
      <c r="K10" s="42">
        <v>4.864347184656995</v>
      </c>
      <c r="L10" s="42">
        <v>13.6</v>
      </c>
      <c r="M10" s="42">
        <v>2.9373002212933366</v>
      </c>
      <c r="N10" s="42">
        <v>49.199999999999996</v>
      </c>
      <c r="O10" s="42">
        <v>16.060314728300959</v>
      </c>
    </row>
    <row r="11" spans="1:15" x14ac:dyDescent="0.2">
      <c r="A11" s="38">
        <v>131072</v>
      </c>
      <c r="B11" s="39">
        <v>2.52</v>
      </c>
      <c r="C11" s="39">
        <v>1</v>
      </c>
      <c r="D11" s="39">
        <v>5.04</v>
      </c>
      <c r="E11" s="42">
        <v>2.4882823895497714</v>
      </c>
      <c r="F11" s="42">
        <v>7.49</v>
      </c>
      <c r="G11" s="42">
        <v>3.9330329648957898</v>
      </c>
      <c r="H11" s="42">
        <v>9.77</v>
      </c>
      <c r="I11" s="42">
        <v>3.1073222910116365</v>
      </c>
      <c r="J11" s="42">
        <v>12.25</v>
      </c>
      <c r="K11" s="42">
        <v>6.1641113740235332</v>
      </c>
      <c r="L11" s="42">
        <v>14.58</v>
      </c>
      <c r="M11" s="42">
        <v>4.7071083595345371</v>
      </c>
      <c r="N11" s="42">
        <v>51.65</v>
      </c>
      <c r="O11" s="42">
        <v>21.399857379015266</v>
      </c>
    </row>
    <row r="12" spans="1:15" x14ac:dyDescent="0.2">
      <c r="A12" s="38">
        <v>262144</v>
      </c>
      <c r="B12" s="39">
        <v>2.57</v>
      </c>
      <c r="C12" s="39">
        <v>1</v>
      </c>
      <c r="D12" s="39">
        <v>5.07</v>
      </c>
      <c r="E12" s="42">
        <v>1.5826038019009505</v>
      </c>
      <c r="F12" s="42">
        <v>7.53</v>
      </c>
      <c r="G12" s="42">
        <v>3.8130002501250626</v>
      </c>
      <c r="H12" s="42">
        <v>10</v>
      </c>
      <c r="I12" s="42">
        <v>4.5263881940970494</v>
      </c>
      <c r="J12" s="42">
        <v>12.47</v>
      </c>
      <c r="K12" s="42">
        <v>3.4241183091545779</v>
      </c>
      <c r="L12" s="42">
        <v>14.89</v>
      </c>
      <c r="M12" s="42">
        <v>4.6092421210605306</v>
      </c>
      <c r="N12" s="42">
        <v>52.53</v>
      </c>
      <c r="O12" s="42">
        <v>18.955352676338173</v>
      </c>
    </row>
    <row r="13" spans="1:15" x14ac:dyDescent="0.2">
      <c r="A13" s="38">
        <v>524288</v>
      </c>
      <c r="B13" s="39">
        <v>2.57</v>
      </c>
      <c r="C13" s="39">
        <v>1</v>
      </c>
      <c r="D13" s="39">
        <v>5.13</v>
      </c>
      <c r="E13" s="42">
        <v>1.9094991642668708</v>
      </c>
      <c r="F13" s="42">
        <v>7.56</v>
      </c>
      <c r="G13" s="42">
        <v>2.3936202348108018</v>
      </c>
      <c r="H13" s="42">
        <v>10.17</v>
      </c>
      <c r="I13" s="42">
        <v>3.0141168415329158</v>
      </c>
      <c r="J13" s="42">
        <v>12.55</v>
      </c>
      <c r="K13" s="42">
        <v>3.6535433070866143</v>
      </c>
      <c r="L13" s="42">
        <v>15.07</v>
      </c>
      <c r="M13" s="42">
        <v>3.8221398795738768</v>
      </c>
      <c r="N13" s="42">
        <v>53.050000000000004</v>
      </c>
      <c r="O13" s="42">
        <v>15.79291942727108</v>
      </c>
    </row>
    <row r="14" spans="1:15" x14ac:dyDescent="0.2">
      <c r="A14" s="38">
        <v>1048576</v>
      </c>
      <c r="B14" s="39">
        <v>2.54</v>
      </c>
      <c r="C14" s="39">
        <v>1</v>
      </c>
      <c r="D14" s="39">
        <v>5.0599999999999996</v>
      </c>
      <c r="E14" s="42">
        <v>1.9556340159386665</v>
      </c>
      <c r="F14" s="42">
        <v>7.5</v>
      </c>
      <c r="G14" s="42">
        <v>2.8637546655906387</v>
      </c>
      <c r="H14" s="42">
        <v>10.06</v>
      </c>
      <c r="I14" s="42">
        <v>3.6389387672752953</v>
      </c>
      <c r="J14" s="42">
        <v>12.58</v>
      </c>
      <c r="K14" s="42">
        <v>3.7756884898617979</v>
      </c>
      <c r="L14" s="42">
        <v>15.02</v>
      </c>
      <c r="M14" s="42">
        <v>4.9239382628871189</v>
      </c>
      <c r="N14" s="42">
        <v>52.760000000000005</v>
      </c>
      <c r="O14" s="42">
        <v>18.157954201553515</v>
      </c>
    </row>
    <row r="15" spans="1:15" x14ac:dyDescent="0.2">
      <c r="A15" s="38">
        <v>2097152</v>
      </c>
      <c r="B15" s="39">
        <v>2.44</v>
      </c>
      <c r="C15" s="39">
        <v>1</v>
      </c>
      <c r="D15" s="39">
        <v>4.9000000000000004</v>
      </c>
      <c r="E15" s="42">
        <v>1.9631762074393175</v>
      </c>
      <c r="F15" s="42">
        <v>7.27</v>
      </c>
      <c r="G15" s="42">
        <v>2.7438281832491094</v>
      </c>
      <c r="H15" s="42">
        <v>9.56</v>
      </c>
      <c r="I15" s="42">
        <v>3.7504349266837878</v>
      </c>
      <c r="J15" s="42">
        <v>11.91</v>
      </c>
      <c r="K15" s="42">
        <v>4.3633294673183665</v>
      </c>
      <c r="L15" s="42">
        <v>14.26</v>
      </c>
      <c r="M15" s="42">
        <v>4.9517438488940444</v>
      </c>
      <c r="N15" s="42">
        <v>50.339999999999996</v>
      </c>
      <c r="O15" s="42">
        <v>18.772512633584626</v>
      </c>
    </row>
    <row r="16" spans="1:15" x14ac:dyDescent="0.2">
      <c r="A16" s="38">
        <v>4194304</v>
      </c>
      <c r="B16" s="39">
        <v>2.44</v>
      </c>
      <c r="C16" s="39">
        <v>1</v>
      </c>
      <c r="D16" s="39">
        <v>4.88</v>
      </c>
      <c r="E16" s="42">
        <v>1.9601200150018752</v>
      </c>
      <c r="F16" s="42">
        <v>7.19</v>
      </c>
      <c r="G16" s="42">
        <v>2.8633370838021421</v>
      </c>
      <c r="H16" s="42">
        <v>9.5</v>
      </c>
      <c r="I16" s="42">
        <v>3.7362795349418678</v>
      </c>
      <c r="J16" s="42">
        <v>11.4</v>
      </c>
      <c r="K16" s="42">
        <v>4.5366504146351634</v>
      </c>
      <c r="L16" s="42">
        <v>12.48</v>
      </c>
      <c r="M16" s="42">
        <v>5.0634037588031839</v>
      </c>
      <c r="N16" s="42">
        <v>47.89</v>
      </c>
      <c r="O16" s="42">
        <v>19.159790807184233</v>
      </c>
    </row>
    <row r="17" spans="1:15" x14ac:dyDescent="0.2">
      <c r="A17" s="38">
        <v>8388608</v>
      </c>
      <c r="B17" s="39">
        <v>2.4500000000000002</v>
      </c>
      <c r="C17" s="39">
        <v>1</v>
      </c>
      <c r="D17" s="39">
        <v>4.72</v>
      </c>
      <c r="E17" s="42">
        <v>1.9355081241385073</v>
      </c>
      <c r="F17" s="42">
        <v>6.9</v>
      </c>
      <c r="G17" s="42">
        <v>2.8370159976609166</v>
      </c>
      <c r="H17" s="42">
        <v>8.7100000000000009</v>
      </c>
      <c r="I17" s="42">
        <v>3.7535608370577669</v>
      </c>
      <c r="J17" s="42">
        <v>9.5500000000000007</v>
      </c>
      <c r="K17" s="42">
        <v>4.4895367779123676</v>
      </c>
      <c r="L17" s="42">
        <v>10.15</v>
      </c>
      <c r="M17" s="42">
        <v>5.0757487155924981</v>
      </c>
      <c r="N17" s="42">
        <v>42.48</v>
      </c>
      <c r="O17" s="42">
        <v>19.091370452362057</v>
      </c>
    </row>
    <row r="18" spans="1:15" x14ac:dyDescent="0.2">
      <c r="A18" s="38" t="s">
        <v>16</v>
      </c>
      <c r="B18" s="39">
        <v>33.180000000000007</v>
      </c>
      <c r="C18" s="39">
        <v>14</v>
      </c>
      <c r="D18" s="39">
        <v>59.760000000000005</v>
      </c>
      <c r="E18" s="39">
        <v>26.033005950424851</v>
      </c>
      <c r="F18" s="39">
        <v>84.160000000000011</v>
      </c>
      <c r="G18" s="39">
        <v>37.660900363413518</v>
      </c>
      <c r="H18" s="39">
        <v>107.96000000000001</v>
      </c>
      <c r="I18" s="39">
        <v>46.002729097976292</v>
      </c>
      <c r="J18" s="39">
        <v>129.35999999999999</v>
      </c>
      <c r="K18" s="39">
        <v>51.867895583868162</v>
      </c>
      <c r="L18" s="39">
        <v>149.89000000000001</v>
      </c>
      <c r="M18" s="39">
        <v>55.07882857759337</v>
      </c>
      <c r="N18" s="39">
        <v>564.30999999999995</v>
      </c>
      <c r="O18" s="39">
        <v>230.6433595732762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7"/>
  <sheetViews>
    <sheetView tabSelected="1" topLeftCell="B1" zoomScaleNormal="100" workbookViewId="0">
      <selection activeCell="Q1" sqref="Q1:V85"/>
    </sheetView>
  </sheetViews>
  <sheetFormatPr defaultColWidth="8.25" defaultRowHeight="14.25" x14ac:dyDescent="0.2"/>
  <cols>
    <col min="1" max="1" width="25.375" customWidth="1"/>
    <col min="2" max="2" width="10.625" customWidth="1"/>
    <col min="6" max="6" width="17.5" customWidth="1"/>
    <col min="7" max="7" width="18.875" customWidth="1"/>
    <col min="8" max="8" width="13.5" customWidth="1"/>
    <col min="9" max="9" width="18.5" customWidth="1"/>
    <col min="10" max="10" width="11.125" style="42" bestFit="1" customWidth="1"/>
    <col min="18" max="18" width="12.125" customWidth="1"/>
    <col min="19" max="19" width="17.5" customWidth="1"/>
    <col min="20" max="20" width="13.5" customWidth="1"/>
    <col min="21" max="21" width="18.5" customWidth="1"/>
    <col min="22" max="22" width="16.625" style="42" customWidth="1"/>
  </cols>
  <sheetData>
    <row r="1" spans="1:22" ht="15" x14ac:dyDescent="0.25">
      <c r="A1" s="28" t="s">
        <v>4</v>
      </c>
      <c r="B1">
        <v>1</v>
      </c>
      <c r="D1" s="28" t="s">
        <v>1</v>
      </c>
      <c r="E1" s="28" t="s">
        <v>2</v>
      </c>
      <c r="F1" s="28" t="s">
        <v>5</v>
      </c>
      <c r="G1" s="28" t="s">
        <v>6</v>
      </c>
      <c r="H1" s="35" t="s">
        <v>12</v>
      </c>
      <c r="I1" s="28" t="s">
        <v>13</v>
      </c>
      <c r="J1" s="41" t="s">
        <v>14</v>
      </c>
      <c r="Q1" s="40" t="s">
        <v>25</v>
      </c>
      <c r="R1" s="40" t="s">
        <v>22</v>
      </c>
      <c r="S1" s="40" t="s">
        <v>26</v>
      </c>
      <c r="T1" s="43" t="s">
        <v>20</v>
      </c>
      <c r="U1" s="40" t="s">
        <v>13</v>
      </c>
      <c r="V1" s="44" t="s">
        <v>14</v>
      </c>
    </row>
    <row r="2" spans="1:22" x14ac:dyDescent="0.2">
      <c r="A2" s="28" t="s">
        <v>7</v>
      </c>
      <c r="B2">
        <v>1024</v>
      </c>
      <c r="D2">
        <v>1</v>
      </c>
      <c r="E2">
        <v>1024</v>
      </c>
      <c r="F2">
        <v>769.93</v>
      </c>
      <c r="G2">
        <v>484.16</v>
      </c>
      <c r="H2">
        <v>321.10000000000002</v>
      </c>
      <c r="I2">
        <v>1.59</v>
      </c>
      <c r="J2" s="42">
        <v>1</v>
      </c>
      <c r="Q2">
        <v>1</v>
      </c>
      <c r="R2">
        <v>1024</v>
      </c>
      <c r="S2">
        <v>769.93</v>
      </c>
      <c r="T2">
        <v>321.10000000000002</v>
      </c>
      <c r="U2">
        <v>1.59</v>
      </c>
      <c r="V2" s="42">
        <v>1</v>
      </c>
    </row>
    <row r="3" spans="1:22" x14ac:dyDescent="0.2">
      <c r="A3" s="28" t="s">
        <v>8</v>
      </c>
      <c r="B3">
        <v>769.93</v>
      </c>
      <c r="D3">
        <v>1</v>
      </c>
      <c r="E3">
        <v>2048</v>
      </c>
      <c r="F3">
        <v>931.33</v>
      </c>
      <c r="G3">
        <v>475.39</v>
      </c>
      <c r="H3">
        <v>297.45999999999998</v>
      </c>
      <c r="I3">
        <v>1.96</v>
      </c>
      <c r="J3" s="42">
        <v>1</v>
      </c>
      <c r="N3">
        <v>297.45999999999998</v>
      </c>
      <c r="Q3">
        <v>1</v>
      </c>
      <c r="R3">
        <v>2048</v>
      </c>
      <c r="S3">
        <v>931.33</v>
      </c>
      <c r="T3">
        <v>297.45999999999998</v>
      </c>
      <c r="U3">
        <v>1.96</v>
      </c>
      <c r="V3" s="42">
        <v>1</v>
      </c>
    </row>
    <row r="4" spans="1:22" x14ac:dyDescent="0.2">
      <c r="A4" s="28" t="s">
        <v>9</v>
      </c>
      <c r="B4">
        <v>484.16</v>
      </c>
      <c r="D4">
        <v>1</v>
      </c>
      <c r="E4">
        <v>4096</v>
      </c>
      <c r="F4">
        <v>1044.0999999999999</v>
      </c>
      <c r="G4">
        <v>474.68</v>
      </c>
      <c r="H4">
        <v>312.43</v>
      </c>
      <c r="I4">
        <v>2.2000000000000002</v>
      </c>
      <c r="J4" s="42">
        <v>1</v>
      </c>
      <c r="N4">
        <v>312.43</v>
      </c>
      <c r="Q4">
        <v>1</v>
      </c>
      <c r="R4">
        <v>4096</v>
      </c>
      <c r="S4">
        <v>1044.0999999999999</v>
      </c>
      <c r="T4">
        <v>312.43</v>
      </c>
      <c r="U4">
        <v>2.2000000000000002</v>
      </c>
      <c r="V4" s="42">
        <v>1</v>
      </c>
    </row>
    <row r="5" spans="1:22" x14ac:dyDescent="0.2">
      <c r="A5" s="28" t="s">
        <v>10</v>
      </c>
      <c r="B5">
        <v>1.59</v>
      </c>
      <c r="D5">
        <v>1</v>
      </c>
      <c r="E5">
        <v>8192</v>
      </c>
      <c r="F5">
        <v>1148.46</v>
      </c>
      <c r="G5">
        <v>484.71</v>
      </c>
      <c r="H5">
        <v>289.45999999999998</v>
      </c>
      <c r="I5">
        <v>2.37</v>
      </c>
      <c r="J5" s="42">
        <v>1</v>
      </c>
      <c r="N5">
        <v>289.45999999999998</v>
      </c>
      <c r="Q5">
        <v>1</v>
      </c>
      <c r="R5">
        <v>8192</v>
      </c>
      <c r="S5">
        <v>1148.46</v>
      </c>
      <c r="T5">
        <v>289.45999999999998</v>
      </c>
      <c r="U5">
        <v>2.37</v>
      </c>
      <c r="V5" s="42">
        <v>1</v>
      </c>
    </row>
    <row r="6" spans="1:22" x14ac:dyDescent="0.2">
      <c r="A6" s="29"/>
      <c r="D6">
        <v>1</v>
      </c>
      <c r="E6">
        <v>16384</v>
      </c>
      <c r="F6">
        <v>1195.48</v>
      </c>
      <c r="G6">
        <v>484.36</v>
      </c>
      <c r="H6">
        <v>228.14</v>
      </c>
      <c r="I6">
        <v>2.4700000000000002</v>
      </c>
      <c r="J6" s="42">
        <v>1</v>
      </c>
      <c r="N6">
        <v>228.14</v>
      </c>
      <c r="Q6">
        <v>1</v>
      </c>
      <c r="R6">
        <v>16384</v>
      </c>
      <c r="S6">
        <v>1195.48</v>
      </c>
      <c r="T6">
        <v>228.14</v>
      </c>
      <c r="U6">
        <v>2.4700000000000002</v>
      </c>
      <c r="V6" s="42">
        <v>1</v>
      </c>
    </row>
    <row r="7" spans="1:22" x14ac:dyDescent="0.2">
      <c r="A7" s="29"/>
      <c r="D7">
        <v>1</v>
      </c>
      <c r="E7">
        <v>32768</v>
      </c>
      <c r="F7">
        <v>1193.1300000000001</v>
      </c>
      <c r="G7">
        <v>473.66</v>
      </c>
      <c r="H7">
        <v>481.49</v>
      </c>
      <c r="I7">
        <v>2.52</v>
      </c>
      <c r="J7" s="42">
        <v>1</v>
      </c>
      <c r="N7">
        <v>481.49</v>
      </c>
      <c r="Q7">
        <v>1</v>
      </c>
      <c r="R7">
        <v>32768</v>
      </c>
      <c r="S7">
        <v>1193.1300000000001</v>
      </c>
      <c r="T7">
        <v>481.49</v>
      </c>
      <c r="U7">
        <v>2.52</v>
      </c>
      <c r="V7" s="42">
        <v>1</v>
      </c>
    </row>
    <row r="8" spans="1:22" x14ac:dyDescent="0.2">
      <c r="A8" s="28" t="s">
        <v>4</v>
      </c>
      <c r="B8">
        <v>1</v>
      </c>
      <c r="D8">
        <v>1</v>
      </c>
      <c r="E8">
        <v>65536</v>
      </c>
      <c r="F8">
        <v>1202.5</v>
      </c>
      <c r="G8">
        <v>473.2</v>
      </c>
      <c r="H8">
        <v>406.7</v>
      </c>
      <c r="I8">
        <v>2.54</v>
      </c>
      <c r="J8" s="42">
        <v>1</v>
      </c>
      <c r="N8">
        <v>406.7</v>
      </c>
      <c r="Q8">
        <v>1</v>
      </c>
      <c r="R8">
        <v>65536</v>
      </c>
      <c r="S8">
        <v>1202.5</v>
      </c>
      <c r="T8">
        <v>406.7</v>
      </c>
      <c r="U8">
        <v>2.54</v>
      </c>
      <c r="V8" s="42">
        <v>1</v>
      </c>
    </row>
    <row r="9" spans="1:22" x14ac:dyDescent="0.2">
      <c r="A9" s="28" t="s">
        <v>7</v>
      </c>
      <c r="B9">
        <v>2048</v>
      </c>
      <c r="D9">
        <v>1</v>
      </c>
      <c r="E9">
        <v>131072</v>
      </c>
      <c r="F9">
        <v>1214.56</v>
      </c>
      <c r="G9">
        <v>482.05</v>
      </c>
      <c r="H9">
        <v>308.51</v>
      </c>
      <c r="I9">
        <v>2.52</v>
      </c>
      <c r="J9" s="42">
        <v>1</v>
      </c>
      <c r="N9">
        <v>308.51</v>
      </c>
      <c r="Q9">
        <v>1</v>
      </c>
      <c r="R9">
        <v>131072</v>
      </c>
      <c r="S9">
        <v>1214.56</v>
      </c>
      <c r="T9">
        <v>308.51</v>
      </c>
      <c r="U9">
        <v>2.52</v>
      </c>
      <c r="V9" s="42">
        <v>1</v>
      </c>
    </row>
    <row r="10" spans="1:22" x14ac:dyDescent="0.2">
      <c r="A10" s="28" t="s">
        <v>8</v>
      </c>
      <c r="B10">
        <v>931.33</v>
      </c>
      <c r="D10">
        <v>1</v>
      </c>
      <c r="E10">
        <v>262144</v>
      </c>
      <c r="F10">
        <v>1218.24</v>
      </c>
      <c r="G10">
        <v>474.75</v>
      </c>
      <c r="H10">
        <v>319.83999999999997</v>
      </c>
      <c r="I10">
        <v>2.57</v>
      </c>
      <c r="J10" s="42">
        <v>1</v>
      </c>
      <c r="N10">
        <v>319.83999999999997</v>
      </c>
      <c r="Q10">
        <v>1</v>
      </c>
      <c r="R10">
        <v>262144</v>
      </c>
      <c r="S10">
        <v>1218.24</v>
      </c>
      <c r="T10">
        <v>319.83999999999997</v>
      </c>
      <c r="U10">
        <v>2.57</v>
      </c>
      <c r="V10" s="42">
        <v>1</v>
      </c>
    </row>
    <row r="11" spans="1:22" x14ac:dyDescent="0.2">
      <c r="A11" s="28" t="s">
        <v>9</v>
      </c>
      <c r="B11">
        <v>475.39</v>
      </c>
      <c r="D11">
        <v>1</v>
      </c>
      <c r="E11">
        <v>524288</v>
      </c>
      <c r="F11">
        <v>1276.72</v>
      </c>
      <c r="G11">
        <v>496.76</v>
      </c>
      <c r="H11">
        <v>496.57</v>
      </c>
      <c r="I11">
        <v>2.57</v>
      </c>
      <c r="J11" s="42">
        <v>1</v>
      </c>
      <c r="N11">
        <v>496.57</v>
      </c>
      <c r="Q11">
        <v>1</v>
      </c>
      <c r="R11">
        <v>524288</v>
      </c>
      <c r="S11">
        <v>1276.72</v>
      </c>
      <c r="T11">
        <v>496.57</v>
      </c>
      <c r="U11">
        <v>2.57</v>
      </c>
      <c r="V11" s="42">
        <v>1</v>
      </c>
    </row>
    <row r="12" spans="1:22" x14ac:dyDescent="0.2">
      <c r="A12" s="28" t="s">
        <v>10</v>
      </c>
      <c r="B12">
        <v>1.96</v>
      </c>
      <c r="D12">
        <v>1</v>
      </c>
      <c r="E12">
        <v>1048576</v>
      </c>
      <c r="F12">
        <v>1255.25</v>
      </c>
      <c r="G12">
        <v>493.76</v>
      </c>
      <c r="H12">
        <v>495.65</v>
      </c>
      <c r="I12">
        <v>2.54</v>
      </c>
      <c r="J12" s="42">
        <v>1</v>
      </c>
      <c r="N12">
        <v>495.65</v>
      </c>
      <c r="Q12">
        <v>1</v>
      </c>
      <c r="R12">
        <v>1048576</v>
      </c>
      <c r="S12">
        <v>1255.25</v>
      </c>
      <c r="T12">
        <v>495.65</v>
      </c>
      <c r="U12">
        <v>2.54</v>
      </c>
      <c r="V12" s="42">
        <v>1</v>
      </c>
    </row>
    <row r="13" spans="1:22" x14ac:dyDescent="0.2">
      <c r="A13" s="29"/>
      <c r="D13">
        <v>1</v>
      </c>
      <c r="E13">
        <v>2097152</v>
      </c>
      <c r="F13">
        <v>1180.24</v>
      </c>
      <c r="G13">
        <v>482.76</v>
      </c>
      <c r="H13">
        <v>482.84</v>
      </c>
      <c r="I13">
        <v>2.44</v>
      </c>
      <c r="J13" s="42">
        <v>1</v>
      </c>
      <c r="N13">
        <v>482.84</v>
      </c>
      <c r="Q13">
        <v>1</v>
      </c>
      <c r="R13">
        <v>2097152</v>
      </c>
      <c r="S13">
        <v>1180.24</v>
      </c>
      <c r="T13">
        <v>482.84</v>
      </c>
      <c r="U13">
        <v>2.44</v>
      </c>
      <c r="V13" s="42">
        <v>1</v>
      </c>
    </row>
    <row r="14" spans="1:22" x14ac:dyDescent="0.2">
      <c r="A14" s="29"/>
      <c r="D14">
        <v>1</v>
      </c>
      <c r="E14">
        <v>4194304</v>
      </c>
      <c r="F14">
        <v>1172.24</v>
      </c>
      <c r="G14">
        <v>480.44</v>
      </c>
      <c r="H14">
        <v>479.94</v>
      </c>
      <c r="I14">
        <v>2.44</v>
      </c>
      <c r="J14" s="42">
        <v>1</v>
      </c>
      <c r="N14">
        <v>479.94</v>
      </c>
      <c r="Q14">
        <v>1</v>
      </c>
      <c r="R14">
        <v>4194304</v>
      </c>
      <c r="S14">
        <v>1172.24</v>
      </c>
      <c r="T14">
        <v>479.94</v>
      </c>
      <c r="U14">
        <v>2.44</v>
      </c>
      <c r="V14" s="42">
        <v>1</v>
      </c>
    </row>
    <row r="15" spans="1:22" x14ac:dyDescent="0.2">
      <c r="A15" s="28" t="s">
        <v>4</v>
      </c>
      <c r="B15">
        <v>1</v>
      </c>
      <c r="D15">
        <v>1</v>
      </c>
      <c r="E15">
        <v>8388608</v>
      </c>
      <c r="F15">
        <v>1174.77</v>
      </c>
      <c r="G15">
        <v>479.82</v>
      </c>
      <c r="H15">
        <v>478.82</v>
      </c>
      <c r="I15">
        <v>2.4500000000000002</v>
      </c>
      <c r="J15" s="42">
        <v>1</v>
      </c>
      <c r="N15">
        <v>478.82</v>
      </c>
      <c r="Q15">
        <v>1</v>
      </c>
      <c r="R15">
        <v>8388608</v>
      </c>
      <c r="S15">
        <v>1174.77</v>
      </c>
      <c r="T15">
        <v>478.82</v>
      </c>
      <c r="U15">
        <v>2.4500000000000002</v>
      </c>
      <c r="V15" s="42">
        <v>1</v>
      </c>
    </row>
    <row r="16" spans="1:22" x14ac:dyDescent="0.2">
      <c r="A16" s="28" t="s">
        <v>7</v>
      </c>
      <c r="B16">
        <v>4096</v>
      </c>
      <c r="D16">
        <v>2</v>
      </c>
      <c r="E16">
        <v>1024</v>
      </c>
      <c r="F16">
        <v>745.27</v>
      </c>
      <c r="G16">
        <v>484.39</v>
      </c>
      <c r="H16">
        <v>329.37</v>
      </c>
      <c r="I16">
        <v>1.54</v>
      </c>
      <c r="J16" s="42">
        <f>H16/H2</f>
        <v>1.0257552164434756</v>
      </c>
      <c r="N16">
        <v>329.37</v>
      </c>
      <c r="Q16">
        <v>2</v>
      </c>
      <c r="R16">
        <v>1024</v>
      </c>
      <c r="S16">
        <v>745.27</v>
      </c>
      <c r="T16">
        <v>329.37</v>
      </c>
      <c r="U16">
        <v>1.54</v>
      </c>
      <c r="V16" s="42">
        <f>T16/T2</f>
        <v>1.0257552164434756</v>
      </c>
    </row>
    <row r="17" spans="1:22" x14ac:dyDescent="0.2">
      <c r="A17" s="28" t="s">
        <v>8</v>
      </c>
      <c r="B17">
        <v>1044.0999999999999</v>
      </c>
      <c r="D17">
        <v>2</v>
      </c>
      <c r="E17">
        <v>2048</v>
      </c>
      <c r="F17">
        <v>1104.6400000000001</v>
      </c>
      <c r="G17">
        <v>475.39</v>
      </c>
      <c r="H17">
        <v>265.56</v>
      </c>
      <c r="I17">
        <v>2.3199999999999998</v>
      </c>
      <c r="J17" s="42">
        <f t="shared" ref="J17:J29" si="0">H17/H3</f>
        <v>0.89275869024406651</v>
      </c>
      <c r="N17">
        <v>265.56</v>
      </c>
      <c r="Q17">
        <v>2</v>
      </c>
      <c r="R17">
        <v>2048</v>
      </c>
      <c r="S17">
        <v>1104.6400000000001</v>
      </c>
      <c r="T17">
        <v>265.56</v>
      </c>
      <c r="U17">
        <v>2.3199999999999998</v>
      </c>
      <c r="V17" s="42">
        <f t="shared" ref="V17:V29" si="1">T17/T3</f>
        <v>0.89275869024406651</v>
      </c>
    </row>
    <row r="18" spans="1:22" x14ac:dyDescent="0.2">
      <c r="A18" s="28" t="s">
        <v>9</v>
      </c>
      <c r="B18">
        <v>474.68</v>
      </c>
      <c r="D18">
        <v>2</v>
      </c>
      <c r="E18">
        <v>4096</v>
      </c>
      <c r="F18">
        <v>1497.08</v>
      </c>
      <c r="G18">
        <v>475.06</v>
      </c>
      <c r="H18">
        <v>767.9</v>
      </c>
      <c r="I18">
        <v>3.15</v>
      </c>
      <c r="J18" s="42">
        <f t="shared" si="0"/>
        <v>2.4578305540441057</v>
      </c>
      <c r="N18">
        <v>767.9</v>
      </c>
      <c r="Q18">
        <v>2</v>
      </c>
      <c r="R18">
        <v>4096</v>
      </c>
      <c r="S18">
        <v>1497.08</v>
      </c>
      <c r="T18">
        <v>767.9</v>
      </c>
      <c r="U18">
        <v>3.15</v>
      </c>
      <c r="V18" s="42">
        <f t="shared" si="1"/>
        <v>2.4578305540441057</v>
      </c>
    </row>
    <row r="19" spans="1:22" x14ac:dyDescent="0.2">
      <c r="A19" s="28" t="s">
        <v>10</v>
      </c>
      <c r="B19">
        <v>2.2000000000000002</v>
      </c>
      <c r="D19">
        <v>2</v>
      </c>
      <c r="E19">
        <v>8192</v>
      </c>
      <c r="F19">
        <v>1845.88</v>
      </c>
      <c r="G19">
        <v>475.06</v>
      </c>
      <c r="H19">
        <v>675.96</v>
      </c>
      <c r="I19">
        <v>3.89</v>
      </c>
      <c r="J19" s="42">
        <f t="shared" si="0"/>
        <v>2.335244938851655</v>
      </c>
      <c r="N19">
        <v>675.96</v>
      </c>
      <c r="Q19">
        <v>2</v>
      </c>
      <c r="R19">
        <v>8192</v>
      </c>
      <c r="S19">
        <v>1845.88</v>
      </c>
      <c r="T19">
        <v>675.96</v>
      </c>
      <c r="U19">
        <v>3.89</v>
      </c>
      <c r="V19" s="42">
        <f t="shared" si="1"/>
        <v>2.335244938851655</v>
      </c>
    </row>
    <row r="20" spans="1:22" x14ac:dyDescent="0.2">
      <c r="A20" s="29"/>
      <c r="D20">
        <v>2</v>
      </c>
      <c r="E20">
        <v>16384</v>
      </c>
      <c r="F20">
        <v>2081.5700000000002</v>
      </c>
      <c r="G20">
        <v>473.51</v>
      </c>
      <c r="H20">
        <v>416.44</v>
      </c>
      <c r="I20">
        <v>4.4000000000000004</v>
      </c>
      <c r="J20" s="42">
        <f t="shared" si="0"/>
        <v>1.8253703866047164</v>
      </c>
      <c r="N20">
        <v>416.44</v>
      </c>
      <c r="Q20">
        <v>2</v>
      </c>
      <c r="R20">
        <v>16384</v>
      </c>
      <c r="S20">
        <v>2081.5700000000002</v>
      </c>
      <c r="T20">
        <v>416.44</v>
      </c>
      <c r="U20">
        <v>4.4000000000000004</v>
      </c>
      <c r="V20" s="42">
        <f t="shared" si="1"/>
        <v>1.8253703866047164</v>
      </c>
    </row>
    <row r="21" spans="1:22" x14ac:dyDescent="0.2">
      <c r="A21" s="29"/>
      <c r="D21">
        <v>2</v>
      </c>
      <c r="E21">
        <v>32768</v>
      </c>
      <c r="F21">
        <v>2241.9299999999998</v>
      </c>
      <c r="G21">
        <v>473.59</v>
      </c>
      <c r="H21">
        <v>879.37</v>
      </c>
      <c r="I21">
        <v>4.7300000000000004</v>
      </c>
      <c r="J21" s="42">
        <f t="shared" si="0"/>
        <v>1.8263515337805563</v>
      </c>
      <c r="N21">
        <v>879.37</v>
      </c>
      <c r="Q21">
        <v>2</v>
      </c>
      <c r="R21">
        <v>32768</v>
      </c>
      <c r="S21">
        <v>2241.9299999999998</v>
      </c>
      <c r="T21">
        <v>879.37</v>
      </c>
      <c r="U21">
        <v>4.7300000000000004</v>
      </c>
      <c r="V21" s="42">
        <f t="shared" si="1"/>
        <v>1.8263515337805563</v>
      </c>
    </row>
    <row r="22" spans="1:22" x14ac:dyDescent="0.2">
      <c r="A22" s="28" t="s">
        <v>4</v>
      </c>
      <c r="B22">
        <v>1</v>
      </c>
      <c r="D22">
        <v>2</v>
      </c>
      <c r="E22">
        <v>65536</v>
      </c>
      <c r="F22">
        <v>2331.16</v>
      </c>
      <c r="G22">
        <v>473.13</v>
      </c>
      <c r="H22">
        <v>762.51</v>
      </c>
      <c r="I22">
        <v>4.93</v>
      </c>
      <c r="J22" s="42">
        <f t="shared" si="0"/>
        <v>1.8748709122203098</v>
      </c>
      <c r="N22">
        <v>762.51</v>
      </c>
      <c r="Q22">
        <v>2</v>
      </c>
      <c r="R22">
        <v>65536</v>
      </c>
      <c r="S22">
        <v>2331.16</v>
      </c>
      <c r="T22">
        <v>762.51</v>
      </c>
      <c r="U22">
        <v>4.93</v>
      </c>
      <c r="V22" s="42">
        <f t="shared" si="1"/>
        <v>1.8748709122203098</v>
      </c>
    </row>
    <row r="23" spans="1:22" x14ac:dyDescent="0.2">
      <c r="A23" s="28" t="s">
        <v>7</v>
      </c>
      <c r="B23">
        <v>8192</v>
      </c>
      <c r="D23">
        <v>2</v>
      </c>
      <c r="E23">
        <v>131072</v>
      </c>
      <c r="F23">
        <v>2384.17</v>
      </c>
      <c r="G23">
        <v>473.3</v>
      </c>
      <c r="H23">
        <v>767.66</v>
      </c>
      <c r="I23">
        <v>5.04</v>
      </c>
      <c r="J23" s="42">
        <f t="shared" si="0"/>
        <v>2.4882823895497714</v>
      </c>
      <c r="N23">
        <v>767.66</v>
      </c>
      <c r="Q23">
        <v>2</v>
      </c>
      <c r="R23">
        <v>131072</v>
      </c>
      <c r="S23">
        <v>2384.17</v>
      </c>
      <c r="T23">
        <v>767.66</v>
      </c>
      <c r="U23">
        <v>5.04</v>
      </c>
      <c r="V23" s="42">
        <f t="shared" si="1"/>
        <v>2.4882823895497714</v>
      </c>
    </row>
    <row r="24" spans="1:22" x14ac:dyDescent="0.2">
      <c r="A24" s="28" t="s">
        <v>8</v>
      </c>
      <c r="B24">
        <v>1148.46</v>
      </c>
      <c r="D24">
        <v>2</v>
      </c>
      <c r="E24">
        <v>262144</v>
      </c>
      <c r="F24">
        <v>2429.5300000000002</v>
      </c>
      <c r="G24">
        <v>479.59</v>
      </c>
      <c r="H24">
        <v>506.18</v>
      </c>
      <c r="I24">
        <v>5.07</v>
      </c>
      <c r="J24" s="42">
        <f t="shared" si="0"/>
        <v>1.5826038019009505</v>
      </c>
      <c r="N24">
        <v>506.18</v>
      </c>
      <c r="Q24">
        <v>2</v>
      </c>
      <c r="R24">
        <v>262144</v>
      </c>
      <c r="S24">
        <v>2429.5300000000002</v>
      </c>
      <c r="T24">
        <v>506.18</v>
      </c>
      <c r="U24">
        <v>5.07</v>
      </c>
      <c r="V24" s="42">
        <f t="shared" si="1"/>
        <v>1.5826038019009505</v>
      </c>
    </row>
    <row r="25" spans="1:22" x14ac:dyDescent="0.2">
      <c r="A25" s="28" t="s">
        <v>9</v>
      </c>
      <c r="B25">
        <v>484.71</v>
      </c>
      <c r="D25">
        <v>2</v>
      </c>
      <c r="E25">
        <v>524288</v>
      </c>
      <c r="F25">
        <v>2483.61</v>
      </c>
      <c r="G25">
        <v>484.27</v>
      </c>
      <c r="H25">
        <v>948.2</v>
      </c>
      <c r="I25">
        <v>5.13</v>
      </c>
      <c r="J25" s="42">
        <f t="shared" si="0"/>
        <v>1.9094991642668708</v>
      </c>
      <c r="N25">
        <v>948.2</v>
      </c>
      <c r="Q25">
        <v>2</v>
      </c>
      <c r="R25">
        <v>524288</v>
      </c>
      <c r="S25">
        <v>2483.61</v>
      </c>
      <c r="T25">
        <v>948.2</v>
      </c>
      <c r="U25">
        <v>5.13</v>
      </c>
      <c r="V25" s="42">
        <f t="shared" si="1"/>
        <v>1.9094991642668708</v>
      </c>
    </row>
    <row r="26" spans="1:22" x14ac:dyDescent="0.2">
      <c r="A26" s="28" t="s">
        <v>10</v>
      </c>
      <c r="B26">
        <v>2.37</v>
      </c>
      <c r="D26">
        <v>2</v>
      </c>
      <c r="E26">
        <v>1048576</v>
      </c>
      <c r="F26">
        <v>2442.7399999999998</v>
      </c>
      <c r="G26">
        <v>483.09</v>
      </c>
      <c r="H26">
        <v>969.31</v>
      </c>
      <c r="I26">
        <v>5.0599999999999996</v>
      </c>
      <c r="J26" s="42">
        <f t="shared" si="0"/>
        <v>1.9556340159386665</v>
      </c>
      <c r="N26">
        <v>969.31</v>
      </c>
      <c r="Q26">
        <v>2</v>
      </c>
      <c r="R26">
        <v>1048576</v>
      </c>
      <c r="S26">
        <v>2442.7399999999998</v>
      </c>
      <c r="T26">
        <v>969.31</v>
      </c>
      <c r="U26">
        <v>5.0599999999999996</v>
      </c>
      <c r="V26" s="42">
        <f t="shared" si="1"/>
        <v>1.9556340159386665</v>
      </c>
    </row>
    <row r="27" spans="1:22" x14ac:dyDescent="0.2">
      <c r="A27" s="29"/>
      <c r="D27">
        <v>2</v>
      </c>
      <c r="E27">
        <v>2097152</v>
      </c>
      <c r="F27">
        <v>2314.06</v>
      </c>
      <c r="G27">
        <v>472.18</v>
      </c>
      <c r="H27">
        <v>947.9</v>
      </c>
      <c r="I27">
        <v>4.9000000000000004</v>
      </c>
      <c r="J27" s="42">
        <f t="shared" si="0"/>
        <v>1.9631762074393175</v>
      </c>
      <c r="N27">
        <v>947.9</v>
      </c>
      <c r="Q27">
        <v>2</v>
      </c>
      <c r="R27">
        <v>2097152</v>
      </c>
      <c r="S27">
        <v>2314.06</v>
      </c>
      <c r="T27">
        <v>947.9</v>
      </c>
      <c r="U27">
        <v>4.9000000000000004</v>
      </c>
      <c r="V27" s="42">
        <f t="shared" si="1"/>
        <v>1.9631762074393175</v>
      </c>
    </row>
    <row r="28" spans="1:22" x14ac:dyDescent="0.2">
      <c r="A28" s="29"/>
      <c r="D28">
        <v>2</v>
      </c>
      <c r="E28">
        <v>4194304</v>
      </c>
      <c r="F28">
        <v>2283.31</v>
      </c>
      <c r="G28">
        <v>468.05</v>
      </c>
      <c r="H28">
        <v>940.74</v>
      </c>
      <c r="I28">
        <v>4.88</v>
      </c>
      <c r="J28" s="42">
        <f t="shared" si="0"/>
        <v>1.9601200150018752</v>
      </c>
      <c r="N28">
        <v>940.74</v>
      </c>
      <c r="Q28">
        <v>2</v>
      </c>
      <c r="R28">
        <v>4194304</v>
      </c>
      <c r="S28">
        <v>2283.31</v>
      </c>
      <c r="T28">
        <v>940.74</v>
      </c>
      <c r="U28">
        <v>4.88</v>
      </c>
      <c r="V28" s="42">
        <f t="shared" si="1"/>
        <v>1.9601200150018752</v>
      </c>
    </row>
    <row r="29" spans="1:22" x14ac:dyDescent="0.2">
      <c r="A29" s="28" t="s">
        <v>4</v>
      </c>
      <c r="B29">
        <v>1</v>
      </c>
      <c r="D29">
        <v>2</v>
      </c>
      <c r="E29">
        <v>8388608</v>
      </c>
      <c r="F29">
        <v>2225.52</v>
      </c>
      <c r="G29">
        <v>471.6</v>
      </c>
      <c r="H29">
        <v>926.76</v>
      </c>
      <c r="I29">
        <v>4.72</v>
      </c>
      <c r="J29" s="42">
        <f t="shared" si="0"/>
        <v>1.9355081241385073</v>
      </c>
      <c r="N29">
        <v>926.76</v>
      </c>
      <c r="Q29">
        <v>2</v>
      </c>
      <c r="R29">
        <v>8388608</v>
      </c>
      <c r="S29">
        <v>2225.52</v>
      </c>
      <c r="T29">
        <v>926.76</v>
      </c>
      <c r="U29">
        <v>4.72</v>
      </c>
      <c r="V29" s="42">
        <f t="shared" si="1"/>
        <v>1.9355081241385073</v>
      </c>
    </row>
    <row r="30" spans="1:22" x14ac:dyDescent="0.2">
      <c r="A30" s="28" t="s">
        <v>7</v>
      </c>
      <c r="B30">
        <v>16384</v>
      </c>
      <c r="D30">
        <v>3</v>
      </c>
      <c r="E30">
        <v>1024</v>
      </c>
      <c r="F30">
        <v>703.3</v>
      </c>
      <c r="G30">
        <v>473.2</v>
      </c>
      <c r="H30">
        <v>480.98</v>
      </c>
      <c r="I30">
        <v>1.49</v>
      </c>
      <c r="J30" s="42">
        <f>H30/H2</f>
        <v>1.4979134226097788</v>
      </c>
      <c r="N30">
        <v>480.98</v>
      </c>
      <c r="Q30">
        <v>3</v>
      </c>
      <c r="R30">
        <v>1024</v>
      </c>
      <c r="S30">
        <v>703.3</v>
      </c>
      <c r="T30">
        <v>480.98</v>
      </c>
      <c r="U30">
        <v>1.49</v>
      </c>
      <c r="V30" s="42">
        <f>T30/T2</f>
        <v>1.4979134226097788</v>
      </c>
    </row>
    <row r="31" spans="1:22" x14ac:dyDescent="0.2">
      <c r="A31" s="28" t="s">
        <v>8</v>
      </c>
      <c r="B31">
        <v>1195.48</v>
      </c>
      <c r="D31">
        <v>3</v>
      </c>
      <c r="E31">
        <v>2048</v>
      </c>
      <c r="F31">
        <v>1122.19</v>
      </c>
      <c r="G31">
        <v>464.29</v>
      </c>
      <c r="H31">
        <v>550.09</v>
      </c>
      <c r="I31">
        <v>2.42</v>
      </c>
      <c r="J31" s="42">
        <f t="shared" ref="J31:J43" si="2">H31/H3</f>
        <v>1.8492906609292008</v>
      </c>
      <c r="N31">
        <v>550.09</v>
      </c>
      <c r="Q31">
        <v>3</v>
      </c>
      <c r="R31">
        <v>2048</v>
      </c>
      <c r="S31">
        <v>1122.19</v>
      </c>
      <c r="T31">
        <v>550.09</v>
      </c>
      <c r="U31">
        <v>2.42</v>
      </c>
      <c r="V31" s="42">
        <f t="shared" ref="V31:V43" si="3">T31/T3</f>
        <v>1.8492906609292008</v>
      </c>
    </row>
    <row r="32" spans="1:22" x14ac:dyDescent="0.2">
      <c r="A32" s="28" t="s">
        <v>9</v>
      </c>
      <c r="B32">
        <v>484.36</v>
      </c>
      <c r="D32">
        <v>3</v>
      </c>
      <c r="E32">
        <v>4096</v>
      </c>
      <c r="F32">
        <v>1818.02</v>
      </c>
      <c r="G32">
        <v>474.84</v>
      </c>
      <c r="H32">
        <v>766.47</v>
      </c>
      <c r="I32">
        <v>3.83</v>
      </c>
      <c r="J32" s="42">
        <f t="shared" si="2"/>
        <v>2.4532535287904489</v>
      </c>
      <c r="N32">
        <v>766.47</v>
      </c>
      <c r="Q32">
        <v>3</v>
      </c>
      <c r="R32">
        <v>4096</v>
      </c>
      <c r="S32">
        <v>1818.02</v>
      </c>
      <c r="T32">
        <v>766.47</v>
      </c>
      <c r="U32">
        <v>3.83</v>
      </c>
      <c r="V32" s="42">
        <f t="shared" si="3"/>
        <v>2.4532535287904489</v>
      </c>
    </row>
    <row r="33" spans="1:22" x14ac:dyDescent="0.2">
      <c r="A33" s="28" t="s">
        <v>10</v>
      </c>
      <c r="B33">
        <v>2.4700000000000002</v>
      </c>
      <c r="D33">
        <v>3</v>
      </c>
      <c r="E33">
        <v>8192</v>
      </c>
      <c r="F33">
        <v>2368.31</v>
      </c>
      <c r="G33">
        <v>474.02</v>
      </c>
      <c r="H33">
        <v>1060.45</v>
      </c>
      <c r="I33">
        <v>5</v>
      </c>
      <c r="J33" s="42">
        <f t="shared" si="2"/>
        <v>3.6635459130795276</v>
      </c>
      <c r="N33">
        <v>1060.45</v>
      </c>
      <c r="Q33">
        <v>3</v>
      </c>
      <c r="R33">
        <v>8192</v>
      </c>
      <c r="S33">
        <v>2368.31</v>
      </c>
      <c r="T33">
        <v>1060.45</v>
      </c>
      <c r="U33">
        <v>5</v>
      </c>
      <c r="V33" s="42">
        <f t="shared" si="3"/>
        <v>3.6635459130795276</v>
      </c>
    </row>
    <row r="34" spans="1:22" x14ac:dyDescent="0.2">
      <c r="A34" s="29"/>
      <c r="D34">
        <v>3</v>
      </c>
      <c r="E34">
        <v>16384</v>
      </c>
      <c r="F34">
        <v>2856.35</v>
      </c>
      <c r="G34">
        <v>473.33</v>
      </c>
      <c r="H34">
        <v>616.13</v>
      </c>
      <c r="I34">
        <v>6.03</v>
      </c>
      <c r="J34" s="42">
        <f t="shared" si="2"/>
        <v>2.7006662575611466</v>
      </c>
      <c r="N34">
        <v>616.13</v>
      </c>
      <c r="Q34">
        <v>3</v>
      </c>
      <c r="R34">
        <v>16384</v>
      </c>
      <c r="S34">
        <v>2856.35</v>
      </c>
      <c r="T34">
        <v>616.13</v>
      </c>
      <c r="U34">
        <v>6.03</v>
      </c>
      <c r="V34" s="42">
        <f t="shared" si="3"/>
        <v>2.7006662575611466</v>
      </c>
    </row>
    <row r="35" spans="1:22" x14ac:dyDescent="0.2">
      <c r="A35" s="29"/>
      <c r="D35">
        <v>3</v>
      </c>
      <c r="E35">
        <v>32768</v>
      </c>
      <c r="F35">
        <v>3200</v>
      </c>
      <c r="G35">
        <v>473.64</v>
      </c>
      <c r="H35">
        <v>988.33</v>
      </c>
      <c r="I35">
        <v>6.76</v>
      </c>
      <c r="J35" s="42">
        <f t="shared" si="2"/>
        <v>2.0526490685164802</v>
      </c>
      <c r="N35">
        <v>988.33</v>
      </c>
      <c r="Q35">
        <v>3</v>
      </c>
      <c r="R35">
        <v>32768</v>
      </c>
      <c r="S35">
        <v>3200</v>
      </c>
      <c r="T35">
        <v>988.33</v>
      </c>
      <c r="U35">
        <v>6.76</v>
      </c>
      <c r="V35" s="42">
        <f t="shared" si="3"/>
        <v>2.0526490685164802</v>
      </c>
    </row>
    <row r="36" spans="1:22" x14ac:dyDescent="0.2">
      <c r="A36" s="28" t="s">
        <v>4</v>
      </c>
      <c r="B36">
        <v>1</v>
      </c>
      <c r="D36">
        <v>3</v>
      </c>
      <c r="E36">
        <v>65536</v>
      </c>
      <c r="F36">
        <v>3414.76</v>
      </c>
      <c r="G36">
        <v>474.61</v>
      </c>
      <c r="H36">
        <v>811.77</v>
      </c>
      <c r="I36">
        <v>7.19</v>
      </c>
      <c r="J36" s="42">
        <f t="shared" si="2"/>
        <v>1.995992131792476</v>
      </c>
      <c r="N36">
        <v>811.77</v>
      </c>
      <c r="Q36">
        <v>3</v>
      </c>
      <c r="R36">
        <v>65536</v>
      </c>
      <c r="S36">
        <v>3414.76</v>
      </c>
      <c r="T36">
        <v>811.77</v>
      </c>
      <c r="U36">
        <v>7.19</v>
      </c>
      <c r="V36" s="42">
        <f t="shared" si="3"/>
        <v>1.995992131792476</v>
      </c>
    </row>
    <row r="37" spans="1:22" x14ac:dyDescent="0.2">
      <c r="A37" s="28" t="s">
        <v>7</v>
      </c>
      <c r="B37">
        <v>32768</v>
      </c>
      <c r="D37">
        <v>3</v>
      </c>
      <c r="E37">
        <v>131072</v>
      </c>
      <c r="F37">
        <v>3555.17</v>
      </c>
      <c r="G37">
        <v>474.7</v>
      </c>
      <c r="H37">
        <v>1213.3800000000001</v>
      </c>
      <c r="I37">
        <v>7.49</v>
      </c>
      <c r="J37" s="42">
        <f t="shared" si="2"/>
        <v>3.9330329648957898</v>
      </c>
      <c r="N37">
        <v>1213.3800000000001</v>
      </c>
      <c r="Q37">
        <v>3</v>
      </c>
      <c r="R37">
        <v>131072</v>
      </c>
      <c r="S37">
        <v>3555.17</v>
      </c>
      <c r="T37">
        <v>1213.3800000000001</v>
      </c>
      <c r="U37">
        <v>7.49</v>
      </c>
      <c r="V37" s="42">
        <f t="shared" si="3"/>
        <v>3.9330329648957898</v>
      </c>
    </row>
    <row r="38" spans="1:22" x14ac:dyDescent="0.2">
      <c r="A38" s="28" t="s">
        <v>8</v>
      </c>
      <c r="B38">
        <v>1193.1300000000001</v>
      </c>
      <c r="D38">
        <v>3</v>
      </c>
      <c r="E38">
        <v>262144</v>
      </c>
      <c r="F38">
        <v>3575.83</v>
      </c>
      <c r="G38">
        <v>474.68</v>
      </c>
      <c r="H38">
        <v>1219.55</v>
      </c>
      <c r="I38">
        <v>7.53</v>
      </c>
      <c r="J38" s="42">
        <f t="shared" si="2"/>
        <v>3.8130002501250626</v>
      </c>
      <c r="N38">
        <v>1219.55</v>
      </c>
      <c r="Q38">
        <v>3</v>
      </c>
      <c r="R38">
        <v>262144</v>
      </c>
      <c r="S38">
        <v>3575.83</v>
      </c>
      <c r="T38">
        <v>1219.55</v>
      </c>
      <c r="U38">
        <v>7.53</v>
      </c>
      <c r="V38" s="42">
        <f t="shared" si="3"/>
        <v>3.8130002501250626</v>
      </c>
    </row>
    <row r="39" spans="1:22" x14ac:dyDescent="0.2">
      <c r="A39" s="28" t="s">
        <v>9</v>
      </c>
      <c r="B39">
        <v>473.66</v>
      </c>
      <c r="D39">
        <v>3</v>
      </c>
      <c r="E39">
        <v>524288</v>
      </c>
      <c r="F39">
        <v>3586.86</v>
      </c>
      <c r="G39">
        <v>474.7</v>
      </c>
      <c r="H39">
        <v>1188.5999999999999</v>
      </c>
      <c r="I39">
        <v>7.56</v>
      </c>
      <c r="J39" s="42">
        <f t="shared" si="2"/>
        <v>2.3936202348108018</v>
      </c>
      <c r="N39">
        <v>1188.5999999999999</v>
      </c>
      <c r="Q39">
        <v>3</v>
      </c>
      <c r="R39">
        <v>524288</v>
      </c>
      <c r="S39">
        <v>3586.86</v>
      </c>
      <c r="T39">
        <v>1188.5999999999999</v>
      </c>
      <c r="U39">
        <v>7.56</v>
      </c>
      <c r="V39" s="42">
        <f t="shared" si="3"/>
        <v>2.3936202348108018</v>
      </c>
    </row>
    <row r="40" spans="1:22" x14ac:dyDescent="0.2">
      <c r="A40" s="28" t="s">
        <v>10</v>
      </c>
      <c r="B40">
        <v>2.52</v>
      </c>
      <c r="D40">
        <v>3</v>
      </c>
      <c r="E40">
        <v>1048576</v>
      </c>
      <c r="F40">
        <v>3548.78</v>
      </c>
      <c r="G40">
        <v>473.06</v>
      </c>
      <c r="H40">
        <v>1419.42</v>
      </c>
      <c r="I40">
        <v>7.5</v>
      </c>
      <c r="J40" s="42">
        <f t="shared" si="2"/>
        <v>2.8637546655906387</v>
      </c>
      <c r="N40">
        <v>1419.42</v>
      </c>
      <c r="Q40">
        <v>3</v>
      </c>
      <c r="R40">
        <v>1048576</v>
      </c>
      <c r="S40">
        <v>3548.78</v>
      </c>
      <c r="T40">
        <v>1419.42</v>
      </c>
      <c r="U40">
        <v>7.5</v>
      </c>
      <c r="V40" s="42">
        <f t="shared" si="3"/>
        <v>2.8637546655906387</v>
      </c>
    </row>
    <row r="41" spans="1:22" x14ac:dyDescent="0.2">
      <c r="A41" s="29"/>
      <c r="D41">
        <v>3</v>
      </c>
      <c r="E41">
        <v>2097152</v>
      </c>
      <c r="F41">
        <v>3378.26</v>
      </c>
      <c r="G41">
        <v>464.85</v>
      </c>
      <c r="H41">
        <v>1324.83</v>
      </c>
      <c r="I41">
        <v>7.27</v>
      </c>
      <c r="J41" s="42">
        <f t="shared" si="2"/>
        <v>2.7438281832491094</v>
      </c>
      <c r="N41">
        <v>1324.83</v>
      </c>
      <c r="Q41">
        <v>3</v>
      </c>
      <c r="R41">
        <v>2097152</v>
      </c>
      <c r="S41">
        <v>3378.26</v>
      </c>
      <c r="T41">
        <v>1324.83</v>
      </c>
      <c r="U41">
        <v>7.27</v>
      </c>
      <c r="V41" s="42">
        <f t="shared" si="3"/>
        <v>2.7438281832491094</v>
      </c>
    </row>
    <row r="42" spans="1:22" x14ac:dyDescent="0.2">
      <c r="A42" s="29"/>
      <c r="D42">
        <v>3</v>
      </c>
      <c r="E42">
        <v>4194304</v>
      </c>
      <c r="F42">
        <v>3287.35</v>
      </c>
      <c r="G42">
        <v>457.49</v>
      </c>
      <c r="H42">
        <v>1374.23</v>
      </c>
      <c r="I42">
        <v>7.19</v>
      </c>
      <c r="J42" s="42">
        <f t="shared" si="2"/>
        <v>2.8633370838021421</v>
      </c>
      <c r="N42">
        <v>1374.23</v>
      </c>
      <c r="Q42">
        <v>3</v>
      </c>
      <c r="R42">
        <v>4194304</v>
      </c>
      <c r="S42">
        <v>3287.35</v>
      </c>
      <c r="T42">
        <v>1374.23</v>
      </c>
      <c r="U42">
        <v>7.19</v>
      </c>
      <c r="V42" s="42">
        <f t="shared" si="3"/>
        <v>2.8633370838021421</v>
      </c>
    </row>
    <row r="43" spans="1:22" x14ac:dyDescent="0.2">
      <c r="A43" s="28" t="s">
        <v>4</v>
      </c>
      <c r="B43">
        <v>1</v>
      </c>
      <c r="D43">
        <v>3</v>
      </c>
      <c r="E43">
        <v>8388608</v>
      </c>
      <c r="F43">
        <v>3214.06</v>
      </c>
      <c r="G43">
        <v>466.1</v>
      </c>
      <c r="H43">
        <v>1358.42</v>
      </c>
      <c r="I43">
        <v>6.9</v>
      </c>
      <c r="J43" s="42">
        <f t="shared" si="2"/>
        <v>2.8370159976609166</v>
      </c>
      <c r="N43">
        <v>1358.42</v>
      </c>
      <c r="Q43">
        <v>3</v>
      </c>
      <c r="R43">
        <v>8388608</v>
      </c>
      <c r="S43">
        <v>3214.06</v>
      </c>
      <c r="T43">
        <v>1358.42</v>
      </c>
      <c r="U43">
        <v>6.9</v>
      </c>
      <c r="V43" s="42">
        <f t="shared" si="3"/>
        <v>2.8370159976609166</v>
      </c>
    </row>
    <row r="44" spans="1:22" x14ac:dyDescent="0.2">
      <c r="A44" s="28" t="s">
        <v>7</v>
      </c>
      <c r="B44">
        <v>65536</v>
      </c>
      <c r="D44">
        <v>4</v>
      </c>
      <c r="E44">
        <v>1024</v>
      </c>
      <c r="F44">
        <v>750.18</v>
      </c>
      <c r="G44">
        <v>462.3</v>
      </c>
      <c r="H44">
        <v>618.73</v>
      </c>
      <c r="I44">
        <v>1.62</v>
      </c>
      <c r="J44" s="42">
        <f>H44/H2</f>
        <v>1.9269075054500155</v>
      </c>
      <c r="N44">
        <v>618.73</v>
      </c>
      <c r="Q44">
        <v>4</v>
      </c>
      <c r="R44">
        <v>1024</v>
      </c>
      <c r="S44">
        <v>750.18</v>
      </c>
      <c r="T44">
        <v>618.73</v>
      </c>
      <c r="U44">
        <v>1.62</v>
      </c>
      <c r="V44" s="42">
        <f>T44/T2</f>
        <v>1.9269075054500155</v>
      </c>
    </row>
    <row r="45" spans="1:22" x14ac:dyDescent="0.2">
      <c r="A45" s="28" t="s">
        <v>8</v>
      </c>
      <c r="B45">
        <v>1202.5</v>
      </c>
      <c r="D45">
        <v>4</v>
      </c>
      <c r="E45">
        <v>2048</v>
      </c>
      <c r="F45">
        <v>1258.76</v>
      </c>
      <c r="G45">
        <v>453.3</v>
      </c>
      <c r="H45">
        <v>836.94</v>
      </c>
      <c r="I45">
        <v>2.78</v>
      </c>
      <c r="J45" s="42">
        <f t="shared" ref="J45:J57" si="4">H45/H3</f>
        <v>2.813621999596585</v>
      </c>
      <c r="N45">
        <v>836.94</v>
      </c>
      <c r="Q45">
        <v>4</v>
      </c>
      <c r="R45">
        <v>2048</v>
      </c>
      <c r="S45">
        <v>1258.76</v>
      </c>
      <c r="T45">
        <v>836.94</v>
      </c>
      <c r="U45">
        <v>2.78</v>
      </c>
      <c r="V45" s="42">
        <f t="shared" ref="V45:V57" si="5">T45/T3</f>
        <v>2.813621999596585</v>
      </c>
    </row>
    <row r="46" spans="1:22" x14ac:dyDescent="0.2">
      <c r="A46" s="28" t="s">
        <v>9</v>
      </c>
      <c r="B46">
        <v>473.2</v>
      </c>
      <c r="D46">
        <v>4</v>
      </c>
      <c r="E46">
        <v>4096</v>
      </c>
      <c r="F46">
        <v>1987.38</v>
      </c>
      <c r="G46">
        <v>463.56</v>
      </c>
      <c r="H46">
        <v>798.13</v>
      </c>
      <c r="I46">
        <v>4.29</v>
      </c>
      <c r="J46" s="42">
        <f t="shared" si="4"/>
        <v>2.554588227763019</v>
      </c>
      <c r="N46">
        <v>798.13</v>
      </c>
      <c r="Q46">
        <v>4</v>
      </c>
      <c r="R46">
        <v>4096</v>
      </c>
      <c r="S46">
        <v>1987.38</v>
      </c>
      <c r="T46">
        <v>798.13</v>
      </c>
      <c r="U46">
        <v>4.29</v>
      </c>
      <c r="V46" s="42">
        <f t="shared" si="5"/>
        <v>2.554588227763019</v>
      </c>
    </row>
    <row r="47" spans="1:22" x14ac:dyDescent="0.2">
      <c r="A47" s="28" t="s">
        <v>10</v>
      </c>
      <c r="B47">
        <v>2.54</v>
      </c>
      <c r="D47">
        <v>4</v>
      </c>
      <c r="E47">
        <v>8192</v>
      </c>
      <c r="F47">
        <v>2695.62</v>
      </c>
      <c r="G47">
        <v>451.92</v>
      </c>
      <c r="H47">
        <v>548.22</v>
      </c>
      <c r="I47">
        <v>5.96</v>
      </c>
      <c r="J47" s="42">
        <f t="shared" si="4"/>
        <v>1.8939404408208391</v>
      </c>
      <c r="N47">
        <v>548.22</v>
      </c>
      <c r="Q47">
        <v>4</v>
      </c>
      <c r="R47">
        <v>8192</v>
      </c>
      <c r="S47">
        <v>2695.62</v>
      </c>
      <c r="T47">
        <v>548.22</v>
      </c>
      <c r="U47">
        <v>5.96</v>
      </c>
      <c r="V47" s="42">
        <f t="shared" si="5"/>
        <v>1.8939404408208391</v>
      </c>
    </row>
    <row r="48" spans="1:22" x14ac:dyDescent="0.2">
      <c r="A48" s="29"/>
      <c r="D48">
        <v>4</v>
      </c>
      <c r="E48">
        <v>16384</v>
      </c>
      <c r="F48">
        <v>3436.24</v>
      </c>
      <c r="G48">
        <v>462.79</v>
      </c>
      <c r="H48">
        <v>1403.82</v>
      </c>
      <c r="I48">
        <v>7.43</v>
      </c>
      <c r="J48" s="42">
        <f t="shared" si="4"/>
        <v>6.1533269045323049</v>
      </c>
      <c r="N48">
        <v>1403.82</v>
      </c>
      <c r="Q48">
        <v>4</v>
      </c>
      <c r="R48">
        <v>16384</v>
      </c>
      <c r="S48">
        <v>3436.24</v>
      </c>
      <c r="T48">
        <v>1403.82</v>
      </c>
      <c r="U48">
        <v>7.43</v>
      </c>
      <c r="V48" s="42">
        <f t="shared" si="5"/>
        <v>6.1533269045323049</v>
      </c>
    </row>
    <row r="49" spans="1:22" x14ac:dyDescent="0.2">
      <c r="A49" s="29"/>
      <c r="D49">
        <v>4</v>
      </c>
      <c r="E49">
        <v>32768</v>
      </c>
      <c r="F49">
        <v>4028.52</v>
      </c>
      <c r="G49">
        <v>463.7</v>
      </c>
      <c r="H49">
        <v>840.44</v>
      </c>
      <c r="I49">
        <v>8.69</v>
      </c>
      <c r="J49" s="42">
        <f t="shared" si="4"/>
        <v>1.7454983488753661</v>
      </c>
      <c r="N49">
        <v>840.44</v>
      </c>
      <c r="Q49">
        <v>4</v>
      </c>
      <c r="R49">
        <v>32768</v>
      </c>
      <c r="S49">
        <v>4028.52</v>
      </c>
      <c r="T49">
        <v>840.44</v>
      </c>
      <c r="U49">
        <v>8.69</v>
      </c>
      <c r="V49" s="42">
        <f t="shared" si="5"/>
        <v>1.7454983488753661</v>
      </c>
    </row>
    <row r="50" spans="1:22" x14ac:dyDescent="0.2">
      <c r="A50" s="28" t="s">
        <v>4</v>
      </c>
      <c r="B50">
        <v>1</v>
      </c>
      <c r="D50">
        <v>4</v>
      </c>
      <c r="E50">
        <v>65536</v>
      </c>
      <c r="F50">
        <v>4365.57</v>
      </c>
      <c r="G50">
        <v>463.52</v>
      </c>
      <c r="H50">
        <v>1377.82</v>
      </c>
      <c r="I50">
        <v>9.42</v>
      </c>
      <c r="J50" s="42">
        <f t="shared" si="4"/>
        <v>3.3878042783378413</v>
      </c>
      <c r="N50">
        <v>1377.82</v>
      </c>
      <c r="Q50">
        <v>4</v>
      </c>
      <c r="R50">
        <v>65536</v>
      </c>
      <c r="S50">
        <v>4365.57</v>
      </c>
      <c r="T50">
        <v>1377.82</v>
      </c>
      <c r="U50">
        <v>9.42</v>
      </c>
      <c r="V50" s="42">
        <f t="shared" si="5"/>
        <v>3.3878042783378413</v>
      </c>
    </row>
    <row r="51" spans="1:22" x14ac:dyDescent="0.2">
      <c r="A51" s="28" t="s">
        <v>7</v>
      </c>
      <c r="B51">
        <v>131072</v>
      </c>
      <c r="D51">
        <v>4</v>
      </c>
      <c r="E51">
        <v>131072</v>
      </c>
      <c r="F51">
        <v>4528.9399999999996</v>
      </c>
      <c r="G51">
        <v>463.62</v>
      </c>
      <c r="H51">
        <v>958.64</v>
      </c>
      <c r="I51">
        <v>9.77</v>
      </c>
      <c r="J51" s="42">
        <f t="shared" si="4"/>
        <v>3.1073222910116365</v>
      </c>
      <c r="N51">
        <v>958.64</v>
      </c>
      <c r="Q51">
        <v>4</v>
      </c>
      <c r="R51">
        <v>131072</v>
      </c>
      <c r="S51">
        <v>4528.9399999999996</v>
      </c>
      <c r="T51">
        <v>958.64</v>
      </c>
      <c r="U51">
        <v>9.77</v>
      </c>
      <c r="V51" s="42">
        <f t="shared" si="5"/>
        <v>3.1073222910116365</v>
      </c>
    </row>
    <row r="52" spans="1:22" x14ac:dyDescent="0.2">
      <c r="A52" s="28" t="s">
        <v>8</v>
      </c>
      <c r="B52">
        <v>1214.56</v>
      </c>
      <c r="D52">
        <v>4</v>
      </c>
      <c r="E52">
        <v>262144</v>
      </c>
      <c r="F52">
        <v>4634.55</v>
      </c>
      <c r="G52">
        <v>463.64</v>
      </c>
      <c r="H52">
        <v>1447.72</v>
      </c>
      <c r="I52">
        <v>10</v>
      </c>
      <c r="J52" s="42">
        <f t="shared" si="4"/>
        <v>4.5263881940970494</v>
      </c>
      <c r="N52">
        <v>1447.72</v>
      </c>
      <c r="Q52">
        <v>4</v>
      </c>
      <c r="R52">
        <v>262144</v>
      </c>
      <c r="S52">
        <v>4634.55</v>
      </c>
      <c r="T52">
        <v>1447.72</v>
      </c>
      <c r="U52">
        <v>10</v>
      </c>
      <c r="V52" s="42">
        <f t="shared" si="5"/>
        <v>4.5263881940970494</v>
      </c>
    </row>
    <row r="53" spans="1:22" x14ac:dyDescent="0.2">
      <c r="A53" s="28" t="s">
        <v>9</v>
      </c>
      <c r="B53">
        <v>482.05</v>
      </c>
      <c r="D53">
        <v>4</v>
      </c>
      <c r="E53">
        <v>524288</v>
      </c>
      <c r="F53">
        <v>4717.45</v>
      </c>
      <c r="G53">
        <v>463.65</v>
      </c>
      <c r="H53">
        <v>1496.72</v>
      </c>
      <c r="I53">
        <v>10.17</v>
      </c>
      <c r="J53" s="42">
        <f t="shared" si="4"/>
        <v>3.0141168415329158</v>
      </c>
      <c r="N53">
        <v>1496.72</v>
      </c>
      <c r="Q53">
        <v>4</v>
      </c>
      <c r="R53">
        <v>524288</v>
      </c>
      <c r="S53">
        <v>4717.45</v>
      </c>
      <c r="T53">
        <v>1496.72</v>
      </c>
      <c r="U53">
        <v>10.17</v>
      </c>
      <c r="V53" s="42">
        <f t="shared" si="5"/>
        <v>3.0141168415329158</v>
      </c>
    </row>
    <row r="54" spans="1:22" x14ac:dyDescent="0.2">
      <c r="A54" s="28" t="s">
        <v>10</v>
      </c>
      <c r="B54">
        <v>2.52</v>
      </c>
      <c r="D54">
        <v>4</v>
      </c>
      <c r="E54">
        <v>1048576</v>
      </c>
      <c r="F54">
        <v>4648.1899999999996</v>
      </c>
      <c r="G54">
        <v>462.03</v>
      </c>
      <c r="H54">
        <v>1803.64</v>
      </c>
      <c r="I54">
        <v>10.06</v>
      </c>
      <c r="J54" s="42">
        <f t="shared" si="4"/>
        <v>3.6389387672752953</v>
      </c>
      <c r="N54">
        <v>1803.64</v>
      </c>
      <c r="Q54">
        <v>4</v>
      </c>
      <c r="R54">
        <v>1048576</v>
      </c>
      <c r="S54">
        <v>4648.1899999999996</v>
      </c>
      <c r="T54">
        <v>1803.64</v>
      </c>
      <c r="U54">
        <v>10.06</v>
      </c>
      <c r="V54" s="42">
        <f t="shared" si="5"/>
        <v>3.6389387672752953</v>
      </c>
    </row>
    <row r="55" spans="1:22" x14ac:dyDescent="0.2">
      <c r="A55" s="29"/>
      <c r="D55">
        <v>4</v>
      </c>
      <c r="E55">
        <v>2097152</v>
      </c>
      <c r="F55">
        <v>4342.12</v>
      </c>
      <c r="G55">
        <v>454.21</v>
      </c>
      <c r="H55">
        <v>1810.86</v>
      </c>
      <c r="I55">
        <v>9.56</v>
      </c>
      <c r="J55" s="42">
        <f t="shared" si="4"/>
        <v>3.7504349266837878</v>
      </c>
      <c r="N55">
        <v>1810.86</v>
      </c>
      <c r="Q55">
        <v>4</v>
      </c>
      <c r="R55">
        <v>2097152</v>
      </c>
      <c r="S55">
        <v>4342.12</v>
      </c>
      <c r="T55">
        <v>1810.86</v>
      </c>
      <c r="U55">
        <v>9.56</v>
      </c>
      <c r="V55" s="42">
        <f t="shared" si="5"/>
        <v>3.7504349266837878</v>
      </c>
    </row>
    <row r="56" spans="1:22" x14ac:dyDescent="0.2">
      <c r="A56" s="29"/>
      <c r="D56">
        <v>4</v>
      </c>
      <c r="E56">
        <v>4194304</v>
      </c>
      <c r="F56">
        <v>4256.07</v>
      </c>
      <c r="G56">
        <v>447.89</v>
      </c>
      <c r="H56">
        <v>1793.19</v>
      </c>
      <c r="I56">
        <v>9.5</v>
      </c>
      <c r="J56" s="42">
        <f t="shared" si="4"/>
        <v>3.7362795349418678</v>
      </c>
      <c r="N56">
        <v>1793.19</v>
      </c>
      <c r="Q56">
        <v>4</v>
      </c>
      <c r="R56">
        <v>4194304</v>
      </c>
      <c r="S56">
        <v>4256.07</v>
      </c>
      <c r="T56">
        <v>1793.19</v>
      </c>
      <c r="U56">
        <v>9.5</v>
      </c>
      <c r="V56" s="42">
        <f t="shared" si="5"/>
        <v>3.7362795349418678</v>
      </c>
    </row>
    <row r="57" spans="1:22" x14ac:dyDescent="0.2">
      <c r="A57" s="28" t="s">
        <v>4</v>
      </c>
      <c r="B57">
        <v>1</v>
      </c>
      <c r="D57">
        <v>4</v>
      </c>
      <c r="E57">
        <v>8388608</v>
      </c>
      <c r="F57">
        <v>3990.84</v>
      </c>
      <c r="G57">
        <v>458.06</v>
      </c>
      <c r="H57">
        <v>1797.28</v>
      </c>
      <c r="I57">
        <v>8.7100000000000009</v>
      </c>
      <c r="J57" s="42">
        <f t="shared" si="4"/>
        <v>3.7535608370577669</v>
      </c>
      <c r="N57">
        <v>1797.28</v>
      </c>
      <c r="Q57">
        <v>4</v>
      </c>
      <c r="R57">
        <v>8388608</v>
      </c>
      <c r="S57">
        <v>3990.84</v>
      </c>
      <c r="T57">
        <v>1797.28</v>
      </c>
      <c r="U57">
        <v>8.7100000000000009</v>
      </c>
      <c r="V57" s="42">
        <f t="shared" si="5"/>
        <v>3.7535608370577669</v>
      </c>
    </row>
    <row r="58" spans="1:22" x14ac:dyDescent="0.2">
      <c r="A58" s="28" t="s">
        <v>7</v>
      </c>
      <c r="B58">
        <v>262144</v>
      </c>
      <c r="D58">
        <v>5</v>
      </c>
      <c r="E58">
        <v>1024</v>
      </c>
      <c r="F58">
        <v>734.58</v>
      </c>
      <c r="G58">
        <v>451.3</v>
      </c>
      <c r="H58">
        <v>547.29999999999995</v>
      </c>
      <c r="I58">
        <v>1.63</v>
      </c>
      <c r="J58" s="42">
        <f t="shared" ref="J58:J70" si="6">H58/H2</f>
        <v>1.7044534412955463</v>
      </c>
      <c r="N58">
        <v>547.29999999999995</v>
      </c>
      <c r="Q58">
        <v>5</v>
      </c>
      <c r="R58">
        <v>1024</v>
      </c>
      <c r="S58">
        <v>734.58</v>
      </c>
      <c r="T58">
        <v>547.29999999999995</v>
      </c>
      <c r="U58">
        <v>1.63</v>
      </c>
      <c r="V58" s="42">
        <f t="shared" ref="V58:V70" si="7">T58/T2</f>
        <v>1.7044534412955463</v>
      </c>
    </row>
    <row r="59" spans="1:22" x14ac:dyDescent="0.2">
      <c r="A59" s="28" t="s">
        <v>8</v>
      </c>
      <c r="B59">
        <v>1218.24</v>
      </c>
      <c r="D59">
        <v>5</v>
      </c>
      <c r="E59">
        <v>2048</v>
      </c>
      <c r="F59">
        <v>1308.6300000000001</v>
      </c>
      <c r="G59">
        <v>453.4</v>
      </c>
      <c r="H59">
        <v>710.37</v>
      </c>
      <c r="I59">
        <v>2.89</v>
      </c>
      <c r="J59" s="42">
        <f t="shared" si="6"/>
        <v>2.3881194110132458</v>
      </c>
      <c r="N59">
        <v>710.37</v>
      </c>
      <c r="Q59">
        <v>5</v>
      </c>
      <c r="R59">
        <v>2048</v>
      </c>
      <c r="S59">
        <v>1308.6300000000001</v>
      </c>
      <c r="T59">
        <v>710.37</v>
      </c>
      <c r="U59">
        <v>2.89</v>
      </c>
      <c r="V59" s="42">
        <f t="shared" si="7"/>
        <v>2.3881194110132458</v>
      </c>
    </row>
    <row r="60" spans="1:22" x14ac:dyDescent="0.2">
      <c r="A60" s="28" t="s">
        <v>9</v>
      </c>
      <c r="B60">
        <v>474.75</v>
      </c>
      <c r="D60">
        <v>5</v>
      </c>
      <c r="E60">
        <v>4096</v>
      </c>
      <c r="F60">
        <v>2093</v>
      </c>
      <c r="G60">
        <v>452.6</v>
      </c>
      <c r="H60">
        <v>576.41</v>
      </c>
      <c r="I60">
        <v>4.62</v>
      </c>
      <c r="J60" s="42">
        <f t="shared" si="6"/>
        <v>1.8449252632589699</v>
      </c>
      <c r="N60">
        <v>576.41</v>
      </c>
      <c r="Q60">
        <v>5</v>
      </c>
      <c r="R60">
        <v>4096</v>
      </c>
      <c r="S60">
        <v>2093</v>
      </c>
      <c r="T60">
        <v>576.41</v>
      </c>
      <c r="U60">
        <v>4.62</v>
      </c>
      <c r="V60" s="42">
        <f t="shared" si="7"/>
        <v>1.8449252632589699</v>
      </c>
    </row>
    <row r="61" spans="1:22" x14ac:dyDescent="0.2">
      <c r="A61" s="28" t="s">
        <v>10</v>
      </c>
      <c r="B61">
        <v>2.57</v>
      </c>
      <c r="D61">
        <v>5</v>
      </c>
      <c r="E61">
        <v>8192</v>
      </c>
      <c r="F61">
        <v>2996.34</v>
      </c>
      <c r="G61">
        <v>451.95</v>
      </c>
      <c r="H61">
        <v>737.75</v>
      </c>
      <c r="I61">
        <v>6.63</v>
      </c>
      <c r="J61" s="42">
        <f t="shared" si="6"/>
        <v>2.5487113936295174</v>
      </c>
      <c r="N61">
        <v>737.75</v>
      </c>
      <c r="Q61">
        <v>5</v>
      </c>
      <c r="R61">
        <v>8192</v>
      </c>
      <c r="S61">
        <v>2996.34</v>
      </c>
      <c r="T61">
        <v>737.75</v>
      </c>
      <c r="U61">
        <v>6.63</v>
      </c>
      <c r="V61" s="42">
        <f t="shared" si="7"/>
        <v>2.5487113936295174</v>
      </c>
    </row>
    <row r="62" spans="1:22" x14ac:dyDescent="0.2">
      <c r="A62" s="29"/>
      <c r="D62">
        <v>5</v>
      </c>
      <c r="E62">
        <v>16384</v>
      </c>
      <c r="F62">
        <v>4032.49</v>
      </c>
      <c r="G62">
        <v>452.57</v>
      </c>
      <c r="H62">
        <v>1352.71</v>
      </c>
      <c r="I62">
        <v>8.91</v>
      </c>
      <c r="J62" s="42">
        <f t="shared" si="6"/>
        <v>5.9292977995967391</v>
      </c>
      <c r="N62">
        <v>1352.71</v>
      </c>
      <c r="Q62">
        <v>5</v>
      </c>
      <c r="R62">
        <v>16384</v>
      </c>
      <c r="S62">
        <v>4032.49</v>
      </c>
      <c r="T62">
        <v>1352.71</v>
      </c>
      <c r="U62">
        <v>8.91</v>
      </c>
      <c r="V62" s="42">
        <f t="shared" si="7"/>
        <v>5.9292977995967391</v>
      </c>
    </row>
    <row r="63" spans="1:22" x14ac:dyDescent="0.2">
      <c r="A63" s="29"/>
      <c r="D63">
        <v>5</v>
      </c>
      <c r="E63">
        <v>32768</v>
      </c>
      <c r="F63">
        <v>4731.16</v>
      </c>
      <c r="G63">
        <v>452.58</v>
      </c>
      <c r="H63">
        <v>1050.1600000000001</v>
      </c>
      <c r="I63">
        <v>10.45</v>
      </c>
      <c r="J63" s="42">
        <f t="shared" si="6"/>
        <v>2.1810629504247232</v>
      </c>
      <c r="N63">
        <v>1050.1600000000001</v>
      </c>
      <c r="Q63">
        <v>5</v>
      </c>
      <c r="R63">
        <v>32768</v>
      </c>
      <c r="S63">
        <v>4731.16</v>
      </c>
      <c r="T63">
        <v>1050.1600000000001</v>
      </c>
      <c r="U63">
        <v>10.45</v>
      </c>
      <c r="V63" s="42">
        <f t="shared" si="7"/>
        <v>2.1810629504247232</v>
      </c>
    </row>
    <row r="64" spans="1:22" x14ac:dyDescent="0.2">
      <c r="A64" s="28" t="s">
        <v>4</v>
      </c>
      <c r="B64">
        <v>1</v>
      </c>
      <c r="D64">
        <v>5</v>
      </c>
      <c r="E64">
        <v>65536</v>
      </c>
      <c r="F64">
        <v>5212.4399999999996</v>
      </c>
      <c r="G64">
        <v>452.64</v>
      </c>
      <c r="H64">
        <v>1978.33</v>
      </c>
      <c r="I64">
        <v>11.52</v>
      </c>
      <c r="J64" s="42">
        <f t="shared" si="6"/>
        <v>4.864347184656995</v>
      </c>
      <c r="N64">
        <v>1978.33</v>
      </c>
      <c r="Q64">
        <v>5</v>
      </c>
      <c r="R64">
        <v>65536</v>
      </c>
      <c r="S64">
        <v>5212.4399999999996</v>
      </c>
      <c r="T64">
        <v>1978.33</v>
      </c>
      <c r="U64">
        <v>11.52</v>
      </c>
      <c r="V64" s="42">
        <f t="shared" si="7"/>
        <v>4.864347184656995</v>
      </c>
    </row>
    <row r="65" spans="1:22" x14ac:dyDescent="0.2">
      <c r="A65" s="28" t="s">
        <v>7</v>
      </c>
      <c r="B65">
        <v>524288</v>
      </c>
      <c r="D65">
        <v>5</v>
      </c>
      <c r="E65">
        <v>131072</v>
      </c>
      <c r="F65">
        <v>5545.44</v>
      </c>
      <c r="G65">
        <v>452.61</v>
      </c>
      <c r="H65">
        <v>1901.69</v>
      </c>
      <c r="I65">
        <v>12.25</v>
      </c>
      <c r="J65" s="42">
        <f t="shared" si="6"/>
        <v>6.1641113740235332</v>
      </c>
      <c r="N65">
        <v>1901.69</v>
      </c>
      <c r="Q65">
        <v>5</v>
      </c>
      <c r="R65">
        <v>131072</v>
      </c>
      <c r="S65">
        <v>5545.44</v>
      </c>
      <c r="T65">
        <v>1901.69</v>
      </c>
      <c r="U65">
        <v>12.25</v>
      </c>
      <c r="V65" s="42">
        <f t="shared" si="7"/>
        <v>6.1641113740235332</v>
      </c>
    </row>
    <row r="66" spans="1:22" x14ac:dyDescent="0.2">
      <c r="A66" s="28" t="s">
        <v>8</v>
      </c>
      <c r="B66">
        <v>1276.72</v>
      </c>
      <c r="D66">
        <v>5</v>
      </c>
      <c r="E66">
        <v>262144</v>
      </c>
      <c r="F66">
        <v>5643.94</v>
      </c>
      <c r="G66">
        <v>452.61</v>
      </c>
      <c r="H66">
        <v>1095.17</v>
      </c>
      <c r="I66">
        <v>12.47</v>
      </c>
      <c r="J66" s="42">
        <f t="shared" si="6"/>
        <v>3.4241183091545779</v>
      </c>
      <c r="N66">
        <v>1095.17</v>
      </c>
      <c r="Q66">
        <v>5</v>
      </c>
      <c r="R66">
        <v>262144</v>
      </c>
      <c r="S66">
        <v>5643.94</v>
      </c>
      <c r="T66">
        <v>1095.17</v>
      </c>
      <c r="U66">
        <v>12.47</v>
      </c>
      <c r="V66" s="42">
        <f t="shared" si="7"/>
        <v>3.4241183091545779</v>
      </c>
    </row>
    <row r="67" spans="1:22" x14ac:dyDescent="0.2">
      <c r="A67" s="28" t="s">
        <v>9</v>
      </c>
      <c r="B67">
        <v>496.76</v>
      </c>
      <c r="D67">
        <v>5</v>
      </c>
      <c r="E67">
        <v>524288</v>
      </c>
      <c r="F67">
        <v>5681.49</v>
      </c>
      <c r="G67">
        <v>452.66</v>
      </c>
      <c r="H67">
        <v>1814.24</v>
      </c>
      <c r="I67">
        <v>12.55</v>
      </c>
      <c r="J67" s="42">
        <f t="shared" si="6"/>
        <v>3.6535433070866143</v>
      </c>
      <c r="N67">
        <v>1814.24</v>
      </c>
      <c r="Q67">
        <v>5</v>
      </c>
      <c r="R67">
        <v>524288</v>
      </c>
      <c r="S67">
        <v>5681.49</v>
      </c>
      <c r="T67">
        <v>1814.24</v>
      </c>
      <c r="U67">
        <v>12.55</v>
      </c>
      <c r="V67" s="42">
        <f t="shared" si="7"/>
        <v>3.6535433070866143</v>
      </c>
    </row>
    <row r="68" spans="1:22" x14ac:dyDescent="0.2">
      <c r="A68" s="28" t="s">
        <v>10</v>
      </c>
      <c r="B68">
        <v>2.57</v>
      </c>
      <c r="D68">
        <v>5</v>
      </c>
      <c r="E68">
        <v>1048576</v>
      </c>
      <c r="F68">
        <v>5664.12</v>
      </c>
      <c r="G68">
        <v>450.08</v>
      </c>
      <c r="H68">
        <v>1871.42</v>
      </c>
      <c r="I68">
        <v>12.58</v>
      </c>
      <c r="J68" s="42">
        <f t="shared" si="6"/>
        <v>3.7756884898617979</v>
      </c>
      <c r="N68">
        <v>1871.42</v>
      </c>
      <c r="Q68">
        <v>5</v>
      </c>
      <c r="R68">
        <v>1048576</v>
      </c>
      <c r="S68">
        <v>5664.12</v>
      </c>
      <c r="T68">
        <v>1871.42</v>
      </c>
      <c r="U68">
        <v>12.58</v>
      </c>
      <c r="V68" s="42">
        <f t="shared" si="7"/>
        <v>3.7756884898617979</v>
      </c>
    </row>
    <row r="69" spans="1:22" x14ac:dyDescent="0.2">
      <c r="A69" s="29"/>
      <c r="D69">
        <v>5</v>
      </c>
      <c r="E69">
        <v>2097152</v>
      </c>
      <c r="F69">
        <v>5286.04</v>
      </c>
      <c r="G69">
        <v>443.83</v>
      </c>
      <c r="H69">
        <v>2106.79</v>
      </c>
      <c r="I69">
        <v>11.91</v>
      </c>
      <c r="J69" s="42">
        <f t="shared" si="6"/>
        <v>4.3633294673183665</v>
      </c>
      <c r="N69">
        <v>2106.79</v>
      </c>
      <c r="Q69">
        <v>5</v>
      </c>
      <c r="R69">
        <v>2097152</v>
      </c>
      <c r="S69">
        <v>5286.04</v>
      </c>
      <c r="T69">
        <v>2106.79</v>
      </c>
      <c r="U69">
        <v>11.91</v>
      </c>
      <c r="V69" s="42">
        <f t="shared" si="7"/>
        <v>4.3633294673183665</v>
      </c>
    </row>
    <row r="70" spans="1:22" x14ac:dyDescent="0.2">
      <c r="A70" s="29"/>
      <c r="D70">
        <v>5</v>
      </c>
      <c r="E70">
        <v>4194304</v>
      </c>
      <c r="F70">
        <v>5000.08</v>
      </c>
      <c r="G70">
        <v>438.57</v>
      </c>
      <c r="H70">
        <v>2177.3200000000002</v>
      </c>
      <c r="I70">
        <v>11.4</v>
      </c>
      <c r="J70" s="42">
        <f t="shared" si="6"/>
        <v>4.5366504146351634</v>
      </c>
      <c r="N70">
        <v>2177.3200000000002</v>
      </c>
      <c r="Q70">
        <v>5</v>
      </c>
      <c r="R70">
        <v>4194304</v>
      </c>
      <c r="S70">
        <v>5000.08</v>
      </c>
      <c r="T70">
        <v>2177.3200000000002</v>
      </c>
      <c r="U70">
        <v>11.4</v>
      </c>
      <c r="V70" s="42">
        <f t="shared" si="7"/>
        <v>4.5366504146351634</v>
      </c>
    </row>
    <row r="71" spans="1:22" x14ac:dyDescent="0.2">
      <c r="A71" s="28" t="s">
        <v>4</v>
      </c>
      <c r="B71">
        <v>1</v>
      </c>
      <c r="D71">
        <v>5</v>
      </c>
      <c r="E71">
        <v>8388608</v>
      </c>
      <c r="F71">
        <v>4307.6000000000004</v>
      </c>
      <c r="G71">
        <v>451.22</v>
      </c>
      <c r="H71">
        <v>2149.6799999999998</v>
      </c>
      <c r="I71">
        <v>9.5500000000000007</v>
      </c>
      <c r="J71" s="42">
        <f>H71/H15</f>
        <v>4.4895367779123676</v>
      </c>
      <c r="N71">
        <v>2149.6799999999998</v>
      </c>
      <c r="Q71">
        <v>5</v>
      </c>
      <c r="R71">
        <v>8388608</v>
      </c>
      <c r="S71">
        <v>4307.6000000000004</v>
      </c>
      <c r="T71">
        <v>2149.6799999999998</v>
      </c>
      <c r="U71">
        <v>9.5500000000000007</v>
      </c>
      <c r="V71" s="42">
        <f>T71/T15</f>
        <v>4.4895367779123676</v>
      </c>
    </row>
    <row r="72" spans="1:22" x14ac:dyDescent="0.2">
      <c r="A72" s="28" t="s">
        <v>7</v>
      </c>
      <c r="B72">
        <v>1048576</v>
      </c>
      <c r="D72">
        <v>6</v>
      </c>
      <c r="E72">
        <v>1024</v>
      </c>
      <c r="F72">
        <v>854.76</v>
      </c>
      <c r="G72">
        <v>440.24</v>
      </c>
      <c r="H72">
        <v>570.16</v>
      </c>
      <c r="I72">
        <v>1.94</v>
      </c>
      <c r="J72" s="42">
        <f>H72/H2</f>
        <v>1.7756462161320459</v>
      </c>
      <c r="N72">
        <v>570.16</v>
      </c>
      <c r="Q72">
        <v>6</v>
      </c>
      <c r="R72">
        <v>1024</v>
      </c>
      <c r="S72">
        <v>854.76</v>
      </c>
      <c r="T72">
        <v>570.16</v>
      </c>
      <c r="U72">
        <v>1.94</v>
      </c>
      <c r="V72" s="42">
        <f>T72/T2</f>
        <v>1.7756462161320459</v>
      </c>
    </row>
    <row r="73" spans="1:22" x14ac:dyDescent="0.2">
      <c r="A73" s="28" t="s">
        <v>8</v>
      </c>
      <c r="B73">
        <v>1255.25</v>
      </c>
      <c r="D73">
        <v>6</v>
      </c>
      <c r="E73">
        <v>2048</v>
      </c>
      <c r="F73">
        <v>1211.83</v>
      </c>
      <c r="G73">
        <v>398.6</v>
      </c>
      <c r="H73">
        <v>1051.33</v>
      </c>
      <c r="I73">
        <v>3.04</v>
      </c>
      <c r="J73" s="42">
        <f t="shared" ref="J73:J85" si="8">H73/H3</f>
        <v>3.5343575606804278</v>
      </c>
      <c r="N73">
        <v>1051.33</v>
      </c>
      <c r="Q73">
        <v>6</v>
      </c>
      <c r="R73">
        <v>2048</v>
      </c>
      <c r="S73">
        <v>1211.83</v>
      </c>
      <c r="T73">
        <v>1051.33</v>
      </c>
      <c r="U73">
        <v>3.04</v>
      </c>
      <c r="V73" s="42">
        <f t="shared" ref="V73:V85" si="9">T73/T3</f>
        <v>3.5343575606804278</v>
      </c>
    </row>
    <row r="74" spans="1:22" x14ac:dyDescent="0.2">
      <c r="A74" s="28" t="s">
        <v>9</v>
      </c>
      <c r="B74">
        <v>493.76</v>
      </c>
      <c r="D74">
        <v>6</v>
      </c>
      <c r="E74">
        <v>4096</v>
      </c>
      <c r="F74">
        <v>2284.44</v>
      </c>
      <c r="G74">
        <v>441.62</v>
      </c>
      <c r="H74">
        <v>1004.66</v>
      </c>
      <c r="I74">
        <v>5.17</v>
      </c>
      <c r="J74" s="42">
        <f t="shared" si="8"/>
        <v>3.2156323016355661</v>
      </c>
      <c r="N74">
        <v>1004.66</v>
      </c>
      <c r="Q74">
        <v>6</v>
      </c>
      <c r="R74">
        <v>4096</v>
      </c>
      <c r="S74">
        <v>2284.44</v>
      </c>
      <c r="T74">
        <v>1004.66</v>
      </c>
      <c r="U74">
        <v>5.17</v>
      </c>
      <c r="V74" s="42">
        <f t="shared" si="9"/>
        <v>3.2156323016355661</v>
      </c>
    </row>
    <row r="75" spans="1:22" x14ac:dyDescent="0.2">
      <c r="A75" s="28" t="s">
        <v>10</v>
      </c>
      <c r="B75">
        <v>2.54</v>
      </c>
      <c r="D75">
        <v>6</v>
      </c>
      <c r="E75">
        <v>8192</v>
      </c>
      <c r="F75">
        <v>3324.68</v>
      </c>
      <c r="G75">
        <v>441.12</v>
      </c>
      <c r="H75">
        <v>868.07</v>
      </c>
      <c r="I75">
        <v>7.54</v>
      </c>
      <c r="J75" s="42">
        <f t="shared" si="8"/>
        <v>2.9989290402819044</v>
      </c>
      <c r="N75">
        <v>868.07</v>
      </c>
      <c r="Q75">
        <v>6</v>
      </c>
      <c r="R75">
        <v>8192</v>
      </c>
      <c r="S75">
        <v>3324.68</v>
      </c>
      <c r="T75">
        <v>868.07</v>
      </c>
      <c r="U75">
        <v>7.54</v>
      </c>
      <c r="V75" s="42">
        <f t="shared" si="9"/>
        <v>2.9989290402819044</v>
      </c>
    </row>
    <row r="76" spans="1:22" x14ac:dyDescent="0.2">
      <c r="A76" s="29"/>
      <c r="D76">
        <v>6</v>
      </c>
      <c r="E76">
        <v>16384</v>
      </c>
      <c r="F76">
        <v>4205.34</v>
      </c>
      <c r="G76">
        <v>440.66</v>
      </c>
      <c r="H76">
        <v>1252.98</v>
      </c>
      <c r="I76">
        <v>9.5399999999999991</v>
      </c>
      <c r="J76" s="42">
        <f t="shared" si="8"/>
        <v>5.4921539405628126</v>
      </c>
      <c r="N76">
        <v>1252.98</v>
      </c>
      <c r="Q76">
        <v>6</v>
      </c>
      <c r="R76">
        <v>16384</v>
      </c>
      <c r="S76">
        <v>4205.34</v>
      </c>
      <c r="T76">
        <v>1252.98</v>
      </c>
      <c r="U76">
        <v>9.5399999999999991</v>
      </c>
      <c r="V76" s="42">
        <f t="shared" si="9"/>
        <v>5.4921539405628126</v>
      </c>
    </row>
    <row r="77" spans="1:22" x14ac:dyDescent="0.2">
      <c r="A77" s="29"/>
      <c r="D77">
        <v>6</v>
      </c>
      <c r="E77">
        <v>32768</v>
      </c>
      <c r="F77">
        <v>5570.9</v>
      </c>
      <c r="G77">
        <v>441.73</v>
      </c>
      <c r="H77">
        <v>949.25</v>
      </c>
      <c r="I77">
        <v>12.61</v>
      </c>
      <c r="J77" s="42">
        <f t="shared" si="8"/>
        <v>1.9714843506614883</v>
      </c>
      <c r="N77">
        <v>949.25</v>
      </c>
      <c r="Q77">
        <v>6</v>
      </c>
      <c r="R77">
        <v>32768</v>
      </c>
      <c r="S77">
        <v>5570.9</v>
      </c>
      <c r="T77">
        <v>949.25</v>
      </c>
      <c r="U77">
        <v>12.61</v>
      </c>
      <c r="V77" s="42">
        <f t="shared" si="9"/>
        <v>1.9714843506614883</v>
      </c>
    </row>
    <row r="78" spans="1:22" x14ac:dyDescent="0.2">
      <c r="A78" s="28" t="s">
        <v>4</v>
      </c>
      <c r="B78">
        <v>1</v>
      </c>
      <c r="D78">
        <v>6</v>
      </c>
      <c r="E78">
        <v>65536</v>
      </c>
      <c r="F78">
        <v>6003.66</v>
      </c>
      <c r="G78">
        <v>441.5</v>
      </c>
      <c r="H78">
        <v>1194.5999999999999</v>
      </c>
      <c r="I78">
        <v>13.6</v>
      </c>
      <c r="J78" s="42">
        <f t="shared" si="8"/>
        <v>2.9373002212933366</v>
      </c>
      <c r="N78">
        <v>1194.5999999999999</v>
      </c>
      <c r="Q78">
        <v>6</v>
      </c>
      <c r="R78">
        <v>65536</v>
      </c>
      <c r="S78">
        <v>6003.66</v>
      </c>
      <c r="T78">
        <v>1194.5999999999999</v>
      </c>
      <c r="U78">
        <v>13.6</v>
      </c>
      <c r="V78" s="42">
        <f t="shared" si="9"/>
        <v>2.9373002212933366</v>
      </c>
    </row>
    <row r="79" spans="1:22" x14ac:dyDescent="0.2">
      <c r="A79" s="28" t="s">
        <v>7</v>
      </c>
      <c r="B79">
        <v>2097152</v>
      </c>
      <c r="D79">
        <v>6</v>
      </c>
      <c r="E79">
        <v>131072</v>
      </c>
      <c r="F79">
        <v>6440.57</v>
      </c>
      <c r="G79">
        <v>441.59</v>
      </c>
      <c r="H79">
        <v>1452.19</v>
      </c>
      <c r="I79">
        <v>14.58</v>
      </c>
      <c r="J79" s="42">
        <f t="shared" si="8"/>
        <v>4.7071083595345371</v>
      </c>
      <c r="N79">
        <v>1452.19</v>
      </c>
      <c r="Q79">
        <v>6</v>
      </c>
      <c r="R79">
        <v>131072</v>
      </c>
      <c r="S79">
        <v>6440.57</v>
      </c>
      <c r="T79">
        <v>1452.19</v>
      </c>
      <c r="U79">
        <v>14.58</v>
      </c>
      <c r="V79" s="42">
        <f t="shared" si="9"/>
        <v>4.7071083595345371</v>
      </c>
    </row>
    <row r="80" spans="1:22" x14ac:dyDescent="0.2">
      <c r="A80" s="28" t="s">
        <v>8</v>
      </c>
      <c r="B80">
        <v>1180.24</v>
      </c>
      <c r="D80">
        <v>6</v>
      </c>
      <c r="E80">
        <v>262144</v>
      </c>
      <c r="F80">
        <v>6573.65</v>
      </c>
      <c r="G80">
        <v>441.6</v>
      </c>
      <c r="H80">
        <v>1474.22</v>
      </c>
      <c r="I80">
        <v>14.89</v>
      </c>
      <c r="J80" s="42">
        <f t="shared" si="8"/>
        <v>4.6092421210605306</v>
      </c>
      <c r="N80">
        <v>1474.22</v>
      </c>
      <c r="Q80">
        <v>6</v>
      </c>
      <c r="R80">
        <v>262144</v>
      </c>
      <c r="S80">
        <v>6573.65</v>
      </c>
      <c r="T80">
        <v>1474.22</v>
      </c>
      <c r="U80">
        <v>14.89</v>
      </c>
      <c r="V80" s="42">
        <f t="shared" si="9"/>
        <v>4.6092421210605306</v>
      </c>
    </row>
    <row r="81" spans="1:22" x14ac:dyDescent="0.2">
      <c r="A81" s="28" t="s">
        <v>9</v>
      </c>
      <c r="B81">
        <v>482.76</v>
      </c>
      <c r="D81">
        <v>6</v>
      </c>
      <c r="E81">
        <v>524288</v>
      </c>
      <c r="F81">
        <v>6655.43</v>
      </c>
      <c r="G81">
        <v>441.58</v>
      </c>
      <c r="H81">
        <v>1897.96</v>
      </c>
      <c r="I81">
        <v>15.07</v>
      </c>
      <c r="J81" s="42">
        <f t="shared" si="8"/>
        <v>3.8221398795738768</v>
      </c>
      <c r="N81">
        <v>1897.96</v>
      </c>
      <c r="Q81">
        <v>6</v>
      </c>
      <c r="R81">
        <v>524288</v>
      </c>
      <c r="S81">
        <v>6655.43</v>
      </c>
      <c r="T81">
        <v>1897.96</v>
      </c>
      <c r="U81">
        <v>15.07</v>
      </c>
      <c r="V81" s="42">
        <f t="shared" si="9"/>
        <v>3.8221398795738768</v>
      </c>
    </row>
    <row r="82" spans="1:22" x14ac:dyDescent="0.2">
      <c r="A82" s="28" t="s">
        <v>10</v>
      </c>
      <c r="B82">
        <v>2.44</v>
      </c>
      <c r="D82">
        <v>6</v>
      </c>
      <c r="E82">
        <v>1048576</v>
      </c>
      <c r="F82">
        <v>6616.08</v>
      </c>
      <c r="G82">
        <v>440.56</v>
      </c>
      <c r="H82">
        <v>2440.5500000000002</v>
      </c>
      <c r="I82">
        <v>15.02</v>
      </c>
      <c r="J82" s="42">
        <f t="shared" si="8"/>
        <v>4.9239382628871189</v>
      </c>
      <c r="N82">
        <v>2440.5500000000002</v>
      </c>
      <c r="Q82">
        <v>6</v>
      </c>
      <c r="R82">
        <v>1048576</v>
      </c>
      <c r="S82">
        <v>6616.08</v>
      </c>
      <c r="T82">
        <v>2440.5500000000002</v>
      </c>
      <c r="U82">
        <v>15.02</v>
      </c>
      <c r="V82" s="42">
        <f t="shared" si="9"/>
        <v>4.9239382628871189</v>
      </c>
    </row>
    <row r="83" spans="1:22" x14ac:dyDescent="0.2">
      <c r="A83" s="29"/>
      <c r="D83">
        <v>6</v>
      </c>
      <c r="E83">
        <v>2097152</v>
      </c>
      <c r="F83">
        <v>6173.23</v>
      </c>
      <c r="G83">
        <v>433.05</v>
      </c>
      <c r="H83">
        <v>2390.9</v>
      </c>
      <c r="I83">
        <v>14.26</v>
      </c>
      <c r="J83" s="42">
        <f t="shared" si="8"/>
        <v>4.9517438488940444</v>
      </c>
      <c r="N83">
        <v>2390.9</v>
      </c>
      <c r="Q83">
        <v>6</v>
      </c>
      <c r="R83">
        <v>2097152</v>
      </c>
      <c r="S83">
        <v>6173.23</v>
      </c>
      <c r="T83">
        <v>2390.9</v>
      </c>
      <c r="U83">
        <v>14.26</v>
      </c>
      <c r="V83" s="42">
        <f t="shared" si="9"/>
        <v>4.9517438488940444</v>
      </c>
    </row>
    <row r="84" spans="1:22" x14ac:dyDescent="0.2">
      <c r="A84" s="29"/>
      <c r="D84">
        <v>6</v>
      </c>
      <c r="E84">
        <v>4194304</v>
      </c>
      <c r="F84">
        <v>5365.98</v>
      </c>
      <c r="G84">
        <v>429.88</v>
      </c>
      <c r="H84">
        <v>2430.13</v>
      </c>
      <c r="I84">
        <v>12.48</v>
      </c>
      <c r="J84" s="42">
        <f t="shared" si="8"/>
        <v>5.0634037588031839</v>
      </c>
      <c r="N84">
        <v>2430.13</v>
      </c>
      <c r="Q84">
        <v>6</v>
      </c>
      <c r="R84">
        <v>4194304</v>
      </c>
      <c r="S84">
        <v>5365.98</v>
      </c>
      <c r="T84">
        <v>2430.13</v>
      </c>
      <c r="U84">
        <v>12.48</v>
      </c>
      <c r="V84" s="42">
        <f t="shared" si="9"/>
        <v>5.0634037588031839</v>
      </c>
    </row>
    <row r="85" spans="1:22" x14ac:dyDescent="0.2">
      <c r="A85" s="28" t="s">
        <v>4</v>
      </c>
      <c r="B85">
        <v>1</v>
      </c>
      <c r="D85">
        <v>6</v>
      </c>
      <c r="E85">
        <v>8388608</v>
      </c>
      <c r="F85">
        <v>4541.8599999999997</v>
      </c>
      <c r="G85">
        <v>447.34</v>
      </c>
      <c r="H85">
        <v>2430.37</v>
      </c>
      <c r="I85">
        <v>10.15</v>
      </c>
      <c r="J85" s="42">
        <f t="shared" si="8"/>
        <v>5.0757487155924981</v>
      </c>
      <c r="N85">
        <v>2430.37</v>
      </c>
      <c r="Q85">
        <v>6</v>
      </c>
      <c r="R85">
        <v>8388608</v>
      </c>
      <c r="S85">
        <v>4541.8599999999997</v>
      </c>
      <c r="T85">
        <v>2430.37</v>
      </c>
      <c r="U85">
        <v>10.15</v>
      </c>
      <c r="V85" s="42">
        <f t="shared" si="9"/>
        <v>5.0757487155924981</v>
      </c>
    </row>
    <row r="86" spans="1:22" x14ac:dyDescent="0.2">
      <c r="A86" s="28" t="s">
        <v>7</v>
      </c>
      <c r="B86">
        <v>4194304</v>
      </c>
    </row>
    <row r="87" spans="1:22" x14ac:dyDescent="0.2">
      <c r="A87" s="28" t="s">
        <v>8</v>
      </c>
      <c r="B87">
        <v>1172.24</v>
      </c>
    </row>
    <row r="88" spans="1:22" x14ac:dyDescent="0.2">
      <c r="A88" s="28" t="s">
        <v>9</v>
      </c>
      <c r="B88">
        <v>480.44</v>
      </c>
    </row>
    <row r="89" spans="1:22" x14ac:dyDescent="0.2">
      <c r="A89" s="28" t="s">
        <v>10</v>
      </c>
      <c r="B89">
        <v>2.44</v>
      </c>
    </row>
    <row r="90" spans="1:22" x14ac:dyDescent="0.2">
      <c r="A90" s="29"/>
    </row>
    <row r="91" spans="1:22" x14ac:dyDescent="0.2">
      <c r="A91" s="29"/>
    </row>
    <row r="92" spans="1:22" x14ac:dyDescent="0.2">
      <c r="A92" s="28" t="s">
        <v>4</v>
      </c>
      <c r="B92">
        <v>1</v>
      </c>
    </row>
    <row r="93" spans="1:22" x14ac:dyDescent="0.2">
      <c r="A93" s="28" t="s">
        <v>7</v>
      </c>
      <c r="B93">
        <v>8388608</v>
      </c>
    </row>
    <row r="94" spans="1:22" x14ac:dyDescent="0.2">
      <c r="A94" s="28" t="s">
        <v>8</v>
      </c>
      <c r="B94">
        <v>1174.77</v>
      </c>
    </row>
    <row r="95" spans="1:22" x14ac:dyDescent="0.2">
      <c r="A95" s="28" t="s">
        <v>9</v>
      </c>
      <c r="B95">
        <v>479.82</v>
      </c>
    </row>
    <row r="96" spans="1:22" x14ac:dyDescent="0.2">
      <c r="A96" s="28" t="s">
        <v>10</v>
      </c>
      <c r="B96">
        <v>2.4500000000000002</v>
      </c>
    </row>
    <row r="97" spans="1:2" x14ac:dyDescent="0.2">
      <c r="A97" s="29"/>
    </row>
    <row r="98" spans="1:2" x14ac:dyDescent="0.2">
      <c r="A98" s="29"/>
    </row>
    <row r="99" spans="1:2" x14ac:dyDescent="0.2">
      <c r="A99" s="28" t="s">
        <v>4</v>
      </c>
      <c r="B99">
        <v>2</v>
      </c>
    </row>
    <row r="100" spans="1:2" x14ac:dyDescent="0.2">
      <c r="A100" s="28" t="s">
        <v>7</v>
      </c>
      <c r="B100">
        <v>1024</v>
      </c>
    </row>
    <row r="101" spans="1:2" x14ac:dyDescent="0.2">
      <c r="A101" s="28" t="s">
        <v>8</v>
      </c>
      <c r="B101">
        <v>745.27</v>
      </c>
    </row>
    <row r="102" spans="1:2" x14ac:dyDescent="0.2">
      <c r="A102" s="28" t="s">
        <v>9</v>
      </c>
      <c r="B102">
        <v>484.39</v>
      </c>
    </row>
    <row r="103" spans="1:2" x14ac:dyDescent="0.2">
      <c r="A103" s="28" t="s">
        <v>10</v>
      </c>
      <c r="B103">
        <v>1.54</v>
      </c>
    </row>
    <row r="104" spans="1:2" x14ac:dyDescent="0.2">
      <c r="A104" s="29"/>
    </row>
    <row r="105" spans="1:2" x14ac:dyDescent="0.2">
      <c r="A105" s="29"/>
    </row>
    <row r="106" spans="1:2" x14ac:dyDescent="0.2">
      <c r="A106" s="28" t="s">
        <v>4</v>
      </c>
      <c r="B106">
        <v>2</v>
      </c>
    </row>
    <row r="107" spans="1:2" x14ac:dyDescent="0.2">
      <c r="A107" s="28" t="s">
        <v>7</v>
      </c>
      <c r="B107">
        <v>2048</v>
      </c>
    </row>
    <row r="108" spans="1:2" x14ac:dyDescent="0.2">
      <c r="A108" s="28" t="s">
        <v>8</v>
      </c>
      <c r="B108">
        <v>1104.6400000000001</v>
      </c>
    </row>
    <row r="109" spans="1:2" x14ac:dyDescent="0.2">
      <c r="A109" s="28" t="s">
        <v>9</v>
      </c>
      <c r="B109">
        <v>475.39</v>
      </c>
    </row>
    <row r="110" spans="1:2" x14ac:dyDescent="0.2">
      <c r="A110" s="28" t="s">
        <v>10</v>
      </c>
      <c r="B110">
        <v>2.3199999999999998</v>
      </c>
    </row>
    <row r="111" spans="1:2" x14ac:dyDescent="0.2">
      <c r="A111" s="29"/>
    </row>
    <row r="112" spans="1:2" x14ac:dyDescent="0.2">
      <c r="A112" s="29"/>
    </row>
    <row r="113" spans="1:2" x14ac:dyDescent="0.2">
      <c r="A113" s="28" t="s">
        <v>4</v>
      </c>
      <c r="B113">
        <v>2</v>
      </c>
    </row>
    <row r="114" spans="1:2" x14ac:dyDescent="0.2">
      <c r="A114" s="28" t="s">
        <v>7</v>
      </c>
      <c r="B114">
        <v>4096</v>
      </c>
    </row>
    <row r="115" spans="1:2" x14ac:dyDescent="0.2">
      <c r="A115" s="28" t="s">
        <v>8</v>
      </c>
      <c r="B115">
        <v>1497.08</v>
      </c>
    </row>
    <row r="116" spans="1:2" x14ac:dyDescent="0.2">
      <c r="A116" s="28" t="s">
        <v>9</v>
      </c>
      <c r="B116">
        <v>475.06</v>
      </c>
    </row>
    <row r="117" spans="1:2" x14ac:dyDescent="0.2">
      <c r="A117" s="28" t="s">
        <v>10</v>
      </c>
      <c r="B117">
        <v>3.15</v>
      </c>
    </row>
    <row r="118" spans="1:2" x14ac:dyDescent="0.2">
      <c r="A118" s="29"/>
    </row>
    <row r="119" spans="1:2" x14ac:dyDescent="0.2">
      <c r="A119" s="29"/>
    </row>
    <row r="120" spans="1:2" x14ac:dyDescent="0.2">
      <c r="A120" s="28" t="s">
        <v>4</v>
      </c>
      <c r="B120">
        <v>2</v>
      </c>
    </row>
    <row r="121" spans="1:2" x14ac:dyDescent="0.2">
      <c r="A121" s="28" t="s">
        <v>7</v>
      </c>
      <c r="B121">
        <v>8192</v>
      </c>
    </row>
    <row r="122" spans="1:2" x14ac:dyDescent="0.2">
      <c r="A122" s="28" t="s">
        <v>8</v>
      </c>
      <c r="B122">
        <v>1845.88</v>
      </c>
    </row>
    <row r="123" spans="1:2" x14ac:dyDescent="0.2">
      <c r="A123" s="28" t="s">
        <v>9</v>
      </c>
      <c r="B123">
        <v>475.06</v>
      </c>
    </row>
    <row r="124" spans="1:2" x14ac:dyDescent="0.2">
      <c r="A124" s="28" t="s">
        <v>10</v>
      </c>
      <c r="B124">
        <v>3.89</v>
      </c>
    </row>
    <row r="125" spans="1:2" x14ac:dyDescent="0.2">
      <c r="A125" s="29"/>
    </row>
    <row r="126" spans="1:2" x14ac:dyDescent="0.2">
      <c r="A126" s="29"/>
    </row>
    <row r="127" spans="1:2" x14ac:dyDescent="0.2">
      <c r="A127" s="28" t="s">
        <v>4</v>
      </c>
      <c r="B127">
        <v>2</v>
      </c>
    </row>
    <row r="128" spans="1:2" x14ac:dyDescent="0.2">
      <c r="A128" s="28" t="s">
        <v>7</v>
      </c>
      <c r="B128">
        <v>16384</v>
      </c>
    </row>
    <row r="129" spans="1:2" x14ac:dyDescent="0.2">
      <c r="A129" s="28" t="s">
        <v>8</v>
      </c>
      <c r="B129">
        <v>2081.5700000000002</v>
      </c>
    </row>
    <row r="130" spans="1:2" x14ac:dyDescent="0.2">
      <c r="A130" s="28" t="s">
        <v>9</v>
      </c>
      <c r="B130">
        <v>473.51</v>
      </c>
    </row>
    <row r="131" spans="1:2" x14ac:dyDescent="0.2">
      <c r="A131" s="28" t="s">
        <v>10</v>
      </c>
      <c r="B131">
        <v>4.4000000000000004</v>
      </c>
    </row>
    <row r="132" spans="1:2" x14ac:dyDescent="0.2">
      <c r="A132" s="29"/>
    </row>
    <row r="133" spans="1:2" x14ac:dyDescent="0.2">
      <c r="A133" s="29"/>
    </row>
    <row r="134" spans="1:2" x14ac:dyDescent="0.2">
      <c r="A134" s="28" t="s">
        <v>4</v>
      </c>
      <c r="B134">
        <v>2</v>
      </c>
    </row>
    <row r="135" spans="1:2" x14ac:dyDescent="0.2">
      <c r="A135" s="28" t="s">
        <v>7</v>
      </c>
      <c r="B135">
        <v>32768</v>
      </c>
    </row>
    <row r="136" spans="1:2" x14ac:dyDescent="0.2">
      <c r="A136" s="28" t="s">
        <v>8</v>
      </c>
      <c r="B136">
        <v>2241.9299999999998</v>
      </c>
    </row>
    <row r="137" spans="1:2" x14ac:dyDescent="0.2">
      <c r="A137" s="28" t="s">
        <v>9</v>
      </c>
      <c r="B137">
        <v>473.59</v>
      </c>
    </row>
    <row r="138" spans="1:2" x14ac:dyDescent="0.2">
      <c r="A138" s="28" t="s">
        <v>10</v>
      </c>
      <c r="B138">
        <v>4.7300000000000004</v>
      </c>
    </row>
    <row r="139" spans="1:2" x14ac:dyDescent="0.2">
      <c r="A139" s="29"/>
    </row>
    <row r="140" spans="1:2" x14ac:dyDescent="0.2">
      <c r="A140" s="29"/>
    </row>
    <row r="141" spans="1:2" x14ac:dyDescent="0.2">
      <c r="A141" s="28" t="s">
        <v>4</v>
      </c>
      <c r="B141">
        <v>2</v>
      </c>
    </row>
    <row r="142" spans="1:2" x14ac:dyDescent="0.2">
      <c r="A142" s="28" t="s">
        <v>7</v>
      </c>
      <c r="B142">
        <v>65536</v>
      </c>
    </row>
    <row r="143" spans="1:2" x14ac:dyDescent="0.2">
      <c r="A143" s="28" t="s">
        <v>8</v>
      </c>
      <c r="B143">
        <v>2331.16</v>
      </c>
    </row>
    <row r="144" spans="1:2" x14ac:dyDescent="0.2">
      <c r="A144" s="28" t="s">
        <v>9</v>
      </c>
      <c r="B144">
        <v>473.13</v>
      </c>
    </row>
    <row r="145" spans="1:2" x14ac:dyDescent="0.2">
      <c r="A145" s="28" t="s">
        <v>10</v>
      </c>
      <c r="B145">
        <v>4.93</v>
      </c>
    </row>
    <row r="146" spans="1:2" x14ac:dyDescent="0.2">
      <c r="A146" s="29"/>
    </row>
    <row r="147" spans="1:2" x14ac:dyDescent="0.2">
      <c r="A147" s="29"/>
    </row>
    <row r="148" spans="1:2" x14ac:dyDescent="0.2">
      <c r="A148" s="28" t="s">
        <v>4</v>
      </c>
      <c r="B148">
        <v>2</v>
      </c>
    </row>
    <row r="149" spans="1:2" x14ac:dyDescent="0.2">
      <c r="A149" s="28" t="s">
        <v>7</v>
      </c>
      <c r="B149">
        <v>131072</v>
      </c>
    </row>
    <row r="150" spans="1:2" x14ac:dyDescent="0.2">
      <c r="A150" s="28" t="s">
        <v>8</v>
      </c>
      <c r="B150">
        <v>2384.17</v>
      </c>
    </row>
    <row r="151" spans="1:2" x14ac:dyDescent="0.2">
      <c r="A151" s="28" t="s">
        <v>9</v>
      </c>
      <c r="B151">
        <v>473.3</v>
      </c>
    </row>
    <row r="152" spans="1:2" x14ac:dyDescent="0.2">
      <c r="A152" s="28" t="s">
        <v>10</v>
      </c>
      <c r="B152">
        <v>5.04</v>
      </c>
    </row>
    <row r="153" spans="1:2" x14ac:dyDescent="0.2">
      <c r="A153" s="29"/>
    </row>
    <row r="154" spans="1:2" x14ac:dyDescent="0.2">
      <c r="A154" s="29"/>
    </row>
    <row r="155" spans="1:2" x14ac:dyDescent="0.2">
      <c r="A155" s="28" t="s">
        <v>4</v>
      </c>
      <c r="B155">
        <v>2</v>
      </c>
    </row>
    <row r="156" spans="1:2" x14ac:dyDescent="0.2">
      <c r="A156" s="28" t="s">
        <v>7</v>
      </c>
      <c r="B156">
        <v>262144</v>
      </c>
    </row>
    <row r="157" spans="1:2" x14ac:dyDescent="0.2">
      <c r="A157" s="28" t="s">
        <v>8</v>
      </c>
      <c r="B157">
        <v>2429.5300000000002</v>
      </c>
    </row>
    <row r="158" spans="1:2" x14ac:dyDescent="0.2">
      <c r="A158" s="28" t="s">
        <v>9</v>
      </c>
      <c r="B158">
        <v>479.59</v>
      </c>
    </row>
    <row r="159" spans="1:2" x14ac:dyDescent="0.2">
      <c r="A159" s="28" t="s">
        <v>10</v>
      </c>
      <c r="B159">
        <v>5.07</v>
      </c>
    </row>
    <row r="160" spans="1:2" x14ac:dyDescent="0.2">
      <c r="A160" s="29"/>
    </row>
    <row r="161" spans="1:2" x14ac:dyDescent="0.2">
      <c r="A161" s="29"/>
    </row>
    <row r="162" spans="1:2" x14ac:dyDescent="0.2">
      <c r="A162" s="28" t="s">
        <v>4</v>
      </c>
      <c r="B162">
        <v>2</v>
      </c>
    </row>
    <row r="163" spans="1:2" x14ac:dyDescent="0.2">
      <c r="A163" s="28" t="s">
        <v>7</v>
      </c>
      <c r="B163">
        <v>524288</v>
      </c>
    </row>
    <row r="164" spans="1:2" x14ac:dyDescent="0.2">
      <c r="A164" s="28" t="s">
        <v>8</v>
      </c>
      <c r="B164">
        <v>2483.61</v>
      </c>
    </row>
    <row r="165" spans="1:2" x14ac:dyDescent="0.2">
      <c r="A165" s="28" t="s">
        <v>9</v>
      </c>
      <c r="B165">
        <v>484.27</v>
      </c>
    </row>
    <row r="166" spans="1:2" x14ac:dyDescent="0.2">
      <c r="A166" s="28" t="s">
        <v>10</v>
      </c>
      <c r="B166">
        <v>5.13</v>
      </c>
    </row>
    <row r="167" spans="1:2" x14ac:dyDescent="0.2">
      <c r="A167" s="29"/>
    </row>
    <row r="168" spans="1:2" x14ac:dyDescent="0.2">
      <c r="A168" s="29"/>
    </row>
    <row r="169" spans="1:2" x14ac:dyDescent="0.2">
      <c r="A169" s="28" t="s">
        <v>4</v>
      </c>
      <c r="B169">
        <v>2</v>
      </c>
    </row>
    <row r="170" spans="1:2" x14ac:dyDescent="0.2">
      <c r="A170" s="28" t="s">
        <v>7</v>
      </c>
      <c r="B170">
        <v>1048576</v>
      </c>
    </row>
    <row r="171" spans="1:2" x14ac:dyDescent="0.2">
      <c r="A171" s="28" t="s">
        <v>8</v>
      </c>
      <c r="B171">
        <v>2442.7399999999998</v>
      </c>
    </row>
    <row r="172" spans="1:2" x14ac:dyDescent="0.2">
      <c r="A172" s="28" t="s">
        <v>9</v>
      </c>
      <c r="B172">
        <v>483.09</v>
      </c>
    </row>
    <row r="173" spans="1:2" x14ac:dyDescent="0.2">
      <c r="A173" s="28" t="s">
        <v>10</v>
      </c>
      <c r="B173">
        <v>5.0599999999999996</v>
      </c>
    </row>
    <row r="174" spans="1:2" x14ac:dyDescent="0.2">
      <c r="A174" s="29"/>
    </row>
    <row r="175" spans="1:2" x14ac:dyDescent="0.2">
      <c r="A175" s="29"/>
    </row>
    <row r="176" spans="1:2" x14ac:dyDescent="0.2">
      <c r="A176" s="28" t="s">
        <v>4</v>
      </c>
      <c r="B176">
        <v>2</v>
      </c>
    </row>
    <row r="177" spans="1:2" x14ac:dyDescent="0.2">
      <c r="A177" s="28" t="s">
        <v>7</v>
      </c>
      <c r="B177">
        <v>2097152</v>
      </c>
    </row>
    <row r="178" spans="1:2" x14ac:dyDescent="0.2">
      <c r="A178" s="28" t="s">
        <v>8</v>
      </c>
      <c r="B178">
        <v>2314.06</v>
      </c>
    </row>
    <row r="179" spans="1:2" x14ac:dyDescent="0.2">
      <c r="A179" s="28" t="s">
        <v>9</v>
      </c>
      <c r="B179">
        <v>472.18</v>
      </c>
    </row>
    <row r="180" spans="1:2" x14ac:dyDescent="0.2">
      <c r="A180" s="28" t="s">
        <v>10</v>
      </c>
      <c r="B180">
        <v>4.9000000000000004</v>
      </c>
    </row>
    <row r="181" spans="1:2" x14ac:dyDescent="0.2">
      <c r="A181" s="29"/>
    </row>
    <row r="182" spans="1:2" x14ac:dyDescent="0.2">
      <c r="A182" s="29"/>
    </row>
    <row r="183" spans="1:2" x14ac:dyDescent="0.2">
      <c r="A183" s="28" t="s">
        <v>4</v>
      </c>
      <c r="B183">
        <v>2</v>
      </c>
    </row>
    <row r="184" spans="1:2" x14ac:dyDescent="0.2">
      <c r="A184" s="28" t="s">
        <v>7</v>
      </c>
      <c r="B184">
        <v>4194304</v>
      </c>
    </row>
    <row r="185" spans="1:2" x14ac:dyDescent="0.2">
      <c r="A185" s="28" t="s">
        <v>8</v>
      </c>
      <c r="B185">
        <v>2283.31</v>
      </c>
    </row>
    <row r="186" spans="1:2" x14ac:dyDescent="0.2">
      <c r="A186" s="28" t="s">
        <v>9</v>
      </c>
      <c r="B186">
        <v>468.05</v>
      </c>
    </row>
    <row r="187" spans="1:2" x14ac:dyDescent="0.2">
      <c r="A187" s="28" t="s">
        <v>10</v>
      </c>
      <c r="B187">
        <v>4.88</v>
      </c>
    </row>
    <row r="188" spans="1:2" x14ac:dyDescent="0.2">
      <c r="A188" s="29"/>
    </row>
    <row r="189" spans="1:2" x14ac:dyDescent="0.2">
      <c r="A189" s="29"/>
    </row>
    <row r="190" spans="1:2" x14ac:dyDescent="0.2">
      <c r="A190" s="28" t="s">
        <v>4</v>
      </c>
      <c r="B190">
        <v>2</v>
      </c>
    </row>
    <row r="191" spans="1:2" x14ac:dyDescent="0.2">
      <c r="A191" s="28" t="s">
        <v>7</v>
      </c>
      <c r="B191">
        <v>8388608</v>
      </c>
    </row>
    <row r="192" spans="1:2" x14ac:dyDescent="0.2">
      <c r="A192" s="28" t="s">
        <v>8</v>
      </c>
      <c r="B192">
        <v>2225.52</v>
      </c>
    </row>
    <row r="193" spans="1:2" x14ac:dyDescent="0.2">
      <c r="A193" s="28" t="s">
        <v>9</v>
      </c>
      <c r="B193">
        <v>471.6</v>
      </c>
    </row>
    <row r="194" spans="1:2" x14ac:dyDescent="0.2">
      <c r="A194" s="28" t="s">
        <v>10</v>
      </c>
      <c r="B194">
        <v>4.72</v>
      </c>
    </row>
    <row r="195" spans="1:2" x14ac:dyDescent="0.2">
      <c r="A195" s="29"/>
    </row>
    <row r="196" spans="1:2" x14ac:dyDescent="0.2">
      <c r="A196" s="29"/>
    </row>
    <row r="197" spans="1:2" x14ac:dyDescent="0.2">
      <c r="A197" s="28" t="s">
        <v>4</v>
      </c>
      <c r="B197">
        <v>3</v>
      </c>
    </row>
    <row r="198" spans="1:2" x14ac:dyDescent="0.2">
      <c r="A198" s="28" t="s">
        <v>7</v>
      </c>
      <c r="B198">
        <v>1024</v>
      </c>
    </row>
    <row r="199" spans="1:2" x14ac:dyDescent="0.2">
      <c r="A199" s="28" t="s">
        <v>8</v>
      </c>
      <c r="B199">
        <v>703.3</v>
      </c>
    </row>
    <row r="200" spans="1:2" x14ac:dyDescent="0.2">
      <c r="A200" s="28" t="s">
        <v>9</v>
      </c>
      <c r="B200">
        <v>473.2</v>
      </c>
    </row>
    <row r="201" spans="1:2" x14ac:dyDescent="0.2">
      <c r="A201" s="28" t="s">
        <v>10</v>
      </c>
      <c r="B201">
        <v>1.49</v>
      </c>
    </row>
    <row r="202" spans="1:2" x14ac:dyDescent="0.2">
      <c r="A202" s="29"/>
    </row>
    <row r="203" spans="1:2" x14ac:dyDescent="0.2">
      <c r="A203" s="29"/>
    </row>
    <row r="204" spans="1:2" x14ac:dyDescent="0.2">
      <c r="A204" s="28" t="s">
        <v>4</v>
      </c>
      <c r="B204">
        <v>3</v>
      </c>
    </row>
    <row r="205" spans="1:2" x14ac:dyDescent="0.2">
      <c r="A205" s="28" t="s">
        <v>7</v>
      </c>
      <c r="B205">
        <v>2048</v>
      </c>
    </row>
    <row r="206" spans="1:2" x14ac:dyDescent="0.2">
      <c r="A206" s="28" t="s">
        <v>8</v>
      </c>
      <c r="B206">
        <v>1122.19</v>
      </c>
    </row>
    <row r="207" spans="1:2" x14ac:dyDescent="0.2">
      <c r="A207" s="28" t="s">
        <v>9</v>
      </c>
      <c r="B207">
        <v>464.29</v>
      </c>
    </row>
    <row r="208" spans="1:2" x14ac:dyDescent="0.2">
      <c r="A208" s="28" t="s">
        <v>10</v>
      </c>
      <c r="B208">
        <v>2.42</v>
      </c>
    </row>
    <row r="209" spans="1:2" x14ac:dyDescent="0.2">
      <c r="A209" s="29"/>
    </row>
    <row r="210" spans="1:2" x14ac:dyDescent="0.2">
      <c r="A210" s="29"/>
    </row>
    <row r="211" spans="1:2" x14ac:dyDescent="0.2">
      <c r="A211" s="28" t="s">
        <v>4</v>
      </c>
      <c r="B211">
        <v>3</v>
      </c>
    </row>
    <row r="212" spans="1:2" x14ac:dyDescent="0.2">
      <c r="A212" s="28" t="s">
        <v>7</v>
      </c>
      <c r="B212">
        <v>4096</v>
      </c>
    </row>
    <row r="213" spans="1:2" x14ac:dyDescent="0.2">
      <c r="A213" s="28" t="s">
        <v>8</v>
      </c>
      <c r="B213">
        <v>1818.02</v>
      </c>
    </row>
    <row r="214" spans="1:2" x14ac:dyDescent="0.2">
      <c r="A214" s="28" t="s">
        <v>9</v>
      </c>
      <c r="B214">
        <v>474.84</v>
      </c>
    </row>
    <row r="215" spans="1:2" x14ac:dyDescent="0.2">
      <c r="A215" s="28" t="s">
        <v>10</v>
      </c>
      <c r="B215">
        <v>3.83</v>
      </c>
    </row>
    <row r="216" spans="1:2" x14ac:dyDescent="0.2">
      <c r="A216" s="29"/>
    </row>
    <row r="217" spans="1:2" x14ac:dyDescent="0.2">
      <c r="A217" s="29"/>
    </row>
    <row r="218" spans="1:2" x14ac:dyDescent="0.2">
      <c r="A218" s="28" t="s">
        <v>4</v>
      </c>
      <c r="B218">
        <v>3</v>
      </c>
    </row>
    <row r="219" spans="1:2" x14ac:dyDescent="0.2">
      <c r="A219" s="28" t="s">
        <v>7</v>
      </c>
      <c r="B219">
        <v>8192</v>
      </c>
    </row>
    <row r="220" spans="1:2" x14ac:dyDescent="0.2">
      <c r="A220" s="28" t="s">
        <v>8</v>
      </c>
      <c r="B220">
        <v>2368.31</v>
      </c>
    </row>
    <row r="221" spans="1:2" x14ac:dyDescent="0.2">
      <c r="A221" s="28" t="s">
        <v>9</v>
      </c>
      <c r="B221">
        <v>474.02</v>
      </c>
    </row>
    <row r="222" spans="1:2" x14ac:dyDescent="0.2">
      <c r="A222" s="28" t="s">
        <v>10</v>
      </c>
      <c r="B222">
        <v>5</v>
      </c>
    </row>
    <row r="223" spans="1:2" x14ac:dyDescent="0.2">
      <c r="A223" s="29"/>
    </row>
    <row r="224" spans="1:2" x14ac:dyDescent="0.2">
      <c r="A224" s="29"/>
    </row>
    <row r="225" spans="1:2" x14ac:dyDescent="0.2">
      <c r="A225" s="28" t="s">
        <v>4</v>
      </c>
      <c r="B225">
        <v>3</v>
      </c>
    </row>
    <row r="226" spans="1:2" x14ac:dyDescent="0.2">
      <c r="A226" s="28" t="s">
        <v>7</v>
      </c>
      <c r="B226">
        <v>16384</v>
      </c>
    </row>
    <row r="227" spans="1:2" x14ac:dyDescent="0.2">
      <c r="A227" s="28" t="s">
        <v>8</v>
      </c>
      <c r="B227">
        <v>2856.35</v>
      </c>
    </row>
    <row r="228" spans="1:2" x14ac:dyDescent="0.2">
      <c r="A228" s="28" t="s">
        <v>9</v>
      </c>
      <c r="B228">
        <v>473.33</v>
      </c>
    </row>
    <row r="229" spans="1:2" x14ac:dyDescent="0.2">
      <c r="A229" s="28" t="s">
        <v>10</v>
      </c>
      <c r="B229">
        <v>6.03</v>
      </c>
    </row>
    <row r="230" spans="1:2" x14ac:dyDescent="0.2">
      <c r="A230" s="29"/>
    </row>
    <row r="231" spans="1:2" x14ac:dyDescent="0.2">
      <c r="A231" s="29"/>
    </row>
    <row r="232" spans="1:2" x14ac:dyDescent="0.2">
      <c r="A232" s="28" t="s">
        <v>4</v>
      </c>
      <c r="B232">
        <v>3</v>
      </c>
    </row>
    <row r="233" spans="1:2" x14ac:dyDescent="0.2">
      <c r="A233" s="28" t="s">
        <v>7</v>
      </c>
      <c r="B233">
        <v>32768</v>
      </c>
    </row>
    <row r="234" spans="1:2" x14ac:dyDescent="0.2">
      <c r="A234" s="28" t="s">
        <v>8</v>
      </c>
      <c r="B234">
        <v>3200</v>
      </c>
    </row>
    <row r="235" spans="1:2" x14ac:dyDescent="0.2">
      <c r="A235" s="28" t="s">
        <v>9</v>
      </c>
      <c r="B235">
        <v>473.64</v>
      </c>
    </row>
    <row r="236" spans="1:2" x14ac:dyDescent="0.2">
      <c r="A236" s="28" t="s">
        <v>10</v>
      </c>
      <c r="B236">
        <v>6.76</v>
      </c>
    </row>
    <row r="237" spans="1:2" x14ac:dyDescent="0.2">
      <c r="A237" s="29"/>
    </row>
    <row r="238" spans="1:2" x14ac:dyDescent="0.2">
      <c r="A238" s="29"/>
    </row>
    <row r="239" spans="1:2" x14ac:dyDescent="0.2">
      <c r="A239" s="28" t="s">
        <v>4</v>
      </c>
      <c r="B239">
        <v>3</v>
      </c>
    </row>
    <row r="240" spans="1:2" x14ac:dyDescent="0.2">
      <c r="A240" s="28" t="s">
        <v>7</v>
      </c>
      <c r="B240">
        <v>65536</v>
      </c>
    </row>
    <row r="241" spans="1:2" x14ac:dyDescent="0.2">
      <c r="A241" s="28" t="s">
        <v>8</v>
      </c>
      <c r="B241">
        <v>3414.76</v>
      </c>
    </row>
    <row r="242" spans="1:2" x14ac:dyDescent="0.2">
      <c r="A242" s="28" t="s">
        <v>9</v>
      </c>
      <c r="B242">
        <v>474.61</v>
      </c>
    </row>
    <row r="243" spans="1:2" x14ac:dyDescent="0.2">
      <c r="A243" s="28" t="s">
        <v>10</v>
      </c>
      <c r="B243">
        <v>7.19</v>
      </c>
    </row>
    <row r="244" spans="1:2" x14ac:dyDescent="0.2">
      <c r="A244" s="29"/>
    </row>
    <row r="245" spans="1:2" x14ac:dyDescent="0.2">
      <c r="A245" s="29"/>
    </row>
    <row r="246" spans="1:2" x14ac:dyDescent="0.2">
      <c r="A246" s="28" t="s">
        <v>4</v>
      </c>
      <c r="B246">
        <v>3</v>
      </c>
    </row>
    <row r="247" spans="1:2" x14ac:dyDescent="0.2">
      <c r="A247" s="28" t="s">
        <v>7</v>
      </c>
      <c r="B247">
        <v>131072</v>
      </c>
    </row>
    <row r="248" spans="1:2" x14ac:dyDescent="0.2">
      <c r="A248" s="28" t="s">
        <v>8</v>
      </c>
      <c r="B248">
        <v>3555.17</v>
      </c>
    </row>
    <row r="249" spans="1:2" x14ac:dyDescent="0.2">
      <c r="A249" s="28" t="s">
        <v>9</v>
      </c>
      <c r="B249">
        <v>474.7</v>
      </c>
    </row>
    <row r="250" spans="1:2" x14ac:dyDescent="0.2">
      <c r="A250" s="28" t="s">
        <v>10</v>
      </c>
      <c r="B250">
        <v>7.49</v>
      </c>
    </row>
    <row r="251" spans="1:2" x14ac:dyDescent="0.2">
      <c r="A251" s="29"/>
    </row>
    <row r="252" spans="1:2" x14ac:dyDescent="0.2">
      <c r="A252" s="29"/>
    </row>
    <row r="253" spans="1:2" x14ac:dyDescent="0.2">
      <c r="A253" s="28" t="s">
        <v>4</v>
      </c>
      <c r="B253">
        <v>3</v>
      </c>
    </row>
    <row r="254" spans="1:2" x14ac:dyDescent="0.2">
      <c r="A254" s="28" t="s">
        <v>7</v>
      </c>
      <c r="B254">
        <v>262144</v>
      </c>
    </row>
    <row r="255" spans="1:2" x14ac:dyDescent="0.2">
      <c r="A255" s="28" t="s">
        <v>8</v>
      </c>
      <c r="B255">
        <v>3575.83</v>
      </c>
    </row>
    <row r="256" spans="1:2" x14ac:dyDescent="0.2">
      <c r="A256" s="28" t="s">
        <v>9</v>
      </c>
      <c r="B256">
        <v>474.68</v>
      </c>
    </row>
    <row r="257" spans="1:2" x14ac:dyDescent="0.2">
      <c r="A257" s="28" t="s">
        <v>10</v>
      </c>
      <c r="B257">
        <v>7.53</v>
      </c>
    </row>
    <row r="258" spans="1:2" x14ac:dyDescent="0.2">
      <c r="A258" s="29"/>
    </row>
    <row r="259" spans="1:2" x14ac:dyDescent="0.2">
      <c r="A259" s="29"/>
    </row>
    <row r="260" spans="1:2" x14ac:dyDescent="0.2">
      <c r="A260" s="28" t="s">
        <v>4</v>
      </c>
      <c r="B260">
        <v>3</v>
      </c>
    </row>
    <row r="261" spans="1:2" x14ac:dyDescent="0.2">
      <c r="A261" s="28" t="s">
        <v>7</v>
      </c>
      <c r="B261">
        <v>524288</v>
      </c>
    </row>
    <row r="262" spans="1:2" x14ac:dyDescent="0.2">
      <c r="A262" s="28" t="s">
        <v>8</v>
      </c>
      <c r="B262">
        <v>3586.86</v>
      </c>
    </row>
    <row r="263" spans="1:2" x14ac:dyDescent="0.2">
      <c r="A263" s="28" t="s">
        <v>9</v>
      </c>
      <c r="B263">
        <v>474.7</v>
      </c>
    </row>
    <row r="264" spans="1:2" x14ac:dyDescent="0.2">
      <c r="A264" s="28" t="s">
        <v>10</v>
      </c>
      <c r="B264">
        <v>7.56</v>
      </c>
    </row>
    <row r="265" spans="1:2" x14ac:dyDescent="0.2">
      <c r="A265" s="29"/>
    </row>
    <row r="266" spans="1:2" x14ac:dyDescent="0.2">
      <c r="A266" s="29"/>
    </row>
    <row r="267" spans="1:2" x14ac:dyDescent="0.2">
      <c r="A267" s="28" t="s">
        <v>4</v>
      </c>
      <c r="B267">
        <v>3</v>
      </c>
    </row>
    <row r="268" spans="1:2" x14ac:dyDescent="0.2">
      <c r="A268" s="28" t="s">
        <v>7</v>
      </c>
      <c r="B268">
        <v>1048576</v>
      </c>
    </row>
    <row r="269" spans="1:2" x14ac:dyDescent="0.2">
      <c r="A269" s="28" t="s">
        <v>8</v>
      </c>
      <c r="B269">
        <v>3548.78</v>
      </c>
    </row>
    <row r="270" spans="1:2" x14ac:dyDescent="0.2">
      <c r="A270" s="28" t="s">
        <v>9</v>
      </c>
      <c r="B270">
        <v>473.06</v>
      </c>
    </row>
    <row r="271" spans="1:2" x14ac:dyDescent="0.2">
      <c r="A271" s="28" t="s">
        <v>10</v>
      </c>
      <c r="B271">
        <v>7.5</v>
      </c>
    </row>
    <row r="272" spans="1:2" x14ac:dyDescent="0.2">
      <c r="A272" s="29"/>
    </row>
    <row r="273" spans="1:2" x14ac:dyDescent="0.2">
      <c r="A273" s="29"/>
    </row>
    <row r="274" spans="1:2" x14ac:dyDescent="0.2">
      <c r="A274" s="28" t="s">
        <v>4</v>
      </c>
      <c r="B274">
        <v>3</v>
      </c>
    </row>
    <row r="275" spans="1:2" x14ac:dyDescent="0.2">
      <c r="A275" s="28" t="s">
        <v>7</v>
      </c>
      <c r="B275">
        <v>2097152</v>
      </c>
    </row>
    <row r="276" spans="1:2" x14ac:dyDescent="0.2">
      <c r="A276" s="28" t="s">
        <v>8</v>
      </c>
      <c r="B276">
        <v>3378.26</v>
      </c>
    </row>
    <row r="277" spans="1:2" x14ac:dyDescent="0.2">
      <c r="A277" s="28" t="s">
        <v>9</v>
      </c>
      <c r="B277">
        <v>464.85</v>
      </c>
    </row>
    <row r="278" spans="1:2" x14ac:dyDescent="0.2">
      <c r="A278" s="28" t="s">
        <v>10</v>
      </c>
      <c r="B278">
        <v>7.27</v>
      </c>
    </row>
    <row r="279" spans="1:2" x14ac:dyDescent="0.2">
      <c r="A279" s="29"/>
    </row>
    <row r="280" spans="1:2" x14ac:dyDescent="0.2">
      <c r="A280" s="29"/>
    </row>
    <row r="281" spans="1:2" x14ac:dyDescent="0.2">
      <c r="A281" s="28" t="s">
        <v>4</v>
      </c>
      <c r="B281">
        <v>3</v>
      </c>
    </row>
    <row r="282" spans="1:2" x14ac:dyDescent="0.2">
      <c r="A282" s="28" t="s">
        <v>7</v>
      </c>
      <c r="B282">
        <v>4194304</v>
      </c>
    </row>
    <row r="283" spans="1:2" x14ac:dyDescent="0.2">
      <c r="A283" s="28" t="s">
        <v>8</v>
      </c>
      <c r="B283">
        <v>3287.35</v>
      </c>
    </row>
    <row r="284" spans="1:2" x14ac:dyDescent="0.2">
      <c r="A284" s="28" t="s">
        <v>9</v>
      </c>
      <c r="B284">
        <v>457.49</v>
      </c>
    </row>
    <row r="285" spans="1:2" x14ac:dyDescent="0.2">
      <c r="A285" s="28" t="s">
        <v>10</v>
      </c>
      <c r="B285">
        <v>7.19</v>
      </c>
    </row>
    <row r="286" spans="1:2" x14ac:dyDescent="0.2">
      <c r="A286" s="29"/>
    </row>
    <row r="287" spans="1:2" x14ac:dyDescent="0.2">
      <c r="A287" s="29"/>
    </row>
    <row r="288" spans="1:2" x14ac:dyDescent="0.2">
      <c r="A288" s="28" t="s">
        <v>4</v>
      </c>
      <c r="B288">
        <v>3</v>
      </c>
    </row>
    <row r="289" spans="1:2" x14ac:dyDescent="0.2">
      <c r="A289" s="28" t="s">
        <v>7</v>
      </c>
      <c r="B289">
        <v>8388608</v>
      </c>
    </row>
    <row r="290" spans="1:2" x14ac:dyDescent="0.2">
      <c r="A290" s="28" t="s">
        <v>8</v>
      </c>
      <c r="B290">
        <v>3214.06</v>
      </c>
    </row>
    <row r="291" spans="1:2" x14ac:dyDescent="0.2">
      <c r="A291" s="28" t="s">
        <v>9</v>
      </c>
      <c r="B291">
        <v>466.1</v>
      </c>
    </row>
    <row r="292" spans="1:2" x14ac:dyDescent="0.2">
      <c r="A292" s="28" t="s">
        <v>10</v>
      </c>
      <c r="B292">
        <v>6.9</v>
      </c>
    </row>
    <row r="293" spans="1:2" x14ac:dyDescent="0.2">
      <c r="A293" s="29"/>
    </row>
    <row r="294" spans="1:2" x14ac:dyDescent="0.2">
      <c r="A294" s="29"/>
    </row>
    <row r="295" spans="1:2" x14ac:dyDescent="0.2">
      <c r="A295" s="28" t="s">
        <v>4</v>
      </c>
      <c r="B295">
        <v>4</v>
      </c>
    </row>
    <row r="296" spans="1:2" x14ac:dyDescent="0.2">
      <c r="A296" s="28" t="s">
        <v>7</v>
      </c>
      <c r="B296">
        <v>1024</v>
      </c>
    </row>
    <row r="297" spans="1:2" x14ac:dyDescent="0.2">
      <c r="A297" s="28" t="s">
        <v>8</v>
      </c>
      <c r="B297">
        <v>750.18</v>
      </c>
    </row>
    <row r="298" spans="1:2" x14ac:dyDescent="0.2">
      <c r="A298" s="28" t="s">
        <v>9</v>
      </c>
      <c r="B298">
        <v>462.3</v>
      </c>
    </row>
    <row r="299" spans="1:2" x14ac:dyDescent="0.2">
      <c r="A299" s="28" t="s">
        <v>10</v>
      </c>
      <c r="B299">
        <v>1.62</v>
      </c>
    </row>
    <row r="300" spans="1:2" x14ac:dyDescent="0.2">
      <c r="A300" s="29"/>
    </row>
    <row r="301" spans="1:2" x14ac:dyDescent="0.2">
      <c r="A301" s="29"/>
    </row>
    <row r="302" spans="1:2" x14ac:dyDescent="0.2">
      <c r="A302" s="28" t="s">
        <v>4</v>
      </c>
      <c r="B302">
        <v>4</v>
      </c>
    </row>
    <row r="303" spans="1:2" x14ac:dyDescent="0.2">
      <c r="A303" s="28" t="s">
        <v>7</v>
      </c>
      <c r="B303">
        <v>2048</v>
      </c>
    </row>
    <row r="304" spans="1:2" x14ac:dyDescent="0.2">
      <c r="A304" s="28" t="s">
        <v>8</v>
      </c>
      <c r="B304">
        <v>1258.76</v>
      </c>
    </row>
    <row r="305" spans="1:2" x14ac:dyDescent="0.2">
      <c r="A305" s="28" t="s">
        <v>9</v>
      </c>
      <c r="B305">
        <v>453.3</v>
      </c>
    </row>
    <row r="306" spans="1:2" x14ac:dyDescent="0.2">
      <c r="A306" s="28" t="s">
        <v>10</v>
      </c>
      <c r="B306">
        <v>2.78</v>
      </c>
    </row>
    <row r="307" spans="1:2" x14ac:dyDescent="0.2">
      <c r="A307" s="29"/>
    </row>
    <row r="308" spans="1:2" x14ac:dyDescent="0.2">
      <c r="A308" s="29"/>
    </row>
    <row r="309" spans="1:2" x14ac:dyDescent="0.2">
      <c r="A309" s="28" t="s">
        <v>4</v>
      </c>
      <c r="B309">
        <v>4</v>
      </c>
    </row>
    <row r="310" spans="1:2" x14ac:dyDescent="0.2">
      <c r="A310" s="28" t="s">
        <v>7</v>
      </c>
      <c r="B310">
        <v>4096</v>
      </c>
    </row>
    <row r="311" spans="1:2" x14ac:dyDescent="0.2">
      <c r="A311" s="28" t="s">
        <v>8</v>
      </c>
      <c r="B311">
        <v>1987.38</v>
      </c>
    </row>
    <row r="312" spans="1:2" x14ac:dyDescent="0.2">
      <c r="A312" s="28" t="s">
        <v>9</v>
      </c>
      <c r="B312">
        <v>463.56</v>
      </c>
    </row>
    <row r="313" spans="1:2" x14ac:dyDescent="0.2">
      <c r="A313" s="28" t="s">
        <v>10</v>
      </c>
      <c r="B313">
        <v>4.29</v>
      </c>
    </row>
    <row r="314" spans="1:2" x14ac:dyDescent="0.2">
      <c r="A314" s="29"/>
    </row>
    <row r="315" spans="1:2" x14ac:dyDescent="0.2">
      <c r="A315" s="29"/>
    </row>
    <row r="316" spans="1:2" x14ac:dyDescent="0.2">
      <c r="A316" s="28" t="s">
        <v>4</v>
      </c>
      <c r="B316">
        <v>4</v>
      </c>
    </row>
    <row r="317" spans="1:2" x14ac:dyDescent="0.2">
      <c r="A317" s="28" t="s">
        <v>7</v>
      </c>
      <c r="B317">
        <v>8192</v>
      </c>
    </row>
    <row r="318" spans="1:2" x14ac:dyDescent="0.2">
      <c r="A318" s="28" t="s">
        <v>8</v>
      </c>
      <c r="B318">
        <v>2695.62</v>
      </c>
    </row>
    <row r="319" spans="1:2" x14ac:dyDescent="0.2">
      <c r="A319" s="28" t="s">
        <v>9</v>
      </c>
      <c r="B319">
        <v>451.92</v>
      </c>
    </row>
    <row r="320" spans="1:2" x14ac:dyDescent="0.2">
      <c r="A320" s="28" t="s">
        <v>10</v>
      </c>
      <c r="B320">
        <v>5.96</v>
      </c>
    </row>
    <row r="321" spans="1:2" x14ac:dyDescent="0.2">
      <c r="A321" s="29"/>
    </row>
    <row r="322" spans="1:2" x14ac:dyDescent="0.2">
      <c r="A322" s="29"/>
    </row>
    <row r="323" spans="1:2" x14ac:dyDescent="0.2">
      <c r="A323" s="28" t="s">
        <v>4</v>
      </c>
      <c r="B323">
        <v>4</v>
      </c>
    </row>
    <row r="324" spans="1:2" x14ac:dyDescent="0.2">
      <c r="A324" s="28" t="s">
        <v>7</v>
      </c>
      <c r="B324">
        <v>16384</v>
      </c>
    </row>
    <row r="325" spans="1:2" x14ac:dyDescent="0.2">
      <c r="A325" s="28" t="s">
        <v>8</v>
      </c>
      <c r="B325">
        <v>3436.24</v>
      </c>
    </row>
    <row r="326" spans="1:2" x14ac:dyDescent="0.2">
      <c r="A326" s="28" t="s">
        <v>9</v>
      </c>
      <c r="B326">
        <v>462.79</v>
      </c>
    </row>
    <row r="327" spans="1:2" x14ac:dyDescent="0.2">
      <c r="A327" s="28" t="s">
        <v>10</v>
      </c>
      <c r="B327">
        <v>7.43</v>
      </c>
    </row>
    <row r="328" spans="1:2" x14ac:dyDescent="0.2">
      <c r="A328" s="29"/>
    </row>
    <row r="329" spans="1:2" x14ac:dyDescent="0.2">
      <c r="A329" s="29"/>
    </row>
    <row r="330" spans="1:2" x14ac:dyDescent="0.2">
      <c r="A330" s="28" t="s">
        <v>4</v>
      </c>
      <c r="B330">
        <v>4</v>
      </c>
    </row>
    <row r="331" spans="1:2" x14ac:dyDescent="0.2">
      <c r="A331" s="28" t="s">
        <v>7</v>
      </c>
      <c r="B331">
        <v>32768</v>
      </c>
    </row>
    <row r="332" spans="1:2" x14ac:dyDescent="0.2">
      <c r="A332" s="28" t="s">
        <v>8</v>
      </c>
      <c r="B332">
        <v>4028.52</v>
      </c>
    </row>
    <row r="333" spans="1:2" x14ac:dyDescent="0.2">
      <c r="A333" s="28" t="s">
        <v>9</v>
      </c>
      <c r="B333">
        <v>463.7</v>
      </c>
    </row>
    <row r="334" spans="1:2" x14ac:dyDescent="0.2">
      <c r="A334" s="28" t="s">
        <v>10</v>
      </c>
      <c r="B334">
        <v>8.69</v>
      </c>
    </row>
    <row r="335" spans="1:2" x14ac:dyDescent="0.2">
      <c r="A335" s="29"/>
    </row>
    <row r="336" spans="1:2" x14ac:dyDescent="0.2">
      <c r="A336" s="29"/>
    </row>
    <row r="337" spans="1:2" x14ac:dyDescent="0.2">
      <c r="A337" s="28" t="s">
        <v>4</v>
      </c>
      <c r="B337">
        <v>4</v>
      </c>
    </row>
    <row r="338" spans="1:2" x14ac:dyDescent="0.2">
      <c r="A338" s="28" t="s">
        <v>7</v>
      </c>
      <c r="B338">
        <v>65536</v>
      </c>
    </row>
    <row r="339" spans="1:2" x14ac:dyDescent="0.2">
      <c r="A339" s="28" t="s">
        <v>8</v>
      </c>
      <c r="B339">
        <v>4365.57</v>
      </c>
    </row>
    <row r="340" spans="1:2" x14ac:dyDescent="0.2">
      <c r="A340" s="28" t="s">
        <v>9</v>
      </c>
      <c r="B340">
        <v>463.52</v>
      </c>
    </row>
    <row r="341" spans="1:2" x14ac:dyDescent="0.2">
      <c r="A341" s="28" t="s">
        <v>10</v>
      </c>
      <c r="B341">
        <v>9.42</v>
      </c>
    </row>
    <row r="342" spans="1:2" x14ac:dyDescent="0.2">
      <c r="A342" s="29"/>
    </row>
    <row r="343" spans="1:2" x14ac:dyDescent="0.2">
      <c r="A343" s="29"/>
    </row>
    <row r="344" spans="1:2" x14ac:dyDescent="0.2">
      <c r="A344" s="28" t="s">
        <v>4</v>
      </c>
      <c r="B344">
        <v>4</v>
      </c>
    </row>
    <row r="345" spans="1:2" x14ac:dyDescent="0.2">
      <c r="A345" s="28" t="s">
        <v>7</v>
      </c>
      <c r="B345">
        <v>131072</v>
      </c>
    </row>
    <row r="346" spans="1:2" x14ac:dyDescent="0.2">
      <c r="A346" s="28" t="s">
        <v>8</v>
      </c>
      <c r="B346">
        <v>4528.9399999999996</v>
      </c>
    </row>
    <row r="347" spans="1:2" x14ac:dyDescent="0.2">
      <c r="A347" s="28" t="s">
        <v>9</v>
      </c>
      <c r="B347">
        <v>463.62</v>
      </c>
    </row>
    <row r="348" spans="1:2" x14ac:dyDescent="0.2">
      <c r="A348" s="28" t="s">
        <v>10</v>
      </c>
      <c r="B348">
        <v>9.77</v>
      </c>
    </row>
    <row r="349" spans="1:2" x14ac:dyDescent="0.2">
      <c r="A349" s="29"/>
    </row>
    <row r="350" spans="1:2" x14ac:dyDescent="0.2">
      <c r="A350" s="29"/>
    </row>
    <row r="351" spans="1:2" x14ac:dyDescent="0.2">
      <c r="A351" s="28" t="s">
        <v>4</v>
      </c>
      <c r="B351">
        <v>4</v>
      </c>
    </row>
    <row r="352" spans="1:2" x14ac:dyDescent="0.2">
      <c r="A352" s="28" t="s">
        <v>7</v>
      </c>
      <c r="B352">
        <v>262144</v>
      </c>
    </row>
    <row r="353" spans="1:2" x14ac:dyDescent="0.2">
      <c r="A353" s="28" t="s">
        <v>8</v>
      </c>
      <c r="B353">
        <v>4634.55</v>
      </c>
    </row>
    <row r="354" spans="1:2" x14ac:dyDescent="0.2">
      <c r="A354" s="28" t="s">
        <v>9</v>
      </c>
      <c r="B354">
        <v>463.64</v>
      </c>
    </row>
    <row r="355" spans="1:2" x14ac:dyDescent="0.2">
      <c r="A355" s="28" t="s">
        <v>10</v>
      </c>
      <c r="B355">
        <v>10</v>
      </c>
    </row>
    <row r="356" spans="1:2" x14ac:dyDescent="0.2">
      <c r="A356" s="29"/>
    </row>
    <row r="357" spans="1:2" x14ac:dyDescent="0.2">
      <c r="A357" s="29"/>
    </row>
    <row r="358" spans="1:2" x14ac:dyDescent="0.2">
      <c r="A358" s="28" t="s">
        <v>4</v>
      </c>
      <c r="B358">
        <v>4</v>
      </c>
    </row>
    <row r="359" spans="1:2" x14ac:dyDescent="0.2">
      <c r="A359" s="28" t="s">
        <v>7</v>
      </c>
      <c r="B359">
        <v>524288</v>
      </c>
    </row>
    <row r="360" spans="1:2" x14ac:dyDescent="0.2">
      <c r="A360" s="28" t="s">
        <v>8</v>
      </c>
      <c r="B360">
        <v>4717.45</v>
      </c>
    </row>
    <row r="361" spans="1:2" x14ac:dyDescent="0.2">
      <c r="A361" s="28" t="s">
        <v>9</v>
      </c>
      <c r="B361">
        <v>463.65</v>
      </c>
    </row>
    <row r="362" spans="1:2" x14ac:dyDescent="0.2">
      <c r="A362" s="28" t="s">
        <v>10</v>
      </c>
      <c r="B362">
        <v>10.17</v>
      </c>
    </row>
    <row r="363" spans="1:2" x14ac:dyDescent="0.2">
      <c r="A363" s="29"/>
    </row>
    <row r="364" spans="1:2" x14ac:dyDescent="0.2">
      <c r="A364" s="29"/>
    </row>
    <row r="365" spans="1:2" x14ac:dyDescent="0.2">
      <c r="A365" s="28" t="s">
        <v>4</v>
      </c>
      <c r="B365">
        <v>4</v>
      </c>
    </row>
    <row r="366" spans="1:2" x14ac:dyDescent="0.2">
      <c r="A366" s="28" t="s">
        <v>7</v>
      </c>
      <c r="B366">
        <v>1048576</v>
      </c>
    </row>
    <row r="367" spans="1:2" x14ac:dyDescent="0.2">
      <c r="A367" s="28" t="s">
        <v>8</v>
      </c>
      <c r="B367">
        <v>4648.1899999999996</v>
      </c>
    </row>
    <row r="368" spans="1:2" x14ac:dyDescent="0.2">
      <c r="A368" s="28" t="s">
        <v>9</v>
      </c>
      <c r="B368">
        <v>462.03</v>
      </c>
    </row>
    <row r="369" spans="1:2" x14ac:dyDescent="0.2">
      <c r="A369" s="28" t="s">
        <v>10</v>
      </c>
      <c r="B369">
        <v>10.06</v>
      </c>
    </row>
    <row r="370" spans="1:2" x14ac:dyDescent="0.2">
      <c r="A370" s="29"/>
    </row>
    <row r="371" spans="1:2" x14ac:dyDescent="0.2">
      <c r="A371" s="29"/>
    </row>
    <row r="372" spans="1:2" x14ac:dyDescent="0.2">
      <c r="A372" s="28" t="s">
        <v>4</v>
      </c>
      <c r="B372">
        <v>4</v>
      </c>
    </row>
    <row r="373" spans="1:2" x14ac:dyDescent="0.2">
      <c r="A373" s="28" t="s">
        <v>7</v>
      </c>
      <c r="B373">
        <v>2097152</v>
      </c>
    </row>
    <row r="374" spans="1:2" x14ac:dyDescent="0.2">
      <c r="A374" s="28" t="s">
        <v>8</v>
      </c>
      <c r="B374">
        <v>4342.12</v>
      </c>
    </row>
    <row r="375" spans="1:2" x14ac:dyDescent="0.2">
      <c r="A375" s="28" t="s">
        <v>9</v>
      </c>
      <c r="B375">
        <v>454.21</v>
      </c>
    </row>
    <row r="376" spans="1:2" x14ac:dyDescent="0.2">
      <c r="A376" s="28" t="s">
        <v>10</v>
      </c>
      <c r="B376">
        <v>9.56</v>
      </c>
    </row>
    <row r="377" spans="1:2" x14ac:dyDescent="0.2">
      <c r="A377" s="29"/>
    </row>
    <row r="378" spans="1:2" x14ac:dyDescent="0.2">
      <c r="A378" s="29"/>
    </row>
    <row r="379" spans="1:2" x14ac:dyDescent="0.2">
      <c r="A379" s="28" t="s">
        <v>4</v>
      </c>
      <c r="B379">
        <v>4</v>
      </c>
    </row>
    <row r="380" spans="1:2" x14ac:dyDescent="0.2">
      <c r="A380" s="28" t="s">
        <v>7</v>
      </c>
      <c r="B380">
        <v>4194304</v>
      </c>
    </row>
    <row r="381" spans="1:2" x14ac:dyDescent="0.2">
      <c r="A381" s="28" t="s">
        <v>8</v>
      </c>
      <c r="B381">
        <v>4256.07</v>
      </c>
    </row>
    <row r="382" spans="1:2" x14ac:dyDescent="0.2">
      <c r="A382" s="28" t="s">
        <v>9</v>
      </c>
      <c r="B382">
        <v>447.89</v>
      </c>
    </row>
    <row r="383" spans="1:2" x14ac:dyDescent="0.2">
      <c r="A383" s="28" t="s">
        <v>10</v>
      </c>
      <c r="B383">
        <v>9.5</v>
      </c>
    </row>
    <row r="384" spans="1:2" x14ac:dyDescent="0.2">
      <c r="A384" s="29"/>
    </row>
    <row r="385" spans="1:2" x14ac:dyDescent="0.2">
      <c r="A385" s="29"/>
    </row>
    <row r="386" spans="1:2" x14ac:dyDescent="0.2">
      <c r="A386" s="28" t="s">
        <v>4</v>
      </c>
      <c r="B386">
        <v>4</v>
      </c>
    </row>
    <row r="387" spans="1:2" x14ac:dyDescent="0.2">
      <c r="A387" s="28" t="s">
        <v>7</v>
      </c>
      <c r="B387">
        <v>8388608</v>
      </c>
    </row>
    <row r="388" spans="1:2" x14ac:dyDescent="0.2">
      <c r="A388" s="28" t="s">
        <v>8</v>
      </c>
      <c r="B388">
        <v>3990.84</v>
      </c>
    </row>
    <row r="389" spans="1:2" x14ac:dyDescent="0.2">
      <c r="A389" s="28" t="s">
        <v>9</v>
      </c>
      <c r="B389">
        <v>458.06</v>
      </c>
    </row>
    <row r="390" spans="1:2" x14ac:dyDescent="0.2">
      <c r="A390" s="28" t="s">
        <v>10</v>
      </c>
      <c r="B390">
        <v>8.7100000000000009</v>
      </c>
    </row>
    <row r="391" spans="1:2" x14ac:dyDescent="0.2">
      <c r="A391" s="29"/>
    </row>
    <row r="392" spans="1:2" x14ac:dyDescent="0.2">
      <c r="A392" s="29"/>
    </row>
    <row r="393" spans="1:2" x14ac:dyDescent="0.2">
      <c r="A393" s="28" t="s">
        <v>4</v>
      </c>
      <c r="B393">
        <v>5</v>
      </c>
    </row>
    <row r="394" spans="1:2" x14ac:dyDescent="0.2">
      <c r="A394" s="28" t="s">
        <v>7</v>
      </c>
      <c r="B394">
        <v>1024</v>
      </c>
    </row>
    <row r="395" spans="1:2" x14ac:dyDescent="0.2">
      <c r="A395" s="28" t="s">
        <v>8</v>
      </c>
      <c r="B395">
        <v>734.58</v>
      </c>
    </row>
    <row r="396" spans="1:2" x14ac:dyDescent="0.2">
      <c r="A396" s="28" t="s">
        <v>9</v>
      </c>
      <c r="B396">
        <v>451.3</v>
      </c>
    </row>
    <row r="397" spans="1:2" x14ac:dyDescent="0.2">
      <c r="A397" s="28" t="s">
        <v>10</v>
      </c>
      <c r="B397">
        <v>1.63</v>
      </c>
    </row>
    <row r="398" spans="1:2" x14ac:dyDescent="0.2">
      <c r="A398" s="29"/>
    </row>
    <row r="399" spans="1:2" x14ac:dyDescent="0.2">
      <c r="A399" s="29"/>
    </row>
    <row r="400" spans="1:2" x14ac:dyDescent="0.2">
      <c r="A400" s="28" t="s">
        <v>4</v>
      </c>
      <c r="B400">
        <v>5</v>
      </c>
    </row>
    <row r="401" spans="1:2" x14ac:dyDescent="0.2">
      <c r="A401" s="28" t="s">
        <v>7</v>
      </c>
      <c r="B401">
        <v>2048</v>
      </c>
    </row>
    <row r="402" spans="1:2" x14ac:dyDescent="0.2">
      <c r="A402" s="28" t="s">
        <v>8</v>
      </c>
      <c r="B402">
        <v>1308.6300000000001</v>
      </c>
    </row>
    <row r="403" spans="1:2" x14ac:dyDescent="0.2">
      <c r="A403" s="28" t="s">
        <v>9</v>
      </c>
      <c r="B403">
        <v>453.4</v>
      </c>
    </row>
    <row r="404" spans="1:2" x14ac:dyDescent="0.2">
      <c r="A404" s="28" t="s">
        <v>10</v>
      </c>
      <c r="B404">
        <v>2.89</v>
      </c>
    </row>
    <row r="405" spans="1:2" x14ac:dyDescent="0.2">
      <c r="A405" s="29"/>
    </row>
    <row r="406" spans="1:2" x14ac:dyDescent="0.2">
      <c r="A406" s="29"/>
    </row>
    <row r="407" spans="1:2" x14ac:dyDescent="0.2">
      <c r="A407" s="28" t="s">
        <v>4</v>
      </c>
      <c r="B407">
        <v>5</v>
      </c>
    </row>
    <row r="408" spans="1:2" x14ac:dyDescent="0.2">
      <c r="A408" s="28" t="s">
        <v>7</v>
      </c>
      <c r="B408">
        <v>4096</v>
      </c>
    </row>
    <row r="409" spans="1:2" x14ac:dyDescent="0.2">
      <c r="A409" s="28" t="s">
        <v>8</v>
      </c>
      <c r="B409">
        <v>2093</v>
      </c>
    </row>
    <row r="410" spans="1:2" x14ac:dyDescent="0.2">
      <c r="A410" s="28" t="s">
        <v>9</v>
      </c>
      <c r="B410">
        <v>452.6</v>
      </c>
    </row>
    <row r="411" spans="1:2" x14ac:dyDescent="0.2">
      <c r="A411" s="28" t="s">
        <v>10</v>
      </c>
      <c r="B411">
        <v>4.62</v>
      </c>
    </row>
    <row r="412" spans="1:2" x14ac:dyDescent="0.2">
      <c r="A412" s="29"/>
    </row>
    <row r="413" spans="1:2" x14ac:dyDescent="0.2">
      <c r="A413" s="29"/>
    </row>
    <row r="414" spans="1:2" x14ac:dyDescent="0.2">
      <c r="A414" s="28" t="s">
        <v>4</v>
      </c>
      <c r="B414">
        <v>5</v>
      </c>
    </row>
    <row r="415" spans="1:2" x14ac:dyDescent="0.2">
      <c r="A415" s="28" t="s">
        <v>7</v>
      </c>
      <c r="B415">
        <v>8192</v>
      </c>
    </row>
    <row r="416" spans="1:2" x14ac:dyDescent="0.2">
      <c r="A416" s="28" t="s">
        <v>8</v>
      </c>
      <c r="B416">
        <v>2996.34</v>
      </c>
    </row>
    <row r="417" spans="1:2" x14ac:dyDescent="0.2">
      <c r="A417" s="28" t="s">
        <v>9</v>
      </c>
      <c r="B417">
        <v>451.95</v>
      </c>
    </row>
    <row r="418" spans="1:2" x14ac:dyDescent="0.2">
      <c r="A418" s="28" t="s">
        <v>10</v>
      </c>
      <c r="B418">
        <v>6.63</v>
      </c>
    </row>
    <row r="419" spans="1:2" x14ac:dyDescent="0.2">
      <c r="A419" s="29"/>
    </row>
    <row r="420" spans="1:2" x14ac:dyDescent="0.2">
      <c r="A420" s="29"/>
    </row>
    <row r="421" spans="1:2" x14ac:dyDescent="0.2">
      <c r="A421" s="28" t="s">
        <v>4</v>
      </c>
      <c r="B421">
        <v>5</v>
      </c>
    </row>
    <row r="422" spans="1:2" x14ac:dyDescent="0.2">
      <c r="A422" s="28" t="s">
        <v>7</v>
      </c>
      <c r="B422">
        <v>16384</v>
      </c>
    </row>
    <row r="423" spans="1:2" x14ac:dyDescent="0.2">
      <c r="A423" s="28" t="s">
        <v>8</v>
      </c>
      <c r="B423">
        <v>4032.49</v>
      </c>
    </row>
    <row r="424" spans="1:2" x14ac:dyDescent="0.2">
      <c r="A424" s="28" t="s">
        <v>9</v>
      </c>
      <c r="B424">
        <v>452.57</v>
      </c>
    </row>
    <row r="425" spans="1:2" x14ac:dyDescent="0.2">
      <c r="A425" s="28" t="s">
        <v>10</v>
      </c>
      <c r="B425">
        <v>8.91</v>
      </c>
    </row>
    <row r="426" spans="1:2" x14ac:dyDescent="0.2">
      <c r="A426" s="29"/>
    </row>
    <row r="427" spans="1:2" x14ac:dyDescent="0.2">
      <c r="A427" s="29"/>
    </row>
    <row r="428" spans="1:2" x14ac:dyDescent="0.2">
      <c r="A428" s="28" t="s">
        <v>4</v>
      </c>
      <c r="B428">
        <v>5</v>
      </c>
    </row>
    <row r="429" spans="1:2" x14ac:dyDescent="0.2">
      <c r="A429" s="28" t="s">
        <v>7</v>
      </c>
      <c r="B429">
        <v>32768</v>
      </c>
    </row>
    <row r="430" spans="1:2" x14ac:dyDescent="0.2">
      <c r="A430" s="28" t="s">
        <v>8</v>
      </c>
      <c r="B430">
        <v>4731.16</v>
      </c>
    </row>
    <row r="431" spans="1:2" x14ac:dyDescent="0.2">
      <c r="A431" s="28" t="s">
        <v>9</v>
      </c>
      <c r="B431">
        <v>452.58</v>
      </c>
    </row>
    <row r="432" spans="1:2" x14ac:dyDescent="0.2">
      <c r="A432" s="28" t="s">
        <v>10</v>
      </c>
      <c r="B432">
        <v>10.45</v>
      </c>
    </row>
    <row r="433" spans="1:2" x14ac:dyDescent="0.2">
      <c r="A433" s="29"/>
    </row>
    <row r="434" spans="1:2" x14ac:dyDescent="0.2">
      <c r="A434" s="29"/>
    </row>
    <row r="435" spans="1:2" x14ac:dyDescent="0.2">
      <c r="A435" s="28" t="s">
        <v>4</v>
      </c>
      <c r="B435">
        <v>5</v>
      </c>
    </row>
    <row r="436" spans="1:2" x14ac:dyDescent="0.2">
      <c r="A436" s="28" t="s">
        <v>7</v>
      </c>
      <c r="B436">
        <v>65536</v>
      </c>
    </row>
    <row r="437" spans="1:2" x14ac:dyDescent="0.2">
      <c r="A437" s="28" t="s">
        <v>8</v>
      </c>
      <c r="B437">
        <v>5212.4399999999996</v>
      </c>
    </row>
    <row r="438" spans="1:2" x14ac:dyDescent="0.2">
      <c r="A438" s="28" t="s">
        <v>9</v>
      </c>
      <c r="B438">
        <v>452.64</v>
      </c>
    </row>
    <row r="439" spans="1:2" x14ac:dyDescent="0.2">
      <c r="A439" s="28" t="s">
        <v>10</v>
      </c>
      <c r="B439">
        <v>11.52</v>
      </c>
    </row>
    <row r="440" spans="1:2" x14ac:dyDescent="0.2">
      <c r="A440" s="29"/>
    </row>
    <row r="441" spans="1:2" x14ac:dyDescent="0.2">
      <c r="A441" s="29"/>
    </row>
    <row r="442" spans="1:2" x14ac:dyDescent="0.2">
      <c r="A442" s="28" t="s">
        <v>4</v>
      </c>
      <c r="B442">
        <v>5</v>
      </c>
    </row>
    <row r="443" spans="1:2" x14ac:dyDescent="0.2">
      <c r="A443" s="28" t="s">
        <v>7</v>
      </c>
      <c r="B443">
        <v>131072</v>
      </c>
    </row>
    <row r="444" spans="1:2" x14ac:dyDescent="0.2">
      <c r="A444" s="28" t="s">
        <v>8</v>
      </c>
      <c r="B444">
        <v>5545.44</v>
      </c>
    </row>
    <row r="445" spans="1:2" x14ac:dyDescent="0.2">
      <c r="A445" s="28" t="s">
        <v>9</v>
      </c>
      <c r="B445">
        <v>452.61</v>
      </c>
    </row>
    <row r="446" spans="1:2" x14ac:dyDescent="0.2">
      <c r="A446" s="28" t="s">
        <v>10</v>
      </c>
      <c r="B446">
        <v>12.25</v>
      </c>
    </row>
    <row r="447" spans="1:2" x14ac:dyDescent="0.2">
      <c r="A447" s="29"/>
    </row>
    <row r="448" spans="1:2" x14ac:dyDescent="0.2">
      <c r="A448" s="29"/>
    </row>
    <row r="449" spans="1:2" x14ac:dyDescent="0.2">
      <c r="A449" s="28" t="s">
        <v>4</v>
      </c>
      <c r="B449">
        <v>5</v>
      </c>
    </row>
    <row r="450" spans="1:2" x14ac:dyDescent="0.2">
      <c r="A450" s="28" t="s">
        <v>7</v>
      </c>
      <c r="B450">
        <v>262144</v>
      </c>
    </row>
    <row r="451" spans="1:2" x14ac:dyDescent="0.2">
      <c r="A451" s="28" t="s">
        <v>8</v>
      </c>
      <c r="B451">
        <v>5643.94</v>
      </c>
    </row>
    <row r="452" spans="1:2" x14ac:dyDescent="0.2">
      <c r="A452" s="28" t="s">
        <v>9</v>
      </c>
      <c r="B452">
        <v>452.61</v>
      </c>
    </row>
    <row r="453" spans="1:2" x14ac:dyDescent="0.2">
      <c r="A453" s="28" t="s">
        <v>10</v>
      </c>
      <c r="B453">
        <v>12.47</v>
      </c>
    </row>
    <row r="454" spans="1:2" x14ac:dyDescent="0.2">
      <c r="A454" s="29"/>
    </row>
    <row r="455" spans="1:2" x14ac:dyDescent="0.2">
      <c r="A455" s="29"/>
    </row>
    <row r="456" spans="1:2" x14ac:dyDescent="0.2">
      <c r="A456" s="28" t="s">
        <v>4</v>
      </c>
      <c r="B456">
        <v>5</v>
      </c>
    </row>
    <row r="457" spans="1:2" x14ac:dyDescent="0.2">
      <c r="A457" s="28" t="s">
        <v>7</v>
      </c>
      <c r="B457">
        <v>524288</v>
      </c>
    </row>
    <row r="458" spans="1:2" x14ac:dyDescent="0.2">
      <c r="A458" s="28" t="s">
        <v>8</v>
      </c>
      <c r="B458">
        <v>5681.49</v>
      </c>
    </row>
    <row r="459" spans="1:2" x14ac:dyDescent="0.2">
      <c r="A459" s="28" t="s">
        <v>9</v>
      </c>
      <c r="B459">
        <v>452.66</v>
      </c>
    </row>
    <row r="460" spans="1:2" x14ac:dyDescent="0.2">
      <c r="A460" s="28" t="s">
        <v>10</v>
      </c>
      <c r="B460">
        <v>12.55</v>
      </c>
    </row>
    <row r="461" spans="1:2" x14ac:dyDescent="0.2">
      <c r="A461" s="29"/>
    </row>
    <row r="462" spans="1:2" x14ac:dyDescent="0.2">
      <c r="A462" s="29"/>
    </row>
    <row r="463" spans="1:2" x14ac:dyDescent="0.2">
      <c r="A463" s="28" t="s">
        <v>4</v>
      </c>
      <c r="B463">
        <v>5</v>
      </c>
    </row>
    <row r="464" spans="1:2" x14ac:dyDescent="0.2">
      <c r="A464" s="28" t="s">
        <v>7</v>
      </c>
      <c r="B464">
        <v>1048576</v>
      </c>
    </row>
    <row r="465" spans="1:2" x14ac:dyDescent="0.2">
      <c r="A465" s="28" t="s">
        <v>8</v>
      </c>
      <c r="B465">
        <v>5664.12</v>
      </c>
    </row>
    <row r="466" spans="1:2" x14ac:dyDescent="0.2">
      <c r="A466" s="28" t="s">
        <v>9</v>
      </c>
      <c r="B466">
        <v>450.08</v>
      </c>
    </row>
    <row r="467" spans="1:2" x14ac:dyDescent="0.2">
      <c r="A467" s="28" t="s">
        <v>10</v>
      </c>
      <c r="B467">
        <v>12.58</v>
      </c>
    </row>
    <row r="468" spans="1:2" x14ac:dyDescent="0.2">
      <c r="A468" s="29"/>
    </row>
    <row r="469" spans="1:2" x14ac:dyDescent="0.2">
      <c r="A469" s="29"/>
    </row>
    <row r="470" spans="1:2" x14ac:dyDescent="0.2">
      <c r="A470" s="28" t="s">
        <v>4</v>
      </c>
      <c r="B470">
        <v>5</v>
      </c>
    </row>
    <row r="471" spans="1:2" x14ac:dyDescent="0.2">
      <c r="A471" s="28" t="s">
        <v>7</v>
      </c>
      <c r="B471">
        <v>2097152</v>
      </c>
    </row>
    <row r="472" spans="1:2" x14ac:dyDescent="0.2">
      <c r="A472" s="28" t="s">
        <v>8</v>
      </c>
      <c r="B472">
        <v>5286.04</v>
      </c>
    </row>
    <row r="473" spans="1:2" x14ac:dyDescent="0.2">
      <c r="A473" s="28" t="s">
        <v>9</v>
      </c>
      <c r="B473">
        <v>443.83</v>
      </c>
    </row>
    <row r="474" spans="1:2" x14ac:dyDescent="0.2">
      <c r="A474" s="28" t="s">
        <v>10</v>
      </c>
      <c r="B474">
        <v>11.91</v>
      </c>
    </row>
    <row r="475" spans="1:2" x14ac:dyDescent="0.2">
      <c r="A475" s="29"/>
    </row>
    <row r="476" spans="1:2" x14ac:dyDescent="0.2">
      <c r="A476" s="29"/>
    </row>
    <row r="477" spans="1:2" x14ac:dyDescent="0.2">
      <c r="A477" s="28" t="s">
        <v>4</v>
      </c>
      <c r="B477">
        <v>5</v>
      </c>
    </row>
    <row r="478" spans="1:2" x14ac:dyDescent="0.2">
      <c r="A478" s="28" t="s">
        <v>7</v>
      </c>
      <c r="B478">
        <v>4194304</v>
      </c>
    </row>
    <row r="479" spans="1:2" x14ac:dyDescent="0.2">
      <c r="A479" s="28" t="s">
        <v>8</v>
      </c>
      <c r="B479">
        <v>5000.08</v>
      </c>
    </row>
    <row r="480" spans="1:2" x14ac:dyDescent="0.2">
      <c r="A480" s="28" t="s">
        <v>9</v>
      </c>
      <c r="B480">
        <v>438.57</v>
      </c>
    </row>
    <row r="481" spans="1:2" x14ac:dyDescent="0.2">
      <c r="A481" s="28" t="s">
        <v>10</v>
      </c>
      <c r="B481">
        <v>11.4</v>
      </c>
    </row>
    <row r="482" spans="1:2" x14ac:dyDescent="0.2">
      <c r="A482" s="29"/>
    </row>
    <row r="483" spans="1:2" x14ac:dyDescent="0.2">
      <c r="A483" s="29"/>
    </row>
    <row r="484" spans="1:2" x14ac:dyDescent="0.2">
      <c r="A484" s="28" t="s">
        <v>4</v>
      </c>
      <c r="B484">
        <v>5</v>
      </c>
    </row>
    <row r="485" spans="1:2" x14ac:dyDescent="0.2">
      <c r="A485" s="28" t="s">
        <v>7</v>
      </c>
      <c r="B485">
        <v>8388608</v>
      </c>
    </row>
    <row r="486" spans="1:2" x14ac:dyDescent="0.2">
      <c r="A486" s="28" t="s">
        <v>8</v>
      </c>
      <c r="B486">
        <v>4307.6000000000004</v>
      </c>
    </row>
    <row r="487" spans="1:2" x14ac:dyDescent="0.2">
      <c r="A487" s="28" t="s">
        <v>9</v>
      </c>
      <c r="B487">
        <v>451.22</v>
      </c>
    </row>
    <row r="488" spans="1:2" x14ac:dyDescent="0.2">
      <c r="A488" s="28" t="s">
        <v>10</v>
      </c>
      <c r="B488">
        <v>9.5500000000000007</v>
      </c>
    </row>
    <row r="489" spans="1:2" x14ac:dyDescent="0.2">
      <c r="A489" s="29"/>
    </row>
    <row r="490" spans="1:2" x14ac:dyDescent="0.2">
      <c r="A490" s="29"/>
    </row>
    <row r="491" spans="1:2" x14ac:dyDescent="0.2">
      <c r="A491" s="28" t="s">
        <v>4</v>
      </c>
      <c r="B491">
        <v>6</v>
      </c>
    </row>
    <row r="492" spans="1:2" x14ac:dyDescent="0.2">
      <c r="A492" s="28" t="s">
        <v>7</v>
      </c>
      <c r="B492">
        <v>1024</v>
      </c>
    </row>
    <row r="493" spans="1:2" x14ac:dyDescent="0.2">
      <c r="A493" s="28" t="s">
        <v>8</v>
      </c>
      <c r="B493">
        <v>854.76</v>
      </c>
    </row>
    <row r="494" spans="1:2" x14ac:dyDescent="0.2">
      <c r="A494" s="28" t="s">
        <v>9</v>
      </c>
      <c r="B494">
        <v>440.24</v>
      </c>
    </row>
    <row r="495" spans="1:2" x14ac:dyDescent="0.2">
      <c r="A495" s="28" t="s">
        <v>10</v>
      </c>
      <c r="B495">
        <v>1.94</v>
      </c>
    </row>
    <row r="496" spans="1:2" x14ac:dyDescent="0.2">
      <c r="A496" s="29"/>
    </row>
    <row r="497" spans="1:2" x14ac:dyDescent="0.2">
      <c r="A497" s="29"/>
    </row>
    <row r="498" spans="1:2" x14ac:dyDescent="0.2">
      <c r="A498" s="28" t="s">
        <v>4</v>
      </c>
      <c r="B498">
        <v>6</v>
      </c>
    </row>
    <row r="499" spans="1:2" x14ac:dyDescent="0.2">
      <c r="A499" s="28" t="s">
        <v>7</v>
      </c>
      <c r="B499">
        <v>2048</v>
      </c>
    </row>
    <row r="500" spans="1:2" x14ac:dyDescent="0.2">
      <c r="A500" s="28" t="s">
        <v>8</v>
      </c>
      <c r="B500">
        <v>1211.83</v>
      </c>
    </row>
    <row r="501" spans="1:2" x14ac:dyDescent="0.2">
      <c r="A501" s="28" t="s">
        <v>9</v>
      </c>
      <c r="B501">
        <v>398.6</v>
      </c>
    </row>
    <row r="502" spans="1:2" x14ac:dyDescent="0.2">
      <c r="A502" s="28" t="s">
        <v>10</v>
      </c>
      <c r="B502">
        <v>3.04</v>
      </c>
    </row>
    <row r="503" spans="1:2" x14ac:dyDescent="0.2">
      <c r="A503" s="29"/>
    </row>
    <row r="504" spans="1:2" x14ac:dyDescent="0.2">
      <c r="A504" s="29"/>
    </row>
    <row r="505" spans="1:2" x14ac:dyDescent="0.2">
      <c r="A505" s="28" t="s">
        <v>4</v>
      </c>
      <c r="B505">
        <v>6</v>
      </c>
    </row>
    <row r="506" spans="1:2" x14ac:dyDescent="0.2">
      <c r="A506" s="28" t="s">
        <v>7</v>
      </c>
      <c r="B506">
        <v>4096</v>
      </c>
    </row>
    <row r="507" spans="1:2" x14ac:dyDescent="0.2">
      <c r="A507" s="28" t="s">
        <v>8</v>
      </c>
      <c r="B507">
        <v>2284.44</v>
      </c>
    </row>
    <row r="508" spans="1:2" x14ac:dyDescent="0.2">
      <c r="A508" s="28" t="s">
        <v>9</v>
      </c>
      <c r="B508">
        <v>441.62</v>
      </c>
    </row>
    <row r="509" spans="1:2" x14ac:dyDescent="0.2">
      <c r="A509" s="28" t="s">
        <v>10</v>
      </c>
      <c r="B509">
        <v>5.17</v>
      </c>
    </row>
    <row r="510" spans="1:2" x14ac:dyDescent="0.2">
      <c r="A510" s="29"/>
    </row>
    <row r="511" spans="1:2" x14ac:dyDescent="0.2">
      <c r="A511" s="29"/>
    </row>
    <row r="512" spans="1:2" x14ac:dyDescent="0.2">
      <c r="A512" s="28" t="s">
        <v>4</v>
      </c>
      <c r="B512">
        <v>6</v>
      </c>
    </row>
    <row r="513" spans="1:2" x14ac:dyDescent="0.2">
      <c r="A513" s="28" t="s">
        <v>7</v>
      </c>
      <c r="B513">
        <v>8192</v>
      </c>
    </row>
    <row r="514" spans="1:2" x14ac:dyDescent="0.2">
      <c r="A514" s="28" t="s">
        <v>8</v>
      </c>
      <c r="B514">
        <v>3324.68</v>
      </c>
    </row>
    <row r="515" spans="1:2" x14ac:dyDescent="0.2">
      <c r="A515" s="28" t="s">
        <v>9</v>
      </c>
      <c r="B515">
        <v>441.12</v>
      </c>
    </row>
    <row r="516" spans="1:2" x14ac:dyDescent="0.2">
      <c r="A516" s="28" t="s">
        <v>10</v>
      </c>
      <c r="B516">
        <v>7.54</v>
      </c>
    </row>
    <row r="517" spans="1:2" x14ac:dyDescent="0.2">
      <c r="A517" s="29"/>
    </row>
    <row r="518" spans="1:2" x14ac:dyDescent="0.2">
      <c r="A518" s="29"/>
    </row>
    <row r="519" spans="1:2" x14ac:dyDescent="0.2">
      <c r="A519" s="28" t="s">
        <v>4</v>
      </c>
      <c r="B519">
        <v>6</v>
      </c>
    </row>
    <row r="520" spans="1:2" x14ac:dyDescent="0.2">
      <c r="A520" s="28" t="s">
        <v>7</v>
      </c>
      <c r="B520">
        <v>16384</v>
      </c>
    </row>
    <row r="521" spans="1:2" x14ac:dyDescent="0.2">
      <c r="A521" s="28" t="s">
        <v>8</v>
      </c>
      <c r="B521">
        <v>4205.34</v>
      </c>
    </row>
    <row r="522" spans="1:2" x14ac:dyDescent="0.2">
      <c r="A522" s="28" t="s">
        <v>9</v>
      </c>
      <c r="B522">
        <v>440.66</v>
      </c>
    </row>
    <row r="523" spans="1:2" x14ac:dyDescent="0.2">
      <c r="A523" s="28" t="s">
        <v>10</v>
      </c>
      <c r="B523">
        <v>9.5399999999999991</v>
      </c>
    </row>
    <row r="524" spans="1:2" x14ac:dyDescent="0.2">
      <c r="A524" s="29"/>
    </row>
    <row r="525" spans="1:2" x14ac:dyDescent="0.2">
      <c r="A525" s="29"/>
    </row>
    <row r="526" spans="1:2" x14ac:dyDescent="0.2">
      <c r="A526" s="28" t="s">
        <v>4</v>
      </c>
      <c r="B526">
        <v>6</v>
      </c>
    </row>
    <row r="527" spans="1:2" x14ac:dyDescent="0.2">
      <c r="A527" s="28" t="s">
        <v>7</v>
      </c>
      <c r="B527">
        <v>32768</v>
      </c>
    </row>
    <row r="528" spans="1:2" x14ac:dyDescent="0.2">
      <c r="A528" s="28" t="s">
        <v>8</v>
      </c>
      <c r="B528">
        <v>5570.9</v>
      </c>
    </row>
    <row r="529" spans="1:2" x14ac:dyDescent="0.2">
      <c r="A529" s="28" t="s">
        <v>9</v>
      </c>
      <c r="B529">
        <v>441.73</v>
      </c>
    </row>
    <row r="530" spans="1:2" x14ac:dyDescent="0.2">
      <c r="A530" s="28" t="s">
        <v>10</v>
      </c>
      <c r="B530">
        <v>12.61</v>
      </c>
    </row>
    <row r="531" spans="1:2" x14ac:dyDescent="0.2">
      <c r="A531" s="29"/>
    </row>
    <row r="532" spans="1:2" x14ac:dyDescent="0.2">
      <c r="A532" s="29"/>
    </row>
    <row r="533" spans="1:2" x14ac:dyDescent="0.2">
      <c r="A533" s="28" t="s">
        <v>4</v>
      </c>
      <c r="B533">
        <v>6</v>
      </c>
    </row>
    <row r="534" spans="1:2" x14ac:dyDescent="0.2">
      <c r="A534" s="28" t="s">
        <v>7</v>
      </c>
      <c r="B534">
        <v>65536</v>
      </c>
    </row>
    <row r="535" spans="1:2" x14ac:dyDescent="0.2">
      <c r="A535" s="28" t="s">
        <v>8</v>
      </c>
      <c r="B535">
        <v>6003.66</v>
      </c>
    </row>
    <row r="536" spans="1:2" x14ac:dyDescent="0.2">
      <c r="A536" s="28" t="s">
        <v>9</v>
      </c>
      <c r="B536">
        <v>441.5</v>
      </c>
    </row>
    <row r="537" spans="1:2" x14ac:dyDescent="0.2">
      <c r="A537" s="28" t="s">
        <v>10</v>
      </c>
      <c r="B537">
        <v>13.6</v>
      </c>
    </row>
    <row r="538" spans="1:2" x14ac:dyDescent="0.2">
      <c r="A538" s="29"/>
    </row>
    <row r="539" spans="1:2" x14ac:dyDescent="0.2">
      <c r="A539" s="29"/>
    </row>
    <row r="540" spans="1:2" x14ac:dyDescent="0.2">
      <c r="A540" s="28" t="s">
        <v>4</v>
      </c>
      <c r="B540">
        <v>6</v>
      </c>
    </row>
    <row r="541" spans="1:2" x14ac:dyDescent="0.2">
      <c r="A541" s="28" t="s">
        <v>7</v>
      </c>
      <c r="B541">
        <v>131072</v>
      </c>
    </row>
    <row r="542" spans="1:2" x14ac:dyDescent="0.2">
      <c r="A542" s="28" t="s">
        <v>8</v>
      </c>
      <c r="B542">
        <v>6440.57</v>
      </c>
    </row>
    <row r="543" spans="1:2" x14ac:dyDescent="0.2">
      <c r="A543" s="28" t="s">
        <v>9</v>
      </c>
      <c r="B543">
        <v>441.59</v>
      </c>
    </row>
    <row r="544" spans="1:2" x14ac:dyDescent="0.2">
      <c r="A544" s="28" t="s">
        <v>10</v>
      </c>
      <c r="B544">
        <v>14.58</v>
      </c>
    </row>
    <row r="545" spans="1:2" x14ac:dyDescent="0.2">
      <c r="A545" s="29"/>
    </row>
    <row r="546" spans="1:2" x14ac:dyDescent="0.2">
      <c r="A546" s="29"/>
    </row>
    <row r="547" spans="1:2" x14ac:dyDescent="0.2">
      <c r="A547" s="28" t="s">
        <v>4</v>
      </c>
      <c r="B547">
        <v>6</v>
      </c>
    </row>
    <row r="548" spans="1:2" x14ac:dyDescent="0.2">
      <c r="A548" s="28" t="s">
        <v>7</v>
      </c>
      <c r="B548">
        <v>262144</v>
      </c>
    </row>
    <row r="549" spans="1:2" x14ac:dyDescent="0.2">
      <c r="A549" s="28" t="s">
        <v>8</v>
      </c>
      <c r="B549">
        <v>6573.65</v>
      </c>
    </row>
    <row r="550" spans="1:2" x14ac:dyDescent="0.2">
      <c r="A550" s="28" t="s">
        <v>9</v>
      </c>
      <c r="B550">
        <v>441.6</v>
      </c>
    </row>
    <row r="551" spans="1:2" x14ac:dyDescent="0.2">
      <c r="A551" s="28" t="s">
        <v>10</v>
      </c>
      <c r="B551">
        <v>14.89</v>
      </c>
    </row>
    <row r="552" spans="1:2" x14ac:dyDescent="0.2">
      <c r="A552" s="29"/>
    </row>
    <row r="553" spans="1:2" x14ac:dyDescent="0.2">
      <c r="A553" s="29"/>
    </row>
    <row r="554" spans="1:2" x14ac:dyDescent="0.2">
      <c r="A554" s="28" t="s">
        <v>4</v>
      </c>
      <c r="B554">
        <v>6</v>
      </c>
    </row>
    <row r="555" spans="1:2" x14ac:dyDescent="0.2">
      <c r="A555" s="28" t="s">
        <v>7</v>
      </c>
      <c r="B555">
        <v>524288</v>
      </c>
    </row>
    <row r="556" spans="1:2" x14ac:dyDescent="0.2">
      <c r="A556" s="28" t="s">
        <v>8</v>
      </c>
      <c r="B556">
        <v>6655.43</v>
      </c>
    </row>
    <row r="557" spans="1:2" x14ac:dyDescent="0.2">
      <c r="A557" s="28" t="s">
        <v>9</v>
      </c>
      <c r="B557">
        <v>441.58</v>
      </c>
    </row>
    <row r="558" spans="1:2" x14ac:dyDescent="0.2">
      <c r="A558" s="28" t="s">
        <v>10</v>
      </c>
      <c r="B558">
        <v>15.07</v>
      </c>
    </row>
    <row r="559" spans="1:2" x14ac:dyDescent="0.2">
      <c r="A559" s="29"/>
    </row>
    <row r="560" spans="1:2" x14ac:dyDescent="0.2">
      <c r="A560" s="29"/>
    </row>
    <row r="561" spans="1:2" x14ac:dyDescent="0.2">
      <c r="A561" s="28" t="s">
        <v>4</v>
      </c>
      <c r="B561">
        <v>6</v>
      </c>
    </row>
    <row r="562" spans="1:2" x14ac:dyDescent="0.2">
      <c r="A562" s="28" t="s">
        <v>7</v>
      </c>
      <c r="B562">
        <v>1048576</v>
      </c>
    </row>
    <row r="563" spans="1:2" x14ac:dyDescent="0.2">
      <c r="A563" s="28" t="s">
        <v>8</v>
      </c>
      <c r="B563">
        <v>6616.08</v>
      </c>
    </row>
    <row r="564" spans="1:2" x14ac:dyDescent="0.2">
      <c r="A564" s="28" t="s">
        <v>9</v>
      </c>
      <c r="B564">
        <v>440.56</v>
      </c>
    </row>
    <row r="565" spans="1:2" x14ac:dyDescent="0.2">
      <c r="A565" s="28" t="s">
        <v>10</v>
      </c>
      <c r="B565">
        <v>15.02</v>
      </c>
    </row>
    <row r="566" spans="1:2" x14ac:dyDescent="0.2">
      <c r="A566" s="29"/>
    </row>
    <row r="567" spans="1:2" x14ac:dyDescent="0.2">
      <c r="A567" s="29"/>
    </row>
    <row r="568" spans="1:2" x14ac:dyDescent="0.2">
      <c r="A568" s="28" t="s">
        <v>4</v>
      </c>
      <c r="B568">
        <v>6</v>
      </c>
    </row>
    <row r="569" spans="1:2" x14ac:dyDescent="0.2">
      <c r="A569" s="28" t="s">
        <v>7</v>
      </c>
      <c r="B569">
        <v>2097152</v>
      </c>
    </row>
    <row r="570" spans="1:2" x14ac:dyDescent="0.2">
      <c r="A570" s="28" t="s">
        <v>8</v>
      </c>
      <c r="B570">
        <v>6173.23</v>
      </c>
    </row>
    <row r="571" spans="1:2" x14ac:dyDescent="0.2">
      <c r="A571" s="28" t="s">
        <v>9</v>
      </c>
      <c r="B571">
        <v>433.05</v>
      </c>
    </row>
    <row r="572" spans="1:2" x14ac:dyDescent="0.2">
      <c r="A572" s="28" t="s">
        <v>10</v>
      </c>
      <c r="B572">
        <v>14.26</v>
      </c>
    </row>
    <row r="573" spans="1:2" x14ac:dyDescent="0.2">
      <c r="A573" s="29"/>
    </row>
    <row r="574" spans="1:2" x14ac:dyDescent="0.2">
      <c r="A574" s="29"/>
    </row>
    <row r="575" spans="1:2" x14ac:dyDescent="0.2">
      <c r="A575" s="28" t="s">
        <v>4</v>
      </c>
      <c r="B575">
        <v>6</v>
      </c>
    </row>
    <row r="576" spans="1:2" x14ac:dyDescent="0.2">
      <c r="A576" s="28" t="s">
        <v>7</v>
      </c>
      <c r="B576">
        <v>4194304</v>
      </c>
    </row>
    <row r="577" spans="1:2" x14ac:dyDescent="0.2">
      <c r="A577" s="28" t="s">
        <v>8</v>
      </c>
      <c r="B577">
        <v>5365.98</v>
      </c>
    </row>
    <row r="578" spans="1:2" x14ac:dyDescent="0.2">
      <c r="A578" s="28" t="s">
        <v>9</v>
      </c>
      <c r="B578">
        <v>429.88</v>
      </c>
    </row>
    <row r="579" spans="1:2" x14ac:dyDescent="0.2">
      <c r="A579" s="28" t="s">
        <v>10</v>
      </c>
      <c r="B579">
        <v>12.48</v>
      </c>
    </row>
    <row r="580" spans="1:2" x14ac:dyDescent="0.2">
      <c r="A580" s="29"/>
    </row>
    <row r="581" spans="1:2" x14ac:dyDescent="0.2">
      <c r="A581" s="29"/>
    </row>
    <row r="582" spans="1:2" x14ac:dyDescent="0.2">
      <c r="A582" s="28" t="s">
        <v>4</v>
      </c>
      <c r="B582">
        <v>6</v>
      </c>
    </row>
    <row r="583" spans="1:2" x14ac:dyDescent="0.2">
      <c r="A583" s="28" t="s">
        <v>7</v>
      </c>
      <c r="B583">
        <v>8388608</v>
      </c>
    </row>
    <row r="584" spans="1:2" x14ac:dyDescent="0.2">
      <c r="A584" s="28" t="s">
        <v>8</v>
      </c>
      <c r="B584">
        <v>4541.8599999999997</v>
      </c>
    </row>
    <row r="585" spans="1:2" x14ac:dyDescent="0.2">
      <c r="A585" s="28" t="s">
        <v>9</v>
      </c>
      <c r="B585">
        <v>447.34</v>
      </c>
    </row>
    <row r="586" spans="1:2" x14ac:dyDescent="0.2">
      <c r="A586" s="28" t="s">
        <v>10</v>
      </c>
      <c r="B586">
        <v>10.15</v>
      </c>
    </row>
    <row r="587" spans="1:2" x14ac:dyDescent="0.2">
      <c r="A587" s="29"/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zoomScaleNormal="100" workbookViewId="0">
      <selection activeCell="V27" sqref="V27"/>
    </sheetView>
  </sheetViews>
  <sheetFormatPr defaultColWidth="8.25" defaultRowHeight="14.25" x14ac:dyDescent="0.2"/>
  <cols>
    <col min="1" max="1" width="13.125" customWidth="1"/>
    <col min="2" max="2" width="16.125" customWidth="1"/>
    <col min="3" max="3" width="25.5" customWidth="1"/>
  </cols>
  <sheetData>
    <row r="1" spans="1:2" x14ac:dyDescent="0.2">
      <c r="A1" s="30" t="s">
        <v>7</v>
      </c>
      <c r="B1" s="31" t="s">
        <v>11</v>
      </c>
    </row>
    <row r="2" spans="1:2" x14ac:dyDescent="0.2">
      <c r="A2" s="9">
        <v>1024</v>
      </c>
      <c r="B2" s="32">
        <v>2.4900000000000002</v>
      </c>
    </row>
    <row r="3" spans="1:2" x14ac:dyDescent="0.2">
      <c r="A3" s="14">
        <v>2048</v>
      </c>
      <c r="B3" s="33">
        <v>2.5299999999999998</v>
      </c>
    </row>
    <row r="4" spans="1:2" x14ac:dyDescent="0.2">
      <c r="A4" s="14">
        <v>4096</v>
      </c>
      <c r="B4" s="33">
        <v>2.56</v>
      </c>
    </row>
    <row r="5" spans="1:2" x14ac:dyDescent="0.2">
      <c r="A5" s="14">
        <v>8192</v>
      </c>
      <c r="B5" s="33">
        <v>2.57</v>
      </c>
    </row>
    <row r="6" spans="1:2" x14ac:dyDescent="0.2">
      <c r="A6" s="14">
        <v>16384</v>
      </c>
      <c r="B6" s="33">
        <v>2.58</v>
      </c>
    </row>
    <row r="7" spans="1:2" x14ac:dyDescent="0.2">
      <c r="A7" s="14">
        <v>32768</v>
      </c>
      <c r="B7" s="33">
        <v>2.57</v>
      </c>
    </row>
    <row r="8" spans="1:2" x14ac:dyDescent="0.2">
      <c r="A8" s="14">
        <v>65536</v>
      </c>
      <c r="B8" s="33">
        <v>2.64</v>
      </c>
    </row>
    <row r="9" spans="1:2" x14ac:dyDescent="0.2">
      <c r="A9" s="14">
        <v>131072</v>
      </c>
      <c r="B9" s="33">
        <v>2.57</v>
      </c>
    </row>
    <row r="10" spans="1:2" x14ac:dyDescent="0.2">
      <c r="A10" s="14">
        <v>262144</v>
      </c>
      <c r="B10" s="33">
        <v>2.57</v>
      </c>
    </row>
    <row r="11" spans="1:2" x14ac:dyDescent="0.2">
      <c r="A11" s="14">
        <v>524288</v>
      </c>
      <c r="B11" s="33">
        <v>2.57</v>
      </c>
    </row>
    <row r="12" spans="1:2" x14ac:dyDescent="0.2">
      <c r="A12" s="14">
        <v>1048576</v>
      </c>
      <c r="B12" s="33">
        <v>2.5499999999999998</v>
      </c>
    </row>
    <row r="13" spans="1:2" x14ac:dyDescent="0.2">
      <c r="A13" s="14">
        <v>2097152</v>
      </c>
      <c r="B13" s="33">
        <v>2.4300000000000002</v>
      </c>
    </row>
    <row r="14" spans="1:2" x14ac:dyDescent="0.2">
      <c r="A14" s="14">
        <v>4194304</v>
      </c>
      <c r="B14" s="33">
        <v>2.4300000000000002</v>
      </c>
    </row>
    <row r="15" spans="1:2" x14ac:dyDescent="0.2">
      <c r="A15" s="14">
        <v>8388608</v>
      </c>
      <c r="B15" s="34">
        <v>2.4300000000000002</v>
      </c>
    </row>
    <row r="16" spans="1:2" ht="15" x14ac:dyDescent="0.25">
      <c r="A16" s="23" t="s">
        <v>3</v>
      </c>
      <c r="B16" s="27">
        <v>35.49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6DE9-2D05-4EBD-A99D-7EF69F540900}">
  <dimension ref="A1:B16"/>
  <sheetViews>
    <sheetView workbookViewId="0">
      <selection activeCell="W15" sqref="W15"/>
    </sheetView>
  </sheetViews>
  <sheetFormatPr defaultRowHeight="14.25" x14ac:dyDescent="0.2"/>
  <cols>
    <col min="1" max="1" width="13.125" bestFit="1" customWidth="1"/>
    <col min="2" max="2" width="16.125" bestFit="1" customWidth="1"/>
  </cols>
  <sheetData>
    <row r="1" spans="1:2" x14ac:dyDescent="0.2">
      <c r="A1" s="37" t="s">
        <v>15</v>
      </c>
      <c r="B1" t="s">
        <v>11</v>
      </c>
    </row>
    <row r="2" spans="1:2" x14ac:dyDescent="0.2">
      <c r="A2" s="38">
        <v>1024</v>
      </c>
      <c r="B2" s="39">
        <v>2.4900000000000002</v>
      </c>
    </row>
    <row r="3" spans="1:2" x14ac:dyDescent="0.2">
      <c r="A3" s="38">
        <v>2048</v>
      </c>
      <c r="B3" s="39">
        <v>2.5299999999999998</v>
      </c>
    </row>
    <row r="4" spans="1:2" x14ac:dyDescent="0.2">
      <c r="A4" s="38">
        <v>4096</v>
      </c>
      <c r="B4" s="39">
        <v>2.56</v>
      </c>
    </row>
    <row r="5" spans="1:2" x14ac:dyDescent="0.2">
      <c r="A5" s="38">
        <v>8192</v>
      </c>
      <c r="B5" s="39">
        <v>2.57</v>
      </c>
    </row>
    <row r="6" spans="1:2" x14ac:dyDescent="0.2">
      <c r="A6" s="38">
        <v>16384</v>
      </c>
      <c r="B6" s="39">
        <v>2.58</v>
      </c>
    </row>
    <row r="7" spans="1:2" x14ac:dyDescent="0.2">
      <c r="A7" s="38">
        <v>32768</v>
      </c>
      <c r="B7" s="39">
        <v>2.57</v>
      </c>
    </row>
    <row r="8" spans="1:2" x14ac:dyDescent="0.2">
      <c r="A8" s="38">
        <v>65536</v>
      </c>
      <c r="B8" s="39">
        <v>2.64</v>
      </c>
    </row>
    <row r="9" spans="1:2" x14ac:dyDescent="0.2">
      <c r="A9" s="38">
        <v>131072</v>
      </c>
      <c r="B9" s="39">
        <v>2.57</v>
      </c>
    </row>
    <row r="10" spans="1:2" x14ac:dyDescent="0.2">
      <c r="A10" s="38">
        <v>262144</v>
      </c>
      <c r="B10" s="39">
        <v>2.57</v>
      </c>
    </row>
    <row r="11" spans="1:2" x14ac:dyDescent="0.2">
      <c r="A11" s="38">
        <v>524288</v>
      </c>
      <c r="B11" s="39">
        <v>2.57</v>
      </c>
    </row>
    <row r="12" spans="1:2" x14ac:dyDescent="0.2">
      <c r="A12" s="38">
        <v>1048576</v>
      </c>
      <c r="B12" s="39">
        <v>2.5499999999999998</v>
      </c>
    </row>
    <row r="13" spans="1:2" x14ac:dyDescent="0.2">
      <c r="A13" s="38">
        <v>2097152</v>
      </c>
      <c r="B13" s="39">
        <v>2.4300000000000002</v>
      </c>
    </row>
    <row r="14" spans="1:2" x14ac:dyDescent="0.2">
      <c r="A14" s="38">
        <v>4194304</v>
      </c>
      <c r="B14" s="39">
        <v>2.4300000000000002</v>
      </c>
    </row>
    <row r="15" spans="1:2" x14ac:dyDescent="0.2">
      <c r="A15" s="38">
        <v>8388608</v>
      </c>
      <c r="B15" s="39">
        <v>2.4300000000000002</v>
      </c>
    </row>
    <row r="16" spans="1:2" x14ac:dyDescent="0.2">
      <c r="A16" s="38" t="s">
        <v>16</v>
      </c>
      <c r="B16" s="39">
        <v>35.49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84"/>
  <sheetViews>
    <sheetView topLeftCell="B1" zoomScaleNormal="100" workbookViewId="0">
      <selection activeCell="D1" sqref="D1:G15"/>
    </sheetView>
  </sheetViews>
  <sheetFormatPr defaultColWidth="8.25" defaultRowHeight="14.25" x14ac:dyDescent="0.2"/>
  <cols>
    <col min="1" max="1" width="25.5" customWidth="1"/>
    <col min="2" max="2" width="10.625" customWidth="1"/>
    <col min="4" max="4" width="11.75" customWidth="1"/>
    <col min="5" max="6" width="12.5" customWidth="1"/>
    <col min="7" max="7" width="10.875" customWidth="1"/>
    <col min="10" max="10" width="43.625" customWidth="1"/>
  </cols>
  <sheetData>
    <row r="1" spans="1:85" ht="39" x14ac:dyDescent="0.25">
      <c r="A1" s="28" t="s">
        <v>7</v>
      </c>
      <c r="B1">
        <v>1024</v>
      </c>
      <c r="D1" s="40" t="s">
        <v>22</v>
      </c>
      <c r="E1" s="40" t="s">
        <v>23</v>
      </c>
      <c r="F1" s="40" t="s">
        <v>24</v>
      </c>
      <c r="G1" s="40" t="s">
        <v>10</v>
      </c>
      <c r="H1" s="29"/>
      <c r="I1" s="29"/>
      <c r="J1" s="28" t="s">
        <v>7</v>
      </c>
      <c r="K1" s="28" t="s">
        <v>8</v>
      </c>
      <c r="L1" s="28" t="s">
        <v>9</v>
      </c>
      <c r="M1" s="28" t="s">
        <v>10</v>
      </c>
      <c r="N1" s="29"/>
      <c r="O1" s="29"/>
      <c r="P1" s="28" t="s">
        <v>7</v>
      </c>
      <c r="Q1" s="28" t="s">
        <v>8</v>
      </c>
      <c r="R1" s="28" t="s">
        <v>9</v>
      </c>
      <c r="S1" s="28" t="s">
        <v>10</v>
      </c>
      <c r="T1" s="29"/>
      <c r="U1" s="29"/>
      <c r="V1" s="28" t="s">
        <v>7</v>
      </c>
      <c r="W1" s="28" t="s">
        <v>8</v>
      </c>
      <c r="X1" s="28" t="s">
        <v>9</v>
      </c>
      <c r="Y1" s="28" t="s">
        <v>10</v>
      </c>
      <c r="Z1" s="29"/>
      <c r="AA1" s="29"/>
      <c r="AB1" s="28" t="s">
        <v>7</v>
      </c>
      <c r="AC1" s="28" t="s">
        <v>8</v>
      </c>
      <c r="AD1" s="28" t="s">
        <v>9</v>
      </c>
      <c r="AE1" s="28" t="s">
        <v>10</v>
      </c>
      <c r="AF1" s="29"/>
      <c r="AG1" s="29"/>
      <c r="AH1" s="28" t="s">
        <v>7</v>
      </c>
      <c r="AI1" s="28" t="s">
        <v>8</v>
      </c>
      <c r="AJ1" s="28" t="s">
        <v>9</v>
      </c>
      <c r="AK1" s="28" t="s">
        <v>10</v>
      </c>
      <c r="AL1" s="29"/>
      <c r="AM1" s="29"/>
      <c r="AN1" s="28" t="s">
        <v>7</v>
      </c>
      <c r="AO1" s="28" t="s">
        <v>8</v>
      </c>
      <c r="AP1" s="28" t="s">
        <v>9</v>
      </c>
      <c r="AQ1" s="28" t="s">
        <v>10</v>
      </c>
      <c r="AR1" s="29"/>
      <c r="AS1" s="29"/>
      <c r="AT1" s="28" t="s">
        <v>7</v>
      </c>
      <c r="AU1" s="28" t="s">
        <v>8</v>
      </c>
      <c r="AV1" s="28" t="s">
        <v>9</v>
      </c>
      <c r="AW1" s="28" t="s">
        <v>10</v>
      </c>
      <c r="AX1" s="29"/>
      <c r="AY1" s="29"/>
      <c r="AZ1" s="28" t="s">
        <v>7</v>
      </c>
      <c r="BA1" s="28" t="s">
        <v>8</v>
      </c>
      <c r="BB1" s="28" t="s">
        <v>9</v>
      </c>
      <c r="BC1" s="28" t="s">
        <v>10</v>
      </c>
      <c r="BD1" s="29"/>
      <c r="BE1" s="29"/>
      <c r="BF1" s="28" t="s">
        <v>7</v>
      </c>
      <c r="BG1" s="28" t="s">
        <v>8</v>
      </c>
      <c r="BH1" s="28" t="s">
        <v>9</v>
      </c>
      <c r="BI1" s="28" t="s">
        <v>10</v>
      </c>
      <c r="BJ1" s="29"/>
      <c r="BK1" s="29"/>
      <c r="BL1" s="28" t="s">
        <v>7</v>
      </c>
      <c r="BM1" s="28" t="s">
        <v>8</v>
      </c>
      <c r="BN1" s="28" t="s">
        <v>9</v>
      </c>
      <c r="BO1" s="28" t="s">
        <v>10</v>
      </c>
      <c r="BP1" s="29"/>
      <c r="BQ1" s="29"/>
      <c r="BR1" s="28" t="s">
        <v>7</v>
      </c>
      <c r="BS1" s="28" t="s">
        <v>8</v>
      </c>
      <c r="BT1" s="28" t="s">
        <v>9</v>
      </c>
      <c r="BU1" s="28" t="s">
        <v>10</v>
      </c>
      <c r="BV1" s="29"/>
      <c r="BW1" s="29"/>
      <c r="BX1" s="28" t="s">
        <v>7</v>
      </c>
      <c r="BY1" s="28" t="s">
        <v>8</v>
      </c>
      <c r="BZ1" s="28" t="s">
        <v>9</v>
      </c>
      <c r="CA1" s="28" t="s">
        <v>10</v>
      </c>
      <c r="CB1" s="29"/>
      <c r="CC1" s="29"/>
      <c r="CD1" s="28" t="s">
        <v>7</v>
      </c>
      <c r="CE1" s="28" t="s">
        <v>8</v>
      </c>
      <c r="CF1" s="28" t="s">
        <v>9</v>
      </c>
      <c r="CG1" s="28" t="s">
        <v>10</v>
      </c>
    </row>
    <row r="2" spans="1:85" x14ac:dyDescent="0.2">
      <c r="A2" s="28" t="s">
        <v>8</v>
      </c>
      <c r="B2">
        <v>1122.81</v>
      </c>
      <c r="D2">
        <v>1024</v>
      </c>
      <c r="E2">
        <v>1122.81</v>
      </c>
      <c r="F2">
        <v>450.31</v>
      </c>
      <c r="G2">
        <v>2.4900000000000002</v>
      </c>
      <c r="J2">
        <v>2048</v>
      </c>
      <c r="K2">
        <v>1175.6600000000001</v>
      </c>
      <c r="L2">
        <v>463.87</v>
      </c>
      <c r="M2">
        <v>2.5299999999999998</v>
      </c>
      <c r="P2">
        <v>4096</v>
      </c>
      <c r="Q2">
        <v>1186.56</v>
      </c>
      <c r="R2">
        <v>464.19</v>
      </c>
      <c r="S2">
        <v>2.56</v>
      </c>
      <c r="V2">
        <v>8192</v>
      </c>
      <c r="W2">
        <v>1189.83</v>
      </c>
      <c r="X2">
        <v>463.58</v>
      </c>
      <c r="Y2">
        <v>2.57</v>
      </c>
      <c r="AB2">
        <v>16384</v>
      </c>
      <c r="AC2">
        <v>1194.26</v>
      </c>
      <c r="AD2">
        <v>463.49</v>
      </c>
      <c r="AE2">
        <v>2.58</v>
      </c>
      <c r="AH2">
        <v>32768</v>
      </c>
      <c r="AI2">
        <v>1187.8900000000001</v>
      </c>
      <c r="AJ2">
        <v>462.15</v>
      </c>
      <c r="AK2">
        <v>2.57</v>
      </c>
      <c r="AN2">
        <v>65536</v>
      </c>
      <c r="AO2">
        <v>1190.03</v>
      </c>
      <c r="AP2">
        <v>418.91</v>
      </c>
      <c r="AQ2">
        <v>2.84</v>
      </c>
      <c r="AT2">
        <v>131072</v>
      </c>
      <c r="AU2">
        <v>1192.55</v>
      </c>
      <c r="AV2">
        <v>463.62</v>
      </c>
      <c r="AW2">
        <v>2.57</v>
      </c>
      <c r="AZ2">
        <v>262144</v>
      </c>
      <c r="BA2">
        <v>1188.77</v>
      </c>
      <c r="BB2">
        <v>461.83</v>
      </c>
      <c r="BC2">
        <v>2.57</v>
      </c>
      <c r="BF2">
        <v>524288</v>
      </c>
      <c r="BG2">
        <v>1164.43</v>
      </c>
      <c r="BH2">
        <v>452.59</v>
      </c>
      <c r="BI2">
        <v>2.57</v>
      </c>
      <c r="BL2">
        <v>1048576</v>
      </c>
      <c r="BM2">
        <v>1143.51</v>
      </c>
      <c r="BN2">
        <v>448.15</v>
      </c>
      <c r="BO2">
        <v>2.5499999999999998</v>
      </c>
      <c r="BR2">
        <v>2097152</v>
      </c>
      <c r="BS2">
        <v>1074.01</v>
      </c>
      <c r="BT2">
        <v>442.36</v>
      </c>
      <c r="BU2">
        <v>2.4300000000000002</v>
      </c>
      <c r="BX2">
        <v>4194304</v>
      </c>
      <c r="BY2">
        <v>1123.8499999999999</v>
      </c>
      <c r="BZ2">
        <v>463.25</v>
      </c>
      <c r="CA2">
        <v>2.4300000000000002</v>
      </c>
      <c r="CD2">
        <v>8388608</v>
      </c>
      <c r="CE2">
        <v>1161.08</v>
      </c>
      <c r="CF2">
        <v>476.85</v>
      </c>
      <c r="CG2">
        <v>2.4300000000000002</v>
      </c>
    </row>
    <row r="3" spans="1:85" x14ac:dyDescent="0.2">
      <c r="A3" s="28" t="s">
        <v>9</v>
      </c>
      <c r="B3">
        <v>450.31</v>
      </c>
      <c r="D3">
        <v>2048</v>
      </c>
      <c r="E3">
        <v>1175.6600000000001</v>
      </c>
      <c r="F3">
        <v>463.87</v>
      </c>
      <c r="G3">
        <v>2.5299999999999998</v>
      </c>
      <c r="AH3">
        <v>65536</v>
      </c>
      <c r="AI3">
        <v>1190.03</v>
      </c>
      <c r="AJ3">
        <v>418.91</v>
      </c>
      <c r="AK3">
        <v>2.84</v>
      </c>
      <c r="BR3">
        <v>4194304</v>
      </c>
      <c r="BS3">
        <v>1123.8499999999999</v>
      </c>
      <c r="BT3">
        <v>463.25</v>
      </c>
      <c r="BU3">
        <v>2.4300000000000002</v>
      </c>
    </row>
    <row r="4" spans="1:85" x14ac:dyDescent="0.2">
      <c r="A4" s="28" t="s">
        <v>10</v>
      </c>
      <c r="B4">
        <v>2.4900000000000002</v>
      </c>
      <c r="D4">
        <v>4096</v>
      </c>
      <c r="E4">
        <v>1186.56</v>
      </c>
      <c r="F4">
        <v>464.19</v>
      </c>
      <c r="G4">
        <v>2.56</v>
      </c>
      <c r="AH4">
        <v>131072</v>
      </c>
      <c r="AI4">
        <v>1192.55</v>
      </c>
      <c r="AJ4">
        <v>463.62</v>
      </c>
      <c r="AK4">
        <v>2.57</v>
      </c>
      <c r="BR4">
        <v>8388608</v>
      </c>
      <c r="BS4">
        <v>1161.08</v>
      </c>
      <c r="BT4">
        <v>476.85</v>
      </c>
      <c r="BU4">
        <v>2.4300000000000002</v>
      </c>
    </row>
    <row r="5" spans="1:85" x14ac:dyDescent="0.2">
      <c r="A5" s="29"/>
      <c r="D5">
        <v>8192</v>
      </c>
      <c r="E5">
        <v>1189.83</v>
      </c>
      <c r="F5">
        <v>463.58</v>
      </c>
      <c r="G5">
        <v>2.57</v>
      </c>
      <c r="AH5">
        <v>262144</v>
      </c>
      <c r="AI5">
        <v>1188.77</v>
      </c>
      <c r="AJ5">
        <v>461.83</v>
      </c>
      <c r="AK5">
        <v>2.57</v>
      </c>
    </row>
    <row r="6" spans="1:85" x14ac:dyDescent="0.2">
      <c r="A6" s="29"/>
      <c r="D6">
        <v>16384</v>
      </c>
      <c r="E6">
        <v>1194.26</v>
      </c>
      <c r="F6">
        <v>463.49</v>
      </c>
      <c r="G6">
        <v>2.58</v>
      </c>
      <c r="AH6">
        <v>524288</v>
      </c>
      <c r="AI6">
        <v>1164.43</v>
      </c>
      <c r="AJ6">
        <v>452.59</v>
      </c>
      <c r="AK6">
        <v>2.57</v>
      </c>
    </row>
    <row r="7" spans="1:85" x14ac:dyDescent="0.2">
      <c r="A7" s="28" t="s">
        <v>7</v>
      </c>
      <c r="B7">
        <v>2048</v>
      </c>
      <c r="D7">
        <v>32768</v>
      </c>
      <c r="E7">
        <v>1187.8900000000001</v>
      </c>
      <c r="F7">
        <v>462.15</v>
      </c>
      <c r="G7">
        <v>2.57</v>
      </c>
      <c r="AH7">
        <v>1048576</v>
      </c>
      <c r="AI7">
        <v>1143.51</v>
      </c>
      <c r="AJ7">
        <v>448.15</v>
      </c>
      <c r="AK7">
        <v>2.5499999999999998</v>
      </c>
    </row>
    <row r="8" spans="1:85" x14ac:dyDescent="0.2">
      <c r="A8" s="28" t="s">
        <v>8</v>
      </c>
      <c r="B8">
        <v>1175.6600000000001</v>
      </c>
      <c r="D8">
        <v>65536</v>
      </c>
      <c r="E8">
        <v>1190.03</v>
      </c>
      <c r="F8">
        <v>418.91</v>
      </c>
      <c r="G8">
        <v>2.64</v>
      </c>
    </row>
    <row r="9" spans="1:85" x14ac:dyDescent="0.2">
      <c r="A9" s="28" t="s">
        <v>9</v>
      </c>
      <c r="B9">
        <v>463.87</v>
      </c>
      <c r="D9">
        <v>131072</v>
      </c>
      <c r="E9">
        <v>1192.55</v>
      </c>
      <c r="F9">
        <v>463.62</v>
      </c>
      <c r="G9">
        <v>2.57</v>
      </c>
    </row>
    <row r="10" spans="1:85" x14ac:dyDescent="0.2">
      <c r="A10" s="28" t="s">
        <v>10</v>
      </c>
      <c r="B10">
        <v>2.5299999999999998</v>
      </c>
      <c r="D10">
        <v>262144</v>
      </c>
      <c r="E10">
        <v>1188.77</v>
      </c>
      <c r="F10">
        <v>461.83</v>
      </c>
      <c r="G10">
        <v>2.57</v>
      </c>
    </row>
    <row r="11" spans="1:85" x14ac:dyDescent="0.2">
      <c r="A11" s="29"/>
      <c r="D11">
        <v>524288</v>
      </c>
      <c r="E11">
        <v>1164.43</v>
      </c>
      <c r="F11">
        <v>452.59</v>
      </c>
      <c r="G11">
        <v>2.57</v>
      </c>
      <c r="J11" s="28" t="s">
        <v>7</v>
      </c>
      <c r="K11">
        <v>1024</v>
      </c>
      <c r="L11">
        <v>2048</v>
      </c>
      <c r="M11">
        <v>4096</v>
      </c>
      <c r="N11">
        <v>8192</v>
      </c>
      <c r="O11">
        <v>16384</v>
      </c>
      <c r="P11">
        <v>32768</v>
      </c>
      <c r="Q11">
        <v>65536</v>
      </c>
      <c r="R11">
        <v>131072</v>
      </c>
      <c r="S11">
        <v>262144</v>
      </c>
      <c r="T11">
        <v>524288</v>
      </c>
      <c r="U11">
        <v>1048576</v>
      </c>
      <c r="V11">
        <v>2097152</v>
      </c>
      <c r="W11">
        <v>4194304</v>
      </c>
      <c r="X11">
        <v>8388608</v>
      </c>
    </row>
    <row r="12" spans="1:85" x14ac:dyDescent="0.2">
      <c r="A12" s="29"/>
      <c r="D12">
        <v>1048576</v>
      </c>
      <c r="E12">
        <v>1143.51</v>
      </c>
      <c r="F12">
        <v>448.15</v>
      </c>
      <c r="G12">
        <v>2.5499999999999998</v>
      </c>
      <c r="J12" s="28" t="s">
        <v>8</v>
      </c>
      <c r="K12">
        <v>1122.81</v>
      </c>
      <c r="L12">
        <v>1175.6600000000001</v>
      </c>
      <c r="M12">
        <v>1186.56</v>
      </c>
      <c r="N12">
        <v>1189.83</v>
      </c>
      <c r="O12">
        <v>1194.26</v>
      </c>
      <c r="P12">
        <v>1187.8900000000001</v>
      </c>
      <c r="Q12">
        <v>1190.03</v>
      </c>
      <c r="R12">
        <v>1192.55</v>
      </c>
      <c r="S12">
        <v>1188.77</v>
      </c>
      <c r="T12">
        <v>1164.43</v>
      </c>
      <c r="U12">
        <v>1143.51</v>
      </c>
      <c r="V12">
        <v>1074.01</v>
      </c>
      <c r="W12">
        <v>1123.8499999999999</v>
      </c>
      <c r="X12">
        <v>1161.08</v>
      </c>
    </row>
    <row r="13" spans="1:85" x14ac:dyDescent="0.2">
      <c r="A13" s="28" t="s">
        <v>7</v>
      </c>
      <c r="B13">
        <v>4096</v>
      </c>
      <c r="D13">
        <v>2097152</v>
      </c>
      <c r="E13">
        <v>1074.01</v>
      </c>
      <c r="F13">
        <v>442.36</v>
      </c>
      <c r="G13">
        <v>2.4300000000000002</v>
      </c>
      <c r="J13" s="28" t="s">
        <v>9</v>
      </c>
      <c r="K13">
        <v>450.31</v>
      </c>
      <c r="L13">
        <v>463.87</v>
      </c>
      <c r="M13">
        <v>464.19</v>
      </c>
      <c r="N13">
        <v>463.58</v>
      </c>
      <c r="O13">
        <v>463.49</v>
      </c>
      <c r="P13">
        <v>462.15</v>
      </c>
      <c r="Q13">
        <v>418.91</v>
      </c>
      <c r="R13">
        <v>463.62</v>
      </c>
      <c r="S13">
        <v>461.83</v>
      </c>
      <c r="T13">
        <v>452.59</v>
      </c>
      <c r="U13">
        <v>448.15</v>
      </c>
      <c r="V13">
        <v>442.36</v>
      </c>
      <c r="W13">
        <v>463.25</v>
      </c>
      <c r="X13">
        <v>476.85</v>
      </c>
    </row>
    <row r="14" spans="1:85" x14ac:dyDescent="0.2">
      <c r="A14" s="28" t="s">
        <v>8</v>
      </c>
      <c r="B14">
        <v>1186.56</v>
      </c>
      <c r="D14">
        <v>4194304</v>
      </c>
      <c r="E14">
        <v>1123.8499999999999</v>
      </c>
      <c r="F14">
        <v>463.25</v>
      </c>
      <c r="G14">
        <v>2.4300000000000002</v>
      </c>
      <c r="J14" s="28" t="s">
        <v>10</v>
      </c>
      <c r="K14">
        <v>2.4900000000000002</v>
      </c>
      <c r="L14">
        <v>2.5299999999999998</v>
      </c>
      <c r="M14">
        <v>2.56</v>
      </c>
      <c r="N14">
        <v>2.57</v>
      </c>
      <c r="O14">
        <v>2.58</v>
      </c>
      <c r="P14">
        <v>2.57</v>
      </c>
      <c r="Q14">
        <v>2.64</v>
      </c>
      <c r="R14">
        <v>2.57</v>
      </c>
      <c r="S14">
        <v>2.57</v>
      </c>
      <c r="T14">
        <v>2.57</v>
      </c>
      <c r="U14">
        <v>2.5499999999999998</v>
      </c>
      <c r="V14">
        <v>2.4300000000000002</v>
      </c>
      <c r="W14">
        <v>2.4300000000000002</v>
      </c>
      <c r="X14">
        <v>2.4300000000000002</v>
      </c>
    </row>
    <row r="15" spans="1:85" x14ac:dyDescent="0.2">
      <c r="A15" s="28" t="s">
        <v>9</v>
      </c>
      <c r="B15">
        <v>464.19</v>
      </c>
      <c r="D15">
        <v>8388608</v>
      </c>
      <c r="E15">
        <v>1161.08</v>
      </c>
      <c r="F15">
        <v>476.85</v>
      </c>
      <c r="G15">
        <v>2.4300000000000002</v>
      </c>
    </row>
    <row r="16" spans="1:85" x14ac:dyDescent="0.2">
      <c r="A16" s="28" t="s">
        <v>10</v>
      </c>
      <c r="B16">
        <v>2.56</v>
      </c>
    </row>
    <row r="17" spans="1:2" x14ac:dyDescent="0.2">
      <c r="A17" s="29"/>
    </row>
    <row r="18" spans="1:2" x14ac:dyDescent="0.2">
      <c r="A18" s="29"/>
    </row>
    <row r="19" spans="1:2" x14ac:dyDescent="0.2">
      <c r="A19" s="28" t="s">
        <v>7</v>
      </c>
      <c r="B19">
        <v>8192</v>
      </c>
    </row>
    <row r="20" spans="1:2" x14ac:dyDescent="0.2">
      <c r="A20" s="28" t="s">
        <v>8</v>
      </c>
      <c r="B20">
        <v>1189.83</v>
      </c>
    </row>
    <row r="21" spans="1:2" x14ac:dyDescent="0.2">
      <c r="A21" s="28" t="s">
        <v>9</v>
      </c>
      <c r="B21">
        <v>463.58</v>
      </c>
    </row>
    <row r="22" spans="1:2" x14ac:dyDescent="0.2">
      <c r="A22" s="28" t="s">
        <v>10</v>
      </c>
      <c r="B22">
        <v>2.57</v>
      </c>
    </row>
    <row r="23" spans="1:2" x14ac:dyDescent="0.2">
      <c r="A23" s="29"/>
    </row>
    <row r="24" spans="1:2" x14ac:dyDescent="0.2">
      <c r="A24" s="29"/>
    </row>
    <row r="25" spans="1:2" x14ac:dyDescent="0.2">
      <c r="A25" s="28" t="s">
        <v>7</v>
      </c>
      <c r="B25">
        <v>16384</v>
      </c>
    </row>
    <row r="26" spans="1:2" x14ac:dyDescent="0.2">
      <c r="A26" s="28" t="s">
        <v>8</v>
      </c>
      <c r="B26">
        <v>1194.26</v>
      </c>
    </row>
    <row r="27" spans="1:2" x14ac:dyDescent="0.2">
      <c r="A27" s="28" t="s">
        <v>9</v>
      </c>
      <c r="B27">
        <v>463.49</v>
      </c>
    </row>
    <row r="28" spans="1:2" x14ac:dyDescent="0.2">
      <c r="A28" s="28" t="s">
        <v>10</v>
      </c>
      <c r="B28">
        <v>2.58</v>
      </c>
    </row>
    <row r="29" spans="1:2" x14ac:dyDescent="0.2">
      <c r="A29" s="29"/>
    </row>
    <row r="30" spans="1:2" x14ac:dyDescent="0.2">
      <c r="A30" s="29"/>
    </row>
    <row r="31" spans="1:2" x14ac:dyDescent="0.2">
      <c r="A31" s="28" t="s">
        <v>7</v>
      </c>
      <c r="B31">
        <v>32768</v>
      </c>
    </row>
    <row r="32" spans="1:2" x14ac:dyDescent="0.2">
      <c r="A32" s="28" t="s">
        <v>8</v>
      </c>
      <c r="B32">
        <v>1187.8900000000001</v>
      </c>
    </row>
    <row r="33" spans="1:2" x14ac:dyDescent="0.2">
      <c r="A33" s="28" t="s">
        <v>9</v>
      </c>
      <c r="B33">
        <v>462.15</v>
      </c>
    </row>
    <row r="34" spans="1:2" x14ac:dyDescent="0.2">
      <c r="A34" s="28" t="s">
        <v>10</v>
      </c>
      <c r="B34">
        <v>2.57</v>
      </c>
    </row>
    <row r="35" spans="1:2" x14ac:dyDescent="0.2">
      <c r="A35" s="29"/>
    </row>
    <row r="36" spans="1:2" x14ac:dyDescent="0.2">
      <c r="A36" s="29"/>
    </row>
    <row r="37" spans="1:2" x14ac:dyDescent="0.2">
      <c r="A37" s="28" t="s">
        <v>7</v>
      </c>
      <c r="B37">
        <v>65536</v>
      </c>
    </row>
    <row r="38" spans="1:2" x14ac:dyDescent="0.2">
      <c r="A38" s="28" t="s">
        <v>8</v>
      </c>
      <c r="B38">
        <v>1190.03</v>
      </c>
    </row>
    <row r="39" spans="1:2" x14ac:dyDescent="0.2">
      <c r="A39" s="28" t="s">
        <v>9</v>
      </c>
      <c r="B39">
        <v>418.91</v>
      </c>
    </row>
    <row r="40" spans="1:2" x14ac:dyDescent="0.2">
      <c r="A40" s="28" t="s">
        <v>10</v>
      </c>
      <c r="B40">
        <v>2.84</v>
      </c>
    </row>
    <row r="41" spans="1:2" x14ac:dyDescent="0.2">
      <c r="A41" s="29"/>
    </row>
    <row r="42" spans="1:2" x14ac:dyDescent="0.2">
      <c r="A42" s="29"/>
    </row>
    <row r="43" spans="1:2" x14ac:dyDescent="0.2">
      <c r="A43" s="28" t="s">
        <v>7</v>
      </c>
      <c r="B43">
        <v>131072</v>
      </c>
    </row>
    <row r="44" spans="1:2" x14ac:dyDescent="0.2">
      <c r="A44" s="28" t="s">
        <v>8</v>
      </c>
      <c r="B44">
        <v>1192.55</v>
      </c>
    </row>
    <row r="45" spans="1:2" x14ac:dyDescent="0.2">
      <c r="A45" s="28" t="s">
        <v>9</v>
      </c>
      <c r="B45">
        <v>463.62</v>
      </c>
    </row>
    <row r="46" spans="1:2" x14ac:dyDescent="0.2">
      <c r="A46" s="28" t="s">
        <v>10</v>
      </c>
      <c r="B46">
        <v>2.57</v>
      </c>
    </row>
    <row r="47" spans="1:2" x14ac:dyDescent="0.2">
      <c r="A47" s="29"/>
    </row>
    <row r="48" spans="1:2" x14ac:dyDescent="0.2">
      <c r="A48" s="29"/>
    </row>
    <row r="49" spans="1:2" x14ac:dyDescent="0.2">
      <c r="A49" s="28" t="s">
        <v>7</v>
      </c>
      <c r="B49">
        <v>262144</v>
      </c>
    </row>
    <row r="50" spans="1:2" x14ac:dyDescent="0.2">
      <c r="A50" s="28" t="s">
        <v>8</v>
      </c>
      <c r="B50">
        <v>1188.77</v>
      </c>
    </row>
    <row r="51" spans="1:2" x14ac:dyDescent="0.2">
      <c r="A51" s="28" t="s">
        <v>9</v>
      </c>
      <c r="B51">
        <v>461.83</v>
      </c>
    </row>
    <row r="52" spans="1:2" x14ac:dyDescent="0.2">
      <c r="A52" s="28" t="s">
        <v>10</v>
      </c>
      <c r="B52">
        <v>2.57</v>
      </c>
    </row>
    <row r="53" spans="1:2" x14ac:dyDescent="0.2">
      <c r="A53" s="29"/>
    </row>
    <row r="54" spans="1:2" x14ac:dyDescent="0.2">
      <c r="A54" s="29"/>
    </row>
    <row r="55" spans="1:2" x14ac:dyDescent="0.2">
      <c r="A55" s="28" t="s">
        <v>7</v>
      </c>
      <c r="B55">
        <v>524288</v>
      </c>
    </row>
    <row r="56" spans="1:2" x14ac:dyDescent="0.2">
      <c r="A56" s="28" t="s">
        <v>8</v>
      </c>
      <c r="B56">
        <v>1164.43</v>
      </c>
    </row>
    <row r="57" spans="1:2" x14ac:dyDescent="0.2">
      <c r="A57" s="28" t="s">
        <v>9</v>
      </c>
      <c r="B57">
        <v>452.59</v>
      </c>
    </row>
    <row r="58" spans="1:2" x14ac:dyDescent="0.2">
      <c r="A58" s="28" t="s">
        <v>10</v>
      </c>
      <c r="B58">
        <v>2.57</v>
      </c>
    </row>
    <row r="59" spans="1:2" x14ac:dyDescent="0.2">
      <c r="A59" s="29"/>
    </row>
    <row r="60" spans="1:2" x14ac:dyDescent="0.2">
      <c r="A60" s="29"/>
    </row>
    <row r="61" spans="1:2" x14ac:dyDescent="0.2">
      <c r="A61" s="28" t="s">
        <v>7</v>
      </c>
      <c r="B61">
        <v>1048576</v>
      </c>
    </row>
    <row r="62" spans="1:2" x14ac:dyDescent="0.2">
      <c r="A62" s="28" t="s">
        <v>8</v>
      </c>
      <c r="B62">
        <v>1143.51</v>
      </c>
    </row>
    <row r="63" spans="1:2" x14ac:dyDescent="0.2">
      <c r="A63" s="28" t="s">
        <v>9</v>
      </c>
      <c r="B63">
        <v>448.15</v>
      </c>
    </row>
    <row r="64" spans="1:2" x14ac:dyDescent="0.2">
      <c r="A64" s="28" t="s">
        <v>10</v>
      </c>
      <c r="B64">
        <v>2.5499999999999998</v>
      </c>
    </row>
    <row r="65" spans="1:2" x14ac:dyDescent="0.2">
      <c r="A65" s="29"/>
    </row>
    <row r="66" spans="1:2" x14ac:dyDescent="0.2">
      <c r="A66" s="29"/>
    </row>
    <row r="67" spans="1:2" x14ac:dyDescent="0.2">
      <c r="A67" s="28" t="s">
        <v>7</v>
      </c>
      <c r="B67">
        <v>2097152</v>
      </c>
    </row>
    <row r="68" spans="1:2" x14ac:dyDescent="0.2">
      <c r="A68" s="28" t="s">
        <v>8</v>
      </c>
      <c r="B68">
        <v>1074.01</v>
      </c>
    </row>
    <row r="69" spans="1:2" x14ac:dyDescent="0.2">
      <c r="A69" s="28" t="s">
        <v>9</v>
      </c>
      <c r="B69">
        <v>442.36</v>
      </c>
    </row>
    <row r="70" spans="1:2" x14ac:dyDescent="0.2">
      <c r="A70" s="28" t="s">
        <v>10</v>
      </c>
      <c r="B70">
        <v>2.4300000000000002</v>
      </c>
    </row>
    <row r="71" spans="1:2" x14ac:dyDescent="0.2">
      <c r="A71" s="29"/>
    </row>
    <row r="72" spans="1:2" x14ac:dyDescent="0.2">
      <c r="A72" s="29"/>
    </row>
    <row r="73" spans="1:2" x14ac:dyDescent="0.2">
      <c r="A73" s="28" t="s">
        <v>7</v>
      </c>
      <c r="B73">
        <v>4194304</v>
      </c>
    </row>
    <row r="74" spans="1:2" x14ac:dyDescent="0.2">
      <c r="A74" s="28" t="s">
        <v>8</v>
      </c>
      <c r="B74">
        <v>1123.8499999999999</v>
      </c>
    </row>
    <row r="75" spans="1:2" x14ac:dyDescent="0.2">
      <c r="A75" s="28" t="s">
        <v>9</v>
      </c>
      <c r="B75">
        <v>463.25</v>
      </c>
    </row>
    <row r="76" spans="1:2" x14ac:dyDescent="0.2">
      <c r="A76" s="28" t="s">
        <v>10</v>
      </c>
      <c r="B76">
        <v>2.4300000000000002</v>
      </c>
    </row>
    <row r="77" spans="1:2" x14ac:dyDescent="0.2">
      <c r="A77" s="29"/>
    </row>
    <row r="78" spans="1:2" x14ac:dyDescent="0.2">
      <c r="A78" s="29"/>
    </row>
    <row r="79" spans="1:2" x14ac:dyDescent="0.2">
      <c r="A79" s="28" t="s">
        <v>7</v>
      </c>
      <c r="B79">
        <v>8388608</v>
      </c>
    </row>
    <row r="80" spans="1:2" x14ac:dyDescent="0.2">
      <c r="A80" s="28" t="s">
        <v>8</v>
      </c>
      <c r="B80">
        <v>1161.08</v>
      </c>
    </row>
    <row r="81" spans="1:2" x14ac:dyDescent="0.2">
      <c r="A81" s="28" t="s">
        <v>9</v>
      </c>
      <c r="B81">
        <v>476.85</v>
      </c>
    </row>
    <row r="82" spans="1:2" x14ac:dyDescent="0.2">
      <c r="A82" s="28" t="s">
        <v>10</v>
      </c>
      <c r="B82">
        <v>2.4300000000000002</v>
      </c>
    </row>
    <row r="83" spans="1:2" x14ac:dyDescent="0.2">
      <c r="A83" s="29"/>
    </row>
    <row r="84" spans="1:2" x14ac:dyDescent="0.2">
      <c r="A84" s="29"/>
    </row>
  </sheetData>
  <pageMargins left="0" right="0" top="0.39374999999999999" bottom="0.39374999999999999" header="0" footer="0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79"/>
  <sheetViews>
    <sheetView zoomScaleNormal="100" workbookViewId="0">
      <selection activeCell="H23" sqref="H23"/>
    </sheetView>
  </sheetViews>
  <sheetFormatPr defaultColWidth="10.5" defaultRowHeight="14.25" x14ac:dyDescent="0.2"/>
  <cols>
    <col min="1" max="1" width="26.75" customWidth="1"/>
  </cols>
  <sheetData>
    <row r="1" spans="1:17" ht="42.75" x14ac:dyDescent="0.2">
      <c r="A1" s="35" t="s">
        <v>4</v>
      </c>
      <c r="B1">
        <v>1</v>
      </c>
      <c r="D1" s="35" t="s">
        <v>4</v>
      </c>
      <c r="E1" s="35" t="s">
        <v>7</v>
      </c>
      <c r="F1" s="35" t="s">
        <v>8</v>
      </c>
      <c r="G1" s="35" t="s">
        <v>12</v>
      </c>
      <c r="H1" s="35" t="s">
        <v>10</v>
      </c>
      <c r="I1" s="36"/>
      <c r="J1" s="35" t="s">
        <v>4</v>
      </c>
      <c r="K1" s="35" t="s">
        <v>7</v>
      </c>
      <c r="L1" s="35" t="s">
        <v>8</v>
      </c>
      <c r="M1" s="35" t="s">
        <v>9</v>
      </c>
      <c r="N1" s="35" t="s">
        <v>10</v>
      </c>
    </row>
    <row r="2" spans="1:17" x14ac:dyDescent="0.2">
      <c r="A2" s="35"/>
      <c r="D2" s="35">
        <v>1</v>
      </c>
      <c r="E2" s="35">
        <v>1024</v>
      </c>
      <c r="F2" s="35"/>
      <c r="G2" s="35"/>
      <c r="H2" s="35"/>
      <c r="I2" s="36"/>
      <c r="J2" s="35"/>
      <c r="K2" s="35"/>
      <c r="L2" s="35"/>
      <c r="M2" s="35"/>
      <c r="N2" s="35"/>
    </row>
    <row r="3" spans="1:17" x14ac:dyDescent="0.2">
      <c r="A3" s="35" t="s">
        <v>7</v>
      </c>
      <c r="B3">
        <v>2048</v>
      </c>
      <c r="D3">
        <v>1</v>
      </c>
      <c r="E3">
        <v>2048</v>
      </c>
      <c r="F3">
        <v>652.64</v>
      </c>
      <c r="G3">
        <v>297.45999999999998</v>
      </c>
      <c r="H3">
        <v>2.19</v>
      </c>
    </row>
    <row r="4" spans="1:17" x14ac:dyDescent="0.2">
      <c r="A4" s="35" t="s">
        <v>8</v>
      </c>
      <c r="B4">
        <v>652.64</v>
      </c>
      <c r="D4">
        <v>1</v>
      </c>
      <c r="E4">
        <v>4096</v>
      </c>
      <c r="F4">
        <v>734.45</v>
      </c>
      <c r="G4">
        <v>312.43</v>
      </c>
      <c r="H4">
        <v>2.35</v>
      </c>
    </row>
    <row r="5" spans="1:17" x14ac:dyDescent="0.2">
      <c r="A5" s="35" t="s">
        <v>9</v>
      </c>
      <c r="B5">
        <v>297.45999999999998</v>
      </c>
      <c r="D5">
        <v>1</v>
      </c>
      <c r="E5">
        <v>8192</v>
      </c>
      <c r="F5">
        <v>711.73</v>
      </c>
      <c r="G5">
        <v>289.45999999999998</v>
      </c>
      <c r="H5">
        <v>2.46</v>
      </c>
    </row>
    <row r="6" spans="1:17" x14ac:dyDescent="0.2">
      <c r="A6" s="35" t="s">
        <v>10</v>
      </c>
      <c r="B6">
        <v>2.19</v>
      </c>
      <c r="D6">
        <v>1</v>
      </c>
      <c r="E6">
        <v>16384</v>
      </c>
      <c r="F6">
        <v>573.73</v>
      </c>
      <c r="G6">
        <v>228.14</v>
      </c>
      <c r="H6">
        <v>2.5099999999999998</v>
      </c>
    </row>
    <row r="7" spans="1:17" x14ac:dyDescent="0.2">
      <c r="A7" s="36"/>
      <c r="D7">
        <v>1</v>
      </c>
      <c r="E7">
        <v>32768</v>
      </c>
      <c r="F7">
        <v>1222.3699999999999</v>
      </c>
      <c r="G7">
        <v>481.49</v>
      </c>
      <c r="H7">
        <v>2.54</v>
      </c>
    </row>
    <row r="8" spans="1:17" x14ac:dyDescent="0.2">
      <c r="A8" s="35" t="s">
        <v>4</v>
      </c>
      <c r="B8">
        <v>1</v>
      </c>
      <c r="D8">
        <v>1</v>
      </c>
      <c r="E8">
        <v>65536</v>
      </c>
      <c r="F8">
        <v>1034.98</v>
      </c>
      <c r="G8">
        <v>406.7</v>
      </c>
      <c r="H8">
        <v>2.54</v>
      </c>
    </row>
    <row r="9" spans="1:17" x14ac:dyDescent="0.2">
      <c r="A9" s="35" t="s">
        <v>7</v>
      </c>
      <c r="B9">
        <v>4096</v>
      </c>
      <c r="D9">
        <v>1</v>
      </c>
      <c r="E9">
        <v>131072</v>
      </c>
      <c r="F9">
        <v>790.09</v>
      </c>
      <c r="G9">
        <v>308.51</v>
      </c>
      <c r="H9">
        <v>2.56</v>
      </c>
      <c r="Q9">
        <v>2430.37</v>
      </c>
    </row>
    <row r="10" spans="1:17" x14ac:dyDescent="0.2">
      <c r="A10" s="35" t="s">
        <v>8</v>
      </c>
      <c r="B10">
        <v>734.45</v>
      </c>
      <c r="D10">
        <v>1</v>
      </c>
      <c r="E10">
        <v>262144</v>
      </c>
      <c r="F10">
        <v>820.66</v>
      </c>
      <c r="G10">
        <v>319.83999999999997</v>
      </c>
      <c r="H10">
        <v>2.57</v>
      </c>
    </row>
    <row r="11" spans="1:17" x14ac:dyDescent="0.2">
      <c r="A11" s="35" t="s">
        <v>9</v>
      </c>
      <c r="B11">
        <v>312.43</v>
      </c>
      <c r="D11">
        <v>1</v>
      </c>
      <c r="E11">
        <v>524288</v>
      </c>
      <c r="F11">
        <v>1275.99</v>
      </c>
      <c r="G11">
        <v>496.57</v>
      </c>
      <c r="H11">
        <v>2.57</v>
      </c>
    </row>
    <row r="12" spans="1:17" x14ac:dyDescent="0.2">
      <c r="A12" s="35" t="s">
        <v>10</v>
      </c>
      <c r="B12">
        <v>2.35</v>
      </c>
      <c r="D12">
        <v>1</v>
      </c>
      <c r="E12">
        <v>1048576</v>
      </c>
      <c r="F12">
        <v>1263.58</v>
      </c>
      <c r="G12">
        <v>495.65</v>
      </c>
      <c r="H12">
        <v>2.5499999999999998</v>
      </c>
    </row>
    <row r="13" spans="1:17" x14ac:dyDescent="0.2">
      <c r="A13" s="36"/>
      <c r="D13">
        <v>1</v>
      </c>
      <c r="E13">
        <v>2097152</v>
      </c>
      <c r="F13">
        <v>1178.2</v>
      </c>
      <c r="G13">
        <v>482.84</v>
      </c>
      <c r="H13">
        <v>2.44</v>
      </c>
    </row>
    <row r="14" spans="1:17" x14ac:dyDescent="0.2">
      <c r="A14" s="35" t="s">
        <v>4</v>
      </c>
      <c r="B14">
        <v>1</v>
      </c>
      <c r="D14">
        <v>1</v>
      </c>
      <c r="E14">
        <v>4194304</v>
      </c>
      <c r="F14">
        <v>1173.27</v>
      </c>
      <c r="G14">
        <v>479.94</v>
      </c>
      <c r="H14">
        <v>2.44</v>
      </c>
    </row>
    <row r="15" spans="1:17" x14ac:dyDescent="0.2">
      <c r="A15" s="35" t="s">
        <v>7</v>
      </c>
      <c r="B15">
        <v>8192</v>
      </c>
      <c r="D15">
        <v>1</v>
      </c>
      <c r="E15">
        <v>8388608</v>
      </c>
      <c r="F15">
        <v>1174.8399999999999</v>
      </c>
      <c r="G15">
        <v>478.82</v>
      </c>
      <c r="H15">
        <v>2.4500000000000002</v>
      </c>
    </row>
    <row r="16" spans="1:17" x14ac:dyDescent="0.2">
      <c r="A16" s="35" t="s">
        <v>8</v>
      </c>
      <c r="B16">
        <v>711.73</v>
      </c>
      <c r="D16">
        <v>2</v>
      </c>
      <c r="E16">
        <v>1024</v>
      </c>
      <c r="F16">
        <v>497.09</v>
      </c>
      <c r="G16">
        <v>329.37</v>
      </c>
      <c r="H16">
        <v>1.51</v>
      </c>
    </row>
    <row r="17" spans="1:8" x14ac:dyDescent="0.2">
      <c r="A17" s="35" t="s">
        <v>9</v>
      </c>
      <c r="B17">
        <v>289.45999999999998</v>
      </c>
      <c r="D17">
        <v>2</v>
      </c>
      <c r="E17">
        <v>2048</v>
      </c>
      <c r="F17">
        <v>461.37</v>
      </c>
      <c r="G17">
        <v>265.56</v>
      </c>
      <c r="H17">
        <v>1.74</v>
      </c>
    </row>
    <row r="18" spans="1:8" x14ac:dyDescent="0.2">
      <c r="A18" s="35" t="s">
        <v>10</v>
      </c>
      <c r="B18">
        <v>2.46</v>
      </c>
      <c r="D18">
        <v>2</v>
      </c>
      <c r="E18">
        <v>4096</v>
      </c>
      <c r="F18">
        <v>1562.17</v>
      </c>
      <c r="G18">
        <v>767.9</v>
      </c>
      <c r="H18">
        <v>2.0299999999999998</v>
      </c>
    </row>
    <row r="19" spans="1:8" x14ac:dyDescent="0.2">
      <c r="A19" s="36"/>
      <c r="D19">
        <v>2</v>
      </c>
      <c r="E19">
        <v>8192</v>
      </c>
      <c r="F19">
        <v>1526.65</v>
      </c>
      <c r="G19">
        <v>675.96</v>
      </c>
      <c r="H19">
        <v>2.2599999999999998</v>
      </c>
    </row>
    <row r="20" spans="1:8" x14ac:dyDescent="0.2">
      <c r="A20" s="36"/>
      <c r="D20">
        <v>2</v>
      </c>
      <c r="E20">
        <v>16384</v>
      </c>
      <c r="F20">
        <v>983.26</v>
      </c>
      <c r="G20">
        <v>416.44</v>
      </c>
      <c r="H20">
        <v>2.36</v>
      </c>
    </row>
    <row r="21" spans="1:8" x14ac:dyDescent="0.2">
      <c r="A21" s="35" t="s">
        <v>4</v>
      </c>
      <c r="B21">
        <v>1</v>
      </c>
      <c r="D21">
        <v>2</v>
      </c>
      <c r="E21">
        <v>32768</v>
      </c>
      <c r="F21">
        <v>2160.91</v>
      </c>
      <c r="G21">
        <v>879.37</v>
      </c>
      <c r="H21">
        <v>2.46</v>
      </c>
    </row>
    <row r="22" spans="1:8" x14ac:dyDescent="0.2">
      <c r="A22" s="35" t="s">
        <v>7</v>
      </c>
      <c r="B22">
        <v>16384</v>
      </c>
      <c r="D22">
        <v>2</v>
      </c>
      <c r="E22">
        <v>65536</v>
      </c>
      <c r="F22">
        <v>1925.09</v>
      </c>
      <c r="G22">
        <v>762.51</v>
      </c>
      <c r="H22">
        <v>2.52</v>
      </c>
    </row>
    <row r="23" spans="1:8" x14ac:dyDescent="0.2">
      <c r="A23" s="35" t="s">
        <v>8</v>
      </c>
      <c r="B23">
        <v>573.73</v>
      </c>
      <c r="D23">
        <v>2</v>
      </c>
      <c r="E23">
        <v>131072</v>
      </c>
      <c r="F23">
        <v>1954.61</v>
      </c>
      <c r="G23">
        <v>767.66</v>
      </c>
      <c r="H23">
        <v>2.5499999999999998</v>
      </c>
    </row>
    <row r="24" spans="1:8" x14ac:dyDescent="0.2">
      <c r="A24" s="35" t="s">
        <v>9</v>
      </c>
      <c r="B24">
        <v>228.14</v>
      </c>
      <c r="D24">
        <v>2</v>
      </c>
      <c r="E24">
        <v>262144</v>
      </c>
      <c r="F24">
        <v>1294.42</v>
      </c>
      <c r="G24">
        <v>506.18</v>
      </c>
      <c r="H24">
        <v>2.56</v>
      </c>
    </row>
    <row r="25" spans="1:8" x14ac:dyDescent="0.2">
      <c r="A25" s="35" t="s">
        <v>10</v>
      </c>
      <c r="B25">
        <v>2.5099999999999998</v>
      </c>
      <c r="D25">
        <v>2</v>
      </c>
      <c r="E25">
        <v>524288</v>
      </c>
      <c r="F25">
        <v>2432.7600000000002</v>
      </c>
      <c r="G25">
        <v>948.2</v>
      </c>
      <c r="H25">
        <v>2.57</v>
      </c>
    </row>
    <row r="26" spans="1:8" x14ac:dyDescent="0.2">
      <c r="A26" s="36"/>
      <c r="D26">
        <v>2</v>
      </c>
      <c r="E26">
        <v>1048576</v>
      </c>
      <c r="F26">
        <v>2470.9899999999998</v>
      </c>
      <c r="G26">
        <v>969.31</v>
      </c>
      <c r="H26">
        <v>2.5499999999999998</v>
      </c>
    </row>
    <row r="27" spans="1:8" x14ac:dyDescent="0.2">
      <c r="A27" s="36"/>
      <c r="D27">
        <v>2</v>
      </c>
      <c r="E27">
        <v>2097152</v>
      </c>
      <c r="F27">
        <v>2314.66</v>
      </c>
      <c r="G27">
        <v>947.9</v>
      </c>
      <c r="H27">
        <v>2.44</v>
      </c>
    </row>
    <row r="28" spans="1:8" x14ac:dyDescent="0.2">
      <c r="A28" s="35" t="s">
        <v>4</v>
      </c>
      <c r="B28">
        <v>1</v>
      </c>
      <c r="D28">
        <v>2</v>
      </c>
      <c r="E28">
        <v>4194304</v>
      </c>
      <c r="F28">
        <v>2290.42</v>
      </c>
      <c r="G28">
        <v>940.74</v>
      </c>
      <c r="H28">
        <v>2.4300000000000002</v>
      </c>
    </row>
    <row r="29" spans="1:8" x14ac:dyDescent="0.2">
      <c r="A29" s="35" t="s">
        <v>7</v>
      </c>
      <c r="B29">
        <v>32768</v>
      </c>
      <c r="D29">
        <v>2</v>
      </c>
      <c r="E29">
        <v>8388608</v>
      </c>
      <c r="F29">
        <v>2226.4299999999998</v>
      </c>
      <c r="G29">
        <v>926.76</v>
      </c>
      <c r="H29">
        <v>2.4</v>
      </c>
    </row>
    <row r="30" spans="1:8" x14ac:dyDescent="0.2">
      <c r="A30" s="35" t="s">
        <v>8</v>
      </c>
      <c r="B30">
        <v>1222.3699999999999</v>
      </c>
      <c r="D30">
        <v>3</v>
      </c>
      <c r="E30">
        <v>1024</v>
      </c>
      <c r="F30">
        <v>661.93</v>
      </c>
      <c r="G30">
        <v>480.98</v>
      </c>
      <c r="H30">
        <v>1.38</v>
      </c>
    </row>
    <row r="31" spans="1:8" x14ac:dyDescent="0.2">
      <c r="A31" s="35" t="s">
        <v>9</v>
      </c>
      <c r="B31">
        <v>481.49</v>
      </c>
      <c r="D31">
        <v>3</v>
      </c>
      <c r="E31">
        <v>2048</v>
      </c>
      <c r="F31">
        <v>854.76</v>
      </c>
      <c r="G31">
        <v>550.09</v>
      </c>
      <c r="H31">
        <v>1.55</v>
      </c>
    </row>
    <row r="32" spans="1:8" x14ac:dyDescent="0.2">
      <c r="A32" s="35" t="s">
        <v>10</v>
      </c>
      <c r="B32">
        <v>2.54</v>
      </c>
      <c r="D32">
        <v>3</v>
      </c>
      <c r="E32">
        <v>4096</v>
      </c>
      <c r="F32">
        <v>1381.92</v>
      </c>
      <c r="G32">
        <v>766.47</v>
      </c>
      <c r="H32">
        <v>1.8</v>
      </c>
    </row>
    <row r="33" spans="1:8" x14ac:dyDescent="0.2">
      <c r="A33" s="36"/>
      <c r="D33">
        <v>3</v>
      </c>
      <c r="E33">
        <v>8192</v>
      </c>
      <c r="F33">
        <v>2259.2399999999998</v>
      </c>
      <c r="G33">
        <v>1060.45</v>
      </c>
      <c r="H33">
        <v>2.13</v>
      </c>
    </row>
    <row r="34" spans="1:8" x14ac:dyDescent="0.2">
      <c r="A34" s="36"/>
      <c r="D34">
        <v>3</v>
      </c>
      <c r="E34">
        <v>16384</v>
      </c>
      <c r="F34">
        <v>1430.54</v>
      </c>
      <c r="G34">
        <v>616.13</v>
      </c>
      <c r="H34">
        <v>2.3199999999999998</v>
      </c>
    </row>
    <row r="35" spans="1:8" x14ac:dyDescent="0.2">
      <c r="A35" s="35" t="s">
        <v>4</v>
      </c>
      <c r="B35">
        <v>1</v>
      </c>
      <c r="D35">
        <v>3</v>
      </c>
      <c r="E35">
        <v>32768</v>
      </c>
      <c r="F35">
        <v>2382.61</v>
      </c>
      <c r="G35">
        <v>988.33</v>
      </c>
      <c r="H35">
        <v>2.41</v>
      </c>
    </row>
    <row r="36" spans="1:8" x14ac:dyDescent="0.2">
      <c r="A36" s="35" t="s">
        <v>7</v>
      </c>
      <c r="B36">
        <v>65536</v>
      </c>
      <c r="D36">
        <v>3</v>
      </c>
      <c r="E36">
        <v>65536</v>
      </c>
      <c r="F36">
        <v>2008.34</v>
      </c>
      <c r="G36">
        <v>811.77</v>
      </c>
      <c r="H36">
        <v>2.4700000000000002</v>
      </c>
    </row>
    <row r="37" spans="1:8" x14ac:dyDescent="0.2">
      <c r="A37" s="35" t="s">
        <v>8</v>
      </c>
      <c r="B37">
        <v>1034.98</v>
      </c>
      <c r="D37">
        <v>3</v>
      </c>
      <c r="E37">
        <v>131072</v>
      </c>
      <c r="F37">
        <v>3055.93</v>
      </c>
      <c r="G37">
        <v>1213.3800000000001</v>
      </c>
      <c r="H37">
        <v>2.52</v>
      </c>
    </row>
    <row r="38" spans="1:8" x14ac:dyDescent="0.2">
      <c r="A38" s="35" t="s">
        <v>9</v>
      </c>
      <c r="B38">
        <v>406.7</v>
      </c>
      <c r="D38">
        <v>3</v>
      </c>
      <c r="E38">
        <v>262144</v>
      </c>
      <c r="F38">
        <v>3089.32</v>
      </c>
      <c r="G38">
        <v>1219.55</v>
      </c>
      <c r="H38">
        <v>2.5299999999999998</v>
      </c>
    </row>
    <row r="39" spans="1:8" x14ac:dyDescent="0.2">
      <c r="A39" s="35" t="s">
        <v>10</v>
      </c>
      <c r="B39">
        <v>2.54</v>
      </c>
      <c r="D39">
        <v>3</v>
      </c>
      <c r="E39">
        <v>524288</v>
      </c>
      <c r="F39">
        <v>3031.2</v>
      </c>
      <c r="G39">
        <v>1188.5999999999999</v>
      </c>
      <c r="H39">
        <v>2.5499999999999998</v>
      </c>
    </row>
    <row r="40" spans="1:8" x14ac:dyDescent="0.2">
      <c r="A40" s="36"/>
      <c r="D40">
        <v>3</v>
      </c>
      <c r="E40">
        <v>1048576</v>
      </c>
      <c r="F40">
        <v>3593.13</v>
      </c>
      <c r="G40">
        <v>1419.42</v>
      </c>
      <c r="H40">
        <v>2.5299999999999998</v>
      </c>
    </row>
    <row r="41" spans="1:8" x14ac:dyDescent="0.2">
      <c r="A41" s="36"/>
      <c r="D41">
        <v>3</v>
      </c>
      <c r="E41">
        <v>2097152</v>
      </c>
      <c r="F41">
        <v>3205.15</v>
      </c>
      <c r="G41">
        <v>1324.83</v>
      </c>
      <c r="H41">
        <v>2.42</v>
      </c>
    </row>
    <row r="42" spans="1:8" x14ac:dyDescent="0.2">
      <c r="A42" s="35" t="s">
        <v>4</v>
      </c>
      <c r="B42">
        <v>1</v>
      </c>
      <c r="D42">
        <v>3</v>
      </c>
      <c r="E42">
        <v>4194304</v>
      </c>
      <c r="F42">
        <v>3260.32</v>
      </c>
      <c r="G42">
        <v>1374.23</v>
      </c>
      <c r="H42">
        <v>2.37</v>
      </c>
    </row>
    <row r="43" spans="1:8" x14ac:dyDescent="0.2">
      <c r="A43" s="35" t="s">
        <v>7</v>
      </c>
      <c r="B43">
        <v>131072</v>
      </c>
      <c r="D43">
        <v>3</v>
      </c>
      <c r="E43">
        <v>8388608</v>
      </c>
      <c r="F43">
        <v>3191.34</v>
      </c>
      <c r="G43">
        <v>1358.42</v>
      </c>
      <c r="H43">
        <v>2.35</v>
      </c>
    </row>
    <row r="44" spans="1:8" x14ac:dyDescent="0.2">
      <c r="A44" s="35" t="s">
        <v>8</v>
      </c>
      <c r="B44">
        <v>790.09</v>
      </c>
      <c r="D44">
        <v>4</v>
      </c>
      <c r="E44">
        <v>1024</v>
      </c>
      <c r="F44">
        <v>768.77</v>
      </c>
      <c r="G44">
        <v>618.73</v>
      </c>
      <c r="H44">
        <v>1.24</v>
      </c>
    </row>
    <row r="45" spans="1:8" x14ac:dyDescent="0.2">
      <c r="A45" s="35" t="s">
        <v>9</v>
      </c>
      <c r="B45">
        <v>308.51</v>
      </c>
      <c r="D45">
        <v>4</v>
      </c>
      <c r="E45">
        <v>2048</v>
      </c>
      <c r="F45">
        <v>1153.8</v>
      </c>
      <c r="G45">
        <v>836.94</v>
      </c>
      <c r="H45">
        <v>1.38</v>
      </c>
    </row>
    <row r="46" spans="1:8" x14ac:dyDescent="0.2">
      <c r="A46" s="35" t="s">
        <v>10</v>
      </c>
      <c r="B46">
        <v>2.56</v>
      </c>
      <c r="D46">
        <v>4</v>
      </c>
      <c r="E46">
        <v>4096</v>
      </c>
      <c r="F46">
        <v>1333.77</v>
      </c>
      <c r="G46">
        <v>798.13</v>
      </c>
      <c r="H46">
        <v>1.67</v>
      </c>
    </row>
    <row r="47" spans="1:8" x14ac:dyDescent="0.2">
      <c r="A47" s="36"/>
      <c r="D47">
        <v>4</v>
      </c>
      <c r="E47">
        <v>8192</v>
      </c>
      <c r="F47">
        <v>1045.43</v>
      </c>
      <c r="G47">
        <v>548.22</v>
      </c>
      <c r="H47">
        <v>1.91</v>
      </c>
    </row>
    <row r="48" spans="1:8" x14ac:dyDescent="0.2">
      <c r="A48" s="36"/>
      <c r="D48">
        <v>4</v>
      </c>
      <c r="E48">
        <v>16384</v>
      </c>
      <c r="F48">
        <v>3189.41</v>
      </c>
      <c r="G48">
        <v>1403.82</v>
      </c>
      <c r="H48">
        <v>2.27</v>
      </c>
    </row>
    <row r="49" spans="1:8" x14ac:dyDescent="0.2">
      <c r="A49" s="35" t="s">
        <v>4</v>
      </c>
      <c r="B49">
        <v>1</v>
      </c>
      <c r="D49">
        <v>4</v>
      </c>
      <c r="E49">
        <v>32768</v>
      </c>
      <c r="F49">
        <v>2007.97</v>
      </c>
      <c r="G49">
        <v>840.44</v>
      </c>
      <c r="H49">
        <v>2.39</v>
      </c>
    </row>
    <row r="50" spans="1:8" x14ac:dyDescent="0.2">
      <c r="A50" s="35" t="s">
        <v>7</v>
      </c>
      <c r="B50">
        <v>262144</v>
      </c>
      <c r="D50">
        <v>4</v>
      </c>
      <c r="E50">
        <v>65536</v>
      </c>
      <c r="F50">
        <v>3406.41</v>
      </c>
      <c r="G50">
        <v>1377.82</v>
      </c>
      <c r="H50">
        <v>2.4700000000000002</v>
      </c>
    </row>
    <row r="51" spans="1:8" x14ac:dyDescent="0.2">
      <c r="A51" s="35" t="s">
        <v>8</v>
      </c>
      <c r="B51">
        <v>820.66</v>
      </c>
      <c r="D51">
        <v>4</v>
      </c>
      <c r="E51">
        <v>131072</v>
      </c>
      <c r="F51">
        <v>2112.77</v>
      </c>
      <c r="G51">
        <v>958.64</v>
      </c>
      <c r="H51">
        <v>2.2000000000000002</v>
      </c>
    </row>
    <row r="52" spans="1:8" x14ac:dyDescent="0.2">
      <c r="A52" s="35" t="s">
        <v>9</v>
      </c>
      <c r="B52">
        <v>319.83999999999997</v>
      </c>
      <c r="D52">
        <v>4</v>
      </c>
      <c r="E52">
        <v>262144</v>
      </c>
      <c r="F52">
        <v>3682.52</v>
      </c>
      <c r="G52">
        <v>1447.72</v>
      </c>
      <c r="H52">
        <v>2.54</v>
      </c>
    </row>
    <row r="53" spans="1:8" x14ac:dyDescent="0.2">
      <c r="A53" s="35" t="s">
        <v>10</v>
      </c>
      <c r="B53">
        <v>2.57</v>
      </c>
      <c r="D53">
        <v>4</v>
      </c>
      <c r="E53">
        <v>524288</v>
      </c>
      <c r="F53">
        <v>3831.65</v>
      </c>
      <c r="G53">
        <v>1496.72</v>
      </c>
      <c r="H53">
        <v>2.56</v>
      </c>
    </row>
    <row r="54" spans="1:8" x14ac:dyDescent="0.2">
      <c r="A54" s="36"/>
      <c r="D54">
        <v>4</v>
      </c>
      <c r="E54">
        <v>1048576</v>
      </c>
      <c r="F54">
        <v>4610.04</v>
      </c>
      <c r="G54">
        <v>1803.64</v>
      </c>
      <c r="H54">
        <v>2.56</v>
      </c>
    </row>
    <row r="55" spans="1:8" x14ac:dyDescent="0.2">
      <c r="A55" s="36"/>
      <c r="D55">
        <v>4</v>
      </c>
      <c r="E55">
        <v>2097152</v>
      </c>
      <c r="F55">
        <v>4366.25</v>
      </c>
      <c r="G55">
        <v>1810.86</v>
      </c>
      <c r="H55">
        <v>2.41</v>
      </c>
    </row>
    <row r="56" spans="1:8" x14ac:dyDescent="0.2">
      <c r="A56" s="35" t="s">
        <v>4</v>
      </c>
      <c r="B56">
        <v>1</v>
      </c>
      <c r="D56">
        <v>4</v>
      </c>
      <c r="E56">
        <v>4194304</v>
      </c>
      <c r="F56">
        <v>4177.07</v>
      </c>
      <c r="G56">
        <v>1793.19</v>
      </c>
      <c r="H56">
        <v>2.33</v>
      </c>
    </row>
    <row r="57" spans="1:8" x14ac:dyDescent="0.2">
      <c r="A57" s="35" t="s">
        <v>7</v>
      </c>
      <c r="B57">
        <v>524288</v>
      </c>
      <c r="D57">
        <v>4</v>
      </c>
      <c r="E57">
        <v>8388608</v>
      </c>
      <c r="F57">
        <v>4192.5200000000004</v>
      </c>
      <c r="G57">
        <v>1797.28</v>
      </c>
      <c r="H57">
        <v>2.33</v>
      </c>
    </row>
    <row r="58" spans="1:8" x14ac:dyDescent="0.2">
      <c r="A58" s="35" t="s">
        <v>8</v>
      </c>
      <c r="B58">
        <v>1275.99</v>
      </c>
      <c r="D58">
        <v>5</v>
      </c>
      <c r="E58">
        <v>1024</v>
      </c>
      <c r="F58">
        <v>660.22</v>
      </c>
      <c r="G58">
        <v>547.29999999999995</v>
      </c>
      <c r="H58">
        <v>1.21</v>
      </c>
    </row>
    <row r="59" spans="1:8" x14ac:dyDescent="0.2">
      <c r="A59" s="35" t="s">
        <v>9</v>
      </c>
      <c r="B59">
        <v>496.57</v>
      </c>
      <c r="D59">
        <v>5</v>
      </c>
      <c r="E59">
        <v>2048</v>
      </c>
      <c r="F59">
        <v>1010.86</v>
      </c>
      <c r="G59">
        <v>710.37</v>
      </c>
      <c r="H59">
        <v>1.42</v>
      </c>
    </row>
    <row r="60" spans="1:8" x14ac:dyDescent="0.2">
      <c r="A60" s="35" t="s">
        <v>10</v>
      </c>
      <c r="B60">
        <v>2.57</v>
      </c>
      <c r="D60">
        <v>5</v>
      </c>
      <c r="E60">
        <v>4096</v>
      </c>
      <c r="F60">
        <v>900.22</v>
      </c>
      <c r="G60">
        <v>576.41</v>
      </c>
      <c r="H60">
        <v>1.56</v>
      </c>
    </row>
    <row r="61" spans="1:8" x14ac:dyDescent="0.2">
      <c r="A61" s="36"/>
      <c r="D61">
        <v>5</v>
      </c>
      <c r="E61">
        <v>8192</v>
      </c>
      <c r="F61">
        <v>1433.67</v>
      </c>
      <c r="G61">
        <v>737.75</v>
      </c>
      <c r="H61">
        <v>1.94</v>
      </c>
    </row>
    <row r="62" spans="1:8" x14ac:dyDescent="0.2">
      <c r="A62" s="36"/>
      <c r="D62">
        <v>5</v>
      </c>
      <c r="E62">
        <v>16384</v>
      </c>
      <c r="F62">
        <v>2856.35</v>
      </c>
      <c r="G62">
        <v>1352.71</v>
      </c>
      <c r="H62">
        <v>2.11</v>
      </c>
    </row>
    <row r="63" spans="1:8" x14ac:dyDescent="0.2">
      <c r="A63" s="35" t="s">
        <v>4</v>
      </c>
      <c r="B63">
        <v>1</v>
      </c>
      <c r="D63">
        <v>5</v>
      </c>
      <c r="E63">
        <v>32768</v>
      </c>
      <c r="F63">
        <v>2181.33</v>
      </c>
      <c r="G63">
        <v>1050.1600000000001</v>
      </c>
      <c r="H63">
        <v>2.08</v>
      </c>
    </row>
    <row r="64" spans="1:8" x14ac:dyDescent="0.2">
      <c r="A64" s="35" t="s">
        <v>7</v>
      </c>
      <c r="B64">
        <v>1048576</v>
      </c>
      <c r="D64">
        <v>5</v>
      </c>
      <c r="E64">
        <v>65536</v>
      </c>
      <c r="F64">
        <v>4814.58</v>
      </c>
      <c r="G64">
        <v>1978.33</v>
      </c>
      <c r="H64">
        <v>2.4300000000000002</v>
      </c>
    </row>
    <row r="65" spans="1:8" x14ac:dyDescent="0.2">
      <c r="A65" s="35" t="s">
        <v>8</v>
      </c>
      <c r="B65">
        <v>1263.58</v>
      </c>
      <c r="D65">
        <v>5</v>
      </c>
      <c r="E65">
        <v>131072</v>
      </c>
      <c r="F65">
        <v>4748.13</v>
      </c>
      <c r="G65">
        <v>1901.69</v>
      </c>
      <c r="H65">
        <v>2.5</v>
      </c>
    </row>
    <row r="66" spans="1:8" x14ac:dyDescent="0.2">
      <c r="A66" s="35" t="s">
        <v>9</v>
      </c>
      <c r="B66">
        <v>495.65</v>
      </c>
      <c r="D66">
        <v>5</v>
      </c>
      <c r="E66">
        <v>262144</v>
      </c>
      <c r="F66">
        <v>2763.72</v>
      </c>
      <c r="G66">
        <v>1095.17</v>
      </c>
      <c r="H66">
        <v>2.52</v>
      </c>
    </row>
    <row r="67" spans="1:8" x14ac:dyDescent="0.2">
      <c r="A67" s="35" t="s">
        <v>10</v>
      </c>
      <c r="B67">
        <v>2.5499999999999998</v>
      </c>
      <c r="D67">
        <v>5</v>
      </c>
      <c r="E67">
        <v>524288</v>
      </c>
      <c r="F67">
        <v>4602.53</v>
      </c>
      <c r="G67">
        <v>1814.24</v>
      </c>
      <c r="H67">
        <v>2.54</v>
      </c>
    </row>
    <row r="68" spans="1:8" x14ac:dyDescent="0.2">
      <c r="A68" s="36"/>
      <c r="D68">
        <v>5</v>
      </c>
      <c r="E68">
        <v>1048576</v>
      </c>
      <c r="F68">
        <v>4742.37</v>
      </c>
      <c r="G68">
        <v>1871.42</v>
      </c>
      <c r="H68">
        <v>2.5299999999999998</v>
      </c>
    </row>
    <row r="69" spans="1:8" x14ac:dyDescent="0.2">
      <c r="A69" s="36"/>
      <c r="D69">
        <v>5</v>
      </c>
      <c r="E69">
        <v>2097152</v>
      </c>
      <c r="F69">
        <v>5032.3</v>
      </c>
      <c r="G69">
        <v>2106.79</v>
      </c>
      <c r="H69">
        <v>2.39</v>
      </c>
    </row>
    <row r="70" spans="1:8" x14ac:dyDescent="0.2">
      <c r="A70" s="35" t="s">
        <v>4</v>
      </c>
      <c r="B70">
        <v>1</v>
      </c>
      <c r="D70">
        <v>5</v>
      </c>
      <c r="E70">
        <v>4194304</v>
      </c>
      <c r="F70">
        <v>4603.16</v>
      </c>
      <c r="G70">
        <v>2177.3200000000002</v>
      </c>
      <c r="H70">
        <v>2.11</v>
      </c>
    </row>
    <row r="71" spans="1:8" x14ac:dyDescent="0.2">
      <c r="A71" s="35" t="s">
        <v>7</v>
      </c>
      <c r="B71">
        <v>2097152</v>
      </c>
      <c r="D71">
        <v>5</v>
      </c>
      <c r="E71">
        <v>8388608</v>
      </c>
      <c r="F71">
        <v>4557.71</v>
      </c>
      <c r="G71">
        <v>2149.6799999999998</v>
      </c>
      <c r="H71">
        <v>2.12</v>
      </c>
    </row>
    <row r="72" spans="1:8" x14ac:dyDescent="0.2">
      <c r="A72" s="35" t="s">
        <v>8</v>
      </c>
      <c r="B72">
        <v>1178.2</v>
      </c>
      <c r="D72">
        <v>6</v>
      </c>
      <c r="E72">
        <v>1024</v>
      </c>
      <c r="F72">
        <v>723.67</v>
      </c>
      <c r="G72">
        <v>570.16</v>
      </c>
      <c r="H72">
        <v>1.27</v>
      </c>
    </row>
    <row r="73" spans="1:8" x14ac:dyDescent="0.2">
      <c r="A73" s="35" t="s">
        <v>9</v>
      </c>
      <c r="B73">
        <v>482.84</v>
      </c>
      <c r="D73">
        <v>6</v>
      </c>
      <c r="E73">
        <v>2048</v>
      </c>
      <c r="F73">
        <v>1330.73</v>
      </c>
      <c r="G73">
        <v>1051.33</v>
      </c>
      <c r="H73">
        <v>1.27</v>
      </c>
    </row>
    <row r="74" spans="1:8" x14ac:dyDescent="0.2">
      <c r="A74" s="35" t="s">
        <v>10</v>
      </c>
      <c r="B74">
        <v>2.44</v>
      </c>
      <c r="D74">
        <v>6</v>
      </c>
      <c r="E74">
        <v>4096</v>
      </c>
      <c r="F74">
        <v>1623.46</v>
      </c>
      <c r="G74">
        <v>1004.66</v>
      </c>
      <c r="H74">
        <v>1.62</v>
      </c>
    </row>
    <row r="75" spans="1:8" x14ac:dyDescent="0.2">
      <c r="A75" s="36"/>
      <c r="D75">
        <v>6</v>
      </c>
      <c r="E75">
        <v>8192</v>
      </c>
      <c r="F75">
        <v>1487.02</v>
      </c>
      <c r="G75">
        <v>868.07</v>
      </c>
      <c r="H75">
        <v>1.71</v>
      </c>
    </row>
    <row r="76" spans="1:8" x14ac:dyDescent="0.2">
      <c r="A76" s="36"/>
      <c r="D76">
        <v>6</v>
      </c>
      <c r="E76">
        <v>16384</v>
      </c>
      <c r="F76">
        <v>2479.04</v>
      </c>
      <c r="G76">
        <v>1252.98</v>
      </c>
      <c r="H76">
        <v>1.98</v>
      </c>
    </row>
    <row r="77" spans="1:8" x14ac:dyDescent="0.2">
      <c r="A77" s="35" t="s">
        <v>4</v>
      </c>
      <c r="B77">
        <v>1</v>
      </c>
      <c r="D77">
        <v>6</v>
      </c>
      <c r="E77">
        <v>32768</v>
      </c>
      <c r="F77">
        <v>2004.16</v>
      </c>
      <c r="G77">
        <v>949.25</v>
      </c>
      <c r="H77">
        <v>2.11</v>
      </c>
    </row>
    <row r="78" spans="1:8" x14ac:dyDescent="0.2">
      <c r="A78" s="35" t="s">
        <v>7</v>
      </c>
      <c r="B78">
        <v>4194304</v>
      </c>
      <c r="D78">
        <v>6</v>
      </c>
      <c r="E78">
        <v>65536</v>
      </c>
      <c r="F78">
        <v>2526.15</v>
      </c>
      <c r="G78">
        <v>1194.5999999999999</v>
      </c>
      <c r="H78">
        <v>2.11</v>
      </c>
    </row>
    <row r="79" spans="1:8" x14ac:dyDescent="0.2">
      <c r="A79" s="35" t="s">
        <v>8</v>
      </c>
      <c r="B79">
        <v>1173.27</v>
      </c>
      <c r="D79">
        <v>6</v>
      </c>
      <c r="E79">
        <v>131072</v>
      </c>
      <c r="F79">
        <v>3180.12</v>
      </c>
      <c r="G79">
        <v>1452.19</v>
      </c>
      <c r="H79">
        <v>2.19</v>
      </c>
    </row>
    <row r="80" spans="1:8" x14ac:dyDescent="0.2">
      <c r="A80" s="35" t="s">
        <v>9</v>
      </c>
      <c r="B80">
        <v>479.94</v>
      </c>
      <c r="D80">
        <v>6</v>
      </c>
      <c r="E80">
        <v>262144</v>
      </c>
      <c r="F80">
        <v>3175.5</v>
      </c>
      <c r="G80">
        <v>1474.22</v>
      </c>
      <c r="H80">
        <v>2.15</v>
      </c>
    </row>
    <row r="81" spans="1:8" x14ac:dyDescent="0.2">
      <c r="A81" s="35" t="s">
        <v>10</v>
      </c>
      <c r="B81">
        <v>2.44</v>
      </c>
      <c r="D81">
        <v>6</v>
      </c>
      <c r="E81">
        <v>524288</v>
      </c>
      <c r="F81">
        <v>4154.45</v>
      </c>
      <c r="G81">
        <v>1897.96</v>
      </c>
      <c r="H81">
        <v>2.19</v>
      </c>
    </row>
    <row r="82" spans="1:8" x14ac:dyDescent="0.2">
      <c r="A82" s="36"/>
      <c r="D82">
        <v>6</v>
      </c>
      <c r="E82">
        <v>1048576</v>
      </c>
      <c r="F82">
        <v>6196.89</v>
      </c>
      <c r="G82">
        <v>2440.5500000000002</v>
      </c>
      <c r="H82">
        <v>2.54</v>
      </c>
    </row>
    <row r="83" spans="1:8" x14ac:dyDescent="0.2">
      <c r="A83" s="36"/>
      <c r="D83">
        <v>6</v>
      </c>
      <c r="E83">
        <v>2097152</v>
      </c>
      <c r="F83">
        <v>5693.49</v>
      </c>
      <c r="G83">
        <v>2390.9</v>
      </c>
      <c r="H83">
        <v>2.38</v>
      </c>
    </row>
    <row r="84" spans="1:8" x14ac:dyDescent="0.2">
      <c r="A84" s="35" t="s">
        <v>4</v>
      </c>
      <c r="B84">
        <v>1</v>
      </c>
      <c r="D84">
        <v>6</v>
      </c>
      <c r="E84">
        <v>4194304</v>
      </c>
      <c r="F84">
        <v>4931.4399999999996</v>
      </c>
      <c r="G84">
        <v>2430.13</v>
      </c>
      <c r="H84">
        <v>2.0299999999999998</v>
      </c>
    </row>
    <row r="85" spans="1:8" x14ac:dyDescent="0.2">
      <c r="A85" s="35" t="s">
        <v>7</v>
      </c>
      <c r="B85">
        <v>8388608</v>
      </c>
      <c r="D85">
        <v>6</v>
      </c>
      <c r="E85">
        <v>8388608</v>
      </c>
      <c r="F85">
        <v>4468.78</v>
      </c>
      <c r="G85">
        <v>2430.37</v>
      </c>
      <c r="H85">
        <v>1.84</v>
      </c>
    </row>
    <row r="86" spans="1:8" x14ac:dyDescent="0.2">
      <c r="A86" s="35" t="s">
        <v>8</v>
      </c>
      <c r="B86">
        <v>1174.8399999999999</v>
      </c>
    </row>
    <row r="87" spans="1:8" x14ac:dyDescent="0.2">
      <c r="A87" s="35" t="s">
        <v>9</v>
      </c>
      <c r="B87">
        <v>478.82</v>
      </c>
    </row>
    <row r="88" spans="1:8" x14ac:dyDescent="0.2">
      <c r="A88" s="35" t="s">
        <v>10</v>
      </c>
      <c r="B88">
        <v>2.4500000000000002</v>
      </c>
    </row>
    <row r="89" spans="1:8" x14ac:dyDescent="0.2">
      <c r="A89" s="36"/>
    </row>
    <row r="90" spans="1:8" x14ac:dyDescent="0.2">
      <c r="A90" s="36"/>
    </row>
    <row r="91" spans="1:8" x14ac:dyDescent="0.2">
      <c r="A91" s="35" t="s">
        <v>4</v>
      </c>
      <c r="B91">
        <v>2</v>
      </c>
    </row>
    <row r="92" spans="1:8" x14ac:dyDescent="0.2">
      <c r="A92" s="35" t="s">
        <v>7</v>
      </c>
      <c r="B92">
        <v>1024</v>
      </c>
    </row>
    <row r="93" spans="1:8" x14ac:dyDescent="0.2">
      <c r="A93" s="35" t="s">
        <v>8</v>
      </c>
      <c r="B93">
        <v>497.09</v>
      </c>
    </row>
    <row r="94" spans="1:8" x14ac:dyDescent="0.2">
      <c r="A94" s="35" t="s">
        <v>9</v>
      </c>
      <c r="B94">
        <v>329.37</v>
      </c>
    </row>
    <row r="95" spans="1:8" x14ac:dyDescent="0.2">
      <c r="A95" s="35" t="s">
        <v>10</v>
      </c>
      <c r="B95">
        <v>1.51</v>
      </c>
    </row>
    <row r="96" spans="1:8" x14ac:dyDescent="0.2">
      <c r="A96" s="36"/>
    </row>
    <row r="97" spans="1:2" x14ac:dyDescent="0.2">
      <c r="A97" s="36"/>
    </row>
    <row r="98" spans="1:2" x14ac:dyDescent="0.2">
      <c r="A98" s="35" t="s">
        <v>4</v>
      </c>
      <c r="B98">
        <v>2</v>
      </c>
    </row>
    <row r="99" spans="1:2" x14ac:dyDescent="0.2">
      <c r="A99" s="35" t="s">
        <v>7</v>
      </c>
      <c r="B99">
        <v>2048</v>
      </c>
    </row>
    <row r="100" spans="1:2" x14ac:dyDescent="0.2">
      <c r="A100" s="35" t="s">
        <v>8</v>
      </c>
      <c r="B100">
        <v>461.37</v>
      </c>
    </row>
    <row r="101" spans="1:2" x14ac:dyDescent="0.2">
      <c r="A101" s="35" t="s">
        <v>9</v>
      </c>
      <c r="B101">
        <v>265.56</v>
      </c>
    </row>
    <row r="102" spans="1:2" x14ac:dyDescent="0.2">
      <c r="A102" s="35" t="s">
        <v>10</v>
      </c>
      <c r="B102">
        <v>1.74</v>
      </c>
    </row>
    <row r="103" spans="1:2" x14ac:dyDescent="0.2">
      <c r="A103" s="36"/>
    </row>
    <row r="104" spans="1:2" x14ac:dyDescent="0.2">
      <c r="A104" s="36"/>
    </row>
    <row r="105" spans="1:2" x14ac:dyDescent="0.2">
      <c r="A105" s="35" t="s">
        <v>4</v>
      </c>
      <c r="B105">
        <v>2</v>
      </c>
    </row>
    <row r="106" spans="1:2" x14ac:dyDescent="0.2">
      <c r="A106" s="35" t="s">
        <v>7</v>
      </c>
      <c r="B106">
        <v>4096</v>
      </c>
    </row>
    <row r="107" spans="1:2" x14ac:dyDescent="0.2">
      <c r="A107" s="35" t="s">
        <v>8</v>
      </c>
      <c r="B107">
        <v>1562.17</v>
      </c>
    </row>
    <row r="108" spans="1:2" x14ac:dyDescent="0.2">
      <c r="A108" s="35" t="s">
        <v>9</v>
      </c>
      <c r="B108">
        <v>767.9</v>
      </c>
    </row>
    <row r="109" spans="1:2" x14ac:dyDescent="0.2">
      <c r="A109" s="35" t="s">
        <v>10</v>
      </c>
      <c r="B109">
        <v>2.0299999999999998</v>
      </c>
    </row>
    <row r="110" spans="1:2" x14ac:dyDescent="0.2">
      <c r="A110" s="36"/>
    </row>
    <row r="111" spans="1:2" x14ac:dyDescent="0.2">
      <c r="A111" s="36"/>
    </row>
    <row r="112" spans="1:2" x14ac:dyDescent="0.2">
      <c r="A112" s="35" t="s">
        <v>4</v>
      </c>
      <c r="B112">
        <v>2</v>
      </c>
    </row>
    <row r="113" spans="1:2" x14ac:dyDescent="0.2">
      <c r="A113" s="35" t="s">
        <v>7</v>
      </c>
      <c r="B113">
        <v>8192</v>
      </c>
    </row>
    <row r="114" spans="1:2" x14ac:dyDescent="0.2">
      <c r="A114" s="35" t="s">
        <v>8</v>
      </c>
      <c r="B114">
        <v>1526.65</v>
      </c>
    </row>
    <row r="115" spans="1:2" x14ac:dyDescent="0.2">
      <c r="A115" s="35" t="s">
        <v>9</v>
      </c>
      <c r="B115">
        <v>675.96</v>
      </c>
    </row>
    <row r="116" spans="1:2" x14ac:dyDescent="0.2">
      <c r="A116" s="35" t="s">
        <v>10</v>
      </c>
      <c r="B116">
        <v>2.2599999999999998</v>
      </c>
    </row>
    <row r="117" spans="1:2" x14ac:dyDescent="0.2">
      <c r="A117" s="36"/>
    </row>
    <row r="118" spans="1:2" x14ac:dyDescent="0.2">
      <c r="A118" s="36"/>
    </row>
    <row r="119" spans="1:2" x14ac:dyDescent="0.2">
      <c r="A119" s="35" t="s">
        <v>4</v>
      </c>
      <c r="B119">
        <v>2</v>
      </c>
    </row>
    <row r="120" spans="1:2" x14ac:dyDescent="0.2">
      <c r="A120" s="35" t="s">
        <v>7</v>
      </c>
      <c r="B120">
        <v>16384</v>
      </c>
    </row>
    <row r="121" spans="1:2" x14ac:dyDescent="0.2">
      <c r="A121" s="35" t="s">
        <v>8</v>
      </c>
      <c r="B121">
        <v>983.26</v>
      </c>
    </row>
    <row r="122" spans="1:2" x14ac:dyDescent="0.2">
      <c r="A122" s="35" t="s">
        <v>9</v>
      </c>
      <c r="B122">
        <v>416.44</v>
      </c>
    </row>
    <row r="123" spans="1:2" x14ac:dyDescent="0.2">
      <c r="A123" s="35" t="s">
        <v>10</v>
      </c>
      <c r="B123">
        <v>2.36</v>
      </c>
    </row>
    <row r="124" spans="1:2" x14ac:dyDescent="0.2">
      <c r="A124" s="36"/>
    </row>
    <row r="125" spans="1:2" x14ac:dyDescent="0.2">
      <c r="A125" s="36"/>
    </row>
    <row r="126" spans="1:2" x14ac:dyDescent="0.2">
      <c r="A126" s="35" t="s">
        <v>4</v>
      </c>
      <c r="B126">
        <v>2</v>
      </c>
    </row>
    <row r="127" spans="1:2" x14ac:dyDescent="0.2">
      <c r="A127" s="35" t="s">
        <v>7</v>
      </c>
      <c r="B127">
        <v>32768</v>
      </c>
    </row>
    <row r="128" spans="1:2" x14ac:dyDescent="0.2">
      <c r="A128" s="35" t="s">
        <v>8</v>
      </c>
      <c r="B128">
        <v>2160.91</v>
      </c>
    </row>
    <row r="129" spans="1:2" x14ac:dyDescent="0.2">
      <c r="A129" s="35" t="s">
        <v>9</v>
      </c>
      <c r="B129">
        <v>879.37</v>
      </c>
    </row>
    <row r="130" spans="1:2" x14ac:dyDescent="0.2">
      <c r="A130" s="35" t="s">
        <v>10</v>
      </c>
      <c r="B130">
        <v>2.46</v>
      </c>
    </row>
    <row r="131" spans="1:2" x14ac:dyDescent="0.2">
      <c r="A131" s="36"/>
    </row>
    <row r="132" spans="1:2" x14ac:dyDescent="0.2">
      <c r="A132" s="36"/>
    </row>
    <row r="133" spans="1:2" x14ac:dyDescent="0.2">
      <c r="A133" s="35" t="s">
        <v>4</v>
      </c>
      <c r="B133">
        <v>2</v>
      </c>
    </row>
    <row r="134" spans="1:2" x14ac:dyDescent="0.2">
      <c r="A134" s="35" t="s">
        <v>7</v>
      </c>
      <c r="B134">
        <v>65536</v>
      </c>
    </row>
    <row r="135" spans="1:2" x14ac:dyDescent="0.2">
      <c r="A135" s="35" t="s">
        <v>8</v>
      </c>
      <c r="B135">
        <v>1925.09</v>
      </c>
    </row>
    <row r="136" spans="1:2" x14ac:dyDescent="0.2">
      <c r="A136" s="35" t="s">
        <v>9</v>
      </c>
      <c r="B136">
        <v>762.51</v>
      </c>
    </row>
    <row r="137" spans="1:2" x14ac:dyDescent="0.2">
      <c r="A137" s="35" t="s">
        <v>10</v>
      </c>
      <c r="B137">
        <v>2.52</v>
      </c>
    </row>
    <row r="138" spans="1:2" x14ac:dyDescent="0.2">
      <c r="A138" s="36"/>
    </row>
    <row r="139" spans="1:2" x14ac:dyDescent="0.2">
      <c r="A139" s="36"/>
    </row>
    <row r="140" spans="1:2" x14ac:dyDescent="0.2">
      <c r="A140" s="35" t="s">
        <v>4</v>
      </c>
      <c r="B140">
        <v>2</v>
      </c>
    </row>
    <row r="141" spans="1:2" x14ac:dyDescent="0.2">
      <c r="A141" s="35" t="s">
        <v>7</v>
      </c>
      <c r="B141">
        <v>131072</v>
      </c>
    </row>
    <row r="142" spans="1:2" x14ac:dyDescent="0.2">
      <c r="A142" s="35" t="s">
        <v>8</v>
      </c>
      <c r="B142">
        <v>1954.61</v>
      </c>
    </row>
    <row r="143" spans="1:2" x14ac:dyDescent="0.2">
      <c r="A143" s="35" t="s">
        <v>9</v>
      </c>
      <c r="B143">
        <v>767.66</v>
      </c>
    </row>
    <row r="144" spans="1:2" x14ac:dyDescent="0.2">
      <c r="A144" s="35" t="s">
        <v>10</v>
      </c>
      <c r="B144">
        <v>2.5499999999999998</v>
      </c>
    </row>
    <row r="145" spans="1:2" x14ac:dyDescent="0.2">
      <c r="A145" s="36"/>
    </row>
    <row r="146" spans="1:2" x14ac:dyDescent="0.2">
      <c r="A146" s="36"/>
    </row>
    <row r="147" spans="1:2" x14ac:dyDescent="0.2">
      <c r="A147" s="35" t="s">
        <v>4</v>
      </c>
      <c r="B147">
        <v>2</v>
      </c>
    </row>
    <row r="148" spans="1:2" x14ac:dyDescent="0.2">
      <c r="A148" s="35" t="s">
        <v>7</v>
      </c>
      <c r="B148">
        <v>262144</v>
      </c>
    </row>
    <row r="149" spans="1:2" x14ac:dyDescent="0.2">
      <c r="A149" s="35" t="s">
        <v>8</v>
      </c>
      <c r="B149">
        <v>1294.42</v>
      </c>
    </row>
    <row r="150" spans="1:2" x14ac:dyDescent="0.2">
      <c r="A150" s="35" t="s">
        <v>9</v>
      </c>
      <c r="B150">
        <v>506.18</v>
      </c>
    </row>
    <row r="151" spans="1:2" x14ac:dyDescent="0.2">
      <c r="A151" s="35" t="s">
        <v>10</v>
      </c>
      <c r="B151">
        <v>2.56</v>
      </c>
    </row>
    <row r="152" spans="1:2" x14ac:dyDescent="0.2">
      <c r="A152" s="36"/>
    </row>
    <row r="153" spans="1:2" x14ac:dyDescent="0.2">
      <c r="A153" s="36"/>
    </row>
    <row r="154" spans="1:2" x14ac:dyDescent="0.2">
      <c r="A154" s="35" t="s">
        <v>4</v>
      </c>
      <c r="B154">
        <v>2</v>
      </c>
    </row>
    <row r="155" spans="1:2" x14ac:dyDescent="0.2">
      <c r="A155" s="35" t="s">
        <v>7</v>
      </c>
      <c r="B155">
        <v>524288</v>
      </c>
    </row>
    <row r="156" spans="1:2" x14ac:dyDescent="0.2">
      <c r="A156" s="35" t="s">
        <v>8</v>
      </c>
      <c r="B156">
        <v>2432.7600000000002</v>
      </c>
    </row>
    <row r="157" spans="1:2" x14ac:dyDescent="0.2">
      <c r="A157" s="35" t="s">
        <v>9</v>
      </c>
      <c r="B157">
        <v>948.2</v>
      </c>
    </row>
    <row r="158" spans="1:2" x14ac:dyDescent="0.2">
      <c r="A158" s="35" t="s">
        <v>10</v>
      </c>
      <c r="B158">
        <v>2.57</v>
      </c>
    </row>
    <row r="159" spans="1:2" x14ac:dyDescent="0.2">
      <c r="A159" s="36"/>
    </row>
    <row r="160" spans="1:2" x14ac:dyDescent="0.2">
      <c r="A160" s="36"/>
    </row>
    <row r="161" spans="1:2" x14ac:dyDescent="0.2">
      <c r="A161" s="35" t="s">
        <v>4</v>
      </c>
      <c r="B161">
        <v>2</v>
      </c>
    </row>
    <row r="162" spans="1:2" x14ac:dyDescent="0.2">
      <c r="A162" s="35" t="s">
        <v>7</v>
      </c>
      <c r="B162">
        <v>1048576</v>
      </c>
    </row>
    <row r="163" spans="1:2" x14ac:dyDescent="0.2">
      <c r="A163" s="35" t="s">
        <v>8</v>
      </c>
      <c r="B163">
        <v>2470.9899999999998</v>
      </c>
    </row>
    <row r="164" spans="1:2" x14ac:dyDescent="0.2">
      <c r="A164" s="35" t="s">
        <v>9</v>
      </c>
      <c r="B164">
        <v>969.31</v>
      </c>
    </row>
    <row r="165" spans="1:2" x14ac:dyDescent="0.2">
      <c r="A165" s="35" t="s">
        <v>10</v>
      </c>
      <c r="B165">
        <v>2.5499999999999998</v>
      </c>
    </row>
    <row r="166" spans="1:2" x14ac:dyDescent="0.2">
      <c r="A166" s="36"/>
    </row>
    <row r="167" spans="1:2" x14ac:dyDescent="0.2">
      <c r="A167" s="36"/>
    </row>
    <row r="168" spans="1:2" x14ac:dyDescent="0.2">
      <c r="A168" s="35" t="s">
        <v>4</v>
      </c>
      <c r="B168">
        <v>2</v>
      </c>
    </row>
    <row r="169" spans="1:2" x14ac:dyDescent="0.2">
      <c r="A169" s="35" t="s">
        <v>7</v>
      </c>
      <c r="B169">
        <v>2097152</v>
      </c>
    </row>
    <row r="170" spans="1:2" x14ac:dyDescent="0.2">
      <c r="A170" s="35" t="s">
        <v>8</v>
      </c>
      <c r="B170">
        <v>2314.66</v>
      </c>
    </row>
    <row r="171" spans="1:2" x14ac:dyDescent="0.2">
      <c r="A171" s="35" t="s">
        <v>9</v>
      </c>
      <c r="B171">
        <v>947.9</v>
      </c>
    </row>
    <row r="172" spans="1:2" x14ac:dyDescent="0.2">
      <c r="A172" s="35" t="s">
        <v>10</v>
      </c>
      <c r="B172">
        <v>2.44</v>
      </c>
    </row>
    <row r="173" spans="1:2" x14ac:dyDescent="0.2">
      <c r="A173" s="36"/>
    </row>
    <row r="174" spans="1:2" x14ac:dyDescent="0.2">
      <c r="A174" s="36"/>
    </row>
    <row r="175" spans="1:2" x14ac:dyDescent="0.2">
      <c r="A175" s="35" t="s">
        <v>4</v>
      </c>
      <c r="B175">
        <v>2</v>
      </c>
    </row>
    <row r="176" spans="1:2" x14ac:dyDescent="0.2">
      <c r="A176" s="35" t="s">
        <v>7</v>
      </c>
      <c r="B176">
        <v>4194304</v>
      </c>
    </row>
    <row r="177" spans="1:2" x14ac:dyDescent="0.2">
      <c r="A177" s="35" t="s">
        <v>8</v>
      </c>
      <c r="B177">
        <v>2290.42</v>
      </c>
    </row>
    <row r="178" spans="1:2" x14ac:dyDescent="0.2">
      <c r="A178" s="35" t="s">
        <v>9</v>
      </c>
      <c r="B178">
        <v>940.74</v>
      </c>
    </row>
    <row r="179" spans="1:2" x14ac:dyDescent="0.2">
      <c r="A179" s="35" t="s">
        <v>10</v>
      </c>
      <c r="B179">
        <v>2.4300000000000002</v>
      </c>
    </row>
    <row r="180" spans="1:2" x14ac:dyDescent="0.2">
      <c r="A180" s="36"/>
    </row>
    <row r="181" spans="1:2" x14ac:dyDescent="0.2">
      <c r="A181" s="36"/>
    </row>
    <row r="182" spans="1:2" x14ac:dyDescent="0.2">
      <c r="A182" s="35" t="s">
        <v>4</v>
      </c>
      <c r="B182">
        <v>2</v>
      </c>
    </row>
    <row r="183" spans="1:2" x14ac:dyDescent="0.2">
      <c r="A183" s="35" t="s">
        <v>7</v>
      </c>
      <c r="B183">
        <v>8388608</v>
      </c>
    </row>
    <row r="184" spans="1:2" x14ac:dyDescent="0.2">
      <c r="A184" s="35" t="s">
        <v>8</v>
      </c>
      <c r="B184">
        <v>2226.4299999999998</v>
      </c>
    </row>
    <row r="185" spans="1:2" x14ac:dyDescent="0.2">
      <c r="A185" s="35" t="s">
        <v>9</v>
      </c>
      <c r="B185">
        <v>926.76</v>
      </c>
    </row>
    <row r="186" spans="1:2" x14ac:dyDescent="0.2">
      <c r="A186" s="35" t="s">
        <v>10</v>
      </c>
      <c r="B186">
        <v>2.4</v>
      </c>
    </row>
    <row r="187" spans="1:2" x14ac:dyDescent="0.2">
      <c r="A187" s="36"/>
    </row>
    <row r="188" spans="1:2" x14ac:dyDescent="0.2">
      <c r="A188" s="36"/>
    </row>
    <row r="189" spans="1:2" x14ac:dyDescent="0.2">
      <c r="A189" s="35" t="s">
        <v>4</v>
      </c>
      <c r="B189">
        <v>3</v>
      </c>
    </row>
    <row r="190" spans="1:2" x14ac:dyDescent="0.2">
      <c r="A190" s="35" t="s">
        <v>7</v>
      </c>
      <c r="B190">
        <v>1024</v>
      </c>
    </row>
    <row r="191" spans="1:2" x14ac:dyDescent="0.2">
      <c r="A191" s="35" t="s">
        <v>8</v>
      </c>
      <c r="B191">
        <v>661.93</v>
      </c>
    </row>
    <row r="192" spans="1:2" x14ac:dyDescent="0.2">
      <c r="A192" s="35" t="s">
        <v>9</v>
      </c>
      <c r="B192">
        <v>480.98</v>
      </c>
    </row>
    <row r="193" spans="1:2" x14ac:dyDescent="0.2">
      <c r="A193" s="35" t="s">
        <v>10</v>
      </c>
      <c r="B193">
        <v>1.38</v>
      </c>
    </row>
    <row r="194" spans="1:2" x14ac:dyDescent="0.2">
      <c r="A194" s="36"/>
    </row>
    <row r="195" spans="1:2" x14ac:dyDescent="0.2">
      <c r="A195" s="36"/>
    </row>
    <row r="196" spans="1:2" x14ac:dyDescent="0.2">
      <c r="A196" s="35" t="s">
        <v>4</v>
      </c>
      <c r="B196">
        <v>3</v>
      </c>
    </row>
    <row r="197" spans="1:2" x14ac:dyDescent="0.2">
      <c r="A197" s="35" t="s">
        <v>7</v>
      </c>
      <c r="B197">
        <v>2048</v>
      </c>
    </row>
    <row r="198" spans="1:2" x14ac:dyDescent="0.2">
      <c r="A198" s="35" t="s">
        <v>8</v>
      </c>
      <c r="B198">
        <v>854.76</v>
      </c>
    </row>
    <row r="199" spans="1:2" x14ac:dyDescent="0.2">
      <c r="A199" s="35" t="s">
        <v>9</v>
      </c>
      <c r="B199">
        <v>550.09</v>
      </c>
    </row>
    <row r="200" spans="1:2" x14ac:dyDescent="0.2">
      <c r="A200" s="35" t="s">
        <v>10</v>
      </c>
      <c r="B200">
        <v>1.55</v>
      </c>
    </row>
    <row r="201" spans="1:2" x14ac:dyDescent="0.2">
      <c r="A201" s="36"/>
    </row>
    <row r="202" spans="1:2" x14ac:dyDescent="0.2">
      <c r="A202" s="36"/>
    </row>
    <row r="203" spans="1:2" x14ac:dyDescent="0.2">
      <c r="A203" s="35" t="s">
        <v>4</v>
      </c>
      <c r="B203">
        <v>3</v>
      </c>
    </row>
    <row r="204" spans="1:2" x14ac:dyDescent="0.2">
      <c r="A204" s="35" t="s">
        <v>7</v>
      </c>
      <c r="B204">
        <v>4096</v>
      </c>
    </row>
    <row r="205" spans="1:2" x14ac:dyDescent="0.2">
      <c r="A205" s="35" t="s">
        <v>8</v>
      </c>
      <c r="B205">
        <v>1381.92</v>
      </c>
    </row>
    <row r="206" spans="1:2" x14ac:dyDescent="0.2">
      <c r="A206" s="35" t="s">
        <v>9</v>
      </c>
      <c r="B206">
        <v>766.47</v>
      </c>
    </row>
    <row r="207" spans="1:2" x14ac:dyDescent="0.2">
      <c r="A207" s="35" t="s">
        <v>10</v>
      </c>
      <c r="B207">
        <v>1.8</v>
      </c>
    </row>
    <row r="208" spans="1:2" x14ac:dyDescent="0.2">
      <c r="A208" s="36"/>
    </row>
    <row r="209" spans="1:2" x14ac:dyDescent="0.2">
      <c r="A209" s="36"/>
    </row>
    <row r="210" spans="1:2" x14ac:dyDescent="0.2">
      <c r="A210" s="35" t="s">
        <v>4</v>
      </c>
      <c r="B210">
        <v>3</v>
      </c>
    </row>
    <row r="211" spans="1:2" x14ac:dyDescent="0.2">
      <c r="A211" s="35" t="s">
        <v>7</v>
      </c>
      <c r="B211">
        <v>8192</v>
      </c>
    </row>
    <row r="212" spans="1:2" x14ac:dyDescent="0.2">
      <c r="A212" s="35" t="s">
        <v>8</v>
      </c>
      <c r="B212">
        <v>2259.2399999999998</v>
      </c>
    </row>
    <row r="213" spans="1:2" x14ac:dyDescent="0.2">
      <c r="A213" s="35" t="s">
        <v>9</v>
      </c>
      <c r="B213">
        <v>1060.45</v>
      </c>
    </row>
    <row r="214" spans="1:2" x14ac:dyDescent="0.2">
      <c r="A214" s="35" t="s">
        <v>10</v>
      </c>
      <c r="B214">
        <v>2.13</v>
      </c>
    </row>
    <row r="215" spans="1:2" x14ac:dyDescent="0.2">
      <c r="A215" s="36"/>
    </row>
    <row r="216" spans="1:2" x14ac:dyDescent="0.2">
      <c r="A216" s="36"/>
    </row>
    <row r="217" spans="1:2" x14ac:dyDescent="0.2">
      <c r="A217" s="35" t="s">
        <v>4</v>
      </c>
      <c r="B217">
        <v>3</v>
      </c>
    </row>
    <row r="218" spans="1:2" x14ac:dyDescent="0.2">
      <c r="A218" s="35" t="s">
        <v>7</v>
      </c>
      <c r="B218">
        <v>16384</v>
      </c>
    </row>
    <row r="219" spans="1:2" x14ac:dyDescent="0.2">
      <c r="A219" s="35" t="s">
        <v>8</v>
      </c>
      <c r="B219">
        <v>1430.54</v>
      </c>
    </row>
    <row r="220" spans="1:2" x14ac:dyDescent="0.2">
      <c r="A220" s="35" t="s">
        <v>9</v>
      </c>
      <c r="B220">
        <v>616.13</v>
      </c>
    </row>
    <row r="221" spans="1:2" x14ac:dyDescent="0.2">
      <c r="A221" s="35" t="s">
        <v>10</v>
      </c>
      <c r="B221">
        <v>2.3199999999999998</v>
      </c>
    </row>
    <row r="222" spans="1:2" x14ac:dyDescent="0.2">
      <c r="A222" s="36"/>
    </row>
    <row r="223" spans="1:2" x14ac:dyDescent="0.2">
      <c r="A223" s="36"/>
    </row>
    <row r="224" spans="1:2" x14ac:dyDescent="0.2">
      <c r="A224" s="35" t="s">
        <v>4</v>
      </c>
      <c r="B224">
        <v>3</v>
      </c>
    </row>
    <row r="225" spans="1:2" x14ac:dyDescent="0.2">
      <c r="A225" s="35" t="s">
        <v>7</v>
      </c>
      <c r="B225">
        <v>32768</v>
      </c>
    </row>
    <row r="226" spans="1:2" x14ac:dyDescent="0.2">
      <c r="A226" s="35" t="s">
        <v>8</v>
      </c>
      <c r="B226">
        <v>2382.61</v>
      </c>
    </row>
    <row r="227" spans="1:2" x14ac:dyDescent="0.2">
      <c r="A227" s="35" t="s">
        <v>9</v>
      </c>
      <c r="B227">
        <v>988.33</v>
      </c>
    </row>
    <row r="228" spans="1:2" x14ac:dyDescent="0.2">
      <c r="A228" s="35" t="s">
        <v>10</v>
      </c>
      <c r="B228">
        <v>2.41</v>
      </c>
    </row>
    <row r="229" spans="1:2" x14ac:dyDescent="0.2">
      <c r="A229" s="36"/>
    </row>
    <row r="230" spans="1:2" x14ac:dyDescent="0.2">
      <c r="A230" s="36"/>
    </row>
    <row r="231" spans="1:2" x14ac:dyDescent="0.2">
      <c r="A231" s="35" t="s">
        <v>4</v>
      </c>
      <c r="B231">
        <v>3</v>
      </c>
    </row>
    <row r="232" spans="1:2" x14ac:dyDescent="0.2">
      <c r="A232" s="35" t="s">
        <v>7</v>
      </c>
      <c r="B232">
        <v>65536</v>
      </c>
    </row>
    <row r="233" spans="1:2" x14ac:dyDescent="0.2">
      <c r="A233" s="35" t="s">
        <v>8</v>
      </c>
      <c r="B233">
        <v>2008.34</v>
      </c>
    </row>
    <row r="234" spans="1:2" x14ac:dyDescent="0.2">
      <c r="A234" s="35" t="s">
        <v>9</v>
      </c>
      <c r="B234">
        <v>811.77</v>
      </c>
    </row>
    <row r="235" spans="1:2" x14ac:dyDescent="0.2">
      <c r="A235" s="35" t="s">
        <v>10</v>
      </c>
      <c r="B235">
        <v>2.4700000000000002</v>
      </c>
    </row>
    <row r="236" spans="1:2" x14ac:dyDescent="0.2">
      <c r="A236" s="36"/>
    </row>
    <row r="237" spans="1:2" x14ac:dyDescent="0.2">
      <c r="A237" s="36"/>
    </row>
    <row r="238" spans="1:2" x14ac:dyDescent="0.2">
      <c r="A238" s="35" t="s">
        <v>4</v>
      </c>
      <c r="B238">
        <v>3</v>
      </c>
    </row>
    <row r="239" spans="1:2" x14ac:dyDescent="0.2">
      <c r="A239" s="35" t="s">
        <v>7</v>
      </c>
      <c r="B239">
        <v>131072</v>
      </c>
    </row>
    <row r="240" spans="1:2" x14ac:dyDescent="0.2">
      <c r="A240" s="35" t="s">
        <v>8</v>
      </c>
      <c r="B240">
        <v>3055.93</v>
      </c>
    </row>
    <row r="241" spans="1:2" x14ac:dyDescent="0.2">
      <c r="A241" s="35" t="s">
        <v>9</v>
      </c>
      <c r="B241">
        <v>1213.3800000000001</v>
      </c>
    </row>
    <row r="242" spans="1:2" x14ac:dyDescent="0.2">
      <c r="A242" s="35" t="s">
        <v>10</v>
      </c>
      <c r="B242">
        <v>2.52</v>
      </c>
    </row>
    <row r="243" spans="1:2" x14ac:dyDescent="0.2">
      <c r="A243" s="36"/>
    </row>
    <row r="244" spans="1:2" x14ac:dyDescent="0.2">
      <c r="A244" s="36"/>
    </row>
    <row r="245" spans="1:2" x14ac:dyDescent="0.2">
      <c r="A245" s="35" t="s">
        <v>4</v>
      </c>
      <c r="B245">
        <v>3</v>
      </c>
    </row>
    <row r="246" spans="1:2" x14ac:dyDescent="0.2">
      <c r="A246" s="35" t="s">
        <v>7</v>
      </c>
      <c r="B246">
        <v>262144</v>
      </c>
    </row>
    <row r="247" spans="1:2" x14ac:dyDescent="0.2">
      <c r="A247" s="35" t="s">
        <v>8</v>
      </c>
      <c r="B247">
        <v>3089.32</v>
      </c>
    </row>
    <row r="248" spans="1:2" x14ac:dyDescent="0.2">
      <c r="A248" s="35" t="s">
        <v>9</v>
      </c>
      <c r="B248">
        <v>1219.55</v>
      </c>
    </row>
    <row r="249" spans="1:2" x14ac:dyDescent="0.2">
      <c r="A249" s="35" t="s">
        <v>10</v>
      </c>
      <c r="B249">
        <v>2.5299999999999998</v>
      </c>
    </row>
    <row r="250" spans="1:2" x14ac:dyDescent="0.2">
      <c r="A250" s="36"/>
    </row>
    <row r="251" spans="1:2" x14ac:dyDescent="0.2">
      <c r="A251" s="36"/>
    </row>
    <row r="252" spans="1:2" x14ac:dyDescent="0.2">
      <c r="A252" s="35" t="s">
        <v>4</v>
      </c>
      <c r="B252">
        <v>3</v>
      </c>
    </row>
    <row r="253" spans="1:2" x14ac:dyDescent="0.2">
      <c r="A253" s="35" t="s">
        <v>7</v>
      </c>
      <c r="B253">
        <v>524288</v>
      </c>
    </row>
    <row r="254" spans="1:2" x14ac:dyDescent="0.2">
      <c r="A254" s="35" t="s">
        <v>8</v>
      </c>
      <c r="B254">
        <v>3031.2</v>
      </c>
    </row>
    <row r="255" spans="1:2" x14ac:dyDescent="0.2">
      <c r="A255" s="35" t="s">
        <v>9</v>
      </c>
      <c r="B255">
        <v>1188.5999999999999</v>
      </c>
    </row>
    <row r="256" spans="1:2" x14ac:dyDescent="0.2">
      <c r="A256" s="35" t="s">
        <v>10</v>
      </c>
      <c r="B256">
        <v>2.5499999999999998</v>
      </c>
    </row>
    <row r="257" spans="1:2" x14ac:dyDescent="0.2">
      <c r="A257" s="36"/>
    </row>
    <row r="258" spans="1:2" x14ac:dyDescent="0.2">
      <c r="A258" s="36"/>
    </row>
    <row r="259" spans="1:2" x14ac:dyDescent="0.2">
      <c r="A259" s="35" t="s">
        <v>4</v>
      </c>
      <c r="B259">
        <v>3</v>
      </c>
    </row>
    <row r="260" spans="1:2" x14ac:dyDescent="0.2">
      <c r="A260" s="35" t="s">
        <v>7</v>
      </c>
      <c r="B260">
        <v>1048576</v>
      </c>
    </row>
    <row r="261" spans="1:2" x14ac:dyDescent="0.2">
      <c r="A261" s="35" t="s">
        <v>8</v>
      </c>
      <c r="B261">
        <v>3593.13</v>
      </c>
    </row>
    <row r="262" spans="1:2" x14ac:dyDescent="0.2">
      <c r="A262" s="35" t="s">
        <v>9</v>
      </c>
      <c r="B262">
        <v>1419.42</v>
      </c>
    </row>
    <row r="263" spans="1:2" x14ac:dyDescent="0.2">
      <c r="A263" s="35" t="s">
        <v>10</v>
      </c>
      <c r="B263">
        <v>2.5299999999999998</v>
      </c>
    </row>
    <row r="264" spans="1:2" x14ac:dyDescent="0.2">
      <c r="A264" s="36"/>
    </row>
    <row r="265" spans="1:2" x14ac:dyDescent="0.2">
      <c r="A265" s="36"/>
    </row>
    <row r="266" spans="1:2" x14ac:dyDescent="0.2">
      <c r="A266" s="35" t="s">
        <v>4</v>
      </c>
      <c r="B266">
        <v>3</v>
      </c>
    </row>
    <row r="267" spans="1:2" x14ac:dyDescent="0.2">
      <c r="A267" s="35" t="s">
        <v>7</v>
      </c>
      <c r="B267">
        <v>2097152</v>
      </c>
    </row>
    <row r="268" spans="1:2" x14ac:dyDescent="0.2">
      <c r="A268" s="35" t="s">
        <v>8</v>
      </c>
      <c r="B268">
        <v>3205.15</v>
      </c>
    </row>
    <row r="269" spans="1:2" x14ac:dyDescent="0.2">
      <c r="A269" s="35" t="s">
        <v>9</v>
      </c>
      <c r="B269">
        <v>1324.83</v>
      </c>
    </row>
    <row r="270" spans="1:2" x14ac:dyDescent="0.2">
      <c r="A270" s="35" t="s">
        <v>10</v>
      </c>
      <c r="B270">
        <v>2.42</v>
      </c>
    </row>
    <row r="271" spans="1:2" x14ac:dyDescent="0.2">
      <c r="A271" s="36"/>
    </row>
    <row r="272" spans="1:2" x14ac:dyDescent="0.2">
      <c r="A272" s="36"/>
    </row>
    <row r="273" spans="1:2" x14ac:dyDescent="0.2">
      <c r="A273" s="35" t="s">
        <v>4</v>
      </c>
      <c r="B273">
        <v>3</v>
      </c>
    </row>
    <row r="274" spans="1:2" x14ac:dyDescent="0.2">
      <c r="A274" s="35" t="s">
        <v>7</v>
      </c>
      <c r="B274">
        <v>4194304</v>
      </c>
    </row>
    <row r="275" spans="1:2" x14ac:dyDescent="0.2">
      <c r="A275" s="35" t="s">
        <v>8</v>
      </c>
      <c r="B275">
        <v>3260.32</v>
      </c>
    </row>
    <row r="276" spans="1:2" x14ac:dyDescent="0.2">
      <c r="A276" s="35" t="s">
        <v>9</v>
      </c>
      <c r="B276">
        <v>1374.23</v>
      </c>
    </row>
    <row r="277" spans="1:2" x14ac:dyDescent="0.2">
      <c r="A277" s="35" t="s">
        <v>10</v>
      </c>
      <c r="B277">
        <v>2.37</v>
      </c>
    </row>
    <row r="278" spans="1:2" x14ac:dyDescent="0.2">
      <c r="A278" s="36"/>
    </row>
    <row r="279" spans="1:2" x14ac:dyDescent="0.2">
      <c r="A279" s="36"/>
    </row>
    <row r="280" spans="1:2" x14ac:dyDescent="0.2">
      <c r="A280" s="35" t="s">
        <v>4</v>
      </c>
      <c r="B280">
        <v>3</v>
      </c>
    </row>
    <row r="281" spans="1:2" x14ac:dyDescent="0.2">
      <c r="A281" s="35" t="s">
        <v>7</v>
      </c>
      <c r="B281">
        <v>8388608</v>
      </c>
    </row>
    <row r="282" spans="1:2" x14ac:dyDescent="0.2">
      <c r="A282" s="35" t="s">
        <v>8</v>
      </c>
      <c r="B282">
        <v>3191.34</v>
      </c>
    </row>
    <row r="283" spans="1:2" x14ac:dyDescent="0.2">
      <c r="A283" s="35" t="s">
        <v>9</v>
      </c>
      <c r="B283">
        <v>1358.42</v>
      </c>
    </row>
    <row r="284" spans="1:2" x14ac:dyDescent="0.2">
      <c r="A284" s="35" t="s">
        <v>10</v>
      </c>
      <c r="B284">
        <v>2.35</v>
      </c>
    </row>
    <row r="285" spans="1:2" x14ac:dyDescent="0.2">
      <c r="A285" s="36"/>
    </row>
    <row r="286" spans="1:2" x14ac:dyDescent="0.2">
      <c r="A286" s="36"/>
    </row>
    <row r="287" spans="1:2" x14ac:dyDescent="0.2">
      <c r="A287" s="35" t="s">
        <v>4</v>
      </c>
      <c r="B287">
        <v>4</v>
      </c>
    </row>
    <row r="288" spans="1:2" x14ac:dyDescent="0.2">
      <c r="A288" s="35" t="s">
        <v>7</v>
      </c>
      <c r="B288">
        <v>1024</v>
      </c>
    </row>
    <row r="289" spans="1:2" x14ac:dyDescent="0.2">
      <c r="A289" s="35" t="s">
        <v>8</v>
      </c>
      <c r="B289">
        <v>768.77</v>
      </c>
    </row>
    <row r="290" spans="1:2" x14ac:dyDescent="0.2">
      <c r="A290" s="35" t="s">
        <v>9</v>
      </c>
      <c r="B290">
        <v>618.73</v>
      </c>
    </row>
    <row r="291" spans="1:2" x14ac:dyDescent="0.2">
      <c r="A291" s="35" t="s">
        <v>10</v>
      </c>
      <c r="B291">
        <v>1.24</v>
      </c>
    </row>
    <row r="292" spans="1:2" x14ac:dyDescent="0.2">
      <c r="A292" s="36"/>
    </row>
    <row r="293" spans="1:2" x14ac:dyDescent="0.2">
      <c r="A293" s="36"/>
    </row>
    <row r="294" spans="1:2" x14ac:dyDescent="0.2">
      <c r="A294" s="35" t="s">
        <v>4</v>
      </c>
      <c r="B294">
        <v>4</v>
      </c>
    </row>
    <row r="295" spans="1:2" x14ac:dyDescent="0.2">
      <c r="A295" s="35" t="s">
        <v>7</v>
      </c>
      <c r="B295">
        <v>2048</v>
      </c>
    </row>
    <row r="296" spans="1:2" x14ac:dyDescent="0.2">
      <c r="A296" s="35" t="s">
        <v>8</v>
      </c>
      <c r="B296">
        <v>1153.8</v>
      </c>
    </row>
    <row r="297" spans="1:2" x14ac:dyDescent="0.2">
      <c r="A297" s="35" t="s">
        <v>9</v>
      </c>
      <c r="B297">
        <v>836.94</v>
      </c>
    </row>
    <row r="298" spans="1:2" x14ac:dyDescent="0.2">
      <c r="A298" s="35" t="s">
        <v>10</v>
      </c>
      <c r="B298">
        <v>1.38</v>
      </c>
    </row>
    <row r="299" spans="1:2" x14ac:dyDescent="0.2">
      <c r="A299" s="36"/>
    </row>
    <row r="300" spans="1:2" x14ac:dyDescent="0.2">
      <c r="A300" s="36"/>
    </row>
    <row r="301" spans="1:2" x14ac:dyDescent="0.2">
      <c r="A301" s="35" t="s">
        <v>4</v>
      </c>
      <c r="B301">
        <v>4</v>
      </c>
    </row>
    <row r="302" spans="1:2" x14ac:dyDescent="0.2">
      <c r="A302" s="35" t="s">
        <v>7</v>
      </c>
      <c r="B302">
        <v>4096</v>
      </c>
    </row>
    <row r="303" spans="1:2" x14ac:dyDescent="0.2">
      <c r="A303" s="35" t="s">
        <v>8</v>
      </c>
      <c r="B303">
        <v>1333.77</v>
      </c>
    </row>
    <row r="304" spans="1:2" x14ac:dyDescent="0.2">
      <c r="A304" s="35" t="s">
        <v>9</v>
      </c>
      <c r="B304">
        <v>798.13</v>
      </c>
    </row>
    <row r="305" spans="1:2" x14ac:dyDescent="0.2">
      <c r="A305" s="35" t="s">
        <v>10</v>
      </c>
      <c r="B305">
        <v>1.67</v>
      </c>
    </row>
    <row r="306" spans="1:2" x14ac:dyDescent="0.2">
      <c r="A306" s="36"/>
    </row>
    <row r="307" spans="1:2" x14ac:dyDescent="0.2">
      <c r="A307" s="36"/>
    </row>
    <row r="308" spans="1:2" x14ac:dyDescent="0.2">
      <c r="A308" s="35" t="s">
        <v>4</v>
      </c>
      <c r="B308">
        <v>4</v>
      </c>
    </row>
    <row r="309" spans="1:2" x14ac:dyDescent="0.2">
      <c r="A309" s="35" t="s">
        <v>7</v>
      </c>
      <c r="B309">
        <v>8192</v>
      </c>
    </row>
    <row r="310" spans="1:2" x14ac:dyDescent="0.2">
      <c r="A310" s="35" t="s">
        <v>8</v>
      </c>
      <c r="B310">
        <v>1045.43</v>
      </c>
    </row>
    <row r="311" spans="1:2" x14ac:dyDescent="0.2">
      <c r="A311" s="35" t="s">
        <v>9</v>
      </c>
      <c r="B311">
        <v>548.22</v>
      </c>
    </row>
    <row r="312" spans="1:2" x14ac:dyDescent="0.2">
      <c r="A312" s="35" t="s">
        <v>10</v>
      </c>
      <c r="B312">
        <v>1.91</v>
      </c>
    </row>
    <row r="313" spans="1:2" x14ac:dyDescent="0.2">
      <c r="A313" s="36"/>
    </row>
    <row r="314" spans="1:2" x14ac:dyDescent="0.2">
      <c r="A314" s="36"/>
    </row>
    <row r="315" spans="1:2" x14ac:dyDescent="0.2">
      <c r="A315" s="35" t="s">
        <v>4</v>
      </c>
      <c r="B315">
        <v>4</v>
      </c>
    </row>
    <row r="316" spans="1:2" x14ac:dyDescent="0.2">
      <c r="A316" s="35" t="s">
        <v>7</v>
      </c>
      <c r="B316">
        <v>16384</v>
      </c>
    </row>
    <row r="317" spans="1:2" x14ac:dyDescent="0.2">
      <c r="A317" s="35" t="s">
        <v>8</v>
      </c>
      <c r="B317">
        <v>3189.41</v>
      </c>
    </row>
    <row r="318" spans="1:2" x14ac:dyDescent="0.2">
      <c r="A318" s="35" t="s">
        <v>9</v>
      </c>
      <c r="B318">
        <v>1403.82</v>
      </c>
    </row>
    <row r="319" spans="1:2" x14ac:dyDescent="0.2">
      <c r="A319" s="35" t="s">
        <v>10</v>
      </c>
      <c r="B319">
        <v>2.27</v>
      </c>
    </row>
    <row r="320" spans="1:2" x14ac:dyDescent="0.2">
      <c r="A320" s="36"/>
    </row>
    <row r="321" spans="1:2" x14ac:dyDescent="0.2">
      <c r="A321" s="36"/>
    </row>
    <row r="322" spans="1:2" x14ac:dyDescent="0.2">
      <c r="A322" s="35" t="s">
        <v>4</v>
      </c>
      <c r="B322">
        <v>4</v>
      </c>
    </row>
    <row r="323" spans="1:2" x14ac:dyDescent="0.2">
      <c r="A323" s="35" t="s">
        <v>7</v>
      </c>
      <c r="B323">
        <v>32768</v>
      </c>
    </row>
    <row r="324" spans="1:2" x14ac:dyDescent="0.2">
      <c r="A324" s="35" t="s">
        <v>8</v>
      </c>
      <c r="B324">
        <v>2007.97</v>
      </c>
    </row>
    <row r="325" spans="1:2" x14ac:dyDescent="0.2">
      <c r="A325" s="35" t="s">
        <v>9</v>
      </c>
      <c r="B325">
        <v>840.44</v>
      </c>
    </row>
    <row r="326" spans="1:2" x14ac:dyDescent="0.2">
      <c r="A326" s="35" t="s">
        <v>10</v>
      </c>
      <c r="B326">
        <v>2.39</v>
      </c>
    </row>
    <row r="327" spans="1:2" x14ac:dyDescent="0.2">
      <c r="A327" s="36"/>
    </row>
    <row r="328" spans="1:2" x14ac:dyDescent="0.2">
      <c r="A328" s="36"/>
    </row>
    <row r="329" spans="1:2" x14ac:dyDescent="0.2">
      <c r="A329" s="35" t="s">
        <v>4</v>
      </c>
      <c r="B329">
        <v>4</v>
      </c>
    </row>
    <row r="330" spans="1:2" x14ac:dyDescent="0.2">
      <c r="A330" s="35" t="s">
        <v>7</v>
      </c>
      <c r="B330">
        <v>65536</v>
      </c>
    </row>
    <row r="331" spans="1:2" x14ac:dyDescent="0.2">
      <c r="A331" s="35" t="s">
        <v>8</v>
      </c>
      <c r="B331">
        <v>3406.41</v>
      </c>
    </row>
    <row r="332" spans="1:2" x14ac:dyDescent="0.2">
      <c r="A332" s="35" t="s">
        <v>9</v>
      </c>
      <c r="B332">
        <v>1377.82</v>
      </c>
    </row>
    <row r="333" spans="1:2" x14ac:dyDescent="0.2">
      <c r="A333" s="35" t="s">
        <v>10</v>
      </c>
      <c r="B333">
        <v>2.4700000000000002</v>
      </c>
    </row>
    <row r="334" spans="1:2" x14ac:dyDescent="0.2">
      <c r="A334" s="36"/>
    </row>
    <row r="335" spans="1:2" x14ac:dyDescent="0.2">
      <c r="A335" s="36"/>
    </row>
    <row r="336" spans="1:2" x14ac:dyDescent="0.2">
      <c r="A336" s="35" t="s">
        <v>4</v>
      </c>
      <c r="B336">
        <v>4</v>
      </c>
    </row>
    <row r="337" spans="1:2" x14ac:dyDescent="0.2">
      <c r="A337" s="35" t="s">
        <v>7</v>
      </c>
      <c r="B337">
        <v>131072</v>
      </c>
    </row>
    <row r="338" spans="1:2" x14ac:dyDescent="0.2">
      <c r="A338" s="35" t="s">
        <v>8</v>
      </c>
      <c r="B338">
        <v>2112.77</v>
      </c>
    </row>
    <row r="339" spans="1:2" x14ac:dyDescent="0.2">
      <c r="A339" s="35" t="s">
        <v>9</v>
      </c>
      <c r="B339">
        <v>958.64</v>
      </c>
    </row>
    <row r="340" spans="1:2" x14ac:dyDescent="0.2">
      <c r="A340" s="35" t="s">
        <v>10</v>
      </c>
      <c r="B340">
        <v>2.2000000000000002</v>
      </c>
    </row>
    <row r="341" spans="1:2" x14ac:dyDescent="0.2">
      <c r="A341" s="36"/>
    </row>
    <row r="342" spans="1:2" x14ac:dyDescent="0.2">
      <c r="A342" s="36"/>
    </row>
    <row r="343" spans="1:2" x14ac:dyDescent="0.2">
      <c r="A343" s="35" t="s">
        <v>4</v>
      </c>
      <c r="B343">
        <v>4</v>
      </c>
    </row>
    <row r="344" spans="1:2" x14ac:dyDescent="0.2">
      <c r="A344" s="35" t="s">
        <v>7</v>
      </c>
      <c r="B344">
        <v>262144</v>
      </c>
    </row>
    <row r="345" spans="1:2" x14ac:dyDescent="0.2">
      <c r="A345" s="35" t="s">
        <v>8</v>
      </c>
      <c r="B345">
        <v>3682.52</v>
      </c>
    </row>
    <row r="346" spans="1:2" x14ac:dyDescent="0.2">
      <c r="A346" s="35" t="s">
        <v>9</v>
      </c>
      <c r="B346">
        <v>1447.72</v>
      </c>
    </row>
    <row r="347" spans="1:2" x14ac:dyDescent="0.2">
      <c r="A347" s="35" t="s">
        <v>10</v>
      </c>
      <c r="B347">
        <v>2.54</v>
      </c>
    </row>
    <row r="348" spans="1:2" x14ac:dyDescent="0.2">
      <c r="A348" s="36"/>
    </row>
    <row r="349" spans="1:2" x14ac:dyDescent="0.2">
      <c r="A349" s="36"/>
    </row>
    <row r="350" spans="1:2" x14ac:dyDescent="0.2">
      <c r="A350" s="35" t="s">
        <v>4</v>
      </c>
      <c r="B350">
        <v>4</v>
      </c>
    </row>
    <row r="351" spans="1:2" x14ac:dyDescent="0.2">
      <c r="A351" s="35" t="s">
        <v>7</v>
      </c>
      <c r="B351">
        <v>524288</v>
      </c>
    </row>
    <row r="352" spans="1:2" x14ac:dyDescent="0.2">
      <c r="A352" s="35" t="s">
        <v>8</v>
      </c>
      <c r="B352">
        <v>3831.65</v>
      </c>
    </row>
    <row r="353" spans="1:2" x14ac:dyDescent="0.2">
      <c r="A353" s="35" t="s">
        <v>9</v>
      </c>
      <c r="B353">
        <v>1496.72</v>
      </c>
    </row>
    <row r="354" spans="1:2" x14ac:dyDescent="0.2">
      <c r="A354" s="35" t="s">
        <v>10</v>
      </c>
      <c r="B354">
        <v>2.56</v>
      </c>
    </row>
    <row r="355" spans="1:2" x14ac:dyDescent="0.2">
      <c r="A355" s="36"/>
    </row>
    <row r="356" spans="1:2" x14ac:dyDescent="0.2">
      <c r="A356" s="36"/>
    </row>
    <row r="357" spans="1:2" x14ac:dyDescent="0.2">
      <c r="A357" s="35" t="s">
        <v>4</v>
      </c>
      <c r="B357">
        <v>4</v>
      </c>
    </row>
    <row r="358" spans="1:2" x14ac:dyDescent="0.2">
      <c r="A358" s="35" t="s">
        <v>7</v>
      </c>
      <c r="B358">
        <v>1048576</v>
      </c>
    </row>
    <row r="359" spans="1:2" x14ac:dyDescent="0.2">
      <c r="A359" s="35" t="s">
        <v>8</v>
      </c>
      <c r="B359">
        <v>4610.04</v>
      </c>
    </row>
    <row r="360" spans="1:2" x14ac:dyDescent="0.2">
      <c r="A360" s="35" t="s">
        <v>9</v>
      </c>
      <c r="B360">
        <v>1803.64</v>
      </c>
    </row>
    <row r="361" spans="1:2" x14ac:dyDescent="0.2">
      <c r="A361" s="35" t="s">
        <v>10</v>
      </c>
      <c r="B361">
        <v>2.56</v>
      </c>
    </row>
    <row r="362" spans="1:2" x14ac:dyDescent="0.2">
      <c r="A362" s="36"/>
    </row>
    <row r="363" spans="1:2" x14ac:dyDescent="0.2">
      <c r="A363" s="36"/>
    </row>
    <row r="364" spans="1:2" x14ac:dyDescent="0.2">
      <c r="A364" s="35" t="s">
        <v>4</v>
      </c>
      <c r="B364">
        <v>4</v>
      </c>
    </row>
    <row r="365" spans="1:2" x14ac:dyDescent="0.2">
      <c r="A365" s="35" t="s">
        <v>7</v>
      </c>
      <c r="B365">
        <v>2097152</v>
      </c>
    </row>
    <row r="366" spans="1:2" x14ac:dyDescent="0.2">
      <c r="A366" s="35" t="s">
        <v>8</v>
      </c>
      <c r="B366">
        <v>4366.25</v>
      </c>
    </row>
    <row r="367" spans="1:2" x14ac:dyDescent="0.2">
      <c r="A367" s="35" t="s">
        <v>9</v>
      </c>
      <c r="B367">
        <v>1810.86</v>
      </c>
    </row>
    <row r="368" spans="1:2" x14ac:dyDescent="0.2">
      <c r="A368" s="35" t="s">
        <v>10</v>
      </c>
      <c r="B368">
        <v>2.41</v>
      </c>
    </row>
    <row r="369" spans="1:2" x14ac:dyDescent="0.2">
      <c r="A369" s="36"/>
    </row>
    <row r="370" spans="1:2" x14ac:dyDescent="0.2">
      <c r="A370" s="36"/>
    </row>
    <row r="371" spans="1:2" x14ac:dyDescent="0.2">
      <c r="A371" s="35" t="s">
        <v>4</v>
      </c>
      <c r="B371">
        <v>4</v>
      </c>
    </row>
    <row r="372" spans="1:2" x14ac:dyDescent="0.2">
      <c r="A372" s="35" t="s">
        <v>7</v>
      </c>
      <c r="B372">
        <v>4194304</v>
      </c>
    </row>
    <row r="373" spans="1:2" x14ac:dyDescent="0.2">
      <c r="A373" s="35" t="s">
        <v>8</v>
      </c>
      <c r="B373">
        <v>4177.07</v>
      </c>
    </row>
    <row r="374" spans="1:2" x14ac:dyDescent="0.2">
      <c r="A374" s="35" t="s">
        <v>9</v>
      </c>
      <c r="B374">
        <v>1793.19</v>
      </c>
    </row>
    <row r="375" spans="1:2" x14ac:dyDescent="0.2">
      <c r="A375" s="35" t="s">
        <v>10</v>
      </c>
      <c r="B375">
        <v>2.33</v>
      </c>
    </row>
    <row r="376" spans="1:2" x14ac:dyDescent="0.2">
      <c r="A376" s="36"/>
    </row>
    <row r="377" spans="1:2" x14ac:dyDescent="0.2">
      <c r="A377" s="36"/>
    </row>
    <row r="378" spans="1:2" x14ac:dyDescent="0.2">
      <c r="A378" s="35" t="s">
        <v>4</v>
      </c>
      <c r="B378">
        <v>4</v>
      </c>
    </row>
    <row r="379" spans="1:2" x14ac:dyDescent="0.2">
      <c r="A379" s="35" t="s">
        <v>7</v>
      </c>
      <c r="B379">
        <v>8388608</v>
      </c>
    </row>
    <row r="380" spans="1:2" x14ac:dyDescent="0.2">
      <c r="A380" s="35" t="s">
        <v>8</v>
      </c>
      <c r="B380">
        <v>4192.5200000000004</v>
      </c>
    </row>
    <row r="381" spans="1:2" x14ac:dyDescent="0.2">
      <c r="A381" s="35" t="s">
        <v>9</v>
      </c>
      <c r="B381">
        <v>1797.28</v>
      </c>
    </row>
    <row r="382" spans="1:2" x14ac:dyDescent="0.2">
      <c r="A382" s="35" t="s">
        <v>10</v>
      </c>
      <c r="B382">
        <v>2.33</v>
      </c>
    </row>
    <row r="383" spans="1:2" x14ac:dyDescent="0.2">
      <c r="A383" s="36"/>
    </row>
    <row r="384" spans="1:2" x14ac:dyDescent="0.2">
      <c r="A384" s="36"/>
    </row>
    <row r="385" spans="1:2" x14ac:dyDescent="0.2">
      <c r="A385" s="35" t="s">
        <v>4</v>
      </c>
      <c r="B385">
        <v>5</v>
      </c>
    </row>
    <row r="386" spans="1:2" x14ac:dyDescent="0.2">
      <c r="A386" s="35" t="s">
        <v>7</v>
      </c>
      <c r="B386">
        <v>1024</v>
      </c>
    </row>
    <row r="387" spans="1:2" x14ac:dyDescent="0.2">
      <c r="A387" s="35" t="s">
        <v>8</v>
      </c>
      <c r="B387">
        <v>660.22</v>
      </c>
    </row>
    <row r="388" spans="1:2" x14ac:dyDescent="0.2">
      <c r="A388" s="35" t="s">
        <v>9</v>
      </c>
      <c r="B388">
        <v>547.29999999999995</v>
      </c>
    </row>
    <row r="389" spans="1:2" x14ac:dyDescent="0.2">
      <c r="A389" s="35" t="s">
        <v>10</v>
      </c>
      <c r="B389">
        <v>1.21</v>
      </c>
    </row>
    <row r="390" spans="1:2" x14ac:dyDescent="0.2">
      <c r="A390" s="36"/>
    </row>
    <row r="391" spans="1:2" x14ac:dyDescent="0.2">
      <c r="A391" s="36"/>
    </row>
    <row r="392" spans="1:2" x14ac:dyDescent="0.2">
      <c r="A392" s="35" t="s">
        <v>4</v>
      </c>
      <c r="B392">
        <v>5</v>
      </c>
    </row>
    <row r="393" spans="1:2" x14ac:dyDescent="0.2">
      <c r="A393" s="35" t="s">
        <v>7</v>
      </c>
      <c r="B393">
        <v>2048</v>
      </c>
    </row>
    <row r="394" spans="1:2" x14ac:dyDescent="0.2">
      <c r="A394" s="35" t="s">
        <v>8</v>
      </c>
      <c r="B394">
        <v>1010.86</v>
      </c>
    </row>
    <row r="395" spans="1:2" x14ac:dyDescent="0.2">
      <c r="A395" s="35" t="s">
        <v>9</v>
      </c>
      <c r="B395">
        <v>710.37</v>
      </c>
    </row>
    <row r="396" spans="1:2" x14ac:dyDescent="0.2">
      <c r="A396" s="35" t="s">
        <v>10</v>
      </c>
      <c r="B396">
        <v>1.42</v>
      </c>
    </row>
    <row r="397" spans="1:2" x14ac:dyDescent="0.2">
      <c r="A397" s="36"/>
    </row>
    <row r="398" spans="1:2" x14ac:dyDescent="0.2">
      <c r="A398" s="36"/>
    </row>
    <row r="399" spans="1:2" x14ac:dyDescent="0.2">
      <c r="A399" s="35" t="s">
        <v>4</v>
      </c>
      <c r="B399">
        <v>5</v>
      </c>
    </row>
    <row r="400" spans="1:2" x14ac:dyDescent="0.2">
      <c r="A400" s="35" t="s">
        <v>7</v>
      </c>
      <c r="B400">
        <v>4096</v>
      </c>
    </row>
    <row r="401" spans="1:2" x14ac:dyDescent="0.2">
      <c r="A401" s="35" t="s">
        <v>8</v>
      </c>
      <c r="B401">
        <v>900.22</v>
      </c>
    </row>
    <row r="402" spans="1:2" x14ac:dyDescent="0.2">
      <c r="A402" s="35" t="s">
        <v>9</v>
      </c>
      <c r="B402">
        <v>576.41</v>
      </c>
    </row>
    <row r="403" spans="1:2" x14ac:dyDescent="0.2">
      <c r="A403" s="35" t="s">
        <v>10</v>
      </c>
      <c r="B403">
        <v>1.56</v>
      </c>
    </row>
    <row r="404" spans="1:2" x14ac:dyDescent="0.2">
      <c r="A404" s="36"/>
    </row>
    <row r="405" spans="1:2" x14ac:dyDescent="0.2">
      <c r="A405" s="36"/>
    </row>
    <row r="406" spans="1:2" x14ac:dyDescent="0.2">
      <c r="A406" s="35" t="s">
        <v>4</v>
      </c>
      <c r="B406">
        <v>5</v>
      </c>
    </row>
    <row r="407" spans="1:2" x14ac:dyDescent="0.2">
      <c r="A407" s="35" t="s">
        <v>7</v>
      </c>
      <c r="B407">
        <v>8192</v>
      </c>
    </row>
    <row r="408" spans="1:2" x14ac:dyDescent="0.2">
      <c r="A408" s="35" t="s">
        <v>8</v>
      </c>
      <c r="B408">
        <v>1433.67</v>
      </c>
    </row>
    <row r="409" spans="1:2" x14ac:dyDescent="0.2">
      <c r="A409" s="35" t="s">
        <v>9</v>
      </c>
      <c r="B409">
        <v>737.75</v>
      </c>
    </row>
    <row r="410" spans="1:2" x14ac:dyDescent="0.2">
      <c r="A410" s="35" t="s">
        <v>10</v>
      </c>
      <c r="B410">
        <v>1.94</v>
      </c>
    </row>
    <row r="411" spans="1:2" x14ac:dyDescent="0.2">
      <c r="A411" s="36"/>
    </row>
    <row r="412" spans="1:2" x14ac:dyDescent="0.2">
      <c r="A412" s="36"/>
    </row>
    <row r="413" spans="1:2" x14ac:dyDescent="0.2">
      <c r="A413" s="35" t="s">
        <v>4</v>
      </c>
      <c r="B413">
        <v>5</v>
      </c>
    </row>
    <row r="414" spans="1:2" x14ac:dyDescent="0.2">
      <c r="A414" s="35" t="s">
        <v>7</v>
      </c>
      <c r="B414">
        <v>16384</v>
      </c>
    </row>
    <row r="415" spans="1:2" x14ac:dyDescent="0.2">
      <c r="A415" s="35" t="s">
        <v>8</v>
      </c>
      <c r="B415">
        <v>2856.35</v>
      </c>
    </row>
    <row r="416" spans="1:2" x14ac:dyDescent="0.2">
      <c r="A416" s="35" t="s">
        <v>9</v>
      </c>
      <c r="B416">
        <v>1352.71</v>
      </c>
    </row>
    <row r="417" spans="1:2" x14ac:dyDescent="0.2">
      <c r="A417" s="35" t="s">
        <v>10</v>
      </c>
      <c r="B417">
        <v>2.11</v>
      </c>
    </row>
    <row r="418" spans="1:2" x14ac:dyDescent="0.2">
      <c r="A418" s="36"/>
    </row>
    <row r="419" spans="1:2" x14ac:dyDescent="0.2">
      <c r="A419" s="36"/>
    </row>
    <row r="420" spans="1:2" x14ac:dyDescent="0.2">
      <c r="A420" s="35" t="s">
        <v>4</v>
      </c>
      <c r="B420">
        <v>5</v>
      </c>
    </row>
    <row r="421" spans="1:2" x14ac:dyDescent="0.2">
      <c r="A421" s="35" t="s">
        <v>7</v>
      </c>
      <c r="B421">
        <v>32768</v>
      </c>
    </row>
    <row r="422" spans="1:2" x14ac:dyDescent="0.2">
      <c r="A422" s="35" t="s">
        <v>8</v>
      </c>
      <c r="B422">
        <v>2181.33</v>
      </c>
    </row>
    <row r="423" spans="1:2" x14ac:dyDescent="0.2">
      <c r="A423" s="35" t="s">
        <v>9</v>
      </c>
      <c r="B423">
        <v>1050.1600000000001</v>
      </c>
    </row>
    <row r="424" spans="1:2" x14ac:dyDescent="0.2">
      <c r="A424" s="35" t="s">
        <v>10</v>
      </c>
      <c r="B424">
        <v>2.08</v>
      </c>
    </row>
    <row r="425" spans="1:2" x14ac:dyDescent="0.2">
      <c r="A425" s="36"/>
    </row>
    <row r="426" spans="1:2" x14ac:dyDescent="0.2">
      <c r="A426" s="36"/>
    </row>
    <row r="427" spans="1:2" x14ac:dyDescent="0.2">
      <c r="A427" s="35" t="s">
        <v>4</v>
      </c>
      <c r="B427">
        <v>5</v>
      </c>
    </row>
    <row r="428" spans="1:2" x14ac:dyDescent="0.2">
      <c r="A428" s="35" t="s">
        <v>7</v>
      </c>
      <c r="B428">
        <v>65536</v>
      </c>
    </row>
    <row r="429" spans="1:2" x14ac:dyDescent="0.2">
      <c r="A429" s="35" t="s">
        <v>8</v>
      </c>
      <c r="B429">
        <v>4814.58</v>
      </c>
    </row>
    <row r="430" spans="1:2" x14ac:dyDescent="0.2">
      <c r="A430" s="35" t="s">
        <v>9</v>
      </c>
      <c r="B430">
        <v>1978.33</v>
      </c>
    </row>
    <row r="431" spans="1:2" x14ac:dyDescent="0.2">
      <c r="A431" s="35" t="s">
        <v>10</v>
      </c>
      <c r="B431">
        <v>2.4300000000000002</v>
      </c>
    </row>
    <row r="432" spans="1:2" x14ac:dyDescent="0.2">
      <c r="A432" s="36"/>
    </row>
    <row r="433" spans="1:2" x14ac:dyDescent="0.2">
      <c r="A433" s="36"/>
    </row>
    <row r="434" spans="1:2" x14ac:dyDescent="0.2">
      <c r="A434" s="35" t="s">
        <v>4</v>
      </c>
      <c r="B434">
        <v>5</v>
      </c>
    </row>
    <row r="435" spans="1:2" x14ac:dyDescent="0.2">
      <c r="A435" s="35" t="s">
        <v>7</v>
      </c>
      <c r="B435">
        <v>131072</v>
      </c>
    </row>
    <row r="436" spans="1:2" x14ac:dyDescent="0.2">
      <c r="A436" s="35" t="s">
        <v>8</v>
      </c>
      <c r="B436">
        <v>4748.13</v>
      </c>
    </row>
    <row r="437" spans="1:2" x14ac:dyDescent="0.2">
      <c r="A437" s="35" t="s">
        <v>9</v>
      </c>
      <c r="B437">
        <v>1901.69</v>
      </c>
    </row>
    <row r="438" spans="1:2" x14ac:dyDescent="0.2">
      <c r="A438" s="35" t="s">
        <v>10</v>
      </c>
      <c r="B438">
        <v>2.5</v>
      </c>
    </row>
    <row r="439" spans="1:2" x14ac:dyDescent="0.2">
      <c r="A439" s="36"/>
    </row>
    <row r="440" spans="1:2" x14ac:dyDescent="0.2">
      <c r="A440" s="36"/>
    </row>
    <row r="441" spans="1:2" x14ac:dyDescent="0.2">
      <c r="A441" s="35" t="s">
        <v>4</v>
      </c>
      <c r="B441">
        <v>5</v>
      </c>
    </row>
    <row r="442" spans="1:2" x14ac:dyDescent="0.2">
      <c r="A442" s="35" t="s">
        <v>7</v>
      </c>
      <c r="B442">
        <v>262144</v>
      </c>
    </row>
    <row r="443" spans="1:2" x14ac:dyDescent="0.2">
      <c r="A443" s="35" t="s">
        <v>8</v>
      </c>
      <c r="B443">
        <v>2763.72</v>
      </c>
    </row>
    <row r="444" spans="1:2" x14ac:dyDescent="0.2">
      <c r="A444" s="35" t="s">
        <v>9</v>
      </c>
      <c r="B444">
        <v>1095.17</v>
      </c>
    </row>
    <row r="445" spans="1:2" x14ac:dyDescent="0.2">
      <c r="A445" s="35" t="s">
        <v>10</v>
      </c>
      <c r="B445">
        <v>2.52</v>
      </c>
    </row>
    <row r="446" spans="1:2" x14ac:dyDescent="0.2">
      <c r="A446" s="36"/>
    </row>
    <row r="447" spans="1:2" x14ac:dyDescent="0.2">
      <c r="A447" s="36"/>
    </row>
    <row r="448" spans="1:2" x14ac:dyDescent="0.2">
      <c r="A448" s="35" t="s">
        <v>4</v>
      </c>
      <c r="B448">
        <v>5</v>
      </c>
    </row>
    <row r="449" spans="1:2" x14ac:dyDescent="0.2">
      <c r="A449" s="35" t="s">
        <v>7</v>
      </c>
      <c r="B449">
        <v>524288</v>
      </c>
    </row>
    <row r="450" spans="1:2" x14ac:dyDescent="0.2">
      <c r="A450" s="35" t="s">
        <v>8</v>
      </c>
      <c r="B450">
        <v>4602.53</v>
      </c>
    </row>
    <row r="451" spans="1:2" x14ac:dyDescent="0.2">
      <c r="A451" s="35" t="s">
        <v>9</v>
      </c>
      <c r="B451">
        <v>1814.24</v>
      </c>
    </row>
    <row r="452" spans="1:2" x14ac:dyDescent="0.2">
      <c r="A452" s="35" t="s">
        <v>10</v>
      </c>
      <c r="B452">
        <v>2.54</v>
      </c>
    </row>
    <row r="453" spans="1:2" x14ac:dyDescent="0.2">
      <c r="A453" s="36"/>
    </row>
    <row r="454" spans="1:2" x14ac:dyDescent="0.2">
      <c r="A454" s="36"/>
    </row>
    <row r="455" spans="1:2" x14ac:dyDescent="0.2">
      <c r="A455" s="35" t="s">
        <v>4</v>
      </c>
      <c r="B455">
        <v>5</v>
      </c>
    </row>
    <row r="456" spans="1:2" x14ac:dyDescent="0.2">
      <c r="A456" s="35" t="s">
        <v>7</v>
      </c>
      <c r="B456">
        <v>1048576</v>
      </c>
    </row>
    <row r="457" spans="1:2" x14ac:dyDescent="0.2">
      <c r="A457" s="35" t="s">
        <v>8</v>
      </c>
      <c r="B457">
        <v>4742.37</v>
      </c>
    </row>
    <row r="458" spans="1:2" x14ac:dyDescent="0.2">
      <c r="A458" s="35" t="s">
        <v>9</v>
      </c>
      <c r="B458">
        <v>1871.42</v>
      </c>
    </row>
    <row r="459" spans="1:2" x14ac:dyDescent="0.2">
      <c r="A459" s="35" t="s">
        <v>10</v>
      </c>
      <c r="B459">
        <v>2.5299999999999998</v>
      </c>
    </row>
    <row r="460" spans="1:2" x14ac:dyDescent="0.2">
      <c r="A460" s="36"/>
    </row>
    <row r="461" spans="1:2" x14ac:dyDescent="0.2">
      <c r="A461" s="36"/>
    </row>
    <row r="462" spans="1:2" x14ac:dyDescent="0.2">
      <c r="A462" s="35" t="s">
        <v>4</v>
      </c>
      <c r="B462">
        <v>5</v>
      </c>
    </row>
    <row r="463" spans="1:2" x14ac:dyDescent="0.2">
      <c r="A463" s="35" t="s">
        <v>7</v>
      </c>
      <c r="B463">
        <v>2097152</v>
      </c>
    </row>
    <row r="464" spans="1:2" x14ac:dyDescent="0.2">
      <c r="A464" s="35" t="s">
        <v>8</v>
      </c>
      <c r="B464">
        <v>5032.3</v>
      </c>
    </row>
    <row r="465" spans="1:2" x14ac:dyDescent="0.2">
      <c r="A465" s="35" t="s">
        <v>9</v>
      </c>
      <c r="B465">
        <v>2106.79</v>
      </c>
    </row>
    <row r="466" spans="1:2" x14ac:dyDescent="0.2">
      <c r="A466" s="35" t="s">
        <v>10</v>
      </c>
      <c r="B466">
        <v>2.39</v>
      </c>
    </row>
    <row r="467" spans="1:2" x14ac:dyDescent="0.2">
      <c r="A467" s="36"/>
    </row>
    <row r="468" spans="1:2" x14ac:dyDescent="0.2">
      <c r="A468" s="36"/>
    </row>
    <row r="469" spans="1:2" x14ac:dyDescent="0.2">
      <c r="A469" s="35" t="s">
        <v>4</v>
      </c>
      <c r="B469">
        <v>5</v>
      </c>
    </row>
    <row r="470" spans="1:2" x14ac:dyDescent="0.2">
      <c r="A470" s="35" t="s">
        <v>7</v>
      </c>
      <c r="B470">
        <v>4194304</v>
      </c>
    </row>
    <row r="471" spans="1:2" x14ac:dyDescent="0.2">
      <c r="A471" s="35" t="s">
        <v>8</v>
      </c>
      <c r="B471">
        <v>4603.16</v>
      </c>
    </row>
    <row r="472" spans="1:2" x14ac:dyDescent="0.2">
      <c r="A472" s="35" t="s">
        <v>9</v>
      </c>
      <c r="B472">
        <v>2177.3200000000002</v>
      </c>
    </row>
    <row r="473" spans="1:2" x14ac:dyDescent="0.2">
      <c r="A473" s="35" t="s">
        <v>10</v>
      </c>
      <c r="B473">
        <v>2.11</v>
      </c>
    </row>
    <row r="474" spans="1:2" x14ac:dyDescent="0.2">
      <c r="A474" s="36"/>
    </row>
    <row r="475" spans="1:2" x14ac:dyDescent="0.2">
      <c r="A475" s="36"/>
    </row>
    <row r="476" spans="1:2" x14ac:dyDescent="0.2">
      <c r="A476" s="35" t="s">
        <v>4</v>
      </c>
      <c r="B476">
        <v>5</v>
      </c>
    </row>
    <row r="477" spans="1:2" x14ac:dyDescent="0.2">
      <c r="A477" s="35" t="s">
        <v>7</v>
      </c>
      <c r="B477">
        <v>8388608</v>
      </c>
    </row>
    <row r="478" spans="1:2" x14ac:dyDescent="0.2">
      <c r="A478" s="35" t="s">
        <v>8</v>
      </c>
      <c r="B478">
        <v>4557.71</v>
      </c>
    </row>
    <row r="479" spans="1:2" x14ac:dyDescent="0.2">
      <c r="A479" s="35" t="s">
        <v>9</v>
      </c>
      <c r="B479">
        <v>2149.6799999999998</v>
      </c>
    </row>
    <row r="480" spans="1:2" x14ac:dyDescent="0.2">
      <c r="A480" s="35" t="s">
        <v>10</v>
      </c>
      <c r="B480">
        <v>2.12</v>
      </c>
    </row>
    <row r="481" spans="1:2" x14ac:dyDescent="0.2">
      <c r="A481" s="36"/>
    </row>
    <row r="482" spans="1:2" x14ac:dyDescent="0.2">
      <c r="A482" s="36"/>
    </row>
    <row r="483" spans="1:2" x14ac:dyDescent="0.2">
      <c r="A483" s="35" t="s">
        <v>4</v>
      </c>
      <c r="B483">
        <v>6</v>
      </c>
    </row>
    <row r="484" spans="1:2" x14ac:dyDescent="0.2">
      <c r="A484" s="35" t="s">
        <v>7</v>
      </c>
      <c r="B484">
        <v>1024</v>
      </c>
    </row>
    <row r="485" spans="1:2" x14ac:dyDescent="0.2">
      <c r="A485" s="35" t="s">
        <v>8</v>
      </c>
      <c r="B485">
        <v>723.67</v>
      </c>
    </row>
    <row r="486" spans="1:2" x14ac:dyDescent="0.2">
      <c r="A486" s="35" t="s">
        <v>9</v>
      </c>
      <c r="B486">
        <v>570.16</v>
      </c>
    </row>
    <row r="487" spans="1:2" x14ac:dyDescent="0.2">
      <c r="A487" s="35" t="s">
        <v>10</v>
      </c>
      <c r="B487">
        <v>1.27</v>
      </c>
    </row>
    <row r="488" spans="1:2" x14ac:dyDescent="0.2">
      <c r="A488" s="36"/>
    </row>
    <row r="489" spans="1:2" x14ac:dyDescent="0.2">
      <c r="A489" s="36"/>
    </row>
    <row r="490" spans="1:2" x14ac:dyDescent="0.2">
      <c r="A490" s="35" t="s">
        <v>4</v>
      </c>
      <c r="B490">
        <v>6</v>
      </c>
    </row>
    <row r="491" spans="1:2" x14ac:dyDescent="0.2">
      <c r="A491" s="35" t="s">
        <v>7</v>
      </c>
      <c r="B491">
        <v>2048</v>
      </c>
    </row>
    <row r="492" spans="1:2" x14ac:dyDescent="0.2">
      <c r="A492" s="35" t="s">
        <v>8</v>
      </c>
      <c r="B492">
        <v>1330.73</v>
      </c>
    </row>
    <row r="493" spans="1:2" x14ac:dyDescent="0.2">
      <c r="A493" s="35" t="s">
        <v>9</v>
      </c>
      <c r="B493">
        <v>1051.33</v>
      </c>
    </row>
    <row r="494" spans="1:2" x14ac:dyDescent="0.2">
      <c r="A494" s="35" t="s">
        <v>10</v>
      </c>
      <c r="B494">
        <v>1.27</v>
      </c>
    </row>
    <row r="495" spans="1:2" x14ac:dyDescent="0.2">
      <c r="A495" s="36"/>
    </row>
    <row r="496" spans="1:2" x14ac:dyDescent="0.2">
      <c r="A496" s="36"/>
    </row>
    <row r="497" spans="1:2" x14ac:dyDescent="0.2">
      <c r="A497" s="35" t="s">
        <v>4</v>
      </c>
      <c r="B497">
        <v>6</v>
      </c>
    </row>
    <row r="498" spans="1:2" x14ac:dyDescent="0.2">
      <c r="A498" s="35" t="s">
        <v>7</v>
      </c>
      <c r="B498">
        <v>4096</v>
      </c>
    </row>
    <row r="499" spans="1:2" x14ac:dyDescent="0.2">
      <c r="A499" s="35" t="s">
        <v>8</v>
      </c>
      <c r="B499">
        <v>1623.46</v>
      </c>
    </row>
    <row r="500" spans="1:2" x14ac:dyDescent="0.2">
      <c r="A500" s="35" t="s">
        <v>9</v>
      </c>
      <c r="B500">
        <v>1004.66</v>
      </c>
    </row>
    <row r="501" spans="1:2" x14ac:dyDescent="0.2">
      <c r="A501" s="35" t="s">
        <v>10</v>
      </c>
      <c r="B501">
        <v>1.62</v>
      </c>
    </row>
    <row r="502" spans="1:2" x14ac:dyDescent="0.2">
      <c r="A502" s="36"/>
    </row>
    <row r="503" spans="1:2" x14ac:dyDescent="0.2">
      <c r="A503" s="36"/>
    </row>
    <row r="504" spans="1:2" x14ac:dyDescent="0.2">
      <c r="A504" s="35" t="s">
        <v>4</v>
      </c>
      <c r="B504">
        <v>6</v>
      </c>
    </row>
    <row r="505" spans="1:2" x14ac:dyDescent="0.2">
      <c r="A505" s="35" t="s">
        <v>7</v>
      </c>
      <c r="B505">
        <v>8192</v>
      </c>
    </row>
    <row r="506" spans="1:2" x14ac:dyDescent="0.2">
      <c r="A506" s="35" t="s">
        <v>8</v>
      </c>
      <c r="B506">
        <v>1487.02</v>
      </c>
    </row>
    <row r="507" spans="1:2" x14ac:dyDescent="0.2">
      <c r="A507" s="35" t="s">
        <v>9</v>
      </c>
      <c r="B507">
        <v>868.07</v>
      </c>
    </row>
    <row r="508" spans="1:2" x14ac:dyDescent="0.2">
      <c r="A508" s="35" t="s">
        <v>10</v>
      </c>
      <c r="B508">
        <v>1.71</v>
      </c>
    </row>
    <row r="509" spans="1:2" x14ac:dyDescent="0.2">
      <c r="A509" s="36"/>
    </row>
    <row r="510" spans="1:2" x14ac:dyDescent="0.2">
      <c r="A510" s="36"/>
    </row>
    <row r="511" spans="1:2" x14ac:dyDescent="0.2">
      <c r="A511" s="35" t="s">
        <v>4</v>
      </c>
      <c r="B511">
        <v>6</v>
      </c>
    </row>
    <row r="512" spans="1:2" x14ac:dyDescent="0.2">
      <c r="A512" s="35" t="s">
        <v>7</v>
      </c>
      <c r="B512">
        <v>16384</v>
      </c>
    </row>
    <row r="513" spans="1:2" x14ac:dyDescent="0.2">
      <c r="A513" s="35" t="s">
        <v>8</v>
      </c>
      <c r="B513">
        <v>2479.04</v>
      </c>
    </row>
    <row r="514" spans="1:2" x14ac:dyDescent="0.2">
      <c r="A514" s="35" t="s">
        <v>9</v>
      </c>
      <c r="B514">
        <v>1252.98</v>
      </c>
    </row>
    <row r="515" spans="1:2" x14ac:dyDescent="0.2">
      <c r="A515" s="35" t="s">
        <v>10</v>
      </c>
      <c r="B515">
        <v>1.98</v>
      </c>
    </row>
    <row r="516" spans="1:2" x14ac:dyDescent="0.2">
      <c r="A516" s="36"/>
    </row>
    <row r="517" spans="1:2" x14ac:dyDescent="0.2">
      <c r="A517" s="36"/>
    </row>
    <row r="518" spans="1:2" x14ac:dyDescent="0.2">
      <c r="A518" s="35" t="s">
        <v>4</v>
      </c>
      <c r="B518">
        <v>6</v>
      </c>
    </row>
    <row r="519" spans="1:2" x14ac:dyDescent="0.2">
      <c r="A519" s="35" t="s">
        <v>7</v>
      </c>
      <c r="B519">
        <v>32768</v>
      </c>
    </row>
    <row r="520" spans="1:2" x14ac:dyDescent="0.2">
      <c r="A520" s="35" t="s">
        <v>8</v>
      </c>
      <c r="B520">
        <v>2004.16</v>
      </c>
    </row>
    <row r="521" spans="1:2" x14ac:dyDescent="0.2">
      <c r="A521" s="35" t="s">
        <v>9</v>
      </c>
      <c r="B521">
        <v>949.25</v>
      </c>
    </row>
    <row r="522" spans="1:2" x14ac:dyDescent="0.2">
      <c r="A522" s="35" t="s">
        <v>10</v>
      </c>
      <c r="B522">
        <v>2.11</v>
      </c>
    </row>
    <row r="523" spans="1:2" x14ac:dyDescent="0.2">
      <c r="A523" s="36"/>
    </row>
    <row r="524" spans="1:2" x14ac:dyDescent="0.2">
      <c r="A524" s="36"/>
    </row>
    <row r="525" spans="1:2" x14ac:dyDescent="0.2">
      <c r="A525" s="35" t="s">
        <v>4</v>
      </c>
      <c r="B525">
        <v>6</v>
      </c>
    </row>
    <row r="526" spans="1:2" x14ac:dyDescent="0.2">
      <c r="A526" s="35" t="s">
        <v>7</v>
      </c>
      <c r="B526">
        <v>65536</v>
      </c>
    </row>
    <row r="527" spans="1:2" x14ac:dyDescent="0.2">
      <c r="A527" s="35" t="s">
        <v>8</v>
      </c>
      <c r="B527">
        <v>2526.15</v>
      </c>
    </row>
    <row r="528" spans="1:2" x14ac:dyDescent="0.2">
      <c r="A528" s="35" t="s">
        <v>9</v>
      </c>
      <c r="B528">
        <v>1194.5999999999999</v>
      </c>
    </row>
    <row r="529" spans="1:2" x14ac:dyDescent="0.2">
      <c r="A529" s="35" t="s">
        <v>10</v>
      </c>
      <c r="B529">
        <v>2.11</v>
      </c>
    </row>
    <row r="530" spans="1:2" x14ac:dyDescent="0.2">
      <c r="A530" s="36"/>
    </row>
    <row r="531" spans="1:2" x14ac:dyDescent="0.2">
      <c r="A531" s="36"/>
    </row>
    <row r="532" spans="1:2" x14ac:dyDescent="0.2">
      <c r="A532" s="35" t="s">
        <v>4</v>
      </c>
      <c r="B532">
        <v>6</v>
      </c>
    </row>
    <row r="533" spans="1:2" x14ac:dyDescent="0.2">
      <c r="A533" s="35" t="s">
        <v>7</v>
      </c>
      <c r="B533">
        <v>131072</v>
      </c>
    </row>
    <row r="534" spans="1:2" x14ac:dyDescent="0.2">
      <c r="A534" s="35" t="s">
        <v>8</v>
      </c>
      <c r="B534">
        <v>3180.12</v>
      </c>
    </row>
    <row r="535" spans="1:2" x14ac:dyDescent="0.2">
      <c r="A535" s="35" t="s">
        <v>9</v>
      </c>
      <c r="B535">
        <v>1452.19</v>
      </c>
    </row>
    <row r="536" spans="1:2" x14ac:dyDescent="0.2">
      <c r="A536" s="35" t="s">
        <v>10</v>
      </c>
      <c r="B536">
        <v>2.19</v>
      </c>
    </row>
    <row r="537" spans="1:2" x14ac:dyDescent="0.2">
      <c r="A537" s="36"/>
    </row>
    <row r="538" spans="1:2" x14ac:dyDescent="0.2">
      <c r="A538" s="36"/>
    </row>
    <row r="539" spans="1:2" x14ac:dyDescent="0.2">
      <c r="A539" s="35" t="s">
        <v>4</v>
      </c>
      <c r="B539">
        <v>6</v>
      </c>
    </row>
    <row r="540" spans="1:2" x14ac:dyDescent="0.2">
      <c r="A540" s="35" t="s">
        <v>7</v>
      </c>
      <c r="B540">
        <v>262144</v>
      </c>
    </row>
    <row r="541" spans="1:2" x14ac:dyDescent="0.2">
      <c r="A541" s="35" t="s">
        <v>8</v>
      </c>
      <c r="B541">
        <v>3175.5</v>
      </c>
    </row>
    <row r="542" spans="1:2" x14ac:dyDescent="0.2">
      <c r="A542" s="35" t="s">
        <v>9</v>
      </c>
      <c r="B542">
        <v>1474.22</v>
      </c>
    </row>
    <row r="543" spans="1:2" x14ac:dyDescent="0.2">
      <c r="A543" s="35" t="s">
        <v>10</v>
      </c>
      <c r="B543">
        <v>2.15</v>
      </c>
    </row>
    <row r="544" spans="1:2" x14ac:dyDescent="0.2">
      <c r="A544" s="36"/>
    </row>
    <row r="545" spans="1:2" x14ac:dyDescent="0.2">
      <c r="A545" s="36"/>
    </row>
    <row r="546" spans="1:2" x14ac:dyDescent="0.2">
      <c r="A546" s="35" t="s">
        <v>4</v>
      </c>
      <c r="B546">
        <v>6</v>
      </c>
    </row>
    <row r="547" spans="1:2" x14ac:dyDescent="0.2">
      <c r="A547" s="35" t="s">
        <v>7</v>
      </c>
      <c r="B547">
        <v>524288</v>
      </c>
    </row>
    <row r="548" spans="1:2" x14ac:dyDescent="0.2">
      <c r="A548" s="35" t="s">
        <v>8</v>
      </c>
      <c r="B548">
        <v>4154.45</v>
      </c>
    </row>
    <row r="549" spans="1:2" x14ac:dyDescent="0.2">
      <c r="A549" s="35" t="s">
        <v>9</v>
      </c>
      <c r="B549">
        <v>1897.96</v>
      </c>
    </row>
    <row r="550" spans="1:2" x14ac:dyDescent="0.2">
      <c r="A550" s="35" t="s">
        <v>10</v>
      </c>
      <c r="B550">
        <v>2.19</v>
      </c>
    </row>
    <row r="551" spans="1:2" x14ac:dyDescent="0.2">
      <c r="A551" s="36"/>
    </row>
    <row r="552" spans="1:2" x14ac:dyDescent="0.2">
      <c r="A552" s="36"/>
    </row>
    <row r="553" spans="1:2" x14ac:dyDescent="0.2">
      <c r="A553" s="35" t="s">
        <v>4</v>
      </c>
      <c r="B553">
        <v>6</v>
      </c>
    </row>
    <row r="554" spans="1:2" x14ac:dyDescent="0.2">
      <c r="A554" s="35" t="s">
        <v>7</v>
      </c>
      <c r="B554">
        <v>1048576</v>
      </c>
    </row>
    <row r="555" spans="1:2" x14ac:dyDescent="0.2">
      <c r="A555" s="35" t="s">
        <v>8</v>
      </c>
      <c r="B555">
        <v>6196.89</v>
      </c>
    </row>
    <row r="556" spans="1:2" x14ac:dyDescent="0.2">
      <c r="A556" s="35" t="s">
        <v>9</v>
      </c>
      <c r="B556">
        <v>2440.5500000000002</v>
      </c>
    </row>
    <row r="557" spans="1:2" x14ac:dyDescent="0.2">
      <c r="A557" s="35" t="s">
        <v>10</v>
      </c>
      <c r="B557">
        <v>2.54</v>
      </c>
    </row>
    <row r="558" spans="1:2" x14ac:dyDescent="0.2">
      <c r="A558" s="36"/>
    </row>
    <row r="559" spans="1:2" x14ac:dyDescent="0.2">
      <c r="A559" s="36"/>
    </row>
    <row r="560" spans="1:2" x14ac:dyDescent="0.2">
      <c r="A560" s="35" t="s">
        <v>4</v>
      </c>
      <c r="B560">
        <v>6</v>
      </c>
    </row>
    <row r="561" spans="1:2" x14ac:dyDescent="0.2">
      <c r="A561" s="35" t="s">
        <v>7</v>
      </c>
      <c r="B561">
        <v>2097152</v>
      </c>
    </row>
    <row r="562" spans="1:2" x14ac:dyDescent="0.2">
      <c r="A562" s="35" t="s">
        <v>8</v>
      </c>
      <c r="B562">
        <v>5693.49</v>
      </c>
    </row>
    <row r="563" spans="1:2" x14ac:dyDescent="0.2">
      <c r="A563" s="35" t="s">
        <v>9</v>
      </c>
      <c r="B563">
        <v>2390.9</v>
      </c>
    </row>
    <row r="564" spans="1:2" x14ac:dyDescent="0.2">
      <c r="A564" s="35" t="s">
        <v>10</v>
      </c>
      <c r="B564">
        <v>2.38</v>
      </c>
    </row>
    <row r="565" spans="1:2" x14ac:dyDescent="0.2">
      <c r="A565" s="36"/>
    </row>
    <row r="566" spans="1:2" x14ac:dyDescent="0.2">
      <c r="A566" s="36"/>
    </row>
    <row r="567" spans="1:2" x14ac:dyDescent="0.2">
      <c r="A567" s="35" t="s">
        <v>4</v>
      </c>
      <c r="B567">
        <v>6</v>
      </c>
    </row>
    <row r="568" spans="1:2" x14ac:dyDescent="0.2">
      <c r="A568" s="35" t="s">
        <v>7</v>
      </c>
      <c r="B568">
        <v>4194304</v>
      </c>
    </row>
    <row r="569" spans="1:2" x14ac:dyDescent="0.2">
      <c r="A569" s="35" t="s">
        <v>8</v>
      </c>
      <c r="B569">
        <v>4931.4399999999996</v>
      </c>
    </row>
    <row r="570" spans="1:2" x14ac:dyDescent="0.2">
      <c r="A570" s="35" t="s">
        <v>9</v>
      </c>
      <c r="B570">
        <v>2430.13</v>
      </c>
    </row>
    <row r="571" spans="1:2" x14ac:dyDescent="0.2">
      <c r="A571" s="35" t="s">
        <v>10</v>
      </c>
      <c r="B571">
        <v>2.0299999999999998</v>
      </c>
    </row>
    <row r="572" spans="1:2" x14ac:dyDescent="0.2">
      <c r="A572" s="36"/>
    </row>
    <row r="573" spans="1:2" x14ac:dyDescent="0.2">
      <c r="A573" s="36"/>
    </row>
    <row r="574" spans="1:2" x14ac:dyDescent="0.2">
      <c r="A574" s="35" t="s">
        <v>4</v>
      </c>
      <c r="B574">
        <v>6</v>
      </c>
    </row>
    <row r="575" spans="1:2" x14ac:dyDescent="0.2">
      <c r="A575" s="35" t="s">
        <v>7</v>
      </c>
      <c r="B575">
        <v>8388608</v>
      </c>
    </row>
    <row r="576" spans="1:2" x14ac:dyDescent="0.2">
      <c r="A576" s="35" t="s">
        <v>8</v>
      </c>
      <c r="B576">
        <v>4468.78</v>
      </c>
    </row>
    <row r="577" spans="1:2" x14ac:dyDescent="0.2">
      <c r="A577" s="35" t="s">
        <v>9</v>
      </c>
      <c r="B577">
        <v>2430.37</v>
      </c>
    </row>
    <row r="578" spans="1:2" x14ac:dyDescent="0.2">
      <c r="A578" s="35" t="s">
        <v>10</v>
      </c>
      <c r="B578">
        <v>1.84</v>
      </c>
    </row>
    <row r="579" spans="1:2" x14ac:dyDescent="0.2">
      <c r="A579" s="36"/>
    </row>
  </sheetData>
  <dataConsolidate link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omp</vt:lpstr>
      <vt:lpstr>Sheet6</vt:lpstr>
      <vt:lpstr>Sheet3</vt:lpstr>
      <vt:lpstr>Sheet7</vt:lpstr>
      <vt:lpstr>Sheet1</vt:lpstr>
      <vt:lpstr>simd</vt:lpstr>
      <vt:lpstr>Sheet4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Clint</dc:creator>
  <dc:description/>
  <cp:lastModifiedBy>Clint</cp:lastModifiedBy>
  <cp:revision>3</cp:revision>
  <dcterms:created xsi:type="dcterms:W3CDTF">2020-05-11T18:56:36Z</dcterms:created>
  <dcterms:modified xsi:type="dcterms:W3CDTF">2020-05-13T08:15:32Z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