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OneDrive\4th Year Sem2\CC3501\Github\CT-Monitoring-Assignment\CTM - Operational Images\"/>
    </mc:Choice>
  </mc:AlternateContent>
  <xr:revisionPtr revIDLastSave="27" documentId="09478EAF7D65D97B38BF161B9D4F54A951446D3B" xr6:coauthVersionLast="23" xr6:coauthVersionMax="23" xr10:uidLastSave="{87DB52EA-33B9-41F3-BD57-40A682D0E0BC}"/>
  <bookViews>
    <workbookView xWindow="0" yWindow="0" windowWidth="12960" windowHeight="8556" xr2:uid="{0CBA6DDC-5F93-426C-A027-5223CDC0C12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J20" i="1" s="1"/>
  <c r="I7" i="1"/>
  <c r="J7" i="1" s="1"/>
  <c r="I10" i="1"/>
  <c r="J10" i="1" s="1"/>
  <c r="I9" i="1"/>
  <c r="J9" i="1" s="1"/>
  <c r="I11" i="1"/>
  <c r="I13" i="1"/>
  <c r="I14" i="1"/>
  <c r="I15" i="1"/>
  <c r="J15" i="1" s="1"/>
  <c r="I16" i="1"/>
  <c r="I17" i="1"/>
  <c r="J17" i="1" s="1"/>
  <c r="I18" i="1"/>
  <c r="I19" i="1"/>
  <c r="I20" i="1"/>
  <c r="I21" i="1"/>
  <c r="I22" i="1"/>
  <c r="I23" i="1"/>
  <c r="I24" i="1"/>
  <c r="I25" i="1"/>
  <c r="I26" i="1"/>
  <c r="I27" i="1"/>
  <c r="I28" i="1"/>
  <c r="I29" i="1"/>
  <c r="K7" i="1" l="1"/>
  <c r="K6" i="1"/>
  <c r="K15" i="1"/>
  <c r="K17" i="1"/>
  <c r="K10" i="1"/>
  <c r="K9" i="1"/>
</calcChain>
</file>

<file path=xl/sharedStrings.xml><?xml version="1.0" encoding="utf-8"?>
<sst xmlns="http://schemas.openxmlformats.org/spreadsheetml/2006/main" count="10" uniqueCount="10">
  <si>
    <t>amp/avg</t>
  </si>
  <si>
    <t>avg/amp</t>
  </si>
  <si>
    <t>Verifed Current</t>
  </si>
  <si>
    <t>Percentage Scaled From Kinetis</t>
  </si>
  <si>
    <t>Average</t>
  </si>
  <si>
    <t>CT % Avg</t>
  </si>
  <si>
    <t>Amp/CT%Avg</t>
  </si>
  <si>
    <t>Verifed Amps</t>
  </si>
  <si>
    <t>Scaling Factor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</si>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</sst>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D8F2-D970-49AB-866D-695BFCFF814A}">
  <dimension ref="C3:P29"/>
  <sheetViews>
    <sheetView tabSelected="1" workbookViewId="0">
      <selection activeCell="N5" sqref="N5:P12"/>
    </sheetView>
  </sheetViews>
  <sheetFormatPr defaultRowHeight="14.4" x14ac:dyDescent="0.3"/>
  <cols>
    <col min="3" max="3" width="13.5546875" bestFit="1" customWidth="1"/>
    <col min="14" max="14" width="13.5546875" bestFit="1" customWidth="1"/>
    <col min="15" max="15" width="8.33203125" bestFit="1" customWidth="1"/>
    <col min="16" max="16" width="12" bestFit="1" customWidth="1"/>
  </cols>
  <sheetData>
    <row r="3" spans="3:16" x14ac:dyDescent="0.3">
      <c r="C3" t="s">
        <v>2</v>
      </c>
      <c r="D3" t="s">
        <v>3</v>
      </c>
      <c r="I3" t="s">
        <v>4</v>
      </c>
      <c r="J3" t="s">
        <v>0</v>
      </c>
      <c r="K3" t="s">
        <v>1</v>
      </c>
    </row>
    <row r="5" spans="3:16" x14ac:dyDescent="0.3">
      <c r="N5" t="s">
        <v>7</v>
      </c>
      <c r="O5" t="s">
        <v>5</v>
      </c>
      <c r="P5" t="s">
        <v>6</v>
      </c>
    </row>
    <row r="6" spans="3:16" x14ac:dyDescent="0.3">
      <c r="C6">
        <v>0.2</v>
      </c>
      <c r="D6">
        <v>1.1499999999999999</v>
      </c>
      <c r="E6">
        <v>1.1100000000000001</v>
      </c>
      <c r="F6">
        <v>1.63</v>
      </c>
      <c r="G6">
        <v>1.56</v>
      </c>
      <c r="H6">
        <v>1.39</v>
      </c>
      <c r="I6">
        <f t="shared" ref="I6:I7" si="0">SUM(D6:H6)/5</f>
        <v>1.3679999999999999</v>
      </c>
      <c r="J6">
        <f>C6/I6</f>
        <v>0.14619883040935674</v>
      </c>
      <c r="K6">
        <f t="shared" ref="K6:K7" si="1">I6/C6</f>
        <v>6.839999999999999</v>
      </c>
      <c r="N6">
        <v>0.2</v>
      </c>
      <c r="O6">
        <v>1.3679999999999999</v>
      </c>
      <c r="P6">
        <v>0.14619883040935674</v>
      </c>
    </row>
    <row r="7" spans="3:16" x14ac:dyDescent="0.3">
      <c r="C7">
        <v>0.2</v>
      </c>
      <c r="D7">
        <v>1.26</v>
      </c>
      <c r="E7">
        <v>1.2</v>
      </c>
      <c r="F7">
        <v>1.3</v>
      </c>
      <c r="G7">
        <v>1.44</v>
      </c>
      <c r="H7">
        <v>1.21</v>
      </c>
      <c r="I7">
        <f t="shared" si="0"/>
        <v>1.2819999999999998</v>
      </c>
      <c r="J7">
        <f t="shared" ref="J7" si="2">C7/I7</f>
        <v>0.15600624024961002</v>
      </c>
      <c r="K7">
        <f t="shared" si="1"/>
        <v>6.4099999999999984</v>
      </c>
      <c r="N7">
        <v>0.2</v>
      </c>
      <c r="O7">
        <v>1.2819999999999998</v>
      </c>
      <c r="P7">
        <v>0.15600624024961002</v>
      </c>
    </row>
    <row r="8" spans="3:16" x14ac:dyDescent="0.3">
      <c r="N8">
        <v>0.5</v>
      </c>
      <c r="O8">
        <v>3.3379999999999996</v>
      </c>
      <c r="P8">
        <v>0.14979029358897544</v>
      </c>
    </row>
    <row r="9" spans="3:16" x14ac:dyDescent="0.3">
      <c r="C9">
        <v>0.5</v>
      </c>
      <c r="D9">
        <v>3.51</v>
      </c>
      <c r="E9">
        <v>3.23</v>
      </c>
      <c r="F9">
        <v>3.62</v>
      </c>
      <c r="G9">
        <v>3.18</v>
      </c>
      <c r="H9">
        <v>3.15</v>
      </c>
      <c r="I9">
        <f t="shared" ref="I9" si="3">SUM(D9:H9)/5</f>
        <v>3.3379999999999996</v>
      </c>
      <c r="J9">
        <f t="shared" ref="J9" si="4">C9/I9</f>
        <v>0.14979029358897544</v>
      </c>
      <c r="K9">
        <f t="shared" ref="K9" si="5">I9/C9</f>
        <v>6.6759999999999993</v>
      </c>
      <c r="N9">
        <v>0.5</v>
      </c>
      <c r="O9">
        <v>3.3220000000000001</v>
      </c>
      <c r="P9">
        <v>0.15051173991571343</v>
      </c>
    </row>
    <row r="10" spans="3:16" x14ac:dyDescent="0.3">
      <c r="C10">
        <v>0.5</v>
      </c>
      <c r="D10">
        <v>3.24</v>
      </c>
      <c r="E10">
        <v>3.43</v>
      </c>
      <c r="F10">
        <v>3.66</v>
      </c>
      <c r="G10">
        <v>3.23</v>
      </c>
      <c r="H10">
        <v>3.05</v>
      </c>
      <c r="I10">
        <f t="shared" ref="I10" si="6">SUM(D10:H10)/5</f>
        <v>3.3220000000000001</v>
      </c>
      <c r="J10">
        <f t="shared" ref="J10" si="7">C10/I10</f>
        <v>0.15051173991571343</v>
      </c>
      <c r="K10">
        <f t="shared" ref="K10" si="8">I10/C10</f>
        <v>6.6440000000000001</v>
      </c>
      <c r="N10">
        <v>8.8000000000000007</v>
      </c>
      <c r="O10">
        <v>48.808000000000007</v>
      </c>
      <c r="P10">
        <v>0.18029831175217176</v>
      </c>
    </row>
    <row r="11" spans="3:16" x14ac:dyDescent="0.3">
      <c r="I11">
        <f t="shared" ref="I11:I29" si="9">SUM(D11:H11)/5</f>
        <v>0</v>
      </c>
      <c r="N11">
        <v>8.8000000000000007</v>
      </c>
      <c r="O11">
        <v>49.044000000000004</v>
      </c>
      <c r="P11">
        <v>0.17943071527607862</v>
      </c>
    </row>
    <row r="12" spans="3:16" x14ac:dyDescent="0.3">
      <c r="N12" t="s">
        <v>8</v>
      </c>
      <c r="O12" s="1" t="s">
        <v>9</v>
      </c>
      <c r="P12">
        <v>0.1603726885319843</v>
      </c>
    </row>
    <row r="13" spans="3:16" x14ac:dyDescent="0.3">
      <c r="I13">
        <f t="shared" si="9"/>
        <v>0</v>
      </c>
    </row>
    <row r="14" spans="3:16" x14ac:dyDescent="0.3">
      <c r="I14">
        <f t="shared" si="9"/>
        <v>0</v>
      </c>
    </row>
    <row r="15" spans="3:16" x14ac:dyDescent="0.3">
      <c r="C15">
        <v>8.8000000000000007</v>
      </c>
      <c r="D15">
        <v>48.94</v>
      </c>
      <c r="E15">
        <v>48.71</v>
      </c>
      <c r="F15">
        <v>48.77</v>
      </c>
      <c r="G15">
        <v>48.84</v>
      </c>
      <c r="H15">
        <v>48.78</v>
      </c>
      <c r="I15">
        <f t="shared" si="9"/>
        <v>48.808000000000007</v>
      </c>
      <c r="J15">
        <f t="shared" ref="J15" si="10">C15/I15</f>
        <v>0.18029831175217176</v>
      </c>
      <c r="K15">
        <f t="shared" ref="K15" si="11">I15/C15</f>
        <v>5.5463636363636368</v>
      </c>
    </row>
    <row r="16" spans="3:16" x14ac:dyDescent="0.3">
      <c r="I16">
        <f t="shared" si="9"/>
        <v>0</v>
      </c>
    </row>
    <row r="17" spans="3:11" x14ac:dyDescent="0.3">
      <c r="C17">
        <v>8.8000000000000007</v>
      </c>
      <c r="D17">
        <v>49.94</v>
      </c>
      <c r="E17">
        <v>48.86</v>
      </c>
      <c r="F17">
        <v>48.88</v>
      </c>
      <c r="G17">
        <v>48.65</v>
      </c>
      <c r="H17">
        <v>48.89</v>
      </c>
      <c r="I17">
        <f t="shared" si="9"/>
        <v>49.044000000000004</v>
      </c>
      <c r="J17">
        <f t="shared" ref="J17" si="12">C17/I17</f>
        <v>0.17943071527607862</v>
      </c>
      <c r="K17">
        <f t="shared" ref="K17" si="13">I17/C17</f>
        <v>5.5731818181818182</v>
      </c>
    </row>
    <row r="18" spans="3:11" x14ac:dyDescent="0.3">
      <c r="I18">
        <f t="shared" si="9"/>
        <v>0</v>
      </c>
    </row>
    <row r="19" spans="3:11" x14ac:dyDescent="0.3">
      <c r="I19">
        <f t="shared" si="9"/>
        <v>0</v>
      </c>
    </row>
    <row r="20" spans="3:11" x14ac:dyDescent="0.3">
      <c r="I20">
        <f t="shared" si="9"/>
        <v>0</v>
      </c>
      <c r="J20">
        <f>SUM(J6:J17)/6</f>
        <v>0.1603726885319843</v>
      </c>
    </row>
    <row r="21" spans="3:11" x14ac:dyDescent="0.3">
      <c r="I21">
        <f t="shared" si="9"/>
        <v>0</v>
      </c>
    </row>
    <row r="22" spans="3:11" x14ac:dyDescent="0.3">
      <c r="I22">
        <f t="shared" si="9"/>
        <v>0</v>
      </c>
    </row>
    <row r="23" spans="3:11" x14ac:dyDescent="0.3">
      <c r="I23">
        <f t="shared" si="9"/>
        <v>0</v>
      </c>
    </row>
    <row r="24" spans="3:11" x14ac:dyDescent="0.3">
      <c r="I24">
        <f t="shared" si="9"/>
        <v>0</v>
      </c>
    </row>
    <row r="25" spans="3:11" x14ac:dyDescent="0.3">
      <c r="I25">
        <f t="shared" si="9"/>
        <v>0</v>
      </c>
    </row>
    <row r="26" spans="3:11" x14ac:dyDescent="0.3">
      <c r="I26">
        <f t="shared" si="9"/>
        <v>0</v>
      </c>
    </row>
    <row r="27" spans="3:11" x14ac:dyDescent="0.3">
      <c r="I27">
        <f t="shared" si="9"/>
        <v>0</v>
      </c>
    </row>
    <row r="28" spans="3:11" x14ac:dyDescent="0.3">
      <c r="I28">
        <f t="shared" si="9"/>
        <v>0</v>
      </c>
    </row>
    <row r="29" spans="3:11" x14ac:dyDescent="0.3">
      <c r="I29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Elliott</dc:creator>
  <cp:lastModifiedBy>Clinton Elliott</cp:lastModifiedBy>
  <dcterms:created xsi:type="dcterms:W3CDTF">2017-10-25T08:39:14Z</dcterms:created>
  <dcterms:modified xsi:type="dcterms:W3CDTF">2017-10-29T08:11:18Z</dcterms:modified>
</cp:coreProperties>
</file>