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astal\Documents\code\plotters\(REF) dusit_mactan_files\"/>
    </mc:Choice>
  </mc:AlternateContent>
  <xr:revisionPtr revIDLastSave="0" documentId="13_ncr:1_{51BEA841-2C74-44FA-9C00-AB79C1126A43}" xr6:coauthVersionLast="45" xr6:coauthVersionMax="45" xr10:uidLastSave="{00000000-0000-0000-0000-000000000000}"/>
  <bookViews>
    <workbookView xWindow="-108" yWindow="-108" windowWidth="23256" windowHeight="12576" activeTab="1" xr2:uid="{B4A7C92E-FDC2-41A1-9C4F-72878D1D0BB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9" i="1" l="1" a="1"/>
  <c r="C59" i="1" s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59" i="1"/>
  <c r="A59" i="1"/>
  <c r="C66" i="1" l="1"/>
  <c r="C73" i="1"/>
  <c r="C65" i="1"/>
  <c r="C72" i="1"/>
  <c r="C64" i="1"/>
  <c r="C71" i="1"/>
  <c r="C63" i="1"/>
  <c r="C70" i="1"/>
  <c r="C62" i="1"/>
  <c r="C69" i="1"/>
  <c r="C61" i="1"/>
  <c r="C68" i="1"/>
  <c r="C60" i="1"/>
  <c r="C67" i="1"/>
  <c r="B50" i="1"/>
  <c r="B51" i="1"/>
  <c r="B52" i="1"/>
  <c r="B53" i="1"/>
  <c r="B54" i="1"/>
  <c r="B55" i="1"/>
  <c r="B56" i="1"/>
  <c r="B57" i="1"/>
  <c r="B58" i="1"/>
  <c r="B45" i="1"/>
  <c r="B46" i="1"/>
  <c r="B47" i="1"/>
  <c r="B48" i="1"/>
  <c r="B49" i="1"/>
  <c r="B44" i="1"/>
  <c r="B43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27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11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C43" i="1" a="1"/>
  <c r="C44" i="1" s="1"/>
  <c r="C27" i="1" a="1"/>
  <c r="C27" i="1" s="1"/>
  <c r="C11" i="1" a="1"/>
  <c r="C16" i="1" s="1"/>
  <c r="C51" i="1" l="1"/>
  <c r="C43" i="1"/>
  <c r="C58" i="1"/>
  <c r="C50" i="1"/>
  <c r="C57" i="1"/>
  <c r="C49" i="1"/>
  <c r="C56" i="1"/>
  <c r="C48" i="1"/>
  <c r="C55" i="1"/>
  <c r="C47" i="1"/>
  <c r="C54" i="1"/>
  <c r="C46" i="1"/>
  <c r="C53" i="1"/>
  <c r="C45" i="1"/>
  <c r="C52" i="1"/>
  <c r="C42" i="1"/>
  <c r="C34" i="1"/>
  <c r="C41" i="1"/>
  <c r="C32" i="1"/>
  <c r="C39" i="1"/>
  <c r="C38" i="1"/>
  <c r="C37" i="1"/>
  <c r="C29" i="1"/>
  <c r="C36" i="1"/>
  <c r="C28" i="1"/>
  <c r="C33" i="1"/>
  <c r="C40" i="1"/>
  <c r="C31" i="1"/>
  <c r="C30" i="1"/>
  <c r="C35" i="1"/>
  <c r="C25" i="1"/>
  <c r="C17" i="1"/>
  <c r="C23" i="1"/>
  <c r="C15" i="1"/>
  <c r="C22" i="1"/>
  <c r="C14" i="1"/>
  <c r="C21" i="1"/>
  <c r="C13" i="1"/>
  <c r="C20" i="1"/>
  <c r="C12" i="1"/>
  <c r="C19" i="1"/>
  <c r="C11" i="1"/>
  <c r="C26" i="1"/>
  <c r="C18" i="1"/>
  <c r="C24" i="1"/>
</calcChain>
</file>

<file path=xl/sharedStrings.xml><?xml version="1.0" encoding="utf-8"?>
<sst xmlns="http://schemas.openxmlformats.org/spreadsheetml/2006/main" count="156" uniqueCount="25">
  <si>
    <t>N</t>
  </si>
  <si>
    <t>NNE</t>
  </si>
  <si>
    <t>NE</t>
  </si>
  <si>
    <t>ENE</t>
  </si>
  <si>
    <t>E</t>
  </si>
  <si>
    <t>ESE</t>
  </si>
  <si>
    <t>SE</t>
  </si>
  <si>
    <t>SSE</t>
  </si>
  <si>
    <t>CALM</t>
  </si>
  <si>
    <t>1-4</t>
  </si>
  <si>
    <t>5-8</t>
  </si>
  <si>
    <t>9-12</t>
  </si>
  <si>
    <t>13-16</t>
  </si>
  <si>
    <t>TOTAL</t>
  </si>
  <si>
    <t>S</t>
  </si>
  <si>
    <t>SSW</t>
  </si>
  <si>
    <t>SW</t>
  </si>
  <si>
    <t>WSW</t>
  </si>
  <si>
    <t>W</t>
  </si>
  <si>
    <t>WNW</t>
  </si>
  <si>
    <t>NW</t>
  </si>
  <si>
    <t>NNW</t>
  </si>
  <si>
    <t>direction</t>
  </si>
  <si>
    <t>strength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</si>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</sst>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/>
    <xf numFmtId="16" fontId="0" fillId="0" borderId="1" xfId="0" quotePrefix="1" applyNumberFormat="1" applyBorder="1"/>
    <xf numFmtId="0" fontId="0" fillId="0" borderId="1" xfId="0" quotePrefix="1" applyBorder="1"/>
    <xf numFmtId="49" fontId="0" fillId="0" borderId="1" xfId="0" applyNumberFormat="1" applyBorder="1"/>
    <xf numFmtId="0" fontId="1" fillId="0" borderId="1" xfId="0" applyFont="1" applyBorder="1"/>
    <xf numFmtId="16" fontId="0" fillId="0" borderId="0" xfId="0" quotePrefix="1" applyNumberFormat="1" applyBorder="1"/>
    <xf numFmtId="49" fontId="0" fillId="0" borderId="0" xfId="0" quotePrefix="1" applyNumberFormat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04C2A-E1B8-4D33-A32E-6379238ED435}">
  <dimension ref="A1:Q78"/>
  <sheetViews>
    <sheetView workbookViewId="0">
      <selection activeCell="F72" sqref="F72"/>
    </sheetView>
  </sheetViews>
  <sheetFormatPr defaultRowHeight="14.4" x14ac:dyDescent="0.3"/>
  <sheetData>
    <row r="1" spans="1:17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</row>
    <row r="2" spans="1:17" x14ac:dyDescent="0.3">
      <c r="A2" s="2" t="s">
        <v>8</v>
      </c>
      <c r="B2" s="4"/>
      <c r="C2" s="4"/>
      <c r="D2" s="4"/>
      <c r="E2" s="4"/>
      <c r="F2" s="4"/>
      <c r="G2" s="4"/>
      <c r="H2" s="4"/>
      <c r="I2" s="4"/>
      <c r="J2" s="2"/>
      <c r="K2" s="2"/>
      <c r="L2" s="2"/>
      <c r="M2" s="2"/>
      <c r="N2" s="2"/>
      <c r="O2" s="2"/>
      <c r="P2" s="2"/>
      <c r="Q2" s="2"/>
    </row>
    <row r="3" spans="1:17" x14ac:dyDescent="0.3">
      <c r="A3" s="5" t="s">
        <v>9</v>
      </c>
      <c r="B3" s="4">
        <v>0.63410346559517827</v>
      </c>
      <c r="C3" s="4">
        <v>3.120291310899046</v>
      </c>
      <c r="D3" s="4">
        <v>13.399882805960154</v>
      </c>
      <c r="E3" s="4">
        <v>3.6832412523020261</v>
      </c>
      <c r="F3" s="4">
        <v>10.50770132261845</v>
      </c>
      <c r="G3" s="4">
        <v>0.56294994140298005</v>
      </c>
      <c r="H3" s="4">
        <v>4.0243596182822703</v>
      </c>
      <c r="I3" s="4">
        <v>0.48761091578771132</v>
      </c>
      <c r="J3" s="4">
        <v>3.5513979574753058</v>
      </c>
      <c r="K3" s="4">
        <v>0.73874100117194041</v>
      </c>
      <c r="L3" s="4">
        <v>9.1620626151012896</v>
      </c>
      <c r="M3" s="4">
        <v>0.64665996986438978</v>
      </c>
      <c r="N3" s="4">
        <v>2.1304202243428763</v>
      </c>
      <c r="O3" s="4">
        <v>0.23438807969194708</v>
      </c>
      <c r="P3" s="4">
        <v>1.9169596517662817</v>
      </c>
      <c r="Q3" s="4">
        <v>0.23020257826887663</v>
      </c>
    </row>
    <row r="4" spans="1:17" x14ac:dyDescent="0.3">
      <c r="A4" s="6" t="s">
        <v>10</v>
      </c>
      <c r="B4" s="4">
        <v>0.71362799263351751</v>
      </c>
      <c r="C4" s="4">
        <v>4.8551816507617609</v>
      </c>
      <c r="D4" s="4">
        <v>10.128913443830571</v>
      </c>
      <c r="E4" s="4">
        <v>3.1307550644567224</v>
      </c>
      <c r="F4" s="4">
        <v>2.5615268709191361</v>
      </c>
      <c r="G4" s="4">
        <v>0.11719403984597354</v>
      </c>
      <c r="H4" s="4">
        <v>0.33484011384563872</v>
      </c>
      <c r="I4" s="4">
        <v>0.10045203415369162</v>
      </c>
      <c r="J4" s="4">
        <v>1.2158881634019756</v>
      </c>
      <c r="K4" s="4">
        <v>0.78687426753725098</v>
      </c>
      <c r="L4" s="4">
        <v>12.016574585635359</v>
      </c>
      <c r="M4" s="4">
        <v>1.148920140632848</v>
      </c>
      <c r="N4" s="4">
        <v>1.791394609074167</v>
      </c>
      <c r="O4" s="4">
        <v>1.6742005692281934E-2</v>
      </c>
      <c r="P4" s="4">
        <v>0.25113008538422904</v>
      </c>
      <c r="Q4" s="4">
        <v>8.9988280596015408E-2</v>
      </c>
    </row>
    <row r="5" spans="1:17" x14ac:dyDescent="0.3">
      <c r="A5" s="7" t="s">
        <v>11</v>
      </c>
      <c r="B5" s="4">
        <v>0.10045203415369162</v>
      </c>
      <c r="C5" s="4">
        <v>0.18416206261510129</v>
      </c>
      <c r="D5" s="4">
        <v>1.1028796249790724</v>
      </c>
      <c r="E5" s="4">
        <v>0.16951280763435461</v>
      </c>
      <c r="F5" s="4">
        <v>0.13393604553825547</v>
      </c>
      <c r="G5" s="4">
        <v>1.4649254980746693E-2</v>
      </c>
      <c r="H5" s="4">
        <v>3.5576762096099113E-2</v>
      </c>
      <c r="I5" s="4">
        <v>0</v>
      </c>
      <c r="J5" s="4">
        <v>0.16742005692281936</v>
      </c>
      <c r="K5" s="4">
        <v>0.26787209107651094</v>
      </c>
      <c r="L5" s="4">
        <v>1.2075171605558346</v>
      </c>
      <c r="M5" s="4">
        <v>0.30972710530721581</v>
      </c>
      <c r="N5" s="4">
        <v>0.2741503432111167</v>
      </c>
      <c r="O5" s="4">
        <v>0</v>
      </c>
      <c r="P5" s="4">
        <v>3.3484011384563868E-2</v>
      </c>
      <c r="Q5" s="4">
        <v>3.3484011384563868E-2</v>
      </c>
    </row>
    <row r="6" spans="1:17" x14ac:dyDescent="0.3">
      <c r="A6" s="7" t="s">
        <v>12</v>
      </c>
      <c r="B6" s="4">
        <v>3.3484011384563868E-2</v>
      </c>
      <c r="C6" s="4">
        <v>1.6742005692281934E-2</v>
      </c>
      <c r="D6" s="4">
        <v>8.371002846140968E-2</v>
      </c>
      <c r="E6" s="4">
        <v>0</v>
      </c>
      <c r="F6" s="4">
        <v>1.6742005692281934E-2</v>
      </c>
      <c r="G6" s="4">
        <v>1.4649254980746693E-2</v>
      </c>
      <c r="H6" s="4">
        <v>1.8834756403817179E-2</v>
      </c>
      <c r="I6" s="4">
        <v>0</v>
      </c>
      <c r="J6" s="4">
        <v>0</v>
      </c>
      <c r="K6" s="4">
        <v>3.139126067302863E-2</v>
      </c>
      <c r="L6" s="4">
        <v>0.22810982755734135</v>
      </c>
      <c r="M6" s="4">
        <v>0.18206931190356604</v>
      </c>
      <c r="N6" s="4">
        <v>4.3947764942240078E-2</v>
      </c>
      <c r="O6" s="4">
        <v>0</v>
      </c>
      <c r="P6" s="4">
        <v>0</v>
      </c>
      <c r="Q6" s="4">
        <v>0</v>
      </c>
    </row>
    <row r="7" spans="1:17" x14ac:dyDescent="0.3">
      <c r="A7" s="8" t="s">
        <v>13</v>
      </c>
      <c r="B7" s="4">
        <v>1.4816675037669513</v>
      </c>
      <c r="C7" s="4">
        <v>8.1763770299681902</v>
      </c>
      <c r="D7" s="4">
        <v>24.715385903231205</v>
      </c>
      <c r="E7" s="4">
        <v>6.9835091243931036</v>
      </c>
      <c r="F7" s="4">
        <v>13.219906244768124</v>
      </c>
      <c r="G7" s="4">
        <v>0.70944249121044689</v>
      </c>
      <c r="H7" s="4">
        <v>4.4136112506278247</v>
      </c>
      <c r="I7" s="4">
        <v>0.58806294994140296</v>
      </c>
      <c r="J7" s="4">
        <v>4.9347061778001011</v>
      </c>
      <c r="K7" s="4">
        <v>1.8248786204587311</v>
      </c>
      <c r="L7" s="4">
        <v>22.614264188849823</v>
      </c>
      <c r="M7" s="4">
        <v>2.2873765277080196</v>
      </c>
      <c r="N7" s="4">
        <v>4.2399129415704007</v>
      </c>
      <c r="O7" s="4">
        <v>0.25113008538422904</v>
      </c>
      <c r="P7" s="4">
        <v>2.2015737485350746</v>
      </c>
      <c r="Q7" s="4">
        <v>0.35367487024945593</v>
      </c>
    </row>
    <row r="10" spans="1:17" x14ac:dyDescent="0.3">
      <c r="A10" t="s">
        <v>22</v>
      </c>
      <c r="B10" t="s">
        <v>23</v>
      </c>
      <c r="C10" t="s">
        <v>24</v>
      </c>
    </row>
    <row r="11" spans="1:17" x14ac:dyDescent="0.3">
      <c r="A11" t="str">
        <f>$B$1</f>
        <v>N</v>
      </c>
      <c r="B11" s="9" t="str">
        <f>$A$3</f>
        <v>1-4</v>
      </c>
      <c r="C11">
        <f t="array" ref="C11:C26">TRANSPOSE(B3:Q3)</f>
        <v>0.63410346559517827</v>
      </c>
    </row>
    <row r="12" spans="1:17" x14ac:dyDescent="0.3">
      <c r="A12" t="str">
        <f>$C$1</f>
        <v>NNE</v>
      </c>
      <c r="B12" s="9" t="str">
        <f t="shared" ref="B12:B26" si="0">$A$3</f>
        <v>1-4</v>
      </c>
      <c r="C12">
        <v>3.120291310899046</v>
      </c>
    </row>
    <row r="13" spans="1:17" x14ac:dyDescent="0.3">
      <c r="A13" t="str">
        <f>$D$1</f>
        <v>NE</v>
      </c>
      <c r="B13" s="9" t="str">
        <f t="shared" si="0"/>
        <v>1-4</v>
      </c>
      <c r="C13">
        <v>13.399882805960154</v>
      </c>
    </row>
    <row r="14" spans="1:17" x14ac:dyDescent="0.3">
      <c r="A14" t="str">
        <f>$E$1</f>
        <v>ENE</v>
      </c>
      <c r="B14" s="9" t="str">
        <f t="shared" si="0"/>
        <v>1-4</v>
      </c>
      <c r="C14">
        <v>3.6832412523020261</v>
      </c>
    </row>
    <row r="15" spans="1:17" x14ac:dyDescent="0.3">
      <c r="A15" t="str">
        <f>$F$1</f>
        <v>E</v>
      </c>
      <c r="B15" s="9" t="str">
        <f t="shared" si="0"/>
        <v>1-4</v>
      </c>
      <c r="C15">
        <v>10.50770132261845</v>
      </c>
    </row>
    <row r="16" spans="1:17" x14ac:dyDescent="0.3">
      <c r="A16" t="str">
        <f>$G$1</f>
        <v>ESE</v>
      </c>
      <c r="B16" s="9" t="str">
        <f t="shared" si="0"/>
        <v>1-4</v>
      </c>
      <c r="C16">
        <v>0.56294994140298005</v>
      </c>
    </row>
    <row r="17" spans="1:3" x14ac:dyDescent="0.3">
      <c r="A17" t="str">
        <f>$H$1</f>
        <v>SE</v>
      </c>
      <c r="B17" s="9" t="str">
        <f t="shared" si="0"/>
        <v>1-4</v>
      </c>
      <c r="C17">
        <v>4.0243596182822703</v>
      </c>
    </row>
    <row r="18" spans="1:3" x14ac:dyDescent="0.3">
      <c r="A18" t="str">
        <f>$I$1</f>
        <v>SSE</v>
      </c>
      <c r="B18" s="9" t="str">
        <f t="shared" si="0"/>
        <v>1-4</v>
      </c>
      <c r="C18">
        <v>0.48761091578771132</v>
      </c>
    </row>
    <row r="19" spans="1:3" x14ac:dyDescent="0.3">
      <c r="A19" t="str">
        <f>$J$1</f>
        <v>S</v>
      </c>
      <c r="B19" s="9" t="str">
        <f t="shared" si="0"/>
        <v>1-4</v>
      </c>
      <c r="C19">
        <v>3.5513979574753058</v>
      </c>
    </row>
    <row r="20" spans="1:3" x14ac:dyDescent="0.3">
      <c r="A20" t="str">
        <f>$K$1</f>
        <v>SSW</v>
      </c>
      <c r="B20" s="9" t="str">
        <f t="shared" si="0"/>
        <v>1-4</v>
      </c>
      <c r="C20">
        <v>0.73874100117194041</v>
      </c>
    </row>
    <row r="21" spans="1:3" x14ac:dyDescent="0.3">
      <c r="A21" t="str">
        <f>$L$1</f>
        <v>SW</v>
      </c>
      <c r="B21" s="9" t="str">
        <f t="shared" si="0"/>
        <v>1-4</v>
      </c>
      <c r="C21">
        <v>9.1620626151012896</v>
      </c>
    </row>
    <row r="22" spans="1:3" x14ac:dyDescent="0.3">
      <c r="A22" t="str">
        <f>$M$1</f>
        <v>WSW</v>
      </c>
      <c r="B22" s="9" t="str">
        <f t="shared" si="0"/>
        <v>1-4</v>
      </c>
      <c r="C22">
        <v>0.64665996986438978</v>
      </c>
    </row>
    <row r="23" spans="1:3" x14ac:dyDescent="0.3">
      <c r="A23" t="str">
        <f>$N$1</f>
        <v>W</v>
      </c>
      <c r="B23" s="9" t="str">
        <f t="shared" si="0"/>
        <v>1-4</v>
      </c>
      <c r="C23">
        <v>2.1304202243428763</v>
      </c>
    </row>
    <row r="24" spans="1:3" x14ac:dyDescent="0.3">
      <c r="A24" t="str">
        <f>$O$1</f>
        <v>WNW</v>
      </c>
      <c r="B24" s="9" t="str">
        <f t="shared" si="0"/>
        <v>1-4</v>
      </c>
      <c r="C24">
        <v>0.23438807969194708</v>
      </c>
    </row>
    <row r="25" spans="1:3" x14ac:dyDescent="0.3">
      <c r="A25" t="str">
        <f>$P$1</f>
        <v>NW</v>
      </c>
      <c r="B25" s="9" t="str">
        <f t="shared" si="0"/>
        <v>1-4</v>
      </c>
      <c r="C25">
        <v>1.9169596517662817</v>
      </c>
    </row>
    <row r="26" spans="1:3" x14ac:dyDescent="0.3">
      <c r="A26" t="str">
        <f>$Q$1</f>
        <v>NNW</v>
      </c>
      <c r="B26" s="9" t="str">
        <f t="shared" si="0"/>
        <v>1-4</v>
      </c>
      <c r="C26">
        <v>0.23020257826887663</v>
      </c>
    </row>
    <row r="27" spans="1:3" x14ac:dyDescent="0.3">
      <c r="A27" s="1" t="str">
        <f>$B$1</f>
        <v>N</v>
      </c>
      <c r="B27" s="9" t="str">
        <f>$A$4</f>
        <v>5-8</v>
      </c>
      <c r="C27">
        <f t="array" ref="C27:C42">TRANSPOSE(B4:Q4)</f>
        <v>0.71362799263351751</v>
      </c>
    </row>
    <row r="28" spans="1:3" x14ac:dyDescent="0.3">
      <c r="A28" s="1" t="str">
        <f>$C$1</f>
        <v>NNE</v>
      </c>
      <c r="B28" s="9" t="str">
        <f t="shared" ref="B28:B42" si="1">$A$4</f>
        <v>5-8</v>
      </c>
      <c r="C28">
        <v>4.8551816507617609</v>
      </c>
    </row>
    <row r="29" spans="1:3" x14ac:dyDescent="0.3">
      <c r="A29" s="1" t="str">
        <f>$D$1</f>
        <v>NE</v>
      </c>
      <c r="B29" s="9" t="str">
        <f t="shared" si="1"/>
        <v>5-8</v>
      </c>
      <c r="C29">
        <v>10.128913443830571</v>
      </c>
    </row>
    <row r="30" spans="1:3" x14ac:dyDescent="0.3">
      <c r="A30" s="1" t="str">
        <f>$E$1</f>
        <v>ENE</v>
      </c>
      <c r="B30" s="9" t="str">
        <f t="shared" si="1"/>
        <v>5-8</v>
      </c>
      <c r="C30">
        <v>3.1307550644567224</v>
      </c>
    </row>
    <row r="31" spans="1:3" x14ac:dyDescent="0.3">
      <c r="A31" s="1" t="str">
        <f>$F$1</f>
        <v>E</v>
      </c>
      <c r="B31" s="9" t="str">
        <f t="shared" si="1"/>
        <v>5-8</v>
      </c>
      <c r="C31">
        <v>2.5615268709191361</v>
      </c>
    </row>
    <row r="32" spans="1:3" x14ac:dyDescent="0.3">
      <c r="A32" s="1" t="str">
        <f>$G$1</f>
        <v>ESE</v>
      </c>
      <c r="B32" s="9" t="str">
        <f t="shared" si="1"/>
        <v>5-8</v>
      </c>
      <c r="C32">
        <v>0.11719403984597354</v>
      </c>
    </row>
    <row r="33" spans="1:3" x14ac:dyDescent="0.3">
      <c r="A33" s="1" t="str">
        <f>$H$1</f>
        <v>SE</v>
      </c>
      <c r="B33" s="9" t="str">
        <f t="shared" si="1"/>
        <v>5-8</v>
      </c>
      <c r="C33">
        <v>0.33484011384563872</v>
      </c>
    </row>
    <row r="34" spans="1:3" x14ac:dyDescent="0.3">
      <c r="A34" s="1" t="str">
        <f>$I$1</f>
        <v>SSE</v>
      </c>
      <c r="B34" s="9" t="str">
        <f t="shared" si="1"/>
        <v>5-8</v>
      </c>
      <c r="C34">
        <v>0.10045203415369162</v>
      </c>
    </row>
    <row r="35" spans="1:3" x14ac:dyDescent="0.3">
      <c r="A35" s="1" t="str">
        <f>$J$1</f>
        <v>S</v>
      </c>
      <c r="B35" s="9" t="str">
        <f t="shared" si="1"/>
        <v>5-8</v>
      </c>
      <c r="C35">
        <v>1.2158881634019756</v>
      </c>
    </row>
    <row r="36" spans="1:3" x14ac:dyDescent="0.3">
      <c r="A36" s="1" t="str">
        <f>$K$1</f>
        <v>SSW</v>
      </c>
      <c r="B36" s="9" t="str">
        <f t="shared" si="1"/>
        <v>5-8</v>
      </c>
      <c r="C36">
        <v>0.78687426753725098</v>
      </c>
    </row>
    <row r="37" spans="1:3" x14ac:dyDescent="0.3">
      <c r="A37" s="1" t="str">
        <f>$L$1</f>
        <v>SW</v>
      </c>
      <c r="B37" s="9" t="str">
        <f t="shared" si="1"/>
        <v>5-8</v>
      </c>
      <c r="C37">
        <v>12.016574585635359</v>
      </c>
    </row>
    <row r="38" spans="1:3" x14ac:dyDescent="0.3">
      <c r="A38" s="1" t="str">
        <f>$M$1</f>
        <v>WSW</v>
      </c>
      <c r="B38" s="9" t="str">
        <f t="shared" si="1"/>
        <v>5-8</v>
      </c>
      <c r="C38">
        <v>1.148920140632848</v>
      </c>
    </row>
    <row r="39" spans="1:3" x14ac:dyDescent="0.3">
      <c r="A39" s="1" t="str">
        <f>$N$1</f>
        <v>W</v>
      </c>
      <c r="B39" s="9" t="str">
        <f t="shared" si="1"/>
        <v>5-8</v>
      </c>
      <c r="C39">
        <v>1.791394609074167</v>
      </c>
    </row>
    <row r="40" spans="1:3" x14ac:dyDescent="0.3">
      <c r="A40" s="1" t="str">
        <f>$O$1</f>
        <v>WNW</v>
      </c>
      <c r="B40" s="9" t="str">
        <f t="shared" si="1"/>
        <v>5-8</v>
      </c>
      <c r="C40">
        <v>1.6742005692281934E-2</v>
      </c>
    </row>
    <row r="41" spans="1:3" x14ac:dyDescent="0.3">
      <c r="A41" s="1" t="str">
        <f>$P$1</f>
        <v>NW</v>
      </c>
      <c r="B41" s="9" t="str">
        <f t="shared" si="1"/>
        <v>5-8</v>
      </c>
      <c r="C41">
        <v>0.25113008538422904</v>
      </c>
    </row>
    <row r="42" spans="1:3" x14ac:dyDescent="0.3">
      <c r="A42" s="1" t="str">
        <f>$Q$1</f>
        <v>NNW</v>
      </c>
      <c r="B42" s="9" t="str">
        <f t="shared" si="1"/>
        <v>5-8</v>
      </c>
      <c r="C42">
        <v>8.9988280596015408E-2</v>
      </c>
    </row>
    <row r="43" spans="1:3" x14ac:dyDescent="0.3">
      <c r="A43" s="1" t="str">
        <f>$B$1</f>
        <v>N</v>
      </c>
      <c r="B43" s="10" t="str">
        <f>$A$5</f>
        <v>9-12</v>
      </c>
      <c r="C43">
        <f t="array" ref="C43:C58">TRANSPOSE(B5:Q5)</f>
        <v>0.10045203415369162</v>
      </c>
    </row>
    <row r="44" spans="1:3" x14ac:dyDescent="0.3">
      <c r="A44" s="1" t="str">
        <f>$C$1</f>
        <v>NNE</v>
      </c>
      <c r="B44" s="10" t="str">
        <f>$A$5</f>
        <v>9-12</v>
      </c>
      <c r="C44">
        <v>0.18416206261510129</v>
      </c>
    </row>
    <row r="45" spans="1:3" x14ac:dyDescent="0.3">
      <c r="A45" s="1" t="str">
        <f>$D$1</f>
        <v>NE</v>
      </c>
      <c r="B45" s="10" t="str">
        <f t="shared" ref="B45:B73" si="2">$A$5</f>
        <v>9-12</v>
      </c>
      <c r="C45">
        <v>1.1028796249790724</v>
      </c>
    </row>
    <row r="46" spans="1:3" x14ac:dyDescent="0.3">
      <c r="A46" s="1" t="str">
        <f>$E$1</f>
        <v>ENE</v>
      </c>
      <c r="B46" s="10" t="str">
        <f t="shared" si="2"/>
        <v>9-12</v>
      </c>
      <c r="C46">
        <v>0.16951280763435461</v>
      </c>
    </row>
    <row r="47" spans="1:3" x14ac:dyDescent="0.3">
      <c r="A47" s="1" t="str">
        <f>$F$1</f>
        <v>E</v>
      </c>
      <c r="B47" s="10" t="str">
        <f t="shared" si="2"/>
        <v>9-12</v>
      </c>
      <c r="C47">
        <v>0.13393604553825547</v>
      </c>
    </row>
    <row r="48" spans="1:3" x14ac:dyDescent="0.3">
      <c r="A48" s="1" t="str">
        <f>$G$1</f>
        <v>ESE</v>
      </c>
      <c r="B48" s="10" t="str">
        <f t="shared" si="2"/>
        <v>9-12</v>
      </c>
      <c r="C48">
        <v>1.4649254980746693E-2</v>
      </c>
    </row>
    <row r="49" spans="1:3" x14ac:dyDescent="0.3">
      <c r="A49" s="1" t="str">
        <f>$H$1</f>
        <v>SE</v>
      </c>
      <c r="B49" s="10" t="str">
        <f t="shared" si="2"/>
        <v>9-12</v>
      </c>
      <c r="C49">
        <v>3.5576762096099113E-2</v>
      </c>
    </row>
    <row r="50" spans="1:3" x14ac:dyDescent="0.3">
      <c r="A50" s="1" t="str">
        <f>$I$1</f>
        <v>SSE</v>
      </c>
      <c r="B50" s="10" t="str">
        <f t="shared" si="2"/>
        <v>9-12</v>
      </c>
      <c r="C50">
        <v>0</v>
      </c>
    </row>
    <row r="51" spans="1:3" x14ac:dyDescent="0.3">
      <c r="A51" s="1" t="str">
        <f>$J$1</f>
        <v>S</v>
      </c>
      <c r="B51" s="10" t="str">
        <f t="shared" si="2"/>
        <v>9-12</v>
      </c>
      <c r="C51">
        <v>0.16742005692281936</v>
      </c>
    </row>
    <row r="52" spans="1:3" x14ac:dyDescent="0.3">
      <c r="A52" s="1" t="str">
        <f>$K$1</f>
        <v>SSW</v>
      </c>
      <c r="B52" s="10" t="str">
        <f t="shared" si="2"/>
        <v>9-12</v>
      </c>
      <c r="C52">
        <v>0.26787209107651094</v>
      </c>
    </row>
    <row r="53" spans="1:3" x14ac:dyDescent="0.3">
      <c r="A53" s="1" t="str">
        <f>$L$1</f>
        <v>SW</v>
      </c>
      <c r="B53" s="10" t="str">
        <f t="shared" si="2"/>
        <v>9-12</v>
      </c>
      <c r="C53">
        <v>1.2075171605558346</v>
      </c>
    </row>
    <row r="54" spans="1:3" x14ac:dyDescent="0.3">
      <c r="A54" s="1" t="str">
        <f>$M$1</f>
        <v>WSW</v>
      </c>
      <c r="B54" s="10" t="str">
        <f t="shared" si="2"/>
        <v>9-12</v>
      </c>
      <c r="C54">
        <v>0.30972710530721581</v>
      </c>
    </row>
    <row r="55" spans="1:3" x14ac:dyDescent="0.3">
      <c r="A55" s="1" t="str">
        <f>$N$1</f>
        <v>W</v>
      </c>
      <c r="B55" s="10" t="str">
        <f t="shared" si="2"/>
        <v>9-12</v>
      </c>
      <c r="C55">
        <v>0.2741503432111167</v>
      </c>
    </row>
    <row r="56" spans="1:3" x14ac:dyDescent="0.3">
      <c r="A56" s="1" t="str">
        <f>$O$1</f>
        <v>WNW</v>
      </c>
      <c r="B56" s="10" t="str">
        <f t="shared" si="2"/>
        <v>9-12</v>
      </c>
      <c r="C56">
        <v>0</v>
      </c>
    </row>
    <row r="57" spans="1:3" x14ac:dyDescent="0.3">
      <c r="A57" s="1" t="str">
        <f>$P$1</f>
        <v>NW</v>
      </c>
      <c r="B57" s="10" t="str">
        <f t="shared" si="2"/>
        <v>9-12</v>
      </c>
      <c r="C57">
        <v>3.3484011384563868E-2</v>
      </c>
    </row>
    <row r="58" spans="1:3" x14ac:dyDescent="0.3">
      <c r="A58" s="1" t="str">
        <f>$Q$1</f>
        <v>NNW</v>
      </c>
      <c r="B58" s="10" t="str">
        <f t="shared" si="2"/>
        <v>9-12</v>
      </c>
      <c r="C58">
        <v>3.3484011384563868E-2</v>
      </c>
    </row>
    <row r="59" spans="1:3" x14ac:dyDescent="0.3">
      <c r="A59" t="str">
        <f>$B$1</f>
        <v>N</v>
      </c>
      <c r="B59" s="11" t="str">
        <f>$A$6</f>
        <v>13-16</v>
      </c>
      <c r="C59">
        <f t="array" ref="C59:C73">TRANSPOSE(B6:Q6)</f>
        <v>3.3484011384563868E-2</v>
      </c>
    </row>
    <row r="60" spans="1:3" x14ac:dyDescent="0.3">
      <c r="A60" s="1" t="str">
        <f>$C$1</f>
        <v>NNE</v>
      </c>
      <c r="B60" s="11" t="str">
        <f t="shared" ref="B60:B73" si="3">$A$6</f>
        <v>13-16</v>
      </c>
      <c r="C60">
        <v>1.6742005692281934E-2</v>
      </c>
    </row>
    <row r="61" spans="1:3" x14ac:dyDescent="0.3">
      <c r="A61" s="1" t="str">
        <f>$E$1</f>
        <v>ENE</v>
      </c>
      <c r="B61" s="11" t="str">
        <f t="shared" si="3"/>
        <v>13-16</v>
      </c>
      <c r="C61">
        <v>8.371002846140968E-2</v>
      </c>
    </row>
    <row r="62" spans="1:3" x14ac:dyDescent="0.3">
      <c r="A62" s="1" t="str">
        <f>$F$1</f>
        <v>E</v>
      </c>
      <c r="B62" s="11" t="str">
        <f t="shared" si="3"/>
        <v>13-16</v>
      </c>
      <c r="C62">
        <v>0</v>
      </c>
    </row>
    <row r="63" spans="1:3" x14ac:dyDescent="0.3">
      <c r="A63" s="1" t="str">
        <f>$G$1</f>
        <v>ESE</v>
      </c>
      <c r="B63" s="11" t="str">
        <f t="shared" si="3"/>
        <v>13-16</v>
      </c>
      <c r="C63">
        <v>1.6742005692281934E-2</v>
      </c>
    </row>
    <row r="64" spans="1:3" x14ac:dyDescent="0.3">
      <c r="A64" s="1" t="str">
        <f>$H$1</f>
        <v>SE</v>
      </c>
      <c r="B64" s="11" t="str">
        <f t="shared" si="3"/>
        <v>13-16</v>
      </c>
      <c r="C64">
        <v>1.4649254980746693E-2</v>
      </c>
    </row>
    <row r="65" spans="1:3" x14ac:dyDescent="0.3">
      <c r="A65" s="1" t="str">
        <f>$I$1</f>
        <v>SSE</v>
      </c>
      <c r="B65" s="11" t="str">
        <f t="shared" si="3"/>
        <v>13-16</v>
      </c>
      <c r="C65">
        <v>1.8834756403817179E-2</v>
      </c>
    </row>
    <row r="66" spans="1:3" x14ac:dyDescent="0.3">
      <c r="A66" s="1" t="str">
        <f>$J$1</f>
        <v>S</v>
      </c>
      <c r="B66" s="11" t="str">
        <f t="shared" si="3"/>
        <v>13-16</v>
      </c>
      <c r="C66">
        <v>0</v>
      </c>
    </row>
    <row r="67" spans="1:3" x14ac:dyDescent="0.3">
      <c r="A67" s="1" t="str">
        <f>$K$1</f>
        <v>SSW</v>
      </c>
      <c r="B67" s="11" t="str">
        <f t="shared" si="3"/>
        <v>13-16</v>
      </c>
      <c r="C67">
        <v>0</v>
      </c>
    </row>
    <row r="68" spans="1:3" x14ac:dyDescent="0.3">
      <c r="A68" s="1" t="str">
        <f>$L$1</f>
        <v>SW</v>
      </c>
      <c r="B68" s="11" t="str">
        <f t="shared" si="3"/>
        <v>13-16</v>
      </c>
      <c r="C68">
        <v>3.139126067302863E-2</v>
      </c>
    </row>
    <row r="69" spans="1:3" x14ac:dyDescent="0.3">
      <c r="A69" s="1" t="str">
        <f>$M$1</f>
        <v>WSW</v>
      </c>
      <c r="B69" s="11" t="str">
        <f t="shared" si="3"/>
        <v>13-16</v>
      </c>
      <c r="C69">
        <v>0.22810982755734135</v>
      </c>
    </row>
    <row r="70" spans="1:3" x14ac:dyDescent="0.3">
      <c r="A70" s="1" t="str">
        <f>$N$1</f>
        <v>W</v>
      </c>
      <c r="B70" s="11" t="str">
        <f t="shared" si="3"/>
        <v>13-16</v>
      </c>
      <c r="C70">
        <v>0.18206931190356604</v>
      </c>
    </row>
    <row r="71" spans="1:3" x14ac:dyDescent="0.3">
      <c r="A71" s="1" t="str">
        <f>$O$1</f>
        <v>WNW</v>
      </c>
      <c r="B71" s="11" t="str">
        <f t="shared" si="3"/>
        <v>13-16</v>
      </c>
      <c r="C71">
        <v>4.3947764942240078E-2</v>
      </c>
    </row>
    <row r="72" spans="1:3" x14ac:dyDescent="0.3">
      <c r="A72" s="1" t="str">
        <f>$P$1</f>
        <v>NW</v>
      </c>
      <c r="B72" s="11" t="str">
        <f t="shared" si="3"/>
        <v>13-16</v>
      </c>
      <c r="C72">
        <v>0</v>
      </c>
    </row>
    <row r="73" spans="1:3" x14ac:dyDescent="0.3">
      <c r="A73" s="1" t="str">
        <f>$Q$1</f>
        <v>NNW</v>
      </c>
      <c r="B73" s="11" t="str">
        <f t="shared" si="3"/>
        <v>13-16</v>
      </c>
      <c r="C73">
        <v>0</v>
      </c>
    </row>
    <row r="74" spans="1:3" x14ac:dyDescent="0.3">
      <c r="B74" s="10"/>
    </row>
    <row r="75" spans="1:3" x14ac:dyDescent="0.3">
      <c r="B75" s="10"/>
    </row>
    <row r="76" spans="1:3" x14ac:dyDescent="0.3">
      <c r="B76" s="10"/>
    </row>
    <row r="77" spans="1:3" x14ac:dyDescent="0.3">
      <c r="B77" s="10"/>
    </row>
    <row r="78" spans="1:3" x14ac:dyDescent="0.3">
      <c r="B78" s="10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48B9-8779-4109-B6DB-61283BF4DD07}">
  <dimension ref="A1:C65"/>
  <sheetViews>
    <sheetView tabSelected="1" topLeftCell="A38" workbookViewId="0">
      <selection sqref="A1:C65"/>
    </sheetView>
  </sheetViews>
  <sheetFormatPr defaultRowHeight="14.4" x14ac:dyDescent="0.3"/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 t="s">
        <v>0</v>
      </c>
      <c r="B2" t="s">
        <v>9</v>
      </c>
      <c r="C2">
        <v>0.63410346559517827</v>
      </c>
    </row>
    <row r="3" spans="1:3" x14ac:dyDescent="0.3">
      <c r="A3" t="s">
        <v>1</v>
      </c>
      <c r="B3" t="s">
        <v>9</v>
      </c>
      <c r="C3">
        <v>3.120291310899046</v>
      </c>
    </row>
    <row r="4" spans="1:3" x14ac:dyDescent="0.3">
      <c r="A4" t="s">
        <v>2</v>
      </c>
      <c r="B4" t="s">
        <v>9</v>
      </c>
      <c r="C4">
        <v>13.399882805960154</v>
      </c>
    </row>
    <row r="5" spans="1:3" x14ac:dyDescent="0.3">
      <c r="A5" t="s">
        <v>3</v>
      </c>
      <c r="B5" t="s">
        <v>9</v>
      </c>
      <c r="C5">
        <v>3.6832412523020261</v>
      </c>
    </row>
    <row r="6" spans="1:3" x14ac:dyDescent="0.3">
      <c r="A6" t="s">
        <v>4</v>
      </c>
      <c r="B6" t="s">
        <v>9</v>
      </c>
      <c r="C6">
        <v>10.50770132261845</v>
      </c>
    </row>
    <row r="7" spans="1:3" x14ac:dyDescent="0.3">
      <c r="A7" t="s">
        <v>5</v>
      </c>
      <c r="B7" t="s">
        <v>9</v>
      </c>
      <c r="C7">
        <v>0.56294994140298005</v>
      </c>
    </row>
    <row r="8" spans="1:3" x14ac:dyDescent="0.3">
      <c r="A8" t="s">
        <v>6</v>
      </c>
      <c r="B8" t="s">
        <v>9</v>
      </c>
      <c r="C8">
        <v>4.0243596182822703</v>
      </c>
    </row>
    <row r="9" spans="1:3" x14ac:dyDescent="0.3">
      <c r="A9" t="s">
        <v>7</v>
      </c>
      <c r="B9" t="s">
        <v>9</v>
      </c>
      <c r="C9">
        <v>0.48761091578771132</v>
      </c>
    </row>
    <row r="10" spans="1:3" x14ac:dyDescent="0.3">
      <c r="A10" t="s">
        <v>14</v>
      </c>
      <c r="B10" t="s">
        <v>9</v>
      </c>
      <c r="C10">
        <v>3.5513979574753058</v>
      </c>
    </row>
    <row r="11" spans="1:3" x14ac:dyDescent="0.3">
      <c r="A11" t="s">
        <v>15</v>
      </c>
      <c r="B11" t="s">
        <v>9</v>
      </c>
      <c r="C11">
        <v>0.73874100117194041</v>
      </c>
    </row>
    <row r="12" spans="1:3" x14ac:dyDescent="0.3">
      <c r="A12" t="s">
        <v>16</v>
      </c>
      <c r="B12" t="s">
        <v>9</v>
      </c>
      <c r="C12">
        <v>9.1620626151012896</v>
      </c>
    </row>
    <row r="13" spans="1:3" x14ac:dyDescent="0.3">
      <c r="A13" t="s">
        <v>17</v>
      </c>
      <c r="B13" t="s">
        <v>9</v>
      </c>
      <c r="C13">
        <v>0.64665996986438978</v>
      </c>
    </row>
    <row r="14" spans="1:3" x14ac:dyDescent="0.3">
      <c r="A14" t="s">
        <v>18</v>
      </c>
      <c r="B14" t="s">
        <v>9</v>
      </c>
      <c r="C14">
        <v>2.1304202243428763</v>
      </c>
    </row>
    <row r="15" spans="1:3" x14ac:dyDescent="0.3">
      <c r="A15" t="s">
        <v>19</v>
      </c>
      <c r="B15" t="s">
        <v>9</v>
      </c>
      <c r="C15">
        <v>0.23438807969194708</v>
      </c>
    </row>
    <row r="16" spans="1:3" x14ac:dyDescent="0.3">
      <c r="A16" t="s">
        <v>20</v>
      </c>
      <c r="B16" t="s">
        <v>9</v>
      </c>
      <c r="C16">
        <v>1.9169596517662817</v>
      </c>
    </row>
    <row r="17" spans="1:3" x14ac:dyDescent="0.3">
      <c r="A17" t="s">
        <v>21</v>
      </c>
      <c r="B17" t="s">
        <v>9</v>
      </c>
      <c r="C17">
        <v>0.23020257826887663</v>
      </c>
    </row>
    <row r="18" spans="1:3" x14ac:dyDescent="0.3">
      <c r="A18" t="s">
        <v>0</v>
      </c>
      <c r="B18" t="s">
        <v>10</v>
      </c>
      <c r="C18">
        <v>0.71362799263351751</v>
      </c>
    </row>
    <row r="19" spans="1:3" x14ac:dyDescent="0.3">
      <c r="A19" t="s">
        <v>1</v>
      </c>
      <c r="B19" t="s">
        <v>10</v>
      </c>
      <c r="C19">
        <v>4.8551816507617609</v>
      </c>
    </row>
    <row r="20" spans="1:3" x14ac:dyDescent="0.3">
      <c r="A20" t="s">
        <v>2</v>
      </c>
      <c r="B20" t="s">
        <v>10</v>
      </c>
      <c r="C20">
        <v>10.128913443830571</v>
      </c>
    </row>
    <row r="21" spans="1:3" x14ac:dyDescent="0.3">
      <c r="A21" t="s">
        <v>3</v>
      </c>
      <c r="B21" t="s">
        <v>10</v>
      </c>
      <c r="C21">
        <v>3.1307550644567224</v>
      </c>
    </row>
    <row r="22" spans="1:3" x14ac:dyDescent="0.3">
      <c r="A22" t="s">
        <v>4</v>
      </c>
      <c r="B22" t="s">
        <v>10</v>
      </c>
      <c r="C22">
        <v>2.5615268709191361</v>
      </c>
    </row>
    <row r="23" spans="1:3" x14ac:dyDescent="0.3">
      <c r="A23" t="s">
        <v>5</v>
      </c>
      <c r="B23" t="s">
        <v>10</v>
      </c>
      <c r="C23">
        <v>0.11719403984597354</v>
      </c>
    </row>
    <row r="24" spans="1:3" x14ac:dyDescent="0.3">
      <c r="A24" t="s">
        <v>6</v>
      </c>
      <c r="B24" t="s">
        <v>10</v>
      </c>
      <c r="C24">
        <v>0.33484011384563872</v>
      </c>
    </row>
    <row r="25" spans="1:3" x14ac:dyDescent="0.3">
      <c r="A25" t="s">
        <v>7</v>
      </c>
      <c r="B25" t="s">
        <v>10</v>
      </c>
      <c r="C25">
        <v>0.10045203415369162</v>
      </c>
    </row>
    <row r="26" spans="1:3" x14ac:dyDescent="0.3">
      <c r="A26" t="s">
        <v>14</v>
      </c>
      <c r="B26" t="s">
        <v>10</v>
      </c>
      <c r="C26">
        <v>1.2158881634019756</v>
      </c>
    </row>
    <row r="27" spans="1:3" x14ac:dyDescent="0.3">
      <c r="A27" t="s">
        <v>15</v>
      </c>
      <c r="B27" t="s">
        <v>10</v>
      </c>
      <c r="C27">
        <v>0.78687426753725098</v>
      </c>
    </row>
    <row r="28" spans="1:3" x14ac:dyDescent="0.3">
      <c r="A28" t="s">
        <v>16</v>
      </c>
      <c r="B28" t="s">
        <v>10</v>
      </c>
      <c r="C28">
        <v>12.016574585635359</v>
      </c>
    </row>
    <row r="29" spans="1:3" x14ac:dyDescent="0.3">
      <c r="A29" t="s">
        <v>17</v>
      </c>
      <c r="B29" t="s">
        <v>10</v>
      </c>
      <c r="C29">
        <v>1.148920140632848</v>
      </c>
    </row>
    <row r="30" spans="1:3" x14ac:dyDescent="0.3">
      <c r="A30" t="s">
        <v>18</v>
      </c>
      <c r="B30" t="s">
        <v>10</v>
      </c>
      <c r="C30">
        <v>1.791394609074167</v>
      </c>
    </row>
    <row r="31" spans="1:3" x14ac:dyDescent="0.3">
      <c r="A31" t="s">
        <v>19</v>
      </c>
      <c r="B31" t="s">
        <v>10</v>
      </c>
      <c r="C31">
        <v>1.6742005692281934E-2</v>
      </c>
    </row>
    <row r="32" spans="1:3" x14ac:dyDescent="0.3">
      <c r="A32" t="s">
        <v>20</v>
      </c>
      <c r="B32" t="s">
        <v>10</v>
      </c>
      <c r="C32">
        <v>0.25113008538422904</v>
      </c>
    </row>
    <row r="33" spans="1:3" x14ac:dyDescent="0.3">
      <c r="A33" t="s">
        <v>21</v>
      </c>
      <c r="B33" t="s">
        <v>10</v>
      </c>
      <c r="C33">
        <v>8.9988280596015408E-2</v>
      </c>
    </row>
    <row r="34" spans="1:3" x14ac:dyDescent="0.3">
      <c r="A34" t="s">
        <v>0</v>
      </c>
      <c r="B34" t="s">
        <v>11</v>
      </c>
      <c r="C34">
        <v>0.10045203415369162</v>
      </c>
    </row>
    <row r="35" spans="1:3" x14ac:dyDescent="0.3">
      <c r="A35" t="s">
        <v>1</v>
      </c>
      <c r="B35" t="s">
        <v>11</v>
      </c>
      <c r="C35">
        <v>0.18416206261510129</v>
      </c>
    </row>
    <row r="36" spans="1:3" x14ac:dyDescent="0.3">
      <c r="A36" t="s">
        <v>2</v>
      </c>
      <c r="B36" t="s">
        <v>11</v>
      </c>
      <c r="C36">
        <v>1.1028796249790724</v>
      </c>
    </row>
    <row r="37" spans="1:3" x14ac:dyDescent="0.3">
      <c r="A37" t="s">
        <v>3</v>
      </c>
      <c r="B37" t="s">
        <v>11</v>
      </c>
      <c r="C37">
        <v>0.16951280763435461</v>
      </c>
    </row>
    <row r="38" spans="1:3" x14ac:dyDescent="0.3">
      <c r="A38" t="s">
        <v>4</v>
      </c>
      <c r="B38" t="s">
        <v>11</v>
      </c>
      <c r="C38">
        <v>0.13393604553825547</v>
      </c>
    </row>
    <row r="39" spans="1:3" x14ac:dyDescent="0.3">
      <c r="A39" t="s">
        <v>5</v>
      </c>
      <c r="B39" t="s">
        <v>11</v>
      </c>
      <c r="C39">
        <v>1.4649254980746693E-2</v>
      </c>
    </row>
    <row r="40" spans="1:3" x14ac:dyDescent="0.3">
      <c r="A40" t="s">
        <v>6</v>
      </c>
      <c r="B40" t="s">
        <v>11</v>
      </c>
      <c r="C40">
        <v>3.5576762096099113E-2</v>
      </c>
    </row>
    <row r="41" spans="1:3" x14ac:dyDescent="0.3">
      <c r="A41" t="s">
        <v>7</v>
      </c>
      <c r="B41" t="s">
        <v>11</v>
      </c>
      <c r="C41">
        <v>0</v>
      </c>
    </row>
    <row r="42" spans="1:3" x14ac:dyDescent="0.3">
      <c r="A42" t="s">
        <v>14</v>
      </c>
      <c r="B42" t="s">
        <v>11</v>
      </c>
      <c r="C42">
        <v>0.16742005692281936</v>
      </c>
    </row>
    <row r="43" spans="1:3" x14ac:dyDescent="0.3">
      <c r="A43" t="s">
        <v>15</v>
      </c>
      <c r="B43" t="s">
        <v>11</v>
      </c>
      <c r="C43">
        <v>0.26787209107651094</v>
      </c>
    </row>
    <row r="44" spans="1:3" x14ac:dyDescent="0.3">
      <c r="A44" t="s">
        <v>16</v>
      </c>
      <c r="B44" t="s">
        <v>11</v>
      </c>
      <c r="C44">
        <v>1.2075171605558346</v>
      </c>
    </row>
    <row r="45" spans="1:3" x14ac:dyDescent="0.3">
      <c r="A45" t="s">
        <v>17</v>
      </c>
      <c r="B45" t="s">
        <v>11</v>
      </c>
      <c r="C45">
        <v>0.30972710530721581</v>
      </c>
    </row>
    <row r="46" spans="1:3" x14ac:dyDescent="0.3">
      <c r="A46" t="s">
        <v>18</v>
      </c>
      <c r="B46" t="s">
        <v>11</v>
      </c>
      <c r="C46">
        <v>0.2741503432111167</v>
      </c>
    </row>
    <row r="47" spans="1:3" x14ac:dyDescent="0.3">
      <c r="A47" t="s">
        <v>19</v>
      </c>
      <c r="B47" t="s">
        <v>11</v>
      </c>
      <c r="C47">
        <v>0</v>
      </c>
    </row>
    <row r="48" spans="1:3" x14ac:dyDescent="0.3">
      <c r="A48" t="s">
        <v>20</v>
      </c>
      <c r="B48" t="s">
        <v>11</v>
      </c>
      <c r="C48">
        <v>3.3484011384563868E-2</v>
      </c>
    </row>
    <row r="49" spans="1:3" x14ac:dyDescent="0.3">
      <c r="A49" t="s">
        <v>21</v>
      </c>
      <c r="B49" t="s">
        <v>11</v>
      </c>
      <c r="C49">
        <v>3.3484011384563868E-2</v>
      </c>
    </row>
    <row r="50" spans="1:3" x14ac:dyDescent="0.3">
      <c r="A50" t="s">
        <v>0</v>
      </c>
      <c r="B50" t="s">
        <v>12</v>
      </c>
      <c r="C50">
        <v>3.3484011384563868E-2</v>
      </c>
    </row>
    <row r="51" spans="1:3" x14ac:dyDescent="0.3">
      <c r="A51" t="s">
        <v>1</v>
      </c>
      <c r="B51" t="s">
        <v>12</v>
      </c>
      <c r="C51">
        <v>1.6742005692281934E-2</v>
      </c>
    </row>
    <row r="52" spans="1:3" x14ac:dyDescent="0.3">
      <c r="A52" t="s">
        <v>2</v>
      </c>
      <c r="B52" t="s">
        <v>12</v>
      </c>
      <c r="C52">
        <v>8.371002846140968E-2</v>
      </c>
    </row>
    <row r="53" spans="1:3" x14ac:dyDescent="0.3">
      <c r="A53" t="s">
        <v>3</v>
      </c>
      <c r="B53" t="s">
        <v>12</v>
      </c>
      <c r="C53">
        <v>0</v>
      </c>
    </row>
    <row r="54" spans="1:3" x14ac:dyDescent="0.3">
      <c r="A54" t="s">
        <v>4</v>
      </c>
      <c r="B54" t="s">
        <v>12</v>
      </c>
      <c r="C54">
        <v>1.6742005692281934E-2</v>
      </c>
    </row>
    <row r="55" spans="1:3" x14ac:dyDescent="0.3">
      <c r="A55" t="s">
        <v>5</v>
      </c>
      <c r="B55" t="s">
        <v>12</v>
      </c>
      <c r="C55">
        <v>1.4649254980746693E-2</v>
      </c>
    </row>
    <row r="56" spans="1:3" x14ac:dyDescent="0.3">
      <c r="A56" t="s">
        <v>6</v>
      </c>
      <c r="B56" t="s">
        <v>12</v>
      </c>
      <c r="C56">
        <v>1.8834756403817179E-2</v>
      </c>
    </row>
    <row r="57" spans="1:3" x14ac:dyDescent="0.3">
      <c r="A57" t="s">
        <v>7</v>
      </c>
      <c r="B57" t="s">
        <v>12</v>
      </c>
      <c r="C57">
        <v>0</v>
      </c>
    </row>
    <row r="58" spans="1:3" x14ac:dyDescent="0.3">
      <c r="A58" t="s">
        <v>14</v>
      </c>
      <c r="B58" t="s">
        <v>12</v>
      </c>
      <c r="C58">
        <v>0</v>
      </c>
    </row>
    <row r="59" spans="1:3" x14ac:dyDescent="0.3">
      <c r="A59" t="s">
        <v>15</v>
      </c>
      <c r="B59" t="s">
        <v>12</v>
      </c>
      <c r="C59">
        <v>3.139126067302863E-2</v>
      </c>
    </row>
    <row r="60" spans="1:3" x14ac:dyDescent="0.3">
      <c r="A60" t="s">
        <v>16</v>
      </c>
      <c r="B60" t="s">
        <v>12</v>
      </c>
      <c r="C60">
        <v>0.22810982755734135</v>
      </c>
    </row>
    <row r="61" spans="1:3" x14ac:dyDescent="0.3">
      <c r="A61" t="s">
        <v>17</v>
      </c>
      <c r="B61" t="s">
        <v>12</v>
      </c>
      <c r="C61">
        <v>0.18206931190356604</v>
      </c>
    </row>
    <row r="62" spans="1:3" x14ac:dyDescent="0.3">
      <c r="A62" t="s">
        <v>18</v>
      </c>
      <c r="B62" t="s">
        <v>12</v>
      </c>
      <c r="C62">
        <v>4.3947764942240078E-2</v>
      </c>
    </row>
    <row r="63" spans="1:3" x14ac:dyDescent="0.3">
      <c r="A63" t="s">
        <v>19</v>
      </c>
      <c r="B63" t="s">
        <v>12</v>
      </c>
      <c r="C63">
        <v>0</v>
      </c>
    </row>
    <row r="64" spans="1:3" x14ac:dyDescent="0.3">
      <c r="A64" t="s">
        <v>20</v>
      </c>
      <c r="B64" t="s">
        <v>12</v>
      </c>
      <c r="C64">
        <v>0</v>
      </c>
    </row>
    <row r="65" spans="1:3" x14ac:dyDescent="0.3">
      <c r="A65" t="s">
        <v>21</v>
      </c>
      <c r="B65" t="s">
        <v>12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coastal</dc:creator>
  <cp:lastModifiedBy>coastal</cp:lastModifiedBy>
  <dcterms:created xsi:type="dcterms:W3CDTF">2020-03-05T02:27:49Z</dcterms:created>
  <dcterms:modified xsi:type="dcterms:W3CDTF">2020-03-05T02:42:39Z</dcterms:modified>
</cp:coreProperties>
</file>