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600" yWindow="620" windowWidth="20420" windowHeight="24060" activeTab="1"/>
  </bookViews>
  <sheets>
    <sheet name="Bayou02-sh-1" sheetId="1" r:id="rId1"/>
    <sheet name="Bayou02-lo-1" sheetId="2" r:id="rId2"/>
    <sheet name="Isotherm Bayou02-sh-1" sheetId="3" r:id="rId3"/>
    <sheet name="Wt-RH-Temp Bayou02-lo-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76" i="2" l="1"/>
  <c r="J67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20" i="2"/>
  <c r="J675" i="2"/>
  <c r="J679" i="2"/>
  <c r="J680" i="2"/>
  <c r="J681" i="2"/>
  <c r="J682" i="2"/>
</calcChain>
</file>

<file path=xl/sharedStrings.xml><?xml version="1.0" encoding="utf-8"?>
<sst xmlns="http://schemas.openxmlformats.org/spreadsheetml/2006/main" count="107" uniqueCount="42">
  <si>
    <t>File Name</t>
  </si>
  <si>
    <t>Bayou02.Is~</t>
  </si>
  <si>
    <t>Experiment</t>
  </si>
  <si>
    <t>Step Isotherm</t>
  </si>
  <si>
    <t>Operator</t>
  </si>
  <si>
    <t>JNK</t>
  </si>
  <si>
    <t>Experiment ID</t>
  </si>
  <si>
    <t>Bayou02</t>
  </si>
  <si>
    <t>Sample Name</t>
  </si>
  <si>
    <t>Sample Lot #</t>
  </si>
  <si>
    <t>NEAR</t>
  </si>
  <si>
    <t>Notes</t>
  </si>
  <si>
    <t>Blackfish Bayou</t>
  </si>
  <si>
    <t>Air used, not N2</t>
  </si>
  <si>
    <t>Drying</t>
  </si>
  <si>
    <t>OFF</t>
  </si>
  <si>
    <t>Run Temp</t>
  </si>
  <si>
    <t>°C</t>
  </si>
  <si>
    <t>Max Equil Time</t>
  </si>
  <si>
    <t>min</t>
  </si>
  <si>
    <t>Equil Crit</t>
  </si>
  <si>
    <t>wt % in</t>
  </si>
  <si>
    <t>RH Steps</t>
  </si>
  <si>
    <t>5,5,5,5,5,5,5,5,5,5,5,5,5,5,5,5,5,5,5,5,5,5,5,5,5,5,5,5,5,5,5,5,5,5,5,5,5,5,5,5,5,5,5,5,5,5,5,5,5,5,5,5</t>
  </si>
  <si>
    <t>Data Logging Interval</t>
  </si>
  <si>
    <t>min or</t>
  </si>
  <si>
    <t>wt %</t>
  </si>
  <si>
    <t>Expt Started</t>
  </si>
  <si>
    <t>03-15-2012</t>
  </si>
  <si>
    <t>Run Started</t>
  </si>
  <si>
    <t>16:52:05</t>
  </si>
  <si>
    <t>Elap Time</t>
  </si>
  <si>
    <t>Weight</t>
  </si>
  <si>
    <t>Samp Temp</t>
  </si>
  <si>
    <t>RH</t>
  </si>
  <si>
    <t>mg</t>
  </si>
  <si>
    <t>%</t>
  </si>
  <si>
    <t>Bayou02.Il~</t>
  </si>
  <si>
    <t>Slope</t>
  </si>
  <si>
    <t>Initial Weight(105)</t>
  </si>
  <si>
    <t>Postfire Weight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</si>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</sst>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'Bayou02-lo-1'!$G$19</c:f>
              <c:strCache>
                <c:ptCount val="1"/>
                <c:pt idx="0">
                  <c:v>mg</c:v>
                </c:pt>
              </c:strCache>
            </c:strRef>
          </c:tx>
          <c:spPr>
            <a:ln w="28575">
              <a:noFill/>
            </a:ln>
          </c:spPr>
          <c:xVal>
            <c:numRef>
              <c:f>'Bayou02-lo-1'!$F$20:$F$677</c:f>
              <c:numCache>
                <c:formatCode>0.000000</c:formatCode>
                <c:ptCount val="658"/>
                <c:pt idx="0">
                  <c:v>0.562341325190349</c:v>
                </c:pt>
                <c:pt idx="1">
                  <c:v>0.795270728767051</c:v>
                </c:pt>
                <c:pt idx="2">
                  <c:v>1.087757305937277</c:v>
                </c:pt>
                <c:pt idx="3">
                  <c:v>1.244665954576957</c:v>
                </c:pt>
                <c:pt idx="4">
                  <c:v>1.448315468515165</c:v>
                </c:pt>
                <c:pt idx="5">
                  <c:v>1.59671843378737</c:v>
                </c:pt>
                <c:pt idx="6">
                  <c:v>1.707476485174144</c:v>
                </c:pt>
                <c:pt idx="7">
                  <c:v>1.800102871839254</c:v>
                </c:pt>
                <c:pt idx="8">
                  <c:v>1.880301546543197</c:v>
                </c:pt>
                <c:pt idx="9">
                  <c:v>1.951380678630378</c:v>
                </c:pt>
                <c:pt idx="10">
                  <c:v>2.015445162319724</c:v>
                </c:pt>
                <c:pt idx="11">
                  <c:v>2.073924452221274</c:v>
                </c:pt>
                <c:pt idx="12">
                  <c:v>2.127837533522874</c:v>
                </c:pt>
                <c:pt idx="13">
                  <c:v>2.177938587346431</c:v>
                </c:pt>
                <c:pt idx="14">
                  <c:v>2.22480279312703</c:v>
                </c:pt>
                <c:pt idx="15">
                  <c:v>2.268879695024287</c:v>
                </c:pt>
                <c:pt idx="16">
                  <c:v>2.310527889036541</c:v>
                </c:pt>
                <c:pt idx="17">
                  <c:v>2.350038405769921</c:v>
                </c:pt>
                <c:pt idx="18">
                  <c:v>2.3876509639174</c:v>
                </c:pt>
                <c:pt idx="19">
                  <c:v>2.423565567967032</c:v>
                </c:pt>
                <c:pt idx="20">
                  <c:v>2.457950973228979</c:v>
                </c:pt>
                <c:pt idx="21">
                  <c:v>2.490950987674271</c:v>
                </c:pt>
                <c:pt idx="22">
                  <c:v>2.522689245761144</c:v>
                </c:pt>
                <c:pt idx="23">
                  <c:v>2.55327288106905</c:v>
                </c:pt>
                <c:pt idx="24">
                  <c:v>2.582795391056591</c:v>
                </c:pt>
                <c:pt idx="25">
                  <c:v>2.611338899586365</c:v>
                </c:pt>
                <c:pt idx="26">
                  <c:v>2.638975964004231</c:v>
                </c:pt>
                <c:pt idx="27">
                  <c:v>2.665771033261474</c:v>
                </c:pt>
                <c:pt idx="28">
                  <c:v>2.691781635477647</c:v>
                </c:pt>
                <c:pt idx="29">
                  <c:v>2.717059353440167</c:v>
                </c:pt>
                <c:pt idx="30">
                  <c:v>2.741650632226224</c:v>
                </c:pt>
                <c:pt idx="31">
                  <c:v>2.765597452701527</c:v>
                </c:pt>
                <c:pt idx="32">
                  <c:v>2.788937896951458</c:v>
                </c:pt>
                <c:pt idx="33">
                  <c:v>2.811706625951746</c:v>
                </c:pt>
                <c:pt idx="34">
                  <c:v>2.833935285447518</c:v>
                </c:pt>
                <c:pt idx="35">
                  <c:v>2.855652852702871</c:v>
                </c:pt>
                <c:pt idx="36">
                  <c:v>2.877935318303638</c:v>
                </c:pt>
                <c:pt idx="37">
                  <c:v>2.898686015255878</c:v>
                </c:pt>
                <c:pt idx="38">
                  <c:v>2.919000404531715</c:v>
                </c:pt>
                <c:pt idx="39">
                  <c:v>2.938899309720507</c:v>
                </c:pt>
                <c:pt idx="40">
                  <c:v>2.958402034006944</c:v>
                </c:pt>
                <c:pt idx="41">
                  <c:v>2.977526507643652</c:v>
                </c:pt>
                <c:pt idx="42">
                  <c:v>2.996289417760804</c:v>
                </c:pt>
                <c:pt idx="43">
                  <c:v>3.014706323010819</c:v>
                </c:pt>
                <c:pt idx="44">
                  <c:v>3.03279175514138</c:v>
                </c:pt>
                <c:pt idx="45">
                  <c:v>3.050559309258791</c:v>
                </c:pt>
                <c:pt idx="46">
                  <c:v>3.068021724271208</c:v>
                </c:pt>
                <c:pt idx="47">
                  <c:v>3.08519095477616</c:v>
                </c:pt>
                <c:pt idx="48">
                  <c:v>3.102078235469816</c:v>
                </c:pt>
                <c:pt idx="49">
                  <c:v>3.118694138999568</c:v>
                </c:pt>
                <c:pt idx="50">
                  <c:v>3.135048628051006</c:v>
                </c:pt>
                <c:pt idx="51">
                  <c:v>3.151151102350556</c:v>
                </c:pt>
                <c:pt idx="52">
                  <c:v>3.167010441172536</c:v>
                </c:pt>
                <c:pt idx="53">
                  <c:v>3.182635041860828</c:v>
                </c:pt>
                <c:pt idx="54">
                  <c:v>3.198032854808793</c:v>
                </c:pt>
                <c:pt idx="55">
                  <c:v>3.21321141528413</c:v>
                </c:pt>
                <c:pt idx="56">
                  <c:v>3.228177872436774</c:v>
                </c:pt>
                <c:pt idx="57">
                  <c:v>3.242939015786132</c:v>
                </c:pt>
                <c:pt idx="58">
                  <c:v>3.257501299448068</c:v>
                </c:pt>
                <c:pt idx="59">
                  <c:v>3.271870864331004</c:v>
                </c:pt>
                <c:pt idx="60">
                  <c:v>3.286053558503645</c:v>
                </c:pt>
                <c:pt idx="61">
                  <c:v>3.300054955913551</c:v>
                </c:pt>
                <c:pt idx="62">
                  <c:v>3.31388037361548</c:v>
                </c:pt>
                <c:pt idx="63">
                  <c:v>3.327534887650786</c:v>
                </c:pt>
                <c:pt idx="64">
                  <c:v>3.341023347703613</c:v>
                </c:pt>
                <c:pt idx="65">
                  <c:v>3.354350390646178</c:v>
                </c:pt>
                <c:pt idx="66">
                  <c:v>3.367520453073428</c:v>
                </c:pt>
                <c:pt idx="67">
                  <c:v>3.38053778291699</c:v>
                </c:pt>
                <c:pt idx="68">
                  <c:v>3.393406450218987</c:v>
                </c:pt>
                <c:pt idx="69">
                  <c:v>3.40613035713822</c:v>
                </c:pt>
                <c:pt idx="70">
                  <c:v>3.418713247253941</c:v>
                </c:pt>
                <c:pt idx="71">
                  <c:v>3.431158714226019</c:v>
                </c:pt>
                <c:pt idx="72">
                  <c:v>3.443470209864652</c:v>
                </c:pt>
                <c:pt idx="73">
                  <c:v>3.455651051657639</c:v>
                </c:pt>
                <c:pt idx="74">
                  <c:v>3.467704429798758</c:v>
                </c:pt>
                <c:pt idx="75">
                  <c:v>3.47963341375672</c:v>
                </c:pt>
                <c:pt idx="76">
                  <c:v>3.491440958420552</c:v>
                </c:pt>
                <c:pt idx="77">
                  <c:v>3.503129909854037</c:v>
                </c:pt>
                <c:pt idx="78">
                  <c:v>3.514703010688927</c:v>
                </c:pt>
                <c:pt idx="79">
                  <c:v>3.526162905183997</c:v>
                </c:pt>
                <c:pt idx="80">
                  <c:v>3.537512143974706</c:v>
                </c:pt>
                <c:pt idx="81">
                  <c:v>3.548753188536071</c:v>
                </c:pt>
                <c:pt idx="82">
                  <c:v>3.559888415379436</c:v>
                </c:pt>
                <c:pt idx="83">
                  <c:v>3.570920120002135</c:v>
                </c:pt>
                <c:pt idx="84">
                  <c:v>3.581850520607427</c:v>
                </c:pt>
                <c:pt idx="85">
                  <c:v>3.592681761610684</c:v>
                </c:pt>
                <c:pt idx="86">
                  <c:v>3.603415916946522</c:v>
                </c:pt>
                <c:pt idx="87">
                  <c:v>3.614054993190413</c:v>
                </c:pt>
                <c:pt idx="88">
                  <c:v>3.62460093250719</c:v>
                </c:pt>
                <c:pt idx="89">
                  <c:v>3.635055615437973</c:v>
                </c:pt>
                <c:pt idx="90">
                  <c:v>3.645420863536084</c:v>
                </c:pt>
                <c:pt idx="91">
                  <c:v>3.655698441861759</c:v>
                </c:pt>
                <c:pt idx="92">
                  <c:v>3.665890061344703</c:v>
                </c:pt>
                <c:pt idx="93">
                  <c:v>3.675997381022883</c:v>
                </c:pt>
                <c:pt idx="94">
                  <c:v>3.6860220101653</c:v>
                </c:pt>
                <c:pt idx="95">
                  <c:v>3.695965510285958</c:v>
                </c:pt>
                <c:pt idx="96">
                  <c:v>3.705829397055714</c:v>
                </c:pt>
                <c:pt idx="97">
                  <c:v>3.715615142118173</c:v>
                </c:pt>
                <c:pt idx="98">
                  <c:v>3.725324174815455</c:v>
                </c:pt>
                <c:pt idx="99">
                  <c:v>3.73495788382914</c:v>
                </c:pt>
                <c:pt idx="100">
                  <c:v>3.744517618741415</c:v>
                </c:pt>
                <c:pt idx="101">
                  <c:v>3.754004691521076</c:v>
                </c:pt>
                <c:pt idx="102">
                  <c:v>3.763420377938687</c:v>
                </c:pt>
                <c:pt idx="103">
                  <c:v>3.77276591891499</c:v>
                </c:pt>
                <c:pt idx="104">
                  <c:v>3.782042521806303</c:v>
                </c:pt>
                <c:pt idx="105">
                  <c:v>3.791251361630452</c:v>
                </c:pt>
                <c:pt idx="106">
                  <c:v>3.800393582236536</c:v>
                </c:pt>
                <c:pt idx="107">
                  <c:v>3.809470297421597</c:v>
                </c:pt>
                <c:pt idx="108">
                  <c:v>3.818482591997106</c:v>
                </c:pt>
                <c:pt idx="109">
                  <c:v>3.82743152280795</c:v>
                </c:pt>
                <c:pt idx="110">
                  <c:v>3.836318119706469</c:v>
                </c:pt>
                <c:pt idx="111">
                  <c:v>3.845143386483913</c:v>
                </c:pt>
                <c:pt idx="112">
                  <c:v>3.853908301761558</c:v>
                </c:pt>
                <c:pt idx="113">
                  <c:v>3.86261381984358</c:v>
                </c:pt>
                <c:pt idx="114">
                  <c:v>3.871260871533638</c:v>
                </c:pt>
                <c:pt idx="115">
                  <c:v>3.879850364917051</c:v>
                </c:pt>
                <c:pt idx="116">
                  <c:v>3.88838318611026</c:v>
                </c:pt>
                <c:pt idx="117">
                  <c:v>3.896860199979282</c:v>
                </c:pt>
                <c:pt idx="118">
                  <c:v>3.905282250828626</c:v>
                </c:pt>
                <c:pt idx="119">
                  <c:v>3.913650163062181</c:v>
                </c:pt>
                <c:pt idx="120">
                  <c:v>3.921964741817422</c:v>
                </c:pt>
                <c:pt idx="121">
                  <c:v>3.93022677357423</c:v>
                </c:pt>
                <c:pt idx="122">
                  <c:v>3.938437026739541</c:v>
                </c:pt>
                <c:pt idx="123">
                  <c:v>3.946596252208988</c:v>
                </c:pt>
                <c:pt idx="124">
                  <c:v>3.954705183906618</c:v>
                </c:pt>
                <c:pt idx="125">
                  <c:v>3.962764539303702</c:v>
                </c:pt>
                <c:pt idx="126">
                  <c:v>3.970775019917623</c:v>
                </c:pt>
                <c:pt idx="127">
                  <c:v>3.978737311791759</c:v>
                </c:pt>
                <c:pt idx="128">
                  <c:v>3.986652085957221</c:v>
                </c:pt>
                <c:pt idx="129">
                  <c:v>3.994519998877281</c:v>
                </c:pt>
                <c:pt idx="130">
                  <c:v>4.002731575661331</c:v>
                </c:pt>
                <c:pt idx="131">
                  <c:v>4.01050541607624</c:v>
                </c:pt>
                <c:pt idx="132">
                  <c:v>4.018619587687927</c:v>
                </c:pt>
                <c:pt idx="133">
                  <c:v>4.026301938917095</c:v>
                </c:pt>
                <c:pt idx="134">
                  <c:v>4.03394056543306</c:v>
                </c:pt>
                <c:pt idx="135">
                  <c:v>4.041536043545366</c:v>
                </c:pt>
                <c:pt idx="136">
                  <c:v>4.049088937716157</c:v>
                </c:pt>
                <c:pt idx="137">
                  <c:v>4.056599800889824</c:v>
                </c:pt>
                <c:pt idx="138">
                  <c:v>4.064069174811135</c:v>
                </c:pt>
                <c:pt idx="139">
                  <c:v>4.071497590332294</c:v>
                </c:pt>
                <c:pt idx="140">
                  <c:v>4.078885567709437</c:v>
                </c:pt>
                <c:pt idx="141">
                  <c:v>4.086233616888961</c:v>
                </c:pt>
                <c:pt idx="142">
                  <c:v>4.093542237784133</c:v>
                </c:pt>
                <c:pt idx="143">
                  <c:v>4.100811920542361</c:v>
                </c:pt>
                <c:pt idx="144">
                  <c:v>4.10804314580351</c:v>
                </c:pt>
                <c:pt idx="145">
                  <c:v>4.115236384949622</c:v>
                </c:pt>
                <c:pt idx="146">
                  <c:v>4.122392100346399</c:v>
                </c:pt>
                <c:pt idx="147">
                  <c:v>4.12951074557674</c:v>
                </c:pt>
                <c:pt idx="148">
                  <c:v>4.136592765666684</c:v>
                </c:pt>
                <c:pt idx="149">
                  <c:v>4.143638597304041</c:v>
                </c:pt>
                <c:pt idx="150">
                  <c:v>4.150648669049986</c:v>
                </c:pt>
                <c:pt idx="151">
                  <c:v>4.157623401543905</c:v>
                </c:pt>
                <c:pt idx="152">
                  <c:v>4.164563207701744</c:v>
                </c:pt>
                <c:pt idx="153">
                  <c:v>4.171468492908098</c:v>
                </c:pt>
                <c:pt idx="154">
                  <c:v>4.17833965520231</c:v>
                </c:pt>
                <c:pt idx="155">
                  <c:v>4.185177085458756</c:v>
                </c:pt>
                <c:pt idx="156">
                  <c:v>4.191981167561591</c:v>
                </c:pt>
                <c:pt idx="157">
                  <c:v>4.198752278574101</c:v>
                </c:pt>
                <c:pt idx="158">
                  <c:v>4.205490788902921</c:v>
                </c:pt>
                <c:pt idx="159">
                  <c:v>4.212197062457252</c:v>
                </c:pt>
                <c:pt idx="160">
                  <c:v>4.218871456803299</c:v>
                </c:pt>
                <c:pt idx="161">
                  <c:v>4.225514323314088</c:v>
                </c:pt>
                <c:pt idx="162">
                  <c:v>4.232126007314821</c:v>
                </c:pt>
                <c:pt idx="163">
                  <c:v>4.238706848223945</c:v>
                </c:pt>
                <c:pt idx="164">
                  <c:v>4.245257179690071</c:v>
                </c:pt>
                <c:pt idx="165">
                  <c:v>4.251777329724908</c:v>
                </c:pt>
                <c:pt idx="166">
                  <c:v>4.258267620832327</c:v>
                </c:pt>
                <c:pt idx="167">
                  <c:v>4.264728370133723</c:v>
                </c:pt>
                <c:pt idx="168">
                  <c:v>4.271159889489763</c:v>
                </c:pt>
                <c:pt idx="169">
                  <c:v>4.277562485618683</c:v>
                </c:pt>
                <c:pt idx="170">
                  <c:v>4.283936460211232</c:v>
                </c:pt>
                <c:pt idx="171">
                  <c:v>4.290282110042376</c:v>
                </c:pt>
                <c:pt idx="172">
                  <c:v>4.296599727079882</c:v>
                </c:pt>
                <c:pt idx="173">
                  <c:v>4.302889598589881</c:v>
                </c:pt>
                <c:pt idx="174">
                  <c:v>4.309152007239505</c:v>
                </c:pt>
                <c:pt idx="175">
                  <c:v>4.315387231196715</c:v>
                </c:pt>
                <c:pt idx="176">
                  <c:v>4.321595544227387</c:v>
                </c:pt>
                <c:pt idx="177">
                  <c:v>4.327777215789769</c:v>
                </c:pt>
                <c:pt idx="178">
                  <c:v>4.333932511126383</c:v>
                </c:pt>
                <c:pt idx="179">
                  <c:v>4.34006169135345</c:v>
                </c:pt>
                <c:pt idx="180">
                  <c:v>4.346165013547939</c:v>
                </c:pt>
                <c:pt idx="181">
                  <c:v>4.352242730832291</c:v>
                </c:pt>
                <c:pt idx="182">
                  <c:v>4.358295092456915</c:v>
                </c:pt>
                <c:pt idx="183">
                  <c:v>4.364322343880503</c:v>
                </c:pt>
                <c:pt idx="184">
                  <c:v>4.37032472684826</c:v>
                </c:pt>
                <c:pt idx="185">
                  <c:v>4.376302479468093</c:v>
                </c:pt>
                <c:pt idx="186">
                  <c:v>4.382255836284834</c:v>
                </c:pt>
                <c:pt idx="187">
                  <c:v>4.388185028352548</c:v>
                </c:pt>
                <c:pt idx="188">
                  <c:v>4.394090283305006</c:v>
                </c:pt>
                <c:pt idx="189">
                  <c:v>4.399971825424351</c:v>
                </c:pt>
                <c:pt idx="190">
                  <c:v>4.405829875708035</c:v>
                </c:pt>
                <c:pt idx="191">
                  <c:v>4.411664651934072</c:v>
                </c:pt>
                <c:pt idx="192">
                  <c:v>4.417476368724654</c:v>
                </c:pt>
                <c:pt idx="193">
                  <c:v>4.423265237608181</c:v>
                </c:pt>
                <c:pt idx="194">
                  <c:v>4.429031467079768</c:v>
                </c:pt>
                <c:pt idx="195">
                  <c:v>4.434775262660244</c:v>
                </c:pt>
                <c:pt idx="196">
                  <c:v>4.440496826953711</c:v>
                </c:pt>
                <c:pt idx="197">
                  <c:v>4.44619635970371</c:v>
                </c:pt>
                <c:pt idx="198">
                  <c:v>4.451874057847997</c:v>
                </c:pt>
                <c:pt idx="199">
                  <c:v>4.457530115572038</c:v>
                </c:pt>
                <c:pt idx="200">
                  <c:v>4.463164724361176</c:v>
                </c:pt>
                <c:pt idx="201">
                  <c:v>4.46877807305158</c:v>
                </c:pt>
                <c:pt idx="202">
                  <c:v>4.474370347879969</c:v>
                </c:pt>
                <c:pt idx="203">
                  <c:v>4.479941732532172</c:v>
                </c:pt>
                <c:pt idx="204">
                  <c:v>4.48549240819053</c:v>
                </c:pt>
                <c:pt idx="205">
                  <c:v>4.49102255358019</c:v>
                </c:pt>
                <c:pt idx="206">
                  <c:v>4.496532345014341</c:v>
                </c:pt>
                <c:pt idx="207">
                  <c:v>4.502021956438371</c:v>
                </c:pt>
                <c:pt idx="208">
                  <c:v>4.507491559473014</c:v>
                </c:pt>
                <c:pt idx="209">
                  <c:v>4.512941323456527</c:v>
                </c:pt>
                <c:pt idx="210">
                  <c:v>4.518371415485866</c:v>
                </c:pt>
                <c:pt idx="211">
                  <c:v>4.52378200045696</c:v>
                </c:pt>
                <c:pt idx="212">
                  <c:v>4.529173241104047</c:v>
                </c:pt>
                <c:pt idx="213">
                  <c:v>4.53454529803814</c:v>
                </c:pt>
                <c:pt idx="214">
                  <c:v>4.53989832978462</c:v>
                </c:pt>
                <c:pt idx="215">
                  <c:v>4.545232492820006</c:v>
                </c:pt>
                <c:pt idx="216">
                  <c:v>4.550547941607873</c:v>
                </c:pt>
                <c:pt idx="217">
                  <c:v>4.555844828634023</c:v>
                </c:pt>
                <c:pt idx="218">
                  <c:v>4.561123304440841</c:v>
                </c:pt>
                <c:pt idx="219">
                  <c:v>4.566383517660928</c:v>
                </c:pt>
                <c:pt idx="220">
                  <c:v>4.57162561504997</c:v>
                </c:pt>
                <c:pt idx="221">
                  <c:v>4.576849741518925</c:v>
                </c:pt>
                <c:pt idx="222">
                  <c:v>4.5820560401655</c:v>
                </c:pt>
                <c:pt idx="223">
                  <c:v>4.587244652304934</c:v>
                </c:pt>
                <c:pt idx="224">
                  <c:v>4.59241571750016</c:v>
                </c:pt>
                <c:pt idx="225">
                  <c:v>4.597569373591285</c:v>
                </c:pt>
                <c:pt idx="226">
                  <c:v>4.60270575672447</c:v>
                </c:pt>
                <c:pt idx="227">
                  <c:v>4.607825001380189</c:v>
                </c:pt>
                <c:pt idx="228">
                  <c:v>4.612927240400896</c:v>
                </c:pt>
                <c:pt idx="229">
                  <c:v>4.618012605018107</c:v>
                </c:pt>
                <c:pt idx="230">
                  <c:v>4.62308122487893</c:v>
                </c:pt>
                <c:pt idx="231">
                  <c:v>4.628133228072034</c:v>
                </c:pt>
                <c:pt idx="232">
                  <c:v>4.633168741153076</c:v>
                </c:pt>
                <c:pt idx="233">
                  <c:v>4.638187889169624</c:v>
                </c:pt>
                <c:pt idx="234">
                  <c:v>4.643190795685546</c:v>
                </c:pt>
                <c:pt idx="235">
                  <c:v>4.648177582804924</c:v>
                </c:pt>
                <c:pt idx="236">
                  <c:v>4.653148371195461</c:v>
                </c:pt>
                <c:pt idx="237">
                  <c:v>4.658103280111426</c:v>
                </c:pt>
                <c:pt idx="238">
                  <c:v>4.663042427416141</c:v>
                </c:pt>
                <c:pt idx="239">
                  <c:v>4.667965929604002</c:v>
                </c:pt>
                <c:pt idx="240">
                  <c:v>4.672873901822078</c:v>
                </c:pt>
                <c:pt idx="241">
                  <c:v>4.677766457891262</c:v>
                </c:pt>
                <c:pt idx="242">
                  <c:v>4.682643710327019</c:v>
                </c:pt>
                <c:pt idx="243">
                  <c:v>4.687505770359715</c:v>
                </c:pt>
                <c:pt idx="244">
                  <c:v>4.692352747954549</c:v>
                </c:pt>
                <c:pt idx="245">
                  <c:v>4.697184751831098</c:v>
                </c:pt>
                <c:pt idx="246">
                  <c:v>4.702001889482475</c:v>
                </c:pt>
                <c:pt idx="247">
                  <c:v>4.70680426719412</c:v>
                </c:pt>
                <c:pt idx="248">
                  <c:v>4.71159199006223</c:v>
                </c:pt>
                <c:pt idx="249">
                  <c:v>4.716365162011827</c:v>
                </c:pt>
                <c:pt idx="250">
                  <c:v>4.721123885814484</c:v>
                </c:pt>
                <c:pt idx="251">
                  <c:v>4.725868263105712</c:v>
                </c:pt>
                <c:pt idx="252">
                  <c:v>4.73059839440202</c:v>
                </c:pt>
                <c:pt idx="253">
                  <c:v>4.735314379117646</c:v>
                </c:pt>
                <c:pt idx="254">
                  <c:v>4.74001631558097</c:v>
                </c:pt>
                <c:pt idx="255">
                  <c:v>4.74470430105063</c:v>
                </c:pt>
                <c:pt idx="256">
                  <c:v>4.749378431731324</c:v>
                </c:pt>
                <c:pt idx="257">
                  <c:v>4.754038802789333</c:v>
                </c:pt>
                <c:pt idx="258">
                  <c:v>4.758685508367732</c:v>
                </c:pt>
                <c:pt idx="259">
                  <c:v>4.763318641601341</c:v>
                </c:pt>
                <c:pt idx="260">
                  <c:v>4.767938294631393</c:v>
                </c:pt>
                <c:pt idx="261">
                  <c:v>4.77254455861993</c:v>
                </c:pt>
                <c:pt idx="262">
                  <c:v>4.777137523763939</c:v>
                </c:pt>
                <c:pt idx="263">
                  <c:v>4.781717279309231</c:v>
                </c:pt>
                <c:pt idx="264">
                  <c:v>4.786283913564067</c:v>
                </c:pt>
                <c:pt idx="265">
                  <c:v>4.790837513912534</c:v>
                </c:pt>
                <c:pt idx="266">
                  <c:v>4.79537816682769</c:v>
                </c:pt>
                <c:pt idx="267">
                  <c:v>4.799905957884459</c:v>
                </c:pt>
                <c:pt idx="268">
                  <c:v>4.804420971772313</c:v>
                </c:pt>
                <c:pt idx="269">
                  <c:v>4.80892329230771</c:v>
                </c:pt>
                <c:pt idx="270">
                  <c:v>4.813413002446324</c:v>
                </c:pt>
                <c:pt idx="271">
                  <c:v>4.817890184295055</c:v>
                </c:pt>
                <c:pt idx="272">
                  <c:v>4.822354919123831</c:v>
                </c:pt>
                <c:pt idx="273">
                  <c:v>4.826807287377189</c:v>
                </c:pt>
                <c:pt idx="274">
                  <c:v>4.831247368685674</c:v>
                </c:pt>
                <c:pt idx="275">
                  <c:v>4.835675241877025</c:v>
                </c:pt>
                <c:pt idx="276">
                  <c:v>4.840090984987173</c:v>
                </c:pt>
                <c:pt idx="277">
                  <c:v>4.844494675271047</c:v>
                </c:pt>
                <c:pt idx="278">
                  <c:v>4.848886389213192</c:v>
                </c:pt>
                <c:pt idx="279">
                  <c:v>4.85326620253821</c:v>
                </c:pt>
                <c:pt idx="280">
                  <c:v>4.857634190221018</c:v>
                </c:pt>
                <c:pt idx="281">
                  <c:v>4.861990426496932</c:v>
                </c:pt>
                <c:pt idx="282">
                  <c:v>4.866334984871582</c:v>
                </c:pt>
                <c:pt idx="283">
                  <c:v>4.870667938130655</c:v>
                </c:pt>
                <c:pt idx="284">
                  <c:v>4.874989358349484</c:v>
                </c:pt>
                <c:pt idx="285">
                  <c:v>4.879299316902455</c:v>
                </c:pt>
                <c:pt idx="286">
                  <c:v>4.883597884472282</c:v>
                </c:pt>
                <c:pt idx="287">
                  <c:v>4.887885131059109</c:v>
                </c:pt>
                <c:pt idx="288">
                  <c:v>4.89216112598947</c:v>
                </c:pt>
                <c:pt idx="289">
                  <c:v>4.896425937925091</c:v>
                </c:pt>
                <c:pt idx="290">
                  <c:v>4.900679634871567</c:v>
                </c:pt>
                <c:pt idx="291">
                  <c:v>4.904922284186867</c:v>
                </c:pt>
                <c:pt idx="292">
                  <c:v>4.909153952589723</c:v>
                </c:pt>
                <c:pt idx="293">
                  <c:v>4.913374706167874</c:v>
                </c:pt>
                <c:pt idx="294">
                  <c:v>4.917584610386174</c:v>
                </c:pt>
                <c:pt idx="295">
                  <c:v>4.92178373009457</c:v>
                </c:pt>
                <c:pt idx="296">
                  <c:v>4.925972129535952</c:v>
                </c:pt>
                <c:pt idx="297">
                  <c:v>4.930149872353877</c:v>
                </c:pt>
                <c:pt idx="298">
                  <c:v>4.934317021600164</c:v>
                </c:pt>
                <c:pt idx="299">
                  <c:v>4.93847363974238</c:v>
                </c:pt>
                <c:pt idx="300">
                  <c:v>4.94261978867118</c:v>
                </c:pt>
                <c:pt idx="301">
                  <c:v>4.946755529707572</c:v>
                </c:pt>
                <c:pt idx="302">
                  <c:v>4.950880923610024</c:v>
                </c:pt>
                <c:pt idx="303">
                  <c:v>4.954996030581483</c:v>
                </c:pt>
                <c:pt idx="304">
                  <c:v>4.95910091027628</c:v>
                </c:pt>
                <c:pt idx="305">
                  <c:v>4.963195621806927</c:v>
                </c:pt>
                <c:pt idx="306">
                  <c:v>4.967280223750802</c:v>
                </c:pt>
                <c:pt idx="307">
                  <c:v>4.97135477415673</c:v>
                </c:pt>
                <c:pt idx="308">
                  <c:v>4.975419330551474</c:v>
                </c:pt>
                <c:pt idx="309">
                  <c:v>4.979473949946111</c:v>
                </c:pt>
                <c:pt idx="310">
                  <c:v>4.983518688842314</c:v>
                </c:pt>
                <c:pt idx="311">
                  <c:v>4.987553603238544</c:v>
                </c:pt>
                <c:pt idx="312">
                  <c:v>4.991578748636136</c:v>
                </c:pt>
                <c:pt idx="313">
                  <c:v>4.995594180045304</c:v>
                </c:pt>
                <c:pt idx="314">
                  <c:v>4.999599951991037</c:v>
                </c:pt>
                <c:pt idx="315">
                  <c:v>5.003596118518935</c:v>
                </c:pt>
                <c:pt idx="316">
                  <c:v>5.007582733200917</c:v>
                </c:pt>
                <c:pt idx="317">
                  <c:v>5.01155984914088</c:v>
                </c:pt>
                <c:pt idx="318">
                  <c:v>5.015527518980251</c:v>
                </c:pt>
                <c:pt idx="319">
                  <c:v>5.019485794903462</c:v>
                </c:pt>
                <c:pt idx="320">
                  <c:v>5.023434728643342</c:v>
                </c:pt>
                <c:pt idx="321">
                  <c:v>5.027374371486432</c:v>
                </c:pt>
                <c:pt idx="322">
                  <c:v>5.031304774278217</c:v>
                </c:pt>
                <c:pt idx="323">
                  <c:v>5.035225987428284</c:v>
                </c:pt>
                <c:pt idx="324">
                  <c:v>5.039138060915398</c:v>
                </c:pt>
                <c:pt idx="325">
                  <c:v>5.043041044292513</c:v>
                </c:pt>
                <c:pt idx="326">
                  <c:v>5.0469349866917</c:v>
                </c:pt>
                <c:pt idx="327">
                  <c:v>5.050819936829005</c:v>
                </c:pt>
                <c:pt idx="328">
                  <c:v>5.054695943009243</c:v>
                </c:pt>
                <c:pt idx="329">
                  <c:v>5.058563053130714</c:v>
                </c:pt>
                <c:pt idx="330">
                  <c:v>5.062421314689854</c:v>
                </c:pt>
                <c:pt idx="331">
                  <c:v>5.066270774785821</c:v>
                </c:pt>
                <c:pt idx="332">
                  <c:v>5.070111480125008</c:v>
                </c:pt>
                <c:pt idx="333">
                  <c:v>5.073943477025501</c:v>
                </c:pt>
                <c:pt idx="334">
                  <c:v>5.077766811421464</c:v>
                </c:pt>
                <c:pt idx="335">
                  <c:v>5.08158152886747</c:v>
                </c:pt>
                <c:pt idx="336">
                  <c:v>5.085387674542757</c:v>
                </c:pt>
                <c:pt idx="337">
                  <c:v>5.089185293255442</c:v>
                </c:pt>
                <c:pt idx="338">
                  <c:v>5.092974429446663</c:v>
                </c:pt>
                <c:pt idx="339">
                  <c:v>5.096755127194661</c:v>
                </c:pt>
                <c:pt idx="340">
                  <c:v>5.100527430218816</c:v>
                </c:pt>
                <c:pt idx="341">
                  <c:v>5.104291381883611</c:v>
                </c:pt>
                <c:pt idx="342">
                  <c:v>5.108047025202556</c:v>
                </c:pt>
                <c:pt idx="343">
                  <c:v>5.11179440284205</c:v>
                </c:pt>
                <c:pt idx="344">
                  <c:v>5.115533557125181</c:v>
                </c:pt>
                <c:pt idx="345">
                  <c:v>5.119264530035492</c:v>
                </c:pt>
                <c:pt idx="346">
                  <c:v>5.122987363220682</c:v>
                </c:pt>
                <c:pt idx="347">
                  <c:v>5.126702097996256</c:v>
                </c:pt>
                <c:pt idx="348">
                  <c:v>5.13040877534913</c:v>
                </c:pt>
                <c:pt idx="349">
                  <c:v>5.134107435941184</c:v>
                </c:pt>
                <c:pt idx="350">
                  <c:v>5.137798120112766</c:v>
                </c:pt>
                <c:pt idx="351">
                  <c:v>5.14148086788615</c:v>
                </c:pt>
                <c:pt idx="352">
                  <c:v>5.145155718968949</c:v>
                </c:pt>
                <c:pt idx="353">
                  <c:v>5.14882271275747</c:v>
                </c:pt>
                <c:pt idx="354">
                  <c:v>5.152481888340044</c:v>
                </c:pt>
                <c:pt idx="355">
                  <c:v>5.156133284500292</c:v>
                </c:pt>
                <c:pt idx="356">
                  <c:v>5.159776939720357</c:v>
                </c:pt>
                <c:pt idx="357">
                  <c:v>5.163412892184092</c:v>
                </c:pt>
                <c:pt idx="358">
                  <c:v>5.167041179780202</c:v>
                </c:pt>
                <c:pt idx="359">
                  <c:v>5.170661840105348</c:v>
                </c:pt>
                <c:pt idx="360">
                  <c:v>5.174274910467206</c:v>
                </c:pt>
                <c:pt idx="361">
                  <c:v>5.177880427887492</c:v>
                </c:pt>
                <c:pt idx="362">
                  <c:v>5.181478429104934</c:v>
                </c:pt>
                <c:pt idx="363">
                  <c:v>5.185068950578225</c:v>
                </c:pt>
                <c:pt idx="364">
                  <c:v>5.188652028488915</c:v>
                </c:pt>
                <c:pt idx="365">
                  <c:v>5.192227698744285</c:v>
                </c:pt>
                <c:pt idx="366">
                  <c:v>5.195795996980167</c:v>
                </c:pt>
                <c:pt idx="367">
                  <c:v>5.199356958563736</c:v>
                </c:pt>
                <c:pt idx="368">
                  <c:v>5.202910618596269</c:v>
                </c:pt>
                <c:pt idx="369">
                  <c:v>5.206457011915858</c:v>
                </c:pt>
                <c:pt idx="370">
                  <c:v>5.209996173100099</c:v>
                </c:pt>
                <c:pt idx="371">
                  <c:v>5.213528136468733</c:v>
                </c:pt>
                <c:pt idx="372">
                  <c:v>5.217052936086273</c:v>
                </c:pt>
                <c:pt idx="373">
                  <c:v>5.220570605764571</c:v>
                </c:pt>
                <c:pt idx="374">
                  <c:v>5.224081179065377</c:v>
                </c:pt>
                <c:pt idx="375">
                  <c:v>5.227584689302852</c:v>
                </c:pt>
                <c:pt idx="376">
                  <c:v>5.231081169546053</c:v>
                </c:pt>
                <c:pt idx="377">
                  <c:v>5.234570652621382</c:v>
                </c:pt>
                <c:pt idx="378">
                  <c:v>5.238053171115011</c:v>
                </c:pt>
                <c:pt idx="379">
                  <c:v>5.241528757375271</c:v>
                </c:pt>
                <c:pt idx="380">
                  <c:v>5.244997443515015</c:v>
                </c:pt>
                <c:pt idx="381">
                  <c:v>5.248459261413946</c:v>
                </c:pt>
                <c:pt idx="382">
                  <c:v>5.251914242720924</c:v>
                </c:pt>
                <c:pt idx="383">
                  <c:v>5.255362418856234</c:v>
                </c:pt>
                <c:pt idx="384">
                  <c:v>5.25880382101384</c:v>
                </c:pt>
                <c:pt idx="385">
                  <c:v>5.262238480163587</c:v>
                </c:pt>
                <c:pt idx="386">
                  <c:v>5.265666427053407</c:v>
                </c:pt>
                <c:pt idx="387">
                  <c:v>5.269087692211471</c:v>
                </c:pt>
                <c:pt idx="388">
                  <c:v>5.272502305948332</c:v>
                </c:pt>
                <c:pt idx="389">
                  <c:v>5.275910298359031</c:v>
                </c:pt>
                <c:pt idx="390">
                  <c:v>5.279311699325183</c:v>
                </c:pt>
                <c:pt idx="391">
                  <c:v>5.282706538517032</c:v>
                </c:pt>
                <c:pt idx="392">
                  <c:v>5.28609484539549</c:v>
                </c:pt>
                <c:pt idx="393">
                  <c:v>5.289476649214142</c:v>
                </c:pt>
                <c:pt idx="394">
                  <c:v>5.292851979021234</c:v>
                </c:pt>
                <c:pt idx="395">
                  <c:v>5.29622086366163</c:v>
                </c:pt>
                <c:pt idx="396">
                  <c:v>5.299583331778748</c:v>
                </c:pt>
                <c:pt idx="397">
                  <c:v>5.302939411816478</c:v>
                </c:pt>
                <c:pt idx="398">
                  <c:v>5.30628913202107</c:v>
                </c:pt>
                <c:pt idx="399">
                  <c:v>5.309632520442999</c:v>
                </c:pt>
                <c:pt idx="400">
                  <c:v>5.31296960493882</c:v>
                </c:pt>
                <c:pt idx="401">
                  <c:v>5.31630041317298</c:v>
                </c:pt>
                <c:pt idx="402">
                  <c:v>5.319624972619628</c:v>
                </c:pt>
                <c:pt idx="403">
                  <c:v>5.322943310564393</c:v>
                </c:pt>
                <c:pt idx="404">
                  <c:v>5.326255454106143</c:v>
                </c:pt>
                <c:pt idx="405">
                  <c:v>5.329561430158721</c:v>
                </c:pt>
                <c:pt idx="406">
                  <c:v>5.332861265452675</c:v>
                </c:pt>
                <c:pt idx="407">
                  <c:v>5.336154986536939</c:v>
                </c:pt>
                <c:pt idx="408">
                  <c:v>5.339442619780527</c:v>
                </c:pt>
                <c:pt idx="409">
                  <c:v>5.34272419137418</c:v>
                </c:pt>
                <c:pt idx="410">
                  <c:v>5.345999727332017</c:v>
                </c:pt>
                <c:pt idx="411">
                  <c:v>5.34926925349314</c:v>
                </c:pt>
                <c:pt idx="412">
                  <c:v>5.352532795523254</c:v>
                </c:pt>
                <c:pt idx="413">
                  <c:v>5.355790378916231</c:v>
                </c:pt>
                <c:pt idx="414">
                  <c:v>5.359042028995689</c:v>
                </c:pt>
                <c:pt idx="415">
                  <c:v>5.362287770916535</c:v>
                </c:pt>
                <c:pt idx="416">
                  <c:v>5.365527629666492</c:v>
                </c:pt>
                <c:pt idx="417">
                  <c:v>5.368761630067611</c:v>
                </c:pt>
                <c:pt idx="418">
                  <c:v>5.371989796777764</c:v>
                </c:pt>
                <c:pt idx="419">
                  <c:v>5.375212154292126</c:v>
                </c:pt>
                <c:pt idx="420">
                  <c:v>5.378428726944632</c:v>
                </c:pt>
                <c:pt idx="421">
                  <c:v>5.381639538909422</c:v>
                </c:pt>
                <c:pt idx="422">
                  <c:v>5.384844614202262</c:v>
                </c:pt>
                <c:pt idx="423">
                  <c:v>5.388043976681965</c:v>
                </c:pt>
                <c:pt idx="424">
                  <c:v>5.391237650051788</c:v>
                </c:pt>
                <c:pt idx="425">
                  <c:v>5.394425657860798</c:v>
                </c:pt>
                <c:pt idx="426">
                  <c:v>5.397608023505247</c:v>
                </c:pt>
                <c:pt idx="427">
                  <c:v>5.400784770229926</c:v>
                </c:pt>
                <c:pt idx="428">
                  <c:v>5.40395592112948</c:v>
                </c:pt>
                <c:pt idx="429">
                  <c:v>5.40712149914975</c:v>
                </c:pt>
                <c:pt idx="430">
                  <c:v>5.410281527089059</c:v>
                </c:pt>
                <c:pt idx="431">
                  <c:v>5.413436027599516</c:v>
                </c:pt>
                <c:pt idx="432">
                  <c:v>5.416585023188282</c:v>
                </c:pt>
                <c:pt idx="433">
                  <c:v>5.419728536218834</c:v>
                </c:pt>
                <c:pt idx="434">
                  <c:v>5.422866588912222</c:v>
                </c:pt>
                <c:pt idx="435">
                  <c:v>5.425999203348287</c:v>
                </c:pt>
                <c:pt idx="436">
                  <c:v>5.429126401466894</c:v>
                </c:pt>
                <c:pt idx="437">
                  <c:v>5.432248205069135</c:v>
                </c:pt>
                <c:pt idx="438">
                  <c:v>5.435364635818525</c:v>
                </c:pt>
                <c:pt idx="439">
                  <c:v>5.438475715242183</c:v>
                </c:pt>
                <c:pt idx="440">
                  <c:v>5.441581464731994</c:v>
                </c:pt>
                <c:pt idx="441">
                  <c:v>5.444681905545776</c:v>
                </c:pt>
                <c:pt idx="442">
                  <c:v>5.447777058808415</c:v>
                </c:pt>
                <c:pt idx="443">
                  <c:v>5.450866945513</c:v>
                </c:pt>
                <c:pt idx="444">
                  <c:v>5.453951586521935</c:v>
                </c:pt>
                <c:pt idx="445">
                  <c:v>5.457031002568057</c:v>
                </c:pt>
                <c:pt idx="446">
                  <c:v>5.460105214255722</c:v>
                </c:pt>
                <c:pt idx="447">
                  <c:v>5.463174242061893</c:v>
                </c:pt>
                <c:pt idx="448">
                  <c:v>5.466238106337205</c:v>
                </c:pt>
                <c:pt idx="449">
                  <c:v>5.469296827307036</c:v>
                </c:pt>
                <c:pt idx="450">
                  <c:v>5.472350425072545</c:v>
                </c:pt>
                <c:pt idx="451">
                  <c:v>5.47539891961172</c:v>
                </c:pt>
                <c:pt idx="452">
                  <c:v>5.478442330780394</c:v>
                </c:pt>
                <c:pt idx="453">
                  <c:v>5.481480678313272</c:v>
                </c:pt>
                <c:pt idx="454">
                  <c:v>5.48451398182493</c:v>
                </c:pt>
                <c:pt idx="455">
                  <c:v>5.487542260810813</c:v>
                </c:pt>
                <c:pt idx="456">
                  <c:v>5.490565534648214</c:v>
                </c:pt>
                <c:pt idx="457">
                  <c:v>5.493583822597258</c:v>
                </c:pt>
                <c:pt idx="458">
                  <c:v>5.496597143801855</c:v>
                </c:pt>
                <c:pt idx="459">
                  <c:v>5.499605517290662</c:v>
                </c:pt>
                <c:pt idx="460">
                  <c:v>5.502608961978026</c:v>
                </c:pt>
                <c:pt idx="461">
                  <c:v>5.505607496664914</c:v>
                </c:pt>
                <c:pt idx="462">
                  <c:v>5.508601140039846</c:v>
                </c:pt>
                <c:pt idx="463">
                  <c:v>5.511589910679795</c:v>
                </c:pt>
                <c:pt idx="464">
                  <c:v>5.514573827051112</c:v>
                </c:pt>
                <c:pt idx="465">
                  <c:v>5.517552907510408</c:v>
                </c:pt>
                <c:pt idx="466">
                  <c:v>5.52052717030545</c:v>
                </c:pt>
                <c:pt idx="467">
                  <c:v>5.523496633576035</c:v>
                </c:pt>
                <c:pt idx="468">
                  <c:v>5.526461315354855</c:v>
                </c:pt>
                <c:pt idx="469">
                  <c:v>5.52942123356837</c:v>
                </c:pt>
                <c:pt idx="470">
                  <c:v>5.532376406037646</c:v>
                </c:pt>
                <c:pt idx="471">
                  <c:v>5.535326850479208</c:v>
                </c:pt>
                <c:pt idx="472">
                  <c:v>5.538272584505867</c:v>
                </c:pt>
                <c:pt idx="473">
                  <c:v>5.541213625627555</c:v>
                </c:pt>
                <c:pt idx="474">
                  <c:v>5.54414999125213</c:v>
                </c:pt>
                <c:pt idx="475">
                  <c:v>5.547081698686203</c:v>
                </c:pt>
                <c:pt idx="476">
                  <c:v>5.550008765135918</c:v>
                </c:pt>
                <c:pt idx="477">
                  <c:v>5.55293120770777</c:v>
                </c:pt>
                <c:pt idx="478">
                  <c:v>5.555849043409365</c:v>
                </c:pt>
                <c:pt idx="479">
                  <c:v>5.55876228915022</c:v>
                </c:pt>
                <c:pt idx="480">
                  <c:v>5.561670961742516</c:v>
                </c:pt>
                <c:pt idx="481">
                  <c:v>5.564575077901875</c:v>
                </c:pt>
                <c:pt idx="482">
                  <c:v>5.5674746542481</c:v>
                </c:pt>
                <c:pt idx="483">
                  <c:v>5.570369707305934</c:v>
                </c:pt>
                <c:pt idx="484">
                  <c:v>5.573260253505794</c:v>
                </c:pt>
                <c:pt idx="485">
                  <c:v>5.57614630918451</c:v>
                </c:pt>
                <c:pt idx="486">
                  <c:v>5.579027890586035</c:v>
                </c:pt>
                <c:pt idx="487">
                  <c:v>5.581905013862187</c:v>
                </c:pt>
                <c:pt idx="488">
                  <c:v>5.58477769507334</c:v>
                </c:pt>
                <c:pt idx="489">
                  <c:v>5.587645950189134</c:v>
                </c:pt>
                <c:pt idx="490">
                  <c:v>5.590509795089181</c:v>
                </c:pt>
                <c:pt idx="491">
                  <c:v>5.593369245563747</c:v>
                </c:pt>
                <c:pt idx="492">
                  <c:v>5.596224317314435</c:v>
                </c:pt>
                <c:pt idx="493">
                  <c:v>5.599075025954868</c:v>
                </c:pt>
                <c:pt idx="494">
                  <c:v>5.601921387011361</c:v>
                </c:pt>
                <c:pt idx="495">
                  <c:v>5.604763415923574</c:v>
                </c:pt>
                <c:pt idx="496">
                  <c:v>5.607601128045188</c:v>
                </c:pt>
                <c:pt idx="497">
                  <c:v>5.610434538644539</c:v>
                </c:pt>
                <c:pt idx="498">
                  <c:v>5.613263662905277</c:v>
                </c:pt>
                <c:pt idx="499">
                  <c:v>5.616088515926993</c:v>
                </c:pt>
                <c:pt idx="500">
                  <c:v>5.618909112725866</c:v>
                </c:pt>
                <c:pt idx="501">
                  <c:v>5.621725468235279</c:v>
                </c:pt>
                <c:pt idx="502">
                  <c:v>5.624537597306444</c:v>
                </c:pt>
                <c:pt idx="503">
                  <c:v>5.627345514709022</c:v>
                </c:pt>
                <c:pt idx="504">
                  <c:v>5.630149235131722</c:v>
                </c:pt>
                <c:pt idx="505">
                  <c:v>5.632948773182915</c:v>
                </c:pt>
                <c:pt idx="506">
                  <c:v>5.635744143391225</c:v>
                </c:pt>
                <c:pt idx="507">
                  <c:v>5.63853536020613</c:v>
                </c:pt>
                <c:pt idx="508">
                  <c:v>5.641322437998534</c:v>
                </c:pt>
                <c:pt idx="509">
                  <c:v>5.644105391061368</c:v>
                </c:pt>
                <c:pt idx="510">
                  <c:v>5.646884233610147</c:v>
                </c:pt>
                <c:pt idx="511">
                  <c:v>5.649658979783552</c:v>
                </c:pt>
                <c:pt idx="512">
                  <c:v>5.652429643643995</c:v>
                </c:pt>
                <c:pt idx="513">
                  <c:v>5.655196239178171</c:v>
                </c:pt>
                <c:pt idx="514">
                  <c:v>5.657958780297622</c:v>
                </c:pt>
                <c:pt idx="515">
                  <c:v>5.660717280839282</c:v>
                </c:pt>
                <c:pt idx="516">
                  <c:v>5.663471754566021</c:v>
                </c:pt>
                <c:pt idx="517">
                  <c:v>5.666222215167186</c:v>
                </c:pt>
                <c:pt idx="518">
                  <c:v>5.668968676259137</c:v>
                </c:pt>
                <c:pt idx="519">
                  <c:v>5.671711151385772</c:v>
                </c:pt>
                <c:pt idx="520">
                  <c:v>5.674449654019055</c:v>
                </c:pt>
                <c:pt idx="521">
                  <c:v>5.677184197559539</c:v>
                </c:pt>
                <c:pt idx="522">
                  <c:v>5.679914795336874</c:v>
                </c:pt>
                <c:pt idx="523">
                  <c:v>5.682641460610326</c:v>
                </c:pt>
                <c:pt idx="524">
                  <c:v>5.685364206569274</c:v>
                </c:pt>
                <c:pt idx="525">
                  <c:v>5.688083046333717</c:v>
                </c:pt>
                <c:pt idx="526">
                  <c:v>5.69079799295477</c:v>
                </c:pt>
                <c:pt idx="527">
                  <c:v>5.693509059415154</c:v>
                </c:pt>
                <c:pt idx="528">
                  <c:v>5.696216258629688</c:v>
                </c:pt>
                <c:pt idx="529">
                  <c:v>5.698919603445767</c:v>
                </c:pt>
                <c:pt idx="530">
                  <c:v>5.701619106643846</c:v>
                </c:pt>
                <c:pt idx="531">
                  <c:v>5.704314780937914</c:v>
                </c:pt>
                <c:pt idx="532">
                  <c:v>5.707006638975957</c:v>
                </c:pt>
                <c:pt idx="533">
                  <c:v>5.709694693340437</c:v>
                </c:pt>
                <c:pt idx="534">
                  <c:v>5.712378956548743</c:v>
                </c:pt>
                <c:pt idx="535">
                  <c:v>5.715059441053658</c:v>
                </c:pt>
                <c:pt idx="536">
                  <c:v>5.717736159243803</c:v>
                </c:pt>
                <c:pt idx="537">
                  <c:v>5.720409123444095</c:v>
                </c:pt>
                <c:pt idx="538">
                  <c:v>5.723078345916194</c:v>
                </c:pt>
                <c:pt idx="539">
                  <c:v>5.725743838858932</c:v>
                </c:pt>
                <c:pt idx="540">
                  <c:v>5.728405614408768</c:v>
                </c:pt>
                <c:pt idx="541">
                  <c:v>5.73106368464021</c:v>
                </c:pt>
                <c:pt idx="542">
                  <c:v>5.733718061566257</c:v>
                </c:pt>
                <c:pt idx="543">
                  <c:v>5.736368757138804</c:v>
                </c:pt>
                <c:pt idx="544">
                  <c:v>5.739015783249096</c:v>
                </c:pt>
                <c:pt idx="545">
                  <c:v>5.74165915172812</c:v>
                </c:pt>
                <c:pt idx="546">
                  <c:v>5.74429887434703</c:v>
                </c:pt>
                <c:pt idx="547">
                  <c:v>5.746934962817565</c:v>
                </c:pt>
                <c:pt idx="548">
                  <c:v>5.74956742879245</c:v>
                </c:pt>
                <c:pt idx="549">
                  <c:v>5.752196283865801</c:v>
                </c:pt>
                <c:pt idx="550">
                  <c:v>5.75482153957353</c:v>
                </c:pt>
                <c:pt idx="551">
                  <c:v>5.75744320739374</c:v>
                </c:pt>
                <c:pt idx="552">
                  <c:v>5.76006129874712</c:v>
                </c:pt>
                <c:pt idx="553">
                  <c:v>5.762675824997334</c:v>
                </c:pt>
                <c:pt idx="554">
                  <c:v>5.765286797451413</c:v>
                </c:pt>
                <c:pt idx="555">
                  <c:v>5.767894227360134</c:v>
                </c:pt>
                <c:pt idx="556">
                  <c:v>5.770498125918407</c:v>
                </c:pt>
                <c:pt idx="557">
                  <c:v>5.773098504265647</c:v>
                </c:pt>
                <c:pt idx="558">
                  <c:v>5.77569537348615</c:v>
                </c:pt>
                <c:pt idx="559">
                  <c:v>5.778288744609465</c:v>
                </c:pt>
                <c:pt idx="560">
                  <c:v>5.780878628610764</c:v>
                </c:pt>
                <c:pt idx="561">
                  <c:v>5.783465036411202</c:v>
                </c:pt>
                <c:pt idx="562">
                  <c:v>5.786047978878284</c:v>
                </c:pt>
                <c:pt idx="563">
                  <c:v>5.788627466826221</c:v>
                </c:pt>
                <c:pt idx="564">
                  <c:v>5.791203511016284</c:v>
                </c:pt>
                <c:pt idx="565">
                  <c:v>5.793776122157161</c:v>
                </c:pt>
                <c:pt idx="566">
                  <c:v>5.796345310905305</c:v>
                </c:pt>
                <c:pt idx="567">
                  <c:v>5.798911087865282</c:v>
                </c:pt>
                <c:pt idx="568">
                  <c:v>5.801473463590108</c:v>
                </c:pt>
                <c:pt idx="569">
                  <c:v>5.804032448581601</c:v>
                </c:pt>
                <c:pt idx="570">
                  <c:v>5.806588053290713</c:v>
                </c:pt>
                <c:pt idx="571">
                  <c:v>5.809140288117861</c:v>
                </c:pt>
                <c:pt idx="572">
                  <c:v>5.811689163413274</c:v>
                </c:pt>
                <c:pt idx="573">
                  <c:v>5.814234689477304</c:v>
                </c:pt>
                <c:pt idx="574">
                  <c:v>5.816776876560768</c:v>
                </c:pt>
                <c:pt idx="575">
                  <c:v>5.819315734865265</c:v>
                </c:pt>
                <c:pt idx="576">
                  <c:v>5.8218512745435</c:v>
                </c:pt>
                <c:pt idx="577">
                  <c:v>5.824383505699602</c:v>
                </c:pt>
                <c:pt idx="578">
                  <c:v>5.826912438389443</c:v>
                </c:pt>
                <c:pt idx="579">
                  <c:v>5.829438082620946</c:v>
                </c:pt>
                <c:pt idx="580">
                  <c:v>5.831960448354404</c:v>
                </c:pt>
                <c:pt idx="581">
                  <c:v>5.834479545502781</c:v>
                </c:pt>
                <c:pt idx="582">
                  <c:v>5.83699538393202</c:v>
                </c:pt>
                <c:pt idx="583">
                  <c:v>5.839507973461357</c:v>
                </c:pt>
                <c:pt idx="584">
                  <c:v>5.842017323863604</c:v>
                </c:pt>
                <c:pt idx="585">
                  <c:v>5.844523444865461</c:v>
                </c:pt>
                <c:pt idx="586">
                  <c:v>5.847026346147806</c:v>
                </c:pt>
                <c:pt idx="587">
                  <c:v>5.849526037345993</c:v>
                </c:pt>
                <c:pt idx="588">
                  <c:v>5.852022528050143</c:v>
                </c:pt>
                <c:pt idx="589">
                  <c:v>5.854515827805429</c:v>
                </c:pt>
                <c:pt idx="590">
                  <c:v>5.857005946112363</c:v>
                </c:pt>
                <c:pt idx="591">
                  <c:v>5.859492892427089</c:v>
                </c:pt>
                <c:pt idx="592">
                  <c:v>5.861976676161655</c:v>
                </c:pt>
                <c:pt idx="593">
                  <c:v>5.864457306684297</c:v>
                </c:pt>
                <c:pt idx="594">
                  <c:v>5.866934793319716</c:v>
                </c:pt>
                <c:pt idx="595">
                  <c:v>5.869409145349354</c:v>
                </c:pt>
                <c:pt idx="596">
                  <c:v>5.871880372011671</c:v>
                </c:pt>
                <c:pt idx="597">
                  <c:v>5.874348482502405</c:v>
                </c:pt>
                <c:pt idx="598">
                  <c:v>5.876813485974853</c:v>
                </c:pt>
                <c:pt idx="599">
                  <c:v>5.879275391540132</c:v>
                </c:pt>
                <c:pt idx="600">
                  <c:v>5.881734208267442</c:v>
                </c:pt>
                <c:pt idx="601">
                  <c:v>5.884189945184334</c:v>
                </c:pt>
                <c:pt idx="602">
                  <c:v>5.886642611276963</c:v>
                </c:pt>
                <c:pt idx="603">
                  <c:v>5.889092215490355</c:v>
                </c:pt>
                <c:pt idx="604">
                  <c:v>5.891538766728656</c:v>
                </c:pt>
                <c:pt idx="605">
                  <c:v>5.893982273855389</c:v>
                </c:pt>
                <c:pt idx="606">
                  <c:v>5.89642274569371</c:v>
                </c:pt>
                <c:pt idx="607">
                  <c:v>5.898860191026648</c:v>
                </c:pt>
                <c:pt idx="608">
                  <c:v>5.901294618597368</c:v>
                </c:pt>
                <c:pt idx="609">
                  <c:v>5.903726037109405</c:v>
                </c:pt>
                <c:pt idx="610">
                  <c:v>5.906154455226913</c:v>
                </c:pt>
                <c:pt idx="611">
                  <c:v>5.90857988157491</c:v>
                </c:pt>
                <c:pt idx="612">
                  <c:v>5.911002324739513</c:v>
                </c:pt>
                <c:pt idx="613">
                  <c:v>5.913421793268183</c:v>
                </c:pt>
                <c:pt idx="614">
                  <c:v>5.91583829566996</c:v>
                </c:pt>
                <c:pt idx="615">
                  <c:v>5.918251840415693</c:v>
                </c:pt>
                <c:pt idx="616">
                  <c:v>5.920662435938281</c:v>
                </c:pt>
                <c:pt idx="617">
                  <c:v>5.923070090632902</c:v>
                </c:pt>
                <c:pt idx="618">
                  <c:v>5.925474812857236</c:v>
                </c:pt>
                <c:pt idx="619">
                  <c:v>5.927876610931706</c:v>
                </c:pt>
                <c:pt idx="620">
                  <c:v>5.930275493139692</c:v>
                </c:pt>
                <c:pt idx="621">
                  <c:v>5.932671467727763</c:v>
                </c:pt>
                <c:pt idx="622">
                  <c:v>5.935064542905898</c:v>
                </c:pt>
                <c:pt idx="623">
                  <c:v>5.937454726847699</c:v>
                </c:pt>
                <c:pt idx="624">
                  <c:v>5.939842027690628</c:v>
                </c:pt>
                <c:pt idx="625">
                  <c:v>5.942226453536208</c:v>
                </c:pt>
                <c:pt idx="626">
                  <c:v>5.944608012450245</c:v>
                </c:pt>
                <c:pt idx="627">
                  <c:v>5.946986712463045</c:v>
                </c:pt>
                <c:pt idx="628">
                  <c:v>5.949362561569626</c:v>
                </c:pt>
                <c:pt idx="629">
                  <c:v>5.951735567729922</c:v>
                </c:pt>
                <c:pt idx="630">
                  <c:v>5.954105738869001</c:v>
                </c:pt>
                <c:pt idx="631">
                  <c:v>5.956473082877272</c:v>
                </c:pt>
                <c:pt idx="632">
                  <c:v>5.958837607610685</c:v>
                </c:pt>
                <c:pt idx="633">
                  <c:v>5.961199320890946</c:v>
                </c:pt>
                <c:pt idx="634">
                  <c:v>5.963558230505708</c:v>
                </c:pt>
                <c:pt idx="635">
                  <c:v>5.965914344208786</c:v>
                </c:pt>
                <c:pt idx="636">
                  <c:v>5.968267669720343</c:v>
                </c:pt>
                <c:pt idx="637">
                  <c:v>5.970618214727104</c:v>
                </c:pt>
                <c:pt idx="638">
                  <c:v>5.972965986882541</c:v>
                </c:pt>
                <c:pt idx="639">
                  <c:v>5.975310993807075</c:v>
                </c:pt>
                <c:pt idx="640">
                  <c:v>5.977653243088266</c:v>
                </c:pt>
                <c:pt idx="641">
                  <c:v>5.979992742281013</c:v>
                </c:pt>
                <c:pt idx="642">
                  <c:v>5.98232949890774</c:v>
                </c:pt>
                <c:pt idx="643">
                  <c:v>5.984663520458583</c:v>
                </c:pt>
                <c:pt idx="644">
                  <c:v>5.986994814391588</c:v>
                </c:pt>
                <c:pt idx="645">
                  <c:v>5.98932338813289</c:v>
                </c:pt>
                <c:pt idx="646">
                  <c:v>5.991649249076903</c:v>
                </c:pt>
                <c:pt idx="647">
                  <c:v>5.993972404586504</c:v>
                </c:pt>
                <c:pt idx="648">
                  <c:v>5.996292861993214</c:v>
                </c:pt>
                <c:pt idx="649">
                  <c:v>5.998610628597383</c:v>
                </c:pt>
                <c:pt idx="650">
                  <c:v>6.000925711668366</c:v>
                </c:pt>
                <c:pt idx="651">
                  <c:v>6.003238118444708</c:v>
                </c:pt>
                <c:pt idx="652">
                  <c:v>6.005547856134319</c:v>
                </c:pt>
                <c:pt idx="653">
                  <c:v>6.007854931914648</c:v>
                </c:pt>
                <c:pt idx="654">
                  <c:v>6.01015935293286</c:v>
                </c:pt>
                <c:pt idx="655">
                  <c:v>6.012461126306013</c:v>
                </c:pt>
                <c:pt idx="656">
                  <c:v>6.014760259121226</c:v>
                </c:pt>
                <c:pt idx="657">
                  <c:v>6.017056758435856</c:v>
                </c:pt>
              </c:numCache>
            </c:numRef>
          </c:xVal>
          <c:yVal>
            <c:numRef>
              <c:f>'Bayou02-lo-1'!$G$20:$G$677</c:f>
              <c:numCache>
                <c:formatCode>0.000000</c:formatCode>
                <c:ptCount val="658"/>
                <c:pt idx="0">
                  <c:v>1312.453613</c:v>
                </c:pt>
                <c:pt idx="1">
                  <c:v>1312.453613</c:v>
                </c:pt>
                <c:pt idx="2">
                  <c:v>1312.664673</c:v>
                </c:pt>
                <c:pt idx="3" formatCode="0.0000">
                  <c:v>1312.75293</c:v>
                </c:pt>
                <c:pt idx="4" formatCode="0.0000">
                  <c:v>1312.833618</c:v>
                </c:pt>
                <c:pt idx="5" formatCode="0.0000">
                  <c:v>1312.882812</c:v>
                </c:pt>
                <c:pt idx="6" formatCode="0.0000">
                  <c:v>1312.919434</c:v>
                </c:pt>
                <c:pt idx="7" formatCode="0.0000">
                  <c:v>1312.945923</c:v>
                </c:pt>
                <c:pt idx="8" formatCode="0.0000">
                  <c:v>1312.969971</c:v>
                </c:pt>
                <c:pt idx="9" formatCode="0.0000">
                  <c:v>1312.989746</c:v>
                </c:pt>
                <c:pt idx="10" formatCode="0.0000">
                  <c:v>1312.986328</c:v>
                </c:pt>
                <c:pt idx="11" formatCode="0.0000">
                  <c:v>1313.029175</c:v>
                </c:pt>
                <c:pt idx="12" formatCode="0.0000">
                  <c:v>1313.080933</c:v>
                </c:pt>
                <c:pt idx="13" formatCode="0.0000">
                  <c:v>1313.125977</c:v>
                </c:pt>
                <c:pt idx="14" formatCode="0.0000">
                  <c:v>1313.15979</c:v>
                </c:pt>
                <c:pt idx="15" formatCode="0.0000">
                  <c:v>1313.186157</c:v>
                </c:pt>
                <c:pt idx="16" formatCode="0.0000">
                  <c:v>1313.20813</c:v>
                </c:pt>
                <c:pt idx="17" formatCode="0.0000">
                  <c:v>1313.229492</c:v>
                </c:pt>
                <c:pt idx="18" formatCode="0.0000">
                  <c:v>1313.250854</c:v>
                </c:pt>
                <c:pt idx="19" formatCode="0.0000">
                  <c:v>1313.272339</c:v>
                </c:pt>
                <c:pt idx="20" formatCode="0.0000">
                  <c:v>1313.291382</c:v>
                </c:pt>
                <c:pt idx="21" formatCode="0.0000">
                  <c:v>1313.311768</c:v>
                </c:pt>
                <c:pt idx="22" formatCode="0.0000">
                  <c:v>1313.329956</c:v>
                </c:pt>
                <c:pt idx="23" formatCode="0.0000">
                  <c:v>1313.350098</c:v>
                </c:pt>
                <c:pt idx="24" formatCode="0.0000">
                  <c:v>1313.36792</c:v>
                </c:pt>
                <c:pt idx="25" formatCode="0.0000">
                  <c:v>1313.387695</c:v>
                </c:pt>
                <c:pt idx="26" formatCode="0.0000">
                  <c:v>1313.406372</c:v>
                </c:pt>
                <c:pt idx="27" formatCode="0.0000">
                  <c:v>1313.42334</c:v>
                </c:pt>
                <c:pt idx="28" formatCode="0.0000">
                  <c:v>1313.440918</c:v>
                </c:pt>
                <c:pt idx="29" formatCode="0.0000">
                  <c:v>1313.459106</c:v>
                </c:pt>
                <c:pt idx="30" formatCode="0.0000">
                  <c:v>1313.476074</c:v>
                </c:pt>
                <c:pt idx="31" formatCode="0.0000">
                  <c:v>1313.494141</c:v>
                </c:pt>
                <c:pt idx="32" formatCode="0.0000">
                  <c:v>1313.511108</c:v>
                </c:pt>
                <c:pt idx="33" formatCode="0.0000">
                  <c:v>1313.528564</c:v>
                </c:pt>
                <c:pt idx="34" formatCode="0.0000">
                  <c:v>1313.545288</c:v>
                </c:pt>
                <c:pt idx="35" formatCode="0.0000">
                  <c:v>1313.563354</c:v>
                </c:pt>
                <c:pt idx="36" formatCode="0.0000">
                  <c:v>1313.579224</c:v>
                </c:pt>
                <c:pt idx="37" formatCode="0.0000">
                  <c:v>1313.594727</c:v>
                </c:pt>
                <c:pt idx="38" formatCode="0.0000">
                  <c:v>1313.608276</c:v>
                </c:pt>
                <c:pt idx="39" formatCode="0.0000">
                  <c:v>1313.622192</c:v>
                </c:pt>
                <c:pt idx="40" formatCode="0.0000">
                  <c:v>1313.637329</c:v>
                </c:pt>
                <c:pt idx="41" formatCode="0.0000">
                  <c:v>1313.653076</c:v>
                </c:pt>
                <c:pt idx="42" formatCode="0.0000">
                  <c:v>1313.669434</c:v>
                </c:pt>
                <c:pt idx="43" formatCode="0.0000">
                  <c:v>1313.686768</c:v>
                </c:pt>
                <c:pt idx="44" formatCode="0.0000">
                  <c:v>1313.701294</c:v>
                </c:pt>
                <c:pt idx="45" formatCode="0.0000">
                  <c:v>1313.715576</c:v>
                </c:pt>
                <c:pt idx="46" formatCode="0.0000">
                  <c:v>1313.730469</c:v>
                </c:pt>
                <c:pt idx="47" formatCode="0.0000">
                  <c:v>1313.743408</c:v>
                </c:pt>
                <c:pt idx="48" formatCode="0.0000">
                  <c:v>1313.756226</c:v>
                </c:pt>
                <c:pt idx="49" formatCode="0.0000">
                  <c:v>1313.769775</c:v>
                </c:pt>
                <c:pt idx="50" formatCode="0.0000">
                  <c:v>1313.784424</c:v>
                </c:pt>
                <c:pt idx="51" formatCode="0.0000">
                  <c:v>1313.797852</c:v>
                </c:pt>
                <c:pt idx="52" formatCode="0.0000">
                  <c:v>1313.811768</c:v>
                </c:pt>
                <c:pt idx="53" formatCode="0.0000">
                  <c:v>1313.824585</c:v>
                </c:pt>
                <c:pt idx="54" formatCode="0.0000">
                  <c:v>1313.8396</c:v>
                </c:pt>
                <c:pt idx="55" formatCode="0.0000">
                  <c:v>1313.853638</c:v>
                </c:pt>
                <c:pt idx="56" formatCode="0.0000">
                  <c:v>1313.867188</c:v>
                </c:pt>
                <c:pt idx="57" formatCode="0.0000">
                  <c:v>1313.880005</c:v>
                </c:pt>
                <c:pt idx="58" formatCode="0.0000">
                  <c:v>1313.892578</c:v>
                </c:pt>
                <c:pt idx="59" formatCode="0.0000">
                  <c:v>1313.905396</c:v>
                </c:pt>
                <c:pt idx="60" formatCode="0.0000">
                  <c:v>1313.917358</c:v>
                </c:pt>
                <c:pt idx="61" formatCode="0.0000">
                  <c:v>1313.929688</c:v>
                </c:pt>
                <c:pt idx="62" formatCode="0.0000">
                  <c:v>1313.943359</c:v>
                </c:pt>
                <c:pt idx="63" formatCode="0.0000">
                  <c:v>1313.956299</c:v>
                </c:pt>
                <c:pt idx="64" formatCode="0.0000">
                  <c:v>1313.96875</c:v>
                </c:pt>
                <c:pt idx="65" formatCode="0.0000">
                  <c:v>1313.983765</c:v>
                </c:pt>
                <c:pt idx="66" formatCode="0.0000">
                  <c:v>1313.997803</c:v>
                </c:pt>
                <c:pt idx="67" formatCode="0.0000">
                  <c:v>1314.012085</c:v>
                </c:pt>
                <c:pt idx="68" formatCode="0.0000">
                  <c:v>1314.025024</c:v>
                </c:pt>
                <c:pt idx="69" formatCode="0.0000">
                  <c:v>1314.037842</c:v>
                </c:pt>
                <c:pt idx="70" formatCode="0.0000">
                  <c:v>1314.051147</c:v>
                </c:pt>
                <c:pt idx="71" formatCode="0.0000">
                  <c:v>1314.062744</c:v>
                </c:pt>
                <c:pt idx="72" formatCode="0.0000">
                  <c:v>1314.076416</c:v>
                </c:pt>
                <c:pt idx="73" formatCode="0.0000">
                  <c:v>1314.091064</c:v>
                </c:pt>
                <c:pt idx="74" formatCode="0.0000">
                  <c:v>1314.104004</c:v>
                </c:pt>
                <c:pt idx="75" formatCode="0.0000">
                  <c:v>1314.116699</c:v>
                </c:pt>
                <c:pt idx="76" formatCode="0.0000">
                  <c:v>1314.129028</c:v>
                </c:pt>
                <c:pt idx="77" formatCode="0.0000">
                  <c:v>1314.140625</c:v>
                </c:pt>
                <c:pt idx="78" formatCode="0.0000">
                  <c:v>1314.151855</c:v>
                </c:pt>
                <c:pt idx="79" formatCode="0.0000">
                  <c:v>1314.164673</c:v>
                </c:pt>
                <c:pt idx="80" formatCode="0.0000">
                  <c:v>1314.17688</c:v>
                </c:pt>
                <c:pt idx="81" formatCode="0.0000">
                  <c:v>1314.188232</c:v>
                </c:pt>
                <c:pt idx="82" formatCode="0.0000">
                  <c:v>1314.200806</c:v>
                </c:pt>
                <c:pt idx="83" formatCode="0.0000">
                  <c:v>1314.21167</c:v>
                </c:pt>
                <c:pt idx="84" formatCode="0.0000">
                  <c:v>1314.222656</c:v>
                </c:pt>
                <c:pt idx="85" formatCode="0.0000">
                  <c:v>1314.233521</c:v>
                </c:pt>
                <c:pt idx="86" formatCode="0.0000">
                  <c:v>1314.244385</c:v>
                </c:pt>
                <c:pt idx="87" formatCode="0.0000">
                  <c:v>1314.256836</c:v>
                </c:pt>
                <c:pt idx="88" formatCode="0.0000">
                  <c:v>1314.268921</c:v>
                </c:pt>
                <c:pt idx="89" formatCode="0.0000">
                  <c:v>1314.28125</c:v>
                </c:pt>
                <c:pt idx="90" formatCode="0.0000">
                  <c:v>1314.29187</c:v>
                </c:pt>
                <c:pt idx="91" formatCode="0.0000">
                  <c:v>1314.301636</c:v>
                </c:pt>
                <c:pt idx="92" formatCode="0.0000">
                  <c:v>1314.312012</c:v>
                </c:pt>
                <c:pt idx="93" formatCode="0.0000">
                  <c:v>1314.32251</c:v>
                </c:pt>
                <c:pt idx="94" formatCode="0.0000">
                  <c:v>1314.334106</c:v>
                </c:pt>
                <c:pt idx="95" formatCode="0.0000">
                  <c:v>1314.344116</c:v>
                </c:pt>
                <c:pt idx="96" formatCode="0.0000">
                  <c:v>1314.354248</c:v>
                </c:pt>
                <c:pt idx="97" formatCode="0.0000">
                  <c:v>1314.365723</c:v>
                </c:pt>
                <c:pt idx="98" formatCode="0.0000">
                  <c:v>1314.377075</c:v>
                </c:pt>
                <c:pt idx="99" formatCode="0.0000">
                  <c:v>1314.388916</c:v>
                </c:pt>
                <c:pt idx="100" formatCode="0.0000">
                  <c:v>1314.39917</c:v>
                </c:pt>
                <c:pt idx="101" formatCode="0.0000">
                  <c:v>1314.40979</c:v>
                </c:pt>
                <c:pt idx="102" formatCode="0.0000">
                  <c:v>1314.420166</c:v>
                </c:pt>
                <c:pt idx="103" formatCode="0.0000">
                  <c:v>1314.430908</c:v>
                </c:pt>
                <c:pt idx="104" formatCode="0.0000">
                  <c:v>1314.442383</c:v>
                </c:pt>
                <c:pt idx="105" formatCode="0.0000">
                  <c:v>1314.452637</c:v>
                </c:pt>
                <c:pt idx="106" formatCode="0.0000">
                  <c:v>1314.462891</c:v>
                </c:pt>
                <c:pt idx="107" formatCode="0.0000">
                  <c:v>1314.4729</c:v>
                </c:pt>
                <c:pt idx="108" formatCode="0.0000">
                  <c:v>1314.483521</c:v>
                </c:pt>
                <c:pt idx="109" formatCode="0.0000">
                  <c:v>1314.494263</c:v>
                </c:pt>
                <c:pt idx="110" formatCode="0.0000">
                  <c:v>1314.504517</c:v>
                </c:pt>
                <c:pt idx="111" formatCode="0.0000">
                  <c:v>1314.515259</c:v>
                </c:pt>
                <c:pt idx="112" formatCode="0.0000">
                  <c:v>1314.526367</c:v>
                </c:pt>
                <c:pt idx="113" formatCode="0.0000">
                  <c:v>1314.537598</c:v>
                </c:pt>
                <c:pt idx="114" formatCode="0.0000">
                  <c:v>1314.546631</c:v>
                </c:pt>
                <c:pt idx="115" formatCode="0.0000">
                  <c:v>1314.554199</c:v>
                </c:pt>
                <c:pt idx="116" formatCode="0.0000">
                  <c:v>1314.5625</c:v>
                </c:pt>
                <c:pt idx="117" formatCode="0.0000">
                  <c:v>1314.573608</c:v>
                </c:pt>
                <c:pt idx="118" formatCode="0.0000">
                  <c:v>1314.585815</c:v>
                </c:pt>
                <c:pt idx="119" formatCode="0.0000">
                  <c:v>1314.597412</c:v>
                </c:pt>
                <c:pt idx="120" formatCode="0.0000">
                  <c:v>1314.609009</c:v>
                </c:pt>
                <c:pt idx="121" formatCode="0.0000">
                  <c:v>1314.617676</c:v>
                </c:pt>
                <c:pt idx="122" formatCode="0.0000">
                  <c:v>1314.625122</c:v>
                </c:pt>
                <c:pt idx="123" formatCode="0.0000">
                  <c:v>1314.633057</c:v>
                </c:pt>
                <c:pt idx="124" formatCode="0.0000">
                  <c:v>1314.640869</c:v>
                </c:pt>
                <c:pt idx="125" formatCode="0.0000">
                  <c:v>1314.651611</c:v>
                </c:pt>
                <c:pt idx="126" formatCode="0.0000">
                  <c:v>1314.660767</c:v>
                </c:pt>
                <c:pt idx="127" formatCode="0.0000">
                  <c:v>1314.670532</c:v>
                </c:pt>
                <c:pt idx="128" formatCode="0.0000">
                  <c:v>1314.680176</c:v>
                </c:pt>
                <c:pt idx="129" formatCode="0.0000">
                  <c:v>1314.69043</c:v>
                </c:pt>
                <c:pt idx="130" formatCode="0.0000">
                  <c:v>1314.700684</c:v>
                </c:pt>
                <c:pt idx="131" formatCode="0.0000">
                  <c:v>1314.710693</c:v>
                </c:pt>
                <c:pt idx="132" formatCode="0.0000">
                  <c:v>1314.719971</c:v>
                </c:pt>
                <c:pt idx="133" formatCode="0.0000">
                  <c:v>1314.729736</c:v>
                </c:pt>
                <c:pt idx="134" formatCode="0.0000">
                  <c:v>1314.739746</c:v>
                </c:pt>
                <c:pt idx="135" formatCode="0.0000">
                  <c:v>1314.750488</c:v>
                </c:pt>
                <c:pt idx="136" formatCode="0.0000">
                  <c:v>1314.760742</c:v>
                </c:pt>
                <c:pt idx="137" formatCode="0.0000">
                  <c:v>1314.771362</c:v>
                </c:pt>
                <c:pt idx="138" formatCode="0.0000">
                  <c:v>1314.780029</c:v>
                </c:pt>
                <c:pt idx="139" formatCode="0.0000">
                  <c:v>1314.789185</c:v>
                </c:pt>
                <c:pt idx="140" formatCode="0.0000">
                  <c:v>1314.796509</c:v>
                </c:pt>
                <c:pt idx="141" formatCode="0.0000">
                  <c:v>1314.804443</c:v>
                </c:pt>
                <c:pt idx="142" formatCode="0.0000">
                  <c:v>1314.813721</c:v>
                </c:pt>
                <c:pt idx="143" formatCode="0.0000">
                  <c:v>1314.823975</c:v>
                </c:pt>
                <c:pt idx="144" formatCode="0.0000">
                  <c:v>1314.831787</c:v>
                </c:pt>
                <c:pt idx="145" formatCode="0.0000">
                  <c:v>1314.837891</c:v>
                </c:pt>
                <c:pt idx="146" formatCode="0.0000">
                  <c:v>1314.84436</c:v>
                </c:pt>
                <c:pt idx="147" formatCode="0.0000">
                  <c:v>1314.85376</c:v>
                </c:pt>
                <c:pt idx="148" formatCode="0.0000">
                  <c:v>1314.865234</c:v>
                </c:pt>
                <c:pt idx="149" formatCode="0.0000">
                  <c:v>1314.87561</c:v>
                </c:pt>
                <c:pt idx="150" formatCode="0.0000">
                  <c:v>1314.884766</c:v>
                </c:pt>
                <c:pt idx="151" formatCode="0.0000">
                  <c:v>1314.8927</c:v>
                </c:pt>
                <c:pt idx="152" formatCode="0.0000">
                  <c:v>1314.901123</c:v>
                </c:pt>
                <c:pt idx="153" formatCode="0.0000">
                  <c:v>1314.908569</c:v>
                </c:pt>
                <c:pt idx="154" formatCode="0.0000">
                  <c:v>1314.915894</c:v>
                </c:pt>
                <c:pt idx="155" formatCode="0.0000">
                  <c:v>1314.924194</c:v>
                </c:pt>
                <c:pt idx="156" formatCode="0.0000">
                  <c:v>1314.931885</c:v>
                </c:pt>
                <c:pt idx="157" formatCode="0.0000">
                  <c:v>1314.941162</c:v>
                </c:pt>
                <c:pt idx="158" formatCode="0.0000">
                  <c:v>1314.950073</c:v>
                </c:pt>
                <c:pt idx="159" formatCode="0.0000">
                  <c:v>1314.959717</c:v>
                </c:pt>
                <c:pt idx="160" formatCode="0.0000">
                  <c:v>1314.968628</c:v>
                </c:pt>
                <c:pt idx="161" formatCode="0.0000">
                  <c:v>1314.977783</c:v>
                </c:pt>
                <c:pt idx="162" formatCode="0.0000">
                  <c:v>1314.986694</c:v>
                </c:pt>
                <c:pt idx="163" formatCode="0.0000">
                  <c:v>1314.995728</c:v>
                </c:pt>
                <c:pt idx="164" formatCode="0.0000">
                  <c:v>1315.005127</c:v>
                </c:pt>
                <c:pt idx="165" formatCode="0.0000">
                  <c:v>1315.014404</c:v>
                </c:pt>
                <c:pt idx="166" formatCode="0.0000">
                  <c:v>1315.022339</c:v>
                </c:pt>
                <c:pt idx="167" formatCode="0.0000">
                  <c:v>1315.029785</c:v>
                </c:pt>
                <c:pt idx="168" formatCode="0.0000">
                  <c:v>1315.035889</c:v>
                </c:pt>
                <c:pt idx="169" formatCode="0.0000">
                  <c:v>1315.04248</c:v>
                </c:pt>
                <c:pt idx="170" formatCode="0.0000">
                  <c:v>1315.052246</c:v>
                </c:pt>
                <c:pt idx="171" formatCode="0.0000">
                  <c:v>1315.063843</c:v>
                </c:pt>
                <c:pt idx="172" formatCode="0.0000">
                  <c:v>1315.075928</c:v>
                </c:pt>
                <c:pt idx="173" formatCode="0.0000">
                  <c:v>1315.084473</c:v>
                </c:pt>
                <c:pt idx="174" formatCode="0.0000">
                  <c:v>1315.091553</c:v>
                </c:pt>
                <c:pt idx="175" formatCode="0.0000">
                  <c:v>1315.098145</c:v>
                </c:pt>
                <c:pt idx="176" formatCode="0.0000">
                  <c:v>1315.107056</c:v>
                </c:pt>
                <c:pt idx="177" formatCode="0.0000">
                  <c:v>1315.115234</c:v>
                </c:pt>
                <c:pt idx="178" formatCode="0.0000">
                  <c:v>1315.123779</c:v>
                </c:pt>
                <c:pt idx="179" formatCode="0.0000">
                  <c:v>1315.134033</c:v>
                </c:pt>
                <c:pt idx="180" formatCode="0.0000">
                  <c:v>1315.141724</c:v>
                </c:pt>
                <c:pt idx="181" formatCode="0.0000">
                  <c:v>1315.149536</c:v>
                </c:pt>
                <c:pt idx="182" formatCode="0.0000">
                  <c:v>1315.156738</c:v>
                </c:pt>
                <c:pt idx="183" formatCode="0.0000">
                  <c:v>1315.16687</c:v>
                </c:pt>
                <c:pt idx="184" formatCode="0.0000">
                  <c:v>1315.175415</c:v>
                </c:pt>
                <c:pt idx="185" formatCode="0.0000">
                  <c:v>1315.184326</c:v>
                </c:pt>
                <c:pt idx="186" formatCode="0.0000">
                  <c:v>1315.193115</c:v>
                </c:pt>
                <c:pt idx="187" formatCode="0.0000">
                  <c:v>1315.20166</c:v>
                </c:pt>
                <c:pt idx="188" formatCode="0.0000">
                  <c:v>1315.21106</c:v>
                </c:pt>
                <c:pt idx="189" formatCode="0.0000">
                  <c:v>1315.218994</c:v>
                </c:pt>
                <c:pt idx="190" formatCode="0.0000">
                  <c:v>1315.225342</c:v>
                </c:pt>
                <c:pt idx="191" formatCode="0.0000">
                  <c:v>1315.231445</c:v>
                </c:pt>
                <c:pt idx="192" formatCode="0.0000">
                  <c:v>1315.237793</c:v>
                </c:pt>
                <c:pt idx="193" formatCode="0.0000">
                  <c:v>1315.246704</c:v>
                </c:pt>
                <c:pt idx="194" formatCode="0.0000">
                  <c:v>1315.256348</c:v>
                </c:pt>
                <c:pt idx="195" formatCode="0.0000">
                  <c:v>1315.265503</c:v>
                </c:pt>
                <c:pt idx="196" formatCode="0.0000">
                  <c:v>1315.272705</c:v>
                </c:pt>
                <c:pt idx="197" formatCode="0.0000">
                  <c:v>1315.278564</c:v>
                </c:pt>
                <c:pt idx="198" formatCode="0.0000">
                  <c:v>1315.285889</c:v>
                </c:pt>
                <c:pt idx="199" formatCode="0.0000">
                  <c:v>1315.293335</c:v>
                </c:pt>
                <c:pt idx="200" formatCode="0.0000">
                  <c:v>1315.299438</c:v>
                </c:pt>
                <c:pt idx="201" formatCode="0.0000">
                  <c:v>1315.307129</c:v>
                </c:pt>
                <c:pt idx="202" formatCode="0.0000">
                  <c:v>1315.314697</c:v>
                </c:pt>
                <c:pt idx="203" formatCode="0.0000">
                  <c:v>1315.322754</c:v>
                </c:pt>
                <c:pt idx="204" formatCode="0.0000">
                  <c:v>1315.330322</c:v>
                </c:pt>
                <c:pt idx="205" formatCode="0.0000">
                  <c:v>1315.337402</c:v>
                </c:pt>
                <c:pt idx="206" formatCode="0.0000">
                  <c:v>1315.345093</c:v>
                </c:pt>
                <c:pt idx="207" formatCode="0.0000">
                  <c:v>1315.352539</c:v>
                </c:pt>
                <c:pt idx="208" formatCode="0.0000">
                  <c:v>1315.360229</c:v>
                </c:pt>
                <c:pt idx="209" formatCode="0.0000">
                  <c:v>1315.368164</c:v>
                </c:pt>
                <c:pt idx="210" formatCode="0.0000">
                  <c:v>1315.376953</c:v>
                </c:pt>
                <c:pt idx="211" formatCode="0.0000">
                  <c:v>1315.384521</c:v>
                </c:pt>
                <c:pt idx="212" formatCode="0.0000">
                  <c:v>1315.390869</c:v>
                </c:pt>
                <c:pt idx="213" formatCode="0.0000">
                  <c:v>1315.397095</c:v>
                </c:pt>
                <c:pt idx="214" formatCode="0.0000">
                  <c:v>1315.403687</c:v>
                </c:pt>
                <c:pt idx="215" formatCode="0.0000">
                  <c:v>1315.412231</c:v>
                </c:pt>
                <c:pt idx="216" formatCode="0.0000">
                  <c:v>1315.420654</c:v>
                </c:pt>
                <c:pt idx="217" formatCode="0.0000">
                  <c:v>1315.426758</c:v>
                </c:pt>
                <c:pt idx="218" formatCode="0.0000">
                  <c:v>1315.432373</c:v>
                </c:pt>
                <c:pt idx="219" formatCode="0.0000">
                  <c:v>1315.437744</c:v>
                </c:pt>
                <c:pt idx="220" formatCode="0.0000">
                  <c:v>1315.443604</c:v>
                </c:pt>
                <c:pt idx="221" formatCode="0.0000">
                  <c:v>1315.450562</c:v>
                </c:pt>
                <c:pt idx="222" formatCode="0.0000">
                  <c:v>1315.457764</c:v>
                </c:pt>
                <c:pt idx="223" formatCode="0.0000">
                  <c:v>1315.464355</c:v>
                </c:pt>
                <c:pt idx="224" formatCode="0.0000">
                  <c:v>1315.471802</c:v>
                </c:pt>
                <c:pt idx="225" formatCode="0.0000">
                  <c:v>1315.478394</c:v>
                </c:pt>
                <c:pt idx="226" formatCode="0.0000">
                  <c:v>1315.485229</c:v>
                </c:pt>
                <c:pt idx="227" formatCode="0.0000">
                  <c:v>1315.493286</c:v>
                </c:pt>
                <c:pt idx="228" formatCode="0.0000">
                  <c:v>1315.499634</c:v>
                </c:pt>
                <c:pt idx="229" formatCode="0.0000">
                  <c:v>1315.506348</c:v>
                </c:pt>
                <c:pt idx="230" formatCode="0.0000">
                  <c:v>1315.514038</c:v>
                </c:pt>
                <c:pt idx="231" formatCode="0.0000">
                  <c:v>1315.520996</c:v>
                </c:pt>
                <c:pt idx="232" formatCode="0.0000">
                  <c:v>1315.526367</c:v>
                </c:pt>
                <c:pt idx="233" formatCode="0.0000">
                  <c:v>1315.531616</c:v>
                </c:pt>
                <c:pt idx="234" formatCode="0.0000">
                  <c:v>1315.538818</c:v>
                </c:pt>
                <c:pt idx="235" formatCode="0.0000">
                  <c:v>1315.546265</c:v>
                </c:pt>
                <c:pt idx="236" formatCode="0.0000">
                  <c:v>1315.554443</c:v>
                </c:pt>
                <c:pt idx="237" formatCode="0.0000">
                  <c:v>1315.561157</c:v>
                </c:pt>
                <c:pt idx="238" formatCode="0.0000">
                  <c:v>1315.567505</c:v>
                </c:pt>
                <c:pt idx="239" formatCode="0.0000">
                  <c:v>1315.572144</c:v>
                </c:pt>
                <c:pt idx="240" formatCode="0.0000">
                  <c:v>1315.576904</c:v>
                </c:pt>
                <c:pt idx="241" formatCode="0.0000">
                  <c:v>1315.581665</c:v>
                </c:pt>
                <c:pt idx="242" formatCode="0.0000">
                  <c:v>1315.586914</c:v>
                </c:pt>
                <c:pt idx="243" formatCode="0.0000">
                  <c:v>1315.592773</c:v>
                </c:pt>
                <c:pt idx="244" formatCode="0.0000">
                  <c:v>1315.598877</c:v>
                </c:pt>
                <c:pt idx="245" formatCode="0.0000">
                  <c:v>1315.605103</c:v>
                </c:pt>
                <c:pt idx="246" formatCode="0.0000">
                  <c:v>1315.61084</c:v>
                </c:pt>
                <c:pt idx="247" formatCode="0.0000">
                  <c:v>1315.617798</c:v>
                </c:pt>
                <c:pt idx="248" formatCode="0.0000">
                  <c:v>1315.62439</c:v>
                </c:pt>
                <c:pt idx="249" formatCode="0.0000">
                  <c:v>1315.631836</c:v>
                </c:pt>
                <c:pt idx="250" formatCode="0.0000">
                  <c:v>1315.640137</c:v>
                </c:pt>
                <c:pt idx="251" formatCode="0.0000">
                  <c:v>1315.646851</c:v>
                </c:pt>
                <c:pt idx="252" formatCode="0.0000">
                  <c:v>1315.651978</c:v>
                </c:pt>
                <c:pt idx="253" formatCode="0.0000">
                  <c:v>1315.657104</c:v>
                </c:pt>
                <c:pt idx="254" formatCode="0.0000">
                  <c:v>1315.661133</c:v>
                </c:pt>
                <c:pt idx="255" formatCode="0.0000">
                  <c:v>1315.665771</c:v>
                </c:pt>
                <c:pt idx="256" formatCode="0.0000">
                  <c:v>1315.671875</c:v>
                </c:pt>
                <c:pt idx="257" formatCode="0.0000">
                  <c:v>1315.679443</c:v>
                </c:pt>
                <c:pt idx="258" formatCode="0.0000">
                  <c:v>1315.686646</c:v>
                </c:pt>
                <c:pt idx="259" formatCode="0.0000">
                  <c:v>1315.692505</c:v>
                </c:pt>
                <c:pt idx="260" formatCode="0.0000">
                  <c:v>1315.696289</c:v>
                </c:pt>
                <c:pt idx="261" formatCode="0.0000">
                  <c:v>1315.700195</c:v>
                </c:pt>
                <c:pt idx="262" formatCode="0.0000">
                  <c:v>1315.704346</c:v>
                </c:pt>
                <c:pt idx="263" formatCode="0.0000">
                  <c:v>1315.708496</c:v>
                </c:pt>
                <c:pt idx="264" formatCode="0.0000">
                  <c:v>1315.712891</c:v>
                </c:pt>
                <c:pt idx="265" formatCode="0.0000">
                  <c:v>1315.718628</c:v>
                </c:pt>
                <c:pt idx="266" formatCode="0.0000">
                  <c:v>1315.725952</c:v>
                </c:pt>
                <c:pt idx="267" formatCode="0.0000">
                  <c:v>1315.730103</c:v>
                </c:pt>
                <c:pt idx="268" formatCode="0.0000">
                  <c:v>1315.736572</c:v>
                </c:pt>
                <c:pt idx="269" formatCode="0.0000">
                  <c:v>1315.743164</c:v>
                </c:pt>
                <c:pt idx="270" formatCode="0.0000">
                  <c:v>1315.74939</c:v>
                </c:pt>
                <c:pt idx="271" formatCode="0.0000">
                  <c:v>1315.754883</c:v>
                </c:pt>
                <c:pt idx="272" formatCode="0.0000">
                  <c:v>1315.759521</c:v>
                </c:pt>
                <c:pt idx="273" formatCode="0.0000">
                  <c:v>1315.764526</c:v>
                </c:pt>
                <c:pt idx="274" formatCode="0.0000">
                  <c:v>1315.769531</c:v>
                </c:pt>
                <c:pt idx="275" formatCode="0.0000">
                  <c:v>1315.775391</c:v>
                </c:pt>
                <c:pt idx="276" formatCode="0.0000">
                  <c:v>1315.779785</c:v>
                </c:pt>
                <c:pt idx="277" formatCode="0.0000">
                  <c:v>1315.786011</c:v>
                </c:pt>
                <c:pt idx="278" formatCode="0.0000">
                  <c:v>1315.793579</c:v>
                </c:pt>
                <c:pt idx="279" formatCode="0.0000">
                  <c:v>1315.802246</c:v>
                </c:pt>
                <c:pt idx="280" formatCode="0.0000">
                  <c:v>1315.809326</c:v>
                </c:pt>
                <c:pt idx="281" formatCode="0.0000">
                  <c:v>1315.815063</c:v>
                </c:pt>
                <c:pt idx="282" formatCode="0.0000">
                  <c:v>1315.819336</c:v>
                </c:pt>
                <c:pt idx="283" formatCode="0.0000">
                  <c:v>1315.823486</c:v>
                </c:pt>
                <c:pt idx="284" formatCode="0.0000">
                  <c:v>1315.827515</c:v>
                </c:pt>
                <c:pt idx="285" formatCode="0.0000">
                  <c:v>1315.832031</c:v>
                </c:pt>
                <c:pt idx="286" formatCode="0.0000">
                  <c:v>1315.838379</c:v>
                </c:pt>
                <c:pt idx="287" formatCode="0.0000">
                  <c:v>1315.842896</c:v>
                </c:pt>
                <c:pt idx="288" formatCode="0.0000">
                  <c:v>1315.848999</c:v>
                </c:pt>
                <c:pt idx="289" formatCode="0.0000">
                  <c:v>1315.855957</c:v>
                </c:pt>
                <c:pt idx="290" formatCode="0.0000">
                  <c:v>1315.86145</c:v>
                </c:pt>
                <c:pt idx="291" formatCode="0.0000">
                  <c:v>1315.865112</c:v>
                </c:pt>
                <c:pt idx="292" formatCode="0.0000">
                  <c:v>1315.870117</c:v>
                </c:pt>
                <c:pt idx="293" formatCode="0.0000">
                  <c:v>1315.876831</c:v>
                </c:pt>
                <c:pt idx="294" formatCode="0.0000">
                  <c:v>1315.882812</c:v>
                </c:pt>
                <c:pt idx="295" formatCode="0.0000">
                  <c:v>1315.887207</c:v>
                </c:pt>
                <c:pt idx="296" formatCode="0.0000">
                  <c:v>1315.891968</c:v>
                </c:pt>
                <c:pt idx="297" formatCode="0.0000">
                  <c:v>1315.896606</c:v>
                </c:pt>
                <c:pt idx="298" formatCode="0.0000">
                  <c:v>1315.900757</c:v>
                </c:pt>
                <c:pt idx="299" formatCode="0.0000">
                  <c:v>1315.906494</c:v>
                </c:pt>
                <c:pt idx="300" formatCode="0.0000">
                  <c:v>1315.912354</c:v>
                </c:pt>
                <c:pt idx="301" formatCode="0.0000">
                  <c:v>1315.917969</c:v>
                </c:pt>
                <c:pt idx="302" formatCode="0.0000">
                  <c:v>1315.921875</c:v>
                </c:pt>
                <c:pt idx="303" formatCode="0.0000">
                  <c:v>1315.924438</c:v>
                </c:pt>
                <c:pt idx="304" formatCode="0.0000">
                  <c:v>1315.927979</c:v>
                </c:pt>
                <c:pt idx="305" formatCode="0.0000">
                  <c:v>1315.932373</c:v>
                </c:pt>
                <c:pt idx="306" formatCode="0.0000">
                  <c:v>1315.936768</c:v>
                </c:pt>
                <c:pt idx="307" formatCode="0.0000">
                  <c:v>1315.941895</c:v>
                </c:pt>
                <c:pt idx="308" formatCode="0.0000">
                  <c:v>1315.947021</c:v>
                </c:pt>
                <c:pt idx="309" formatCode="0.0000">
                  <c:v>1315.951172</c:v>
                </c:pt>
                <c:pt idx="310" formatCode="0.0000">
                  <c:v>1315.956909</c:v>
                </c:pt>
                <c:pt idx="311" formatCode="0.0000">
                  <c:v>1315.961914</c:v>
                </c:pt>
                <c:pt idx="312" formatCode="0.0000">
                  <c:v>1315.966431</c:v>
                </c:pt>
                <c:pt idx="313" formatCode="0.0000">
                  <c:v>1315.97229</c:v>
                </c:pt>
                <c:pt idx="314" formatCode="0.0000">
                  <c:v>1315.977173</c:v>
                </c:pt>
                <c:pt idx="315" formatCode="0.0000">
                  <c:v>1315.983154</c:v>
                </c:pt>
                <c:pt idx="316" formatCode="0.0000">
                  <c:v>1315.987793</c:v>
                </c:pt>
                <c:pt idx="317" formatCode="0.0000">
                  <c:v>1315.991211</c:v>
                </c:pt>
                <c:pt idx="318" formatCode="0.0000">
                  <c:v>1315.995361</c:v>
                </c:pt>
                <c:pt idx="319" formatCode="0.0000">
                  <c:v>1315.999268</c:v>
                </c:pt>
                <c:pt idx="320" formatCode="0.0000">
                  <c:v>1316.004028</c:v>
                </c:pt>
                <c:pt idx="321" formatCode="0.0000">
                  <c:v>1316.010376</c:v>
                </c:pt>
                <c:pt idx="322" formatCode="0.0000">
                  <c:v>1316.016357</c:v>
                </c:pt>
                <c:pt idx="323" formatCode="0.0000">
                  <c:v>1316.020996</c:v>
                </c:pt>
                <c:pt idx="324" formatCode="0.0000">
                  <c:v>1316.023804</c:v>
                </c:pt>
                <c:pt idx="325" formatCode="0.0000">
                  <c:v>1316.025635</c:v>
                </c:pt>
                <c:pt idx="326" formatCode="0.0000">
                  <c:v>1316.027344</c:v>
                </c:pt>
                <c:pt idx="327" formatCode="0.0000">
                  <c:v>1316.030884</c:v>
                </c:pt>
                <c:pt idx="328" formatCode="0.0000">
                  <c:v>1316.033691</c:v>
                </c:pt>
                <c:pt idx="329" formatCode="0.0000">
                  <c:v>1316.038452</c:v>
                </c:pt>
                <c:pt idx="330" formatCode="0.0000">
                  <c:v>1316.043457</c:v>
                </c:pt>
                <c:pt idx="331" formatCode="0.0000">
                  <c:v>1316.047729</c:v>
                </c:pt>
                <c:pt idx="332" formatCode="0.0000">
                  <c:v>1316.051636</c:v>
                </c:pt>
                <c:pt idx="333" formatCode="0.0000">
                  <c:v>1316.055908</c:v>
                </c:pt>
                <c:pt idx="334" formatCode="0.0000">
                  <c:v>1316.060791</c:v>
                </c:pt>
                <c:pt idx="335" formatCode="0.0000">
                  <c:v>1316.067017</c:v>
                </c:pt>
                <c:pt idx="336" formatCode="0.0000">
                  <c:v>1316.070801</c:v>
                </c:pt>
                <c:pt idx="337" formatCode="0.0000">
                  <c:v>1316.075195</c:v>
                </c:pt>
                <c:pt idx="338" formatCode="0.0000">
                  <c:v>1316.080078</c:v>
                </c:pt>
                <c:pt idx="339" formatCode="0.0000">
                  <c:v>1316.084839</c:v>
                </c:pt>
                <c:pt idx="340" formatCode="0.0000">
                  <c:v>1316.089478</c:v>
                </c:pt>
                <c:pt idx="341" formatCode="0.0000">
                  <c:v>1316.093384</c:v>
                </c:pt>
                <c:pt idx="342" formatCode="0.0000">
                  <c:v>1316.098877</c:v>
                </c:pt>
                <c:pt idx="343" formatCode="0.0000">
                  <c:v>1316.104614</c:v>
                </c:pt>
                <c:pt idx="344" formatCode="0.0000">
                  <c:v>1316.108521</c:v>
                </c:pt>
                <c:pt idx="345" formatCode="0.0000">
                  <c:v>1316.111084</c:v>
                </c:pt>
                <c:pt idx="346" formatCode="0.0000">
                  <c:v>1316.112793</c:v>
                </c:pt>
                <c:pt idx="347" formatCode="0.0000">
                  <c:v>1316.115112</c:v>
                </c:pt>
                <c:pt idx="348" formatCode="0.0000">
                  <c:v>1316.119751</c:v>
                </c:pt>
                <c:pt idx="349" formatCode="0.0000">
                  <c:v>1316.123291</c:v>
                </c:pt>
                <c:pt idx="350" formatCode="0.0000">
                  <c:v>1316.126465</c:v>
                </c:pt>
                <c:pt idx="351" formatCode="0.0000">
                  <c:v>1316.130615</c:v>
                </c:pt>
                <c:pt idx="352" formatCode="0.0000">
                  <c:v>1316.134644</c:v>
                </c:pt>
                <c:pt idx="353" formatCode="0.0000">
                  <c:v>1316.138184</c:v>
                </c:pt>
                <c:pt idx="354" formatCode="0.0000">
                  <c:v>1316.142212</c:v>
                </c:pt>
                <c:pt idx="355" formatCode="0.0000">
                  <c:v>1316.147583</c:v>
                </c:pt>
                <c:pt idx="356" formatCode="0.0000">
                  <c:v>1316.153687</c:v>
                </c:pt>
                <c:pt idx="357" formatCode="0.0000">
                  <c:v>1316.156738</c:v>
                </c:pt>
                <c:pt idx="358" formatCode="0.0000">
                  <c:v>1316.160278</c:v>
                </c:pt>
                <c:pt idx="359" formatCode="0.0000">
                  <c:v>1316.163818</c:v>
                </c:pt>
                <c:pt idx="360" formatCode="0.0000">
                  <c:v>1316.168213</c:v>
                </c:pt>
                <c:pt idx="361" formatCode="0.0000">
                  <c:v>1316.172607</c:v>
                </c:pt>
                <c:pt idx="362" formatCode="0.0000">
                  <c:v>1316.177856</c:v>
                </c:pt>
                <c:pt idx="363" formatCode="0.0000">
                  <c:v>1316.182007</c:v>
                </c:pt>
                <c:pt idx="364" formatCode="0.0000">
                  <c:v>1316.184082</c:v>
                </c:pt>
                <c:pt idx="365" formatCode="0.0000">
                  <c:v>1316.187744</c:v>
                </c:pt>
                <c:pt idx="366" formatCode="0.0000">
                  <c:v>1316.190674</c:v>
                </c:pt>
                <c:pt idx="367" formatCode="0.0000">
                  <c:v>1316.193604</c:v>
                </c:pt>
                <c:pt idx="368" formatCode="0.0000">
                  <c:v>1316.196533</c:v>
                </c:pt>
                <c:pt idx="369" formatCode="0.0000">
                  <c:v>1316.200195</c:v>
                </c:pt>
                <c:pt idx="370" formatCode="0.0000">
                  <c:v>1316.204346</c:v>
                </c:pt>
                <c:pt idx="371" formatCode="0.0000">
                  <c:v>1316.208618</c:v>
                </c:pt>
                <c:pt idx="372" formatCode="0.0000">
                  <c:v>1316.212036</c:v>
                </c:pt>
                <c:pt idx="373" formatCode="0.0000">
                  <c:v>1316.216187</c:v>
                </c:pt>
                <c:pt idx="374" formatCode="0.0000">
                  <c:v>1316.220703</c:v>
                </c:pt>
                <c:pt idx="375" formatCode="0.0000">
                  <c:v>1316.223633</c:v>
                </c:pt>
                <c:pt idx="376" formatCode="0.0000">
                  <c:v>1316.227051</c:v>
                </c:pt>
                <c:pt idx="377" formatCode="0.0000">
                  <c:v>1316.2323</c:v>
                </c:pt>
                <c:pt idx="378" formatCode="0.0000">
                  <c:v>1316.23645</c:v>
                </c:pt>
                <c:pt idx="379" formatCode="0.0000">
                  <c:v>1316.240356</c:v>
                </c:pt>
                <c:pt idx="380" formatCode="0.0000">
                  <c:v>1316.241211</c:v>
                </c:pt>
                <c:pt idx="381" formatCode="0.0000">
                  <c:v>1316.243896</c:v>
                </c:pt>
                <c:pt idx="382" formatCode="0.0000">
                  <c:v>1316.246826</c:v>
                </c:pt>
                <c:pt idx="383" formatCode="0.0000">
                  <c:v>1316.250732</c:v>
                </c:pt>
                <c:pt idx="384" formatCode="0.0000">
                  <c:v>1316.254761</c:v>
                </c:pt>
                <c:pt idx="385" formatCode="0.0000">
                  <c:v>1316.259888</c:v>
                </c:pt>
                <c:pt idx="386" formatCode="0.0000">
                  <c:v>1316.264771</c:v>
                </c:pt>
                <c:pt idx="387" formatCode="0.0000">
                  <c:v>1316.266846</c:v>
                </c:pt>
                <c:pt idx="388" formatCode="0.0000">
                  <c:v>1316.267334</c:v>
                </c:pt>
                <c:pt idx="389" formatCode="0.0000">
                  <c:v>1316.268921</c:v>
                </c:pt>
                <c:pt idx="390" formatCode="0.0000">
                  <c:v>1316.270264</c:v>
                </c:pt>
                <c:pt idx="391" formatCode="0.0000">
                  <c:v>1316.272827</c:v>
                </c:pt>
                <c:pt idx="392" formatCode="0.0000">
                  <c:v>1316.276611</c:v>
                </c:pt>
                <c:pt idx="393" formatCode="0.0000">
                  <c:v>1316.279907</c:v>
                </c:pt>
                <c:pt idx="394" formatCode="0.0000">
                  <c:v>1316.282959</c:v>
                </c:pt>
                <c:pt idx="395" formatCode="0.0000">
                  <c:v>1316.286865</c:v>
                </c:pt>
                <c:pt idx="396" formatCode="0.0000">
                  <c:v>1316.290527</c:v>
                </c:pt>
                <c:pt idx="397" formatCode="0.0000">
                  <c:v>1316.293213</c:v>
                </c:pt>
                <c:pt idx="398" formatCode="0.0000">
                  <c:v>1316.295044</c:v>
                </c:pt>
                <c:pt idx="399" formatCode="0.0000">
                  <c:v>1316.29834</c:v>
                </c:pt>
                <c:pt idx="400" formatCode="0.0000">
                  <c:v>1316.303955</c:v>
                </c:pt>
                <c:pt idx="401" formatCode="0.0000">
                  <c:v>1316.310303</c:v>
                </c:pt>
                <c:pt idx="402" formatCode="0.0000">
                  <c:v>1316.314819</c:v>
                </c:pt>
                <c:pt idx="403" formatCode="0.0000">
                  <c:v>1316.319092</c:v>
                </c:pt>
                <c:pt idx="404" formatCode="0.0000">
                  <c:v>1316.322021</c:v>
                </c:pt>
                <c:pt idx="405" formatCode="0.0000">
                  <c:v>1316.324707</c:v>
                </c:pt>
                <c:pt idx="406" formatCode="0.0000">
                  <c:v>1316.327026</c:v>
                </c:pt>
                <c:pt idx="407" formatCode="0.0000">
                  <c:v>1316.328613</c:v>
                </c:pt>
                <c:pt idx="408" formatCode="0.0000">
                  <c:v>1316.331421</c:v>
                </c:pt>
                <c:pt idx="409" formatCode="0.0000">
                  <c:v>1316.334473</c:v>
                </c:pt>
                <c:pt idx="410" formatCode="0.0000">
                  <c:v>1316.337646</c:v>
                </c:pt>
                <c:pt idx="411" formatCode="0.0000">
                  <c:v>1316.339722</c:v>
                </c:pt>
                <c:pt idx="412" formatCode="0.0000">
                  <c:v>1316.342285</c:v>
                </c:pt>
                <c:pt idx="413" formatCode="0.0000">
                  <c:v>1316.344482</c:v>
                </c:pt>
                <c:pt idx="414" formatCode="0.0000">
                  <c:v>1316.348145</c:v>
                </c:pt>
                <c:pt idx="415" formatCode="0.0000">
                  <c:v>1316.352905</c:v>
                </c:pt>
                <c:pt idx="416" formatCode="0.0000">
                  <c:v>1316.357544</c:v>
                </c:pt>
                <c:pt idx="417" formatCode="0.0000">
                  <c:v>1316.359253</c:v>
                </c:pt>
                <c:pt idx="418" formatCode="0.0000">
                  <c:v>1316.361084</c:v>
                </c:pt>
                <c:pt idx="419" formatCode="0.0000">
                  <c:v>1316.361938</c:v>
                </c:pt>
                <c:pt idx="420" formatCode="0.0000">
                  <c:v>1316.364746</c:v>
                </c:pt>
                <c:pt idx="421" formatCode="0.0000">
                  <c:v>1316.368896</c:v>
                </c:pt>
                <c:pt idx="422" formatCode="0.0000">
                  <c:v>1316.372803</c:v>
                </c:pt>
                <c:pt idx="423" formatCode="0.0000">
                  <c:v>1316.375122</c:v>
                </c:pt>
                <c:pt idx="424" formatCode="0.0000">
                  <c:v>1316.377686</c:v>
                </c:pt>
                <c:pt idx="425" formatCode="0.0000">
                  <c:v>1316.382568</c:v>
                </c:pt>
                <c:pt idx="426" formatCode="0.0000">
                  <c:v>1316.38501</c:v>
                </c:pt>
                <c:pt idx="427" formatCode="0.0000">
                  <c:v>1316.386475</c:v>
                </c:pt>
                <c:pt idx="428" formatCode="0.0000">
                  <c:v>1316.389893</c:v>
                </c:pt>
                <c:pt idx="429" formatCode="0.0000">
                  <c:v>1316.393677</c:v>
                </c:pt>
                <c:pt idx="430" formatCode="0.0000">
                  <c:v>1316.396973</c:v>
                </c:pt>
                <c:pt idx="431" formatCode="0.0000">
                  <c:v>1316.397827</c:v>
                </c:pt>
                <c:pt idx="432" formatCode="0.0000">
                  <c:v>1316.400146</c:v>
                </c:pt>
                <c:pt idx="433" formatCode="0.0000">
                  <c:v>1316.402466</c:v>
                </c:pt>
                <c:pt idx="434" formatCode="0.0000">
                  <c:v>1316.405396</c:v>
                </c:pt>
                <c:pt idx="435" formatCode="0.0000">
                  <c:v>1316.410034</c:v>
                </c:pt>
                <c:pt idx="436" formatCode="0.0000">
                  <c:v>1316.413208</c:v>
                </c:pt>
                <c:pt idx="437" formatCode="0.0000">
                  <c:v>1316.41626</c:v>
                </c:pt>
                <c:pt idx="438" formatCode="0.0000">
                  <c:v>1316.418945</c:v>
                </c:pt>
                <c:pt idx="439" formatCode="0.0000">
                  <c:v>1316.420898</c:v>
                </c:pt>
                <c:pt idx="440" formatCode="0.0000">
                  <c:v>1316.424316</c:v>
                </c:pt>
                <c:pt idx="441" formatCode="0.0000">
                  <c:v>1316.427002</c:v>
                </c:pt>
                <c:pt idx="442" formatCode="0.0000">
                  <c:v>1316.429443</c:v>
                </c:pt>
                <c:pt idx="443" formatCode="0.0000">
                  <c:v>1316.431641</c:v>
                </c:pt>
                <c:pt idx="444" formatCode="0.0000">
                  <c:v>1316.43457</c:v>
                </c:pt>
                <c:pt idx="445" formatCode="0.0000">
                  <c:v>1316.43689</c:v>
                </c:pt>
                <c:pt idx="446" formatCode="0.0000">
                  <c:v>1316.439331</c:v>
                </c:pt>
                <c:pt idx="447" formatCode="0.0000">
                  <c:v>1316.442871</c:v>
                </c:pt>
                <c:pt idx="448" formatCode="0.0000">
                  <c:v>1316.446045</c:v>
                </c:pt>
                <c:pt idx="449" formatCode="0.0000">
                  <c:v>1316.448242</c:v>
                </c:pt>
                <c:pt idx="450" formatCode="0.0000">
                  <c:v>1316.450928</c:v>
                </c:pt>
                <c:pt idx="451" formatCode="0.0000">
                  <c:v>1316.453369</c:v>
                </c:pt>
                <c:pt idx="452" formatCode="0.0000">
                  <c:v>1316.454346</c:v>
                </c:pt>
                <c:pt idx="453" formatCode="0.0000">
                  <c:v>1316.456665</c:v>
                </c:pt>
                <c:pt idx="454" formatCode="0.0000">
                  <c:v>1316.459473</c:v>
                </c:pt>
                <c:pt idx="455" formatCode="0.0000">
                  <c:v>1316.461426</c:v>
                </c:pt>
                <c:pt idx="456" formatCode="0.0000">
                  <c:v>1316.465576</c:v>
                </c:pt>
                <c:pt idx="457" formatCode="0.0000">
                  <c:v>1316.470825</c:v>
                </c:pt>
                <c:pt idx="458" formatCode="0.0000">
                  <c:v>1316.475708</c:v>
                </c:pt>
                <c:pt idx="459" formatCode="0.0000">
                  <c:v>1316.478882</c:v>
                </c:pt>
                <c:pt idx="460" formatCode="0.0000">
                  <c:v>1316.479614</c:v>
                </c:pt>
                <c:pt idx="461" formatCode="0.0000">
                  <c:v>1316.479736</c:v>
                </c:pt>
                <c:pt idx="462" formatCode="0.0000">
                  <c:v>1316.480713</c:v>
                </c:pt>
                <c:pt idx="463" formatCode="0.0000">
                  <c:v>1316.481567</c:v>
                </c:pt>
                <c:pt idx="464" formatCode="0.0000">
                  <c:v>1316.482666</c:v>
                </c:pt>
                <c:pt idx="465" formatCode="0.0000">
                  <c:v>1316.484863</c:v>
                </c:pt>
                <c:pt idx="466" formatCode="0.0000">
                  <c:v>1316.488403</c:v>
                </c:pt>
                <c:pt idx="467" formatCode="0.0000">
                  <c:v>1316.489746</c:v>
                </c:pt>
                <c:pt idx="468" formatCode="0.0000">
                  <c:v>1316.491455</c:v>
                </c:pt>
                <c:pt idx="469" formatCode="0.0000">
                  <c:v>1316.493042</c:v>
                </c:pt>
                <c:pt idx="470" formatCode="0.0000">
                  <c:v>1316.494995</c:v>
                </c:pt>
                <c:pt idx="471" formatCode="0.0000">
                  <c:v>1316.499512</c:v>
                </c:pt>
                <c:pt idx="472" formatCode="0.0000">
                  <c:v>1316.501221</c:v>
                </c:pt>
                <c:pt idx="473" formatCode="0.0000">
                  <c:v>1316.503296</c:v>
                </c:pt>
                <c:pt idx="474" formatCode="0.0000">
                  <c:v>1316.505127</c:v>
                </c:pt>
                <c:pt idx="475" formatCode="0.0000">
                  <c:v>1316.507812</c:v>
                </c:pt>
                <c:pt idx="476" formatCode="0.0000">
                  <c:v>1316.511963</c:v>
                </c:pt>
                <c:pt idx="477" formatCode="0.0000">
                  <c:v>1316.514648</c:v>
                </c:pt>
                <c:pt idx="478" formatCode="0.0000">
                  <c:v>1316.515991</c:v>
                </c:pt>
                <c:pt idx="479" formatCode="0.0000">
                  <c:v>1316.518066</c:v>
                </c:pt>
                <c:pt idx="480" formatCode="0.0000">
                  <c:v>1316.519531</c:v>
                </c:pt>
                <c:pt idx="481" formatCode="0.0000">
                  <c:v>1316.522583</c:v>
                </c:pt>
                <c:pt idx="482" formatCode="0.0000">
                  <c:v>1316.525269</c:v>
                </c:pt>
                <c:pt idx="483" formatCode="0.0000">
                  <c:v>1316.528809</c:v>
                </c:pt>
                <c:pt idx="484" formatCode="0.0000">
                  <c:v>1316.531372</c:v>
                </c:pt>
                <c:pt idx="485" formatCode="0.0000">
                  <c:v>1316.53418</c:v>
                </c:pt>
                <c:pt idx="486" formatCode="0.0000">
                  <c:v>1316.535522</c:v>
                </c:pt>
                <c:pt idx="487" formatCode="0.0000">
                  <c:v>1316.536743</c:v>
                </c:pt>
                <c:pt idx="488" formatCode="0.0000">
                  <c:v>1316.538574</c:v>
                </c:pt>
                <c:pt idx="489" formatCode="0.0000">
                  <c:v>1316.541382</c:v>
                </c:pt>
                <c:pt idx="490" formatCode="0.0000">
                  <c:v>1316.544434</c:v>
                </c:pt>
                <c:pt idx="491" formatCode="0.0000">
                  <c:v>1316.548218</c:v>
                </c:pt>
                <c:pt idx="492" formatCode="0.0000">
                  <c:v>1316.551636</c:v>
                </c:pt>
                <c:pt idx="493" formatCode="0.0000">
                  <c:v>1316.553223</c:v>
                </c:pt>
                <c:pt idx="494" formatCode="0.0000">
                  <c:v>1316.554199</c:v>
                </c:pt>
                <c:pt idx="495" formatCode="0.0000">
                  <c:v>1316.55542</c:v>
                </c:pt>
                <c:pt idx="496" formatCode="0.0000">
                  <c:v>1316.557373</c:v>
                </c:pt>
                <c:pt idx="497" formatCode="0.0000">
                  <c:v>1316.560547</c:v>
                </c:pt>
                <c:pt idx="498" formatCode="0.0000">
                  <c:v>1316.563843</c:v>
                </c:pt>
                <c:pt idx="499" formatCode="0.0000">
                  <c:v>1316.567749</c:v>
                </c:pt>
                <c:pt idx="500" formatCode="0.0000">
                  <c:v>1316.570679</c:v>
                </c:pt>
                <c:pt idx="501" formatCode="0.0000">
                  <c:v>1316.571655</c:v>
                </c:pt>
                <c:pt idx="502" formatCode="0.0000">
                  <c:v>1316.573608</c:v>
                </c:pt>
                <c:pt idx="503" formatCode="0.0000">
                  <c:v>1316.575073</c:v>
                </c:pt>
                <c:pt idx="504" formatCode="0.0000">
                  <c:v>1316.579102</c:v>
                </c:pt>
                <c:pt idx="505" formatCode="0.0000">
                  <c:v>1316.582031</c:v>
                </c:pt>
                <c:pt idx="506" formatCode="0.0000">
                  <c:v>1316.583374</c:v>
                </c:pt>
                <c:pt idx="507" formatCode="0.0000">
                  <c:v>1316.586548</c:v>
                </c:pt>
                <c:pt idx="508" formatCode="0.0000">
                  <c:v>1316.5896</c:v>
                </c:pt>
                <c:pt idx="509" formatCode="0.0000">
                  <c:v>1316.592896</c:v>
                </c:pt>
                <c:pt idx="510" formatCode="0.0000">
                  <c:v>1316.595337</c:v>
                </c:pt>
                <c:pt idx="511" formatCode="0.0000">
                  <c:v>1316.598145</c:v>
                </c:pt>
                <c:pt idx="512" formatCode="0.0000">
                  <c:v>1316.600098</c:v>
                </c:pt>
                <c:pt idx="513" formatCode="0.0000">
                  <c:v>1316.601196</c:v>
                </c:pt>
                <c:pt idx="514" formatCode="0.0000">
                  <c:v>1316.604736</c:v>
                </c:pt>
                <c:pt idx="515" formatCode="0.0000">
                  <c:v>1316.606934</c:v>
                </c:pt>
                <c:pt idx="516" formatCode="0.0000">
                  <c:v>1316.606934</c:v>
                </c:pt>
                <c:pt idx="517" formatCode="0.0000">
                  <c:v>1316.606689</c:v>
                </c:pt>
                <c:pt idx="518" formatCode="0.0000">
                  <c:v>1316.607178</c:v>
                </c:pt>
                <c:pt idx="519" formatCode="0.0000">
                  <c:v>1316.609985</c:v>
                </c:pt>
                <c:pt idx="520" formatCode="0.0000">
                  <c:v>1316.614014</c:v>
                </c:pt>
                <c:pt idx="521" formatCode="0.0000">
                  <c:v>1316.620117</c:v>
                </c:pt>
                <c:pt idx="522" formatCode="0.0000">
                  <c:v>1316.622192</c:v>
                </c:pt>
                <c:pt idx="523" formatCode="0.0000">
                  <c:v>1316.623291</c:v>
                </c:pt>
                <c:pt idx="524" formatCode="0.0000">
                  <c:v>1316.624634</c:v>
                </c:pt>
                <c:pt idx="525" formatCode="0.0000">
                  <c:v>1316.626465</c:v>
                </c:pt>
                <c:pt idx="526" formatCode="0.0000">
                  <c:v>1316.628784</c:v>
                </c:pt>
                <c:pt idx="527" formatCode="0.0000">
                  <c:v>1316.633179</c:v>
                </c:pt>
                <c:pt idx="528" formatCode="0.0000">
                  <c:v>1316.63562</c:v>
                </c:pt>
                <c:pt idx="529" formatCode="0.0000">
                  <c:v>1316.640381</c:v>
                </c:pt>
                <c:pt idx="530" formatCode="0.0000">
                  <c:v>1316.641479</c:v>
                </c:pt>
                <c:pt idx="531" formatCode="0.0000">
                  <c:v>1316.640381</c:v>
                </c:pt>
                <c:pt idx="532" formatCode="0.0000">
                  <c:v>1316.640381</c:v>
                </c:pt>
                <c:pt idx="533" formatCode="0.0000">
                  <c:v>1316.642944</c:v>
                </c:pt>
                <c:pt idx="534" formatCode="0.0000">
                  <c:v>1316.645142</c:v>
                </c:pt>
                <c:pt idx="535" formatCode="0.0000">
                  <c:v>1316.645874</c:v>
                </c:pt>
                <c:pt idx="536" formatCode="0.0000">
                  <c:v>1316.647827</c:v>
                </c:pt>
                <c:pt idx="537" formatCode="0.0000">
                  <c:v>1316.649048</c:v>
                </c:pt>
                <c:pt idx="538" formatCode="0.0000">
                  <c:v>1316.652832</c:v>
                </c:pt>
                <c:pt idx="539" formatCode="0.0000">
                  <c:v>1316.657593</c:v>
                </c:pt>
                <c:pt idx="540" formatCode="0.0000">
                  <c:v>1316.659912</c:v>
                </c:pt>
                <c:pt idx="541" formatCode="0.0000">
                  <c:v>1316.663208</c:v>
                </c:pt>
                <c:pt idx="542" formatCode="0.0000">
                  <c:v>1316.665527</c:v>
                </c:pt>
                <c:pt idx="543" formatCode="0.0000">
                  <c:v>1316.66687</c:v>
                </c:pt>
                <c:pt idx="544" formatCode="0.0000">
                  <c:v>1316.668945</c:v>
                </c:pt>
                <c:pt idx="545" formatCode="0.0000">
                  <c:v>1316.668701</c:v>
                </c:pt>
                <c:pt idx="546" formatCode="0.0000">
                  <c:v>1316.671265</c:v>
                </c:pt>
                <c:pt idx="547" formatCode="0.0000">
                  <c:v>1316.673706</c:v>
                </c:pt>
                <c:pt idx="548" formatCode="0.0000">
                  <c:v>1316.677124</c:v>
                </c:pt>
                <c:pt idx="549" formatCode="0.0000">
                  <c:v>1316.678223</c:v>
                </c:pt>
                <c:pt idx="550" formatCode="0.0000">
                  <c:v>1316.67981</c:v>
                </c:pt>
                <c:pt idx="551" formatCode="0.0000">
                  <c:v>1316.679321</c:v>
                </c:pt>
                <c:pt idx="552" formatCode="0.0000">
                  <c:v>1316.680298</c:v>
                </c:pt>
                <c:pt idx="553" formatCode="0.0000">
                  <c:v>1316.681152</c:v>
                </c:pt>
                <c:pt idx="554" formatCode="0.0000">
                  <c:v>1316.683594</c:v>
                </c:pt>
                <c:pt idx="555" formatCode="0.0000">
                  <c:v>1316.685547</c:v>
                </c:pt>
                <c:pt idx="556" formatCode="0.0000">
                  <c:v>1316.688232</c:v>
                </c:pt>
                <c:pt idx="557" formatCode="0.0000">
                  <c:v>1316.690796</c:v>
                </c:pt>
                <c:pt idx="558" formatCode="0.0000">
                  <c:v>1316.692627</c:v>
                </c:pt>
                <c:pt idx="559" formatCode="0.0000">
                  <c:v>1316.695557</c:v>
                </c:pt>
                <c:pt idx="560" formatCode="0.0000">
                  <c:v>1316.698608</c:v>
                </c:pt>
                <c:pt idx="561" formatCode="0.0000">
                  <c:v>1316.700562</c:v>
                </c:pt>
                <c:pt idx="562" formatCode="0.0000">
                  <c:v>1316.701782</c:v>
                </c:pt>
                <c:pt idx="563" formatCode="0.0000">
                  <c:v>1316.705444</c:v>
                </c:pt>
                <c:pt idx="564" formatCode="0.0000">
                  <c:v>1316.70752</c:v>
                </c:pt>
                <c:pt idx="565" formatCode="0.0000">
                  <c:v>1316.708008</c:v>
                </c:pt>
                <c:pt idx="566" formatCode="0.0000">
                  <c:v>1316.710327</c:v>
                </c:pt>
                <c:pt idx="567" formatCode="0.0000">
                  <c:v>1316.710693</c:v>
                </c:pt>
                <c:pt idx="568" formatCode="0.0000">
                  <c:v>1316.713379</c:v>
                </c:pt>
                <c:pt idx="569" formatCode="0.0000">
                  <c:v>1316.716309</c:v>
                </c:pt>
                <c:pt idx="570" formatCode="0.0000">
                  <c:v>1316.720459</c:v>
                </c:pt>
                <c:pt idx="571" formatCode="0.0000">
                  <c:v>1316.724243</c:v>
                </c:pt>
                <c:pt idx="572" formatCode="0.0000">
                  <c:v>1316.72583</c:v>
                </c:pt>
                <c:pt idx="573" formatCode="0.0000">
                  <c:v>1316.726807</c:v>
                </c:pt>
                <c:pt idx="574" formatCode="0.0000">
                  <c:v>1316.725464</c:v>
                </c:pt>
                <c:pt idx="575" formatCode="0.0000">
                  <c:v>1316.72876</c:v>
                </c:pt>
                <c:pt idx="576" formatCode="0.0000">
                  <c:v>1316.731812</c:v>
                </c:pt>
                <c:pt idx="577" formatCode="0.0000">
                  <c:v>1316.733765</c:v>
                </c:pt>
                <c:pt idx="578" formatCode="0.0000">
                  <c:v>1316.736572</c:v>
                </c:pt>
                <c:pt idx="579" formatCode="0.0000">
                  <c:v>1316.737549</c:v>
                </c:pt>
                <c:pt idx="580" formatCode="0.0000">
                  <c:v>1316.739014</c:v>
                </c:pt>
                <c:pt idx="581" formatCode="0.0000">
                  <c:v>1316.739014</c:v>
                </c:pt>
                <c:pt idx="582" formatCode="0.0000">
                  <c:v>1316.740845</c:v>
                </c:pt>
                <c:pt idx="583" formatCode="0.0000">
                  <c:v>1316.744019</c:v>
                </c:pt>
                <c:pt idx="584" formatCode="0.0000">
                  <c:v>1316.746826</c:v>
                </c:pt>
                <c:pt idx="585" formatCode="0.0000">
                  <c:v>1316.748779</c:v>
                </c:pt>
                <c:pt idx="586" formatCode="0.0000">
                  <c:v>1316.750244</c:v>
                </c:pt>
                <c:pt idx="587" formatCode="0.0000">
                  <c:v>1316.751709</c:v>
                </c:pt>
                <c:pt idx="588" formatCode="0.0000">
                  <c:v>1316.753418</c:v>
                </c:pt>
                <c:pt idx="589" formatCode="0.0000">
                  <c:v>1316.755005</c:v>
                </c:pt>
                <c:pt idx="590" formatCode="0.0000">
                  <c:v>1316.756714</c:v>
                </c:pt>
                <c:pt idx="591" formatCode="0.0000">
                  <c:v>1316.757202</c:v>
                </c:pt>
                <c:pt idx="592" formatCode="0.0000">
                  <c:v>1316.758789</c:v>
                </c:pt>
                <c:pt idx="593" formatCode="0.0000">
                  <c:v>1316.761475</c:v>
                </c:pt>
                <c:pt idx="594" formatCode="0.0000">
                  <c:v>1316.762939</c:v>
                </c:pt>
                <c:pt idx="595" formatCode="0.0000">
                  <c:v>1316.763916</c:v>
                </c:pt>
                <c:pt idx="596" formatCode="0.0000">
                  <c:v>1316.764771</c:v>
                </c:pt>
                <c:pt idx="597" formatCode="0.0000">
                  <c:v>1316.765747</c:v>
                </c:pt>
                <c:pt idx="598" formatCode="0.0000">
                  <c:v>1316.767334</c:v>
                </c:pt>
                <c:pt idx="599" formatCode="0.0000">
                  <c:v>1316.768555</c:v>
                </c:pt>
                <c:pt idx="600" formatCode="0.0000">
                  <c:v>1316.769775</c:v>
                </c:pt>
                <c:pt idx="601" formatCode="0.0000">
                  <c:v>1316.771973</c:v>
                </c:pt>
                <c:pt idx="602" formatCode="0.0000">
                  <c:v>1316.776001</c:v>
                </c:pt>
                <c:pt idx="603" formatCode="0.0000">
                  <c:v>1316.779053</c:v>
                </c:pt>
                <c:pt idx="604" formatCode="0.0000">
                  <c:v>1316.77832</c:v>
                </c:pt>
                <c:pt idx="605" formatCode="0.0000">
                  <c:v>1316.778687</c:v>
                </c:pt>
                <c:pt idx="606" formatCode="0.0000">
                  <c:v>1316.780273</c:v>
                </c:pt>
                <c:pt idx="607" formatCode="0.0000">
                  <c:v>1316.780884</c:v>
                </c:pt>
                <c:pt idx="608" formatCode="0.0000">
                  <c:v>1316.784912</c:v>
                </c:pt>
                <c:pt idx="609" formatCode="0.0000">
                  <c:v>1316.787842</c:v>
                </c:pt>
                <c:pt idx="610" formatCode="0.0000">
                  <c:v>1316.789551</c:v>
                </c:pt>
                <c:pt idx="611" formatCode="0.0000">
                  <c:v>1316.790649</c:v>
                </c:pt>
                <c:pt idx="612" formatCode="0.0000">
                  <c:v>1316.793091</c:v>
                </c:pt>
                <c:pt idx="613" formatCode="0.0000">
                  <c:v>1316.796509</c:v>
                </c:pt>
                <c:pt idx="614" formatCode="0.0000">
                  <c:v>1316.79895</c:v>
                </c:pt>
                <c:pt idx="615" formatCode="0.0000">
                  <c:v>1316.798828</c:v>
                </c:pt>
                <c:pt idx="616" formatCode="0.0000">
                  <c:v>1316.800903</c:v>
                </c:pt>
                <c:pt idx="617" formatCode="0.0000">
                  <c:v>1316.802979</c:v>
                </c:pt>
                <c:pt idx="618" formatCode="0.0000">
                  <c:v>1316.803833</c:v>
                </c:pt>
                <c:pt idx="619" formatCode="0.0000">
                  <c:v>1316.804321</c:v>
                </c:pt>
                <c:pt idx="620" formatCode="0.0000">
                  <c:v>1316.804688</c:v>
                </c:pt>
                <c:pt idx="621" formatCode="0.0000">
                  <c:v>1316.803711</c:v>
                </c:pt>
                <c:pt idx="622" formatCode="0.0000">
                  <c:v>1316.803711</c:v>
                </c:pt>
                <c:pt idx="623" formatCode="0.0000">
                  <c:v>1316.805908</c:v>
                </c:pt>
                <c:pt idx="624" formatCode="0.0000">
                  <c:v>1316.808838</c:v>
                </c:pt>
                <c:pt idx="625" formatCode="0.0000">
                  <c:v>1316.8125</c:v>
                </c:pt>
                <c:pt idx="626" formatCode="0.0000">
                  <c:v>1316.815308</c:v>
                </c:pt>
                <c:pt idx="627" formatCode="0.0000">
                  <c:v>1316.817261</c:v>
                </c:pt>
                <c:pt idx="628" formatCode="0.0000">
                  <c:v>1316.81897</c:v>
                </c:pt>
                <c:pt idx="629" formatCode="0.0000">
                  <c:v>1316.819092</c:v>
                </c:pt>
                <c:pt idx="630" formatCode="0.0000">
                  <c:v>1316.820312</c:v>
                </c:pt>
                <c:pt idx="631" formatCode="0.0000">
                  <c:v>1316.822876</c:v>
                </c:pt>
                <c:pt idx="632" formatCode="0.0000">
                  <c:v>1316.824463</c:v>
                </c:pt>
                <c:pt idx="633" formatCode="0.0000">
                  <c:v>1316.826904</c:v>
                </c:pt>
                <c:pt idx="634" formatCode="0.0000">
                  <c:v>1316.827393</c:v>
                </c:pt>
                <c:pt idx="635" formatCode="0.0000">
                  <c:v>1316.826904</c:v>
                </c:pt>
                <c:pt idx="636" formatCode="0.0000">
                  <c:v>1316.828369</c:v>
                </c:pt>
                <c:pt idx="637" formatCode="0.0000">
                  <c:v>1316.829346</c:v>
                </c:pt>
                <c:pt idx="638" formatCode="0.0000">
                  <c:v>1316.832275</c:v>
                </c:pt>
                <c:pt idx="639" formatCode="0.0000">
                  <c:v>1316.834351</c:v>
                </c:pt>
                <c:pt idx="640" formatCode="0.0000">
                  <c:v>1316.836182</c:v>
                </c:pt>
                <c:pt idx="641" formatCode="0.0000">
                  <c:v>1316.837158</c:v>
                </c:pt>
                <c:pt idx="642" formatCode="0.0000">
                  <c:v>1316.839233</c:v>
                </c:pt>
                <c:pt idx="643" formatCode="0.0000">
                  <c:v>1316.840942</c:v>
                </c:pt>
                <c:pt idx="644" formatCode="0.0000">
                  <c:v>1316.842529</c:v>
                </c:pt>
                <c:pt idx="645" formatCode="0.0000">
                  <c:v>1316.842041</c:v>
                </c:pt>
                <c:pt idx="646" formatCode="0.0000">
                  <c:v>1316.842529</c:v>
                </c:pt>
                <c:pt idx="647" formatCode="0.0000">
                  <c:v>1316.843506</c:v>
                </c:pt>
                <c:pt idx="648" formatCode="0.0000">
                  <c:v>1316.844727</c:v>
                </c:pt>
                <c:pt idx="649" formatCode="0.0000">
                  <c:v>1316.84729</c:v>
                </c:pt>
                <c:pt idx="650" formatCode="0.0000">
                  <c:v>1316.849731</c:v>
                </c:pt>
                <c:pt idx="651" formatCode="0.0000">
                  <c:v>1316.85083</c:v>
                </c:pt>
                <c:pt idx="652" formatCode="0.0000">
                  <c:v>1316.852051</c:v>
                </c:pt>
                <c:pt idx="653" formatCode="0.0000">
                  <c:v>1316.852783</c:v>
                </c:pt>
                <c:pt idx="654" formatCode="0.0000">
                  <c:v>1316.852905</c:v>
                </c:pt>
                <c:pt idx="655" formatCode="0.0000">
                  <c:v>1316.853394</c:v>
                </c:pt>
                <c:pt idx="656" formatCode="0.0000">
                  <c:v>1316.854736</c:v>
                </c:pt>
                <c:pt idx="657" formatCode="0.0000">
                  <c:v>1316.855591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0600"/>
        <c:axId val="188257944"/>
      </c:scatterChart>
      <c:valAx>
        <c:axId val="188270600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188257944"/>
        <c:crosses val="autoZero"/>
        <c:crossBetween val="midCat"/>
      </c:valAx>
      <c:valAx>
        <c:axId val="18825794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88270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'Bayou02-sh-1'!$A$1:$A$6</c:f>
              <c:strCache>
                <c:ptCount val="1"/>
                <c:pt idx="0">
                  <c:v>File Name Experiment Operator Experiment ID Sample Name Sample Lot #</c:v>
                </c:pt>
              </c:strCache>
            </c:strRef>
          </c:tx>
          <c:yVal>
            <c:numRef>
              <c:f>'Bayou02-sh-1'!$A$7</c:f>
              <c:numCache>
                <c:formatCode>@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84728"/>
        <c:axId val="412657640"/>
      </c:scatterChart>
      <c:valAx>
        <c:axId val="6607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657640"/>
        <c:crosses val="autoZero"/>
        <c:crossBetween val="midCat"/>
      </c:valAx>
      <c:valAx>
        <c:axId val="41265764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66078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Weight (%)</c:v>
          </c:tx>
          <c:spPr>
            <a:ln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'Bayou02-lo-1'!$A$20:$A$677</c:f>
              <c:numCache>
                <c:formatCode>0.0</c:formatCode>
                <c:ptCount val="658"/>
                <c:pt idx="0">
                  <c:v>0.1</c:v>
                </c:pt>
                <c:pt idx="1">
                  <c:v>0.4</c:v>
                </c:pt>
                <c:pt idx="2">
                  <c:v>1.4</c:v>
                </c:pt>
                <c:pt idx="3">
                  <c:v>2.4</c:v>
                </c:pt>
                <c:pt idx="4">
                  <c:v>4.4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22.5</c:v>
                </c:pt>
                <c:pt idx="14">
                  <c:v>24.5</c:v>
                </c:pt>
                <c:pt idx="15">
                  <c:v>26.5</c:v>
                </c:pt>
                <c:pt idx="16">
                  <c:v>28.5</c:v>
                </c:pt>
                <c:pt idx="17">
                  <c:v>30.5</c:v>
                </c:pt>
                <c:pt idx="18">
                  <c:v>32.5</c:v>
                </c:pt>
                <c:pt idx="19">
                  <c:v>34.5</c:v>
                </c:pt>
                <c:pt idx="20">
                  <c:v>36.5</c:v>
                </c:pt>
                <c:pt idx="21">
                  <c:v>38.5</c:v>
                </c:pt>
                <c:pt idx="22">
                  <c:v>40.5</c:v>
                </c:pt>
                <c:pt idx="23">
                  <c:v>42.5</c:v>
                </c:pt>
                <c:pt idx="24">
                  <c:v>44.5</c:v>
                </c:pt>
                <c:pt idx="25">
                  <c:v>46.5</c:v>
                </c:pt>
                <c:pt idx="26">
                  <c:v>48.5</c:v>
                </c:pt>
                <c:pt idx="27">
                  <c:v>50.5</c:v>
                </c:pt>
                <c:pt idx="28">
                  <c:v>52.5</c:v>
                </c:pt>
                <c:pt idx="29">
                  <c:v>54.5</c:v>
                </c:pt>
                <c:pt idx="30">
                  <c:v>56.5</c:v>
                </c:pt>
                <c:pt idx="31">
                  <c:v>58.5</c:v>
                </c:pt>
                <c:pt idx="32">
                  <c:v>60.5</c:v>
                </c:pt>
                <c:pt idx="33">
                  <c:v>62.5</c:v>
                </c:pt>
                <c:pt idx="34">
                  <c:v>64.5</c:v>
                </c:pt>
                <c:pt idx="35">
                  <c:v>66.5</c:v>
                </c:pt>
                <c:pt idx="36">
                  <c:v>68.6</c:v>
                </c:pt>
                <c:pt idx="37">
                  <c:v>70.6</c:v>
                </c:pt>
                <c:pt idx="38">
                  <c:v>72.6</c:v>
                </c:pt>
                <c:pt idx="39">
                  <c:v>74.6</c:v>
                </c:pt>
                <c:pt idx="40">
                  <c:v>76.6</c:v>
                </c:pt>
                <c:pt idx="41">
                  <c:v>78.6</c:v>
                </c:pt>
                <c:pt idx="42">
                  <c:v>80.6</c:v>
                </c:pt>
                <c:pt idx="43">
                  <c:v>82.6</c:v>
                </c:pt>
                <c:pt idx="44">
                  <c:v>84.6</c:v>
                </c:pt>
                <c:pt idx="45">
                  <c:v>86.6</c:v>
                </c:pt>
                <c:pt idx="46">
                  <c:v>88.6</c:v>
                </c:pt>
                <c:pt idx="47">
                  <c:v>90.6</c:v>
                </c:pt>
                <c:pt idx="48">
                  <c:v>92.6</c:v>
                </c:pt>
                <c:pt idx="49">
                  <c:v>94.6</c:v>
                </c:pt>
                <c:pt idx="50">
                  <c:v>96.6</c:v>
                </c:pt>
                <c:pt idx="51">
                  <c:v>98.6</c:v>
                </c:pt>
                <c:pt idx="52">
                  <c:v>100.6</c:v>
                </c:pt>
                <c:pt idx="53">
                  <c:v>102.6</c:v>
                </c:pt>
                <c:pt idx="54">
                  <c:v>104.6</c:v>
                </c:pt>
                <c:pt idx="55">
                  <c:v>106.6</c:v>
                </c:pt>
                <c:pt idx="56">
                  <c:v>108.6</c:v>
                </c:pt>
                <c:pt idx="57">
                  <c:v>110.6</c:v>
                </c:pt>
                <c:pt idx="58">
                  <c:v>112.6</c:v>
                </c:pt>
                <c:pt idx="59">
                  <c:v>114.6</c:v>
                </c:pt>
                <c:pt idx="60">
                  <c:v>116.6</c:v>
                </c:pt>
                <c:pt idx="61">
                  <c:v>118.6</c:v>
                </c:pt>
                <c:pt idx="62">
                  <c:v>120.6</c:v>
                </c:pt>
                <c:pt idx="63">
                  <c:v>122.6</c:v>
                </c:pt>
                <c:pt idx="64">
                  <c:v>124.6</c:v>
                </c:pt>
                <c:pt idx="65">
                  <c:v>126.6</c:v>
                </c:pt>
                <c:pt idx="66">
                  <c:v>128.6</c:v>
                </c:pt>
                <c:pt idx="67">
                  <c:v>130.6</c:v>
                </c:pt>
                <c:pt idx="68">
                  <c:v>132.6</c:v>
                </c:pt>
                <c:pt idx="69">
                  <c:v>134.6</c:v>
                </c:pt>
                <c:pt idx="70">
                  <c:v>136.6</c:v>
                </c:pt>
                <c:pt idx="71">
                  <c:v>138.6</c:v>
                </c:pt>
                <c:pt idx="72">
                  <c:v>140.6</c:v>
                </c:pt>
                <c:pt idx="73">
                  <c:v>142.6</c:v>
                </c:pt>
                <c:pt idx="74">
                  <c:v>144.6</c:v>
                </c:pt>
                <c:pt idx="75">
                  <c:v>146.6</c:v>
                </c:pt>
                <c:pt idx="76">
                  <c:v>148.6</c:v>
                </c:pt>
                <c:pt idx="77">
                  <c:v>150.6</c:v>
                </c:pt>
                <c:pt idx="78">
                  <c:v>152.6</c:v>
                </c:pt>
                <c:pt idx="79">
                  <c:v>154.6</c:v>
                </c:pt>
                <c:pt idx="80">
                  <c:v>156.6</c:v>
                </c:pt>
                <c:pt idx="81">
                  <c:v>158.6</c:v>
                </c:pt>
                <c:pt idx="82">
                  <c:v>160.6</c:v>
                </c:pt>
                <c:pt idx="83">
                  <c:v>162.6</c:v>
                </c:pt>
                <c:pt idx="84">
                  <c:v>164.6</c:v>
                </c:pt>
                <c:pt idx="85">
                  <c:v>166.6</c:v>
                </c:pt>
                <c:pt idx="86">
                  <c:v>168.6</c:v>
                </c:pt>
                <c:pt idx="87">
                  <c:v>170.6</c:v>
                </c:pt>
                <c:pt idx="88">
                  <c:v>172.6</c:v>
                </c:pt>
                <c:pt idx="89">
                  <c:v>174.6</c:v>
                </c:pt>
                <c:pt idx="90">
                  <c:v>176.6</c:v>
                </c:pt>
                <c:pt idx="91">
                  <c:v>178.6</c:v>
                </c:pt>
                <c:pt idx="92">
                  <c:v>180.6</c:v>
                </c:pt>
                <c:pt idx="93">
                  <c:v>182.6</c:v>
                </c:pt>
                <c:pt idx="94">
                  <c:v>184.6</c:v>
                </c:pt>
                <c:pt idx="95">
                  <c:v>186.6</c:v>
                </c:pt>
                <c:pt idx="96">
                  <c:v>188.6</c:v>
                </c:pt>
                <c:pt idx="97">
                  <c:v>190.6</c:v>
                </c:pt>
                <c:pt idx="98">
                  <c:v>192.6</c:v>
                </c:pt>
                <c:pt idx="99">
                  <c:v>194.6</c:v>
                </c:pt>
                <c:pt idx="100">
                  <c:v>196.6</c:v>
                </c:pt>
                <c:pt idx="101">
                  <c:v>198.6</c:v>
                </c:pt>
                <c:pt idx="102">
                  <c:v>200.6</c:v>
                </c:pt>
                <c:pt idx="103">
                  <c:v>202.6</c:v>
                </c:pt>
                <c:pt idx="104">
                  <c:v>204.6</c:v>
                </c:pt>
                <c:pt idx="105">
                  <c:v>206.6</c:v>
                </c:pt>
                <c:pt idx="106">
                  <c:v>208.6</c:v>
                </c:pt>
                <c:pt idx="107">
                  <c:v>210.6</c:v>
                </c:pt>
                <c:pt idx="108">
                  <c:v>212.6</c:v>
                </c:pt>
                <c:pt idx="109">
                  <c:v>214.6</c:v>
                </c:pt>
                <c:pt idx="110">
                  <c:v>216.6</c:v>
                </c:pt>
                <c:pt idx="111">
                  <c:v>218.6</c:v>
                </c:pt>
                <c:pt idx="112">
                  <c:v>220.6</c:v>
                </c:pt>
                <c:pt idx="113">
                  <c:v>222.6</c:v>
                </c:pt>
                <c:pt idx="114">
                  <c:v>224.6</c:v>
                </c:pt>
                <c:pt idx="115">
                  <c:v>226.6</c:v>
                </c:pt>
                <c:pt idx="116">
                  <c:v>228.6</c:v>
                </c:pt>
                <c:pt idx="117">
                  <c:v>230.6</c:v>
                </c:pt>
                <c:pt idx="118">
                  <c:v>232.6</c:v>
                </c:pt>
                <c:pt idx="119">
                  <c:v>234.6</c:v>
                </c:pt>
                <c:pt idx="120">
                  <c:v>236.6</c:v>
                </c:pt>
                <c:pt idx="121">
                  <c:v>238.6</c:v>
                </c:pt>
                <c:pt idx="122">
                  <c:v>240.6</c:v>
                </c:pt>
                <c:pt idx="123">
                  <c:v>242.6</c:v>
                </c:pt>
                <c:pt idx="124">
                  <c:v>244.6</c:v>
                </c:pt>
                <c:pt idx="125">
                  <c:v>246.6</c:v>
                </c:pt>
                <c:pt idx="126">
                  <c:v>248.6</c:v>
                </c:pt>
                <c:pt idx="127">
                  <c:v>250.6</c:v>
                </c:pt>
                <c:pt idx="128">
                  <c:v>252.6</c:v>
                </c:pt>
                <c:pt idx="129">
                  <c:v>254.6</c:v>
                </c:pt>
                <c:pt idx="130">
                  <c:v>256.7</c:v>
                </c:pt>
                <c:pt idx="131">
                  <c:v>258.7</c:v>
                </c:pt>
                <c:pt idx="132">
                  <c:v>260.8</c:v>
                </c:pt>
                <c:pt idx="133">
                  <c:v>262.8</c:v>
                </c:pt>
                <c:pt idx="134">
                  <c:v>264.8</c:v>
                </c:pt>
                <c:pt idx="135">
                  <c:v>266.8</c:v>
                </c:pt>
                <c:pt idx="136">
                  <c:v>268.8</c:v>
                </c:pt>
                <c:pt idx="137">
                  <c:v>270.8</c:v>
                </c:pt>
                <c:pt idx="138">
                  <c:v>272.8</c:v>
                </c:pt>
                <c:pt idx="139">
                  <c:v>274.8</c:v>
                </c:pt>
                <c:pt idx="140">
                  <c:v>276.8</c:v>
                </c:pt>
                <c:pt idx="141">
                  <c:v>278.8</c:v>
                </c:pt>
                <c:pt idx="142">
                  <c:v>280.8</c:v>
                </c:pt>
                <c:pt idx="143">
                  <c:v>282.8</c:v>
                </c:pt>
                <c:pt idx="144">
                  <c:v>284.8</c:v>
                </c:pt>
                <c:pt idx="145">
                  <c:v>286.8</c:v>
                </c:pt>
                <c:pt idx="146">
                  <c:v>288.8</c:v>
                </c:pt>
                <c:pt idx="147">
                  <c:v>290.8</c:v>
                </c:pt>
                <c:pt idx="148">
                  <c:v>292.8</c:v>
                </c:pt>
                <c:pt idx="149">
                  <c:v>294.8</c:v>
                </c:pt>
                <c:pt idx="150">
                  <c:v>296.8</c:v>
                </c:pt>
                <c:pt idx="151">
                  <c:v>298.8</c:v>
                </c:pt>
                <c:pt idx="152">
                  <c:v>300.8</c:v>
                </c:pt>
                <c:pt idx="153">
                  <c:v>302.8</c:v>
                </c:pt>
                <c:pt idx="154">
                  <c:v>304.8</c:v>
                </c:pt>
                <c:pt idx="155">
                  <c:v>306.8</c:v>
                </c:pt>
                <c:pt idx="156">
                  <c:v>308.8</c:v>
                </c:pt>
                <c:pt idx="157">
                  <c:v>310.8</c:v>
                </c:pt>
                <c:pt idx="158">
                  <c:v>312.8</c:v>
                </c:pt>
                <c:pt idx="159">
                  <c:v>314.8</c:v>
                </c:pt>
                <c:pt idx="160">
                  <c:v>316.8</c:v>
                </c:pt>
                <c:pt idx="161">
                  <c:v>318.8</c:v>
                </c:pt>
                <c:pt idx="162">
                  <c:v>320.8</c:v>
                </c:pt>
                <c:pt idx="163">
                  <c:v>322.8</c:v>
                </c:pt>
                <c:pt idx="164">
                  <c:v>324.8</c:v>
                </c:pt>
                <c:pt idx="165">
                  <c:v>326.8</c:v>
                </c:pt>
                <c:pt idx="166">
                  <c:v>328.8</c:v>
                </c:pt>
                <c:pt idx="167">
                  <c:v>330.8</c:v>
                </c:pt>
                <c:pt idx="168">
                  <c:v>332.8</c:v>
                </c:pt>
                <c:pt idx="169">
                  <c:v>334.8</c:v>
                </c:pt>
                <c:pt idx="170">
                  <c:v>336.8</c:v>
                </c:pt>
                <c:pt idx="171">
                  <c:v>338.8</c:v>
                </c:pt>
                <c:pt idx="172">
                  <c:v>340.8</c:v>
                </c:pt>
                <c:pt idx="173">
                  <c:v>342.8</c:v>
                </c:pt>
                <c:pt idx="174">
                  <c:v>344.8</c:v>
                </c:pt>
                <c:pt idx="175">
                  <c:v>346.8</c:v>
                </c:pt>
                <c:pt idx="176">
                  <c:v>348.8</c:v>
                </c:pt>
                <c:pt idx="177">
                  <c:v>350.8</c:v>
                </c:pt>
                <c:pt idx="178">
                  <c:v>352.8</c:v>
                </c:pt>
                <c:pt idx="179">
                  <c:v>354.8</c:v>
                </c:pt>
                <c:pt idx="180">
                  <c:v>356.8</c:v>
                </c:pt>
                <c:pt idx="181">
                  <c:v>358.8</c:v>
                </c:pt>
                <c:pt idx="182">
                  <c:v>360.8</c:v>
                </c:pt>
                <c:pt idx="183">
                  <c:v>362.8</c:v>
                </c:pt>
                <c:pt idx="184">
                  <c:v>364.8</c:v>
                </c:pt>
                <c:pt idx="185">
                  <c:v>366.8</c:v>
                </c:pt>
                <c:pt idx="186">
                  <c:v>368.8</c:v>
                </c:pt>
                <c:pt idx="187">
                  <c:v>370.8</c:v>
                </c:pt>
                <c:pt idx="188">
                  <c:v>372.8</c:v>
                </c:pt>
                <c:pt idx="189">
                  <c:v>374.8</c:v>
                </c:pt>
                <c:pt idx="190">
                  <c:v>376.8</c:v>
                </c:pt>
                <c:pt idx="191">
                  <c:v>378.8</c:v>
                </c:pt>
                <c:pt idx="192">
                  <c:v>380.8</c:v>
                </c:pt>
                <c:pt idx="193">
                  <c:v>382.8</c:v>
                </c:pt>
                <c:pt idx="194">
                  <c:v>384.8</c:v>
                </c:pt>
                <c:pt idx="195">
                  <c:v>386.8</c:v>
                </c:pt>
                <c:pt idx="196">
                  <c:v>388.8</c:v>
                </c:pt>
                <c:pt idx="197">
                  <c:v>390.8</c:v>
                </c:pt>
                <c:pt idx="198">
                  <c:v>392.8</c:v>
                </c:pt>
                <c:pt idx="199">
                  <c:v>394.8</c:v>
                </c:pt>
                <c:pt idx="200">
                  <c:v>396.8</c:v>
                </c:pt>
                <c:pt idx="201">
                  <c:v>398.8</c:v>
                </c:pt>
                <c:pt idx="202">
                  <c:v>400.8</c:v>
                </c:pt>
                <c:pt idx="203">
                  <c:v>402.8</c:v>
                </c:pt>
                <c:pt idx="204">
                  <c:v>404.8</c:v>
                </c:pt>
                <c:pt idx="205">
                  <c:v>406.8</c:v>
                </c:pt>
                <c:pt idx="206">
                  <c:v>408.8</c:v>
                </c:pt>
                <c:pt idx="207">
                  <c:v>410.8</c:v>
                </c:pt>
                <c:pt idx="208">
                  <c:v>412.8</c:v>
                </c:pt>
                <c:pt idx="209">
                  <c:v>414.8</c:v>
                </c:pt>
                <c:pt idx="210">
                  <c:v>416.8</c:v>
                </c:pt>
                <c:pt idx="211">
                  <c:v>418.8</c:v>
                </c:pt>
                <c:pt idx="212">
                  <c:v>420.8</c:v>
                </c:pt>
                <c:pt idx="213">
                  <c:v>422.8</c:v>
                </c:pt>
                <c:pt idx="214">
                  <c:v>424.8</c:v>
                </c:pt>
                <c:pt idx="215">
                  <c:v>426.8</c:v>
                </c:pt>
                <c:pt idx="216">
                  <c:v>428.8</c:v>
                </c:pt>
                <c:pt idx="217">
                  <c:v>430.8</c:v>
                </c:pt>
                <c:pt idx="218">
                  <c:v>432.8</c:v>
                </c:pt>
                <c:pt idx="219">
                  <c:v>434.8</c:v>
                </c:pt>
                <c:pt idx="220">
                  <c:v>436.8</c:v>
                </c:pt>
                <c:pt idx="221">
                  <c:v>438.8</c:v>
                </c:pt>
                <c:pt idx="222">
                  <c:v>440.8</c:v>
                </c:pt>
                <c:pt idx="223">
                  <c:v>442.8</c:v>
                </c:pt>
                <c:pt idx="224">
                  <c:v>444.8</c:v>
                </c:pt>
                <c:pt idx="225">
                  <c:v>446.8</c:v>
                </c:pt>
                <c:pt idx="226">
                  <c:v>448.8</c:v>
                </c:pt>
                <c:pt idx="227">
                  <c:v>450.8</c:v>
                </c:pt>
                <c:pt idx="228">
                  <c:v>452.8</c:v>
                </c:pt>
                <c:pt idx="229">
                  <c:v>454.8</c:v>
                </c:pt>
                <c:pt idx="230">
                  <c:v>456.8</c:v>
                </c:pt>
                <c:pt idx="231">
                  <c:v>458.8</c:v>
                </c:pt>
                <c:pt idx="232">
                  <c:v>460.8</c:v>
                </c:pt>
                <c:pt idx="233">
                  <c:v>462.8</c:v>
                </c:pt>
                <c:pt idx="234">
                  <c:v>464.8</c:v>
                </c:pt>
                <c:pt idx="235">
                  <c:v>466.8</c:v>
                </c:pt>
                <c:pt idx="236">
                  <c:v>468.8</c:v>
                </c:pt>
                <c:pt idx="237">
                  <c:v>470.8</c:v>
                </c:pt>
                <c:pt idx="238">
                  <c:v>472.8</c:v>
                </c:pt>
                <c:pt idx="239">
                  <c:v>474.8</c:v>
                </c:pt>
                <c:pt idx="240">
                  <c:v>476.8</c:v>
                </c:pt>
                <c:pt idx="241">
                  <c:v>478.8</c:v>
                </c:pt>
                <c:pt idx="242">
                  <c:v>480.8</c:v>
                </c:pt>
                <c:pt idx="243">
                  <c:v>482.8</c:v>
                </c:pt>
                <c:pt idx="244">
                  <c:v>484.8</c:v>
                </c:pt>
                <c:pt idx="245">
                  <c:v>486.8</c:v>
                </c:pt>
                <c:pt idx="246">
                  <c:v>488.8</c:v>
                </c:pt>
                <c:pt idx="247">
                  <c:v>490.8</c:v>
                </c:pt>
                <c:pt idx="248">
                  <c:v>492.8</c:v>
                </c:pt>
                <c:pt idx="249">
                  <c:v>494.8</c:v>
                </c:pt>
                <c:pt idx="250">
                  <c:v>496.8</c:v>
                </c:pt>
                <c:pt idx="251">
                  <c:v>498.8</c:v>
                </c:pt>
                <c:pt idx="252">
                  <c:v>500.8</c:v>
                </c:pt>
                <c:pt idx="253">
                  <c:v>502.8</c:v>
                </c:pt>
                <c:pt idx="254">
                  <c:v>504.8</c:v>
                </c:pt>
                <c:pt idx="255">
                  <c:v>506.8</c:v>
                </c:pt>
                <c:pt idx="256">
                  <c:v>508.8</c:v>
                </c:pt>
                <c:pt idx="257">
                  <c:v>510.8</c:v>
                </c:pt>
                <c:pt idx="258">
                  <c:v>512.8</c:v>
                </c:pt>
                <c:pt idx="259">
                  <c:v>514.8</c:v>
                </c:pt>
                <c:pt idx="260">
                  <c:v>516.8</c:v>
                </c:pt>
                <c:pt idx="261">
                  <c:v>518.8</c:v>
                </c:pt>
                <c:pt idx="262">
                  <c:v>520.8</c:v>
                </c:pt>
                <c:pt idx="263">
                  <c:v>522.8</c:v>
                </c:pt>
                <c:pt idx="264">
                  <c:v>524.8</c:v>
                </c:pt>
                <c:pt idx="265">
                  <c:v>526.8</c:v>
                </c:pt>
                <c:pt idx="266">
                  <c:v>528.8</c:v>
                </c:pt>
                <c:pt idx="267">
                  <c:v>530.8</c:v>
                </c:pt>
                <c:pt idx="268">
                  <c:v>532.8</c:v>
                </c:pt>
                <c:pt idx="269">
                  <c:v>534.8</c:v>
                </c:pt>
                <c:pt idx="270">
                  <c:v>536.8</c:v>
                </c:pt>
                <c:pt idx="271">
                  <c:v>538.8</c:v>
                </c:pt>
                <c:pt idx="272">
                  <c:v>540.8</c:v>
                </c:pt>
                <c:pt idx="273">
                  <c:v>542.8</c:v>
                </c:pt>
                <c:pt idx="274">
                  <c:v>544.8</c:v>
                </c:pt>
                <c:pt idx="275">
                  <c:v>546.8</c:v>
                </c:pt>
                <c:pt idx="276">
                  <c:v>548.8</c:v>
                </c:pt>
                <c:pt idx="277">
                  <c:v>550.8</c:v>
                </c:pt>
                <c:pt idx="278">
                  <c:v>552.8</c:v>
                </c:pt>
                <c:pt idx="279">
                  <c:v>554.8</c:v>
                </c:pt>
                <c:pt idx="280">
                  <c:v>556.8</c:v>
                </c:pt>
                <c:pt idx="281">
                  <c:v>558.8</c:v>
                </c:pt>
                <c:pt idx="282">
                  <c:v>560.8</c:v>
                </c:pt>
                <c:pt idx="283">
                  <c:v>562.8</c:v>
                </c:pt>
                <c:pt idx="284">
                  <c:v>564.8</c:v>
                </c:pt>
                <c:pt idx="285">
                  <c:v>566.8</c:v>
                </c:pt>
                <c:pt idx="286">
                  <c:v>568.8</c:v>
                </c:pt>
                <c:pt idx="287">
                  <c:v>570.8</c:v>
                </c:pt>
                <c:pt idx="288">
                  <c:v>572.8</c:v>
                </c:pt>
                <c:pt idx="289">
                  <c:v>574.8</c:v>
                </c:pt>
                <c:pt idx="290">
                  <c:v>576.8</c:v>
                </c:pt>
                <c:pt idx="291">
                  <c:v>578.8</c:v>
                </c:pt>
                <c:pt idx="292">
                  <c:v>580.8</c:v>
                </c:pt>
                <c:pt idx="293">
                  <c:v>582.8</c:v>
                </c:pt>
                <c:pt idx="294">
                  <c:v>584.8</c:v>
                </c:pt>
                <c:pt idx="295">
                  <c:v>586.8</c:v>
                </c:pt>
                <c:pt idx="296">
                  <c:v>588.8</c:v>
                </c:pt>
                <c:pt idx="297">
                  <c:v>590.8</c:v>
                </c:pt>
                <c:pt idx="298">
                  <c:v>592.8</c:v>
                </c:pt>
                <c:pt idx="299">
                  <c:v>594.8</c:v>
                </c:pt>
                <c:pt idx="300">
                  <c:v>596.8</c:v>
                </c:pt>
                <c:pt idx="301">
                  <c:v>598.8</c:v>
                </c:pt>
                <c:pt idx="302">
                  <c:v>600.8</c:v>
                </c:pt>
                <c:pt idx="303">
                  <c:v>602.8</c:v>
                </c:pt>
                <c:pt idx="304">
                  <c:v>604.8</c:v>
                </c:pt>
                <c:pt idx="305">
                  <c:v>606.8</c:v>
                </c:pt>
                <c:pt idx="306">
                  <c:v>608.8</c:v>
                </c:pt>
                <c:pt idx="307">
                  <c:v>610.8</c:v>
                </c:pt>
                <c:pt idx="308">
                  <c:v>612.8</c:v>
                </c:pt>
                <c:pt idx="309">
                  <c:v>614.8</c:v>
                </c:pt>
                <c:pt idx="310">
                  <c:v>616.8</c:v>
                </c:pt>
                <c:pt idx="311">
                  <c:v>618.8</c:v>
                </c:pt>
                <c:pt idx="312">
                  <c:v>620.8</c:v>
                </c:pt>
                <c:pt idx="313">
                  <c:v>622.8</c:v>
                </c:pt>
                <c:pt idx="314">
                  <c:v>624.8</c:v>
                </c:pt>
                <c:pt idx="315">
                  <c:v>626.8</c:v>
                </c:pt>
                <c:pt idx="316">
                  <c:v>628.8</c:v>
                </c:pt>
                <c:pt idx="317">
                  <c:v>630.8</c:v>
                </c:pt>
                <c:pt idx="318">
                  <c:v>632.8</c:v>
                </c:pt>
                <c:pt idx="319">
                  <c:v>634.8</c:v>
                </c:pt>
                <c:pt idx="320">
                  <c:v>636.8</c:v>
                </c:pt>
                <c:pt idx="321">
                  <c:v>638.8</c:v>
                </c:pt>
                <c:pt idx="322">
                  <c:v>640.8</c:v>
                </c:pt>
                <c:pt idx="323">
                  <c:v>642.8</c:v>
                </c:pt>
                <c:pt idx="324">
                  <c:v>644.8</c:v>
                </c:pt>
                <c:pt idx="325">
                  <c:v>646.8</c:v>
                </c:pt>
                <c:pt idx="326">
                  <c:v>648.8</c:v>
                </c:pt>
                <c:pt idx="327">
                  <c:v>650.8</c:v>
                </c:pt>
                <c:pt idx="328">
                  <c:v>652.8</c:v>
                </c:pt>
                <c:pt idx="329">
                  <c:v>654.8</c:v>
                </c:pt>
                <c:pt idx="330">
                  <c:v>656.8</c:v>
                </c:pt>
                <c:pt idx="331">
                  <c:v>658.8</c:v>
                </c:pt>
                <c:pt idx="332">
                  <c:v>660.8</c:v>
                </c:pt>
                <c:pt idx="333">
                  <c:v>662.8</c:v>
                </c:pt>
                <c:pt idx="334">
                  <c:v>664.8</c:v>
                </c:pt>
                <c:pt idx="335">
                  <c:v>666.8</c:v>
                </c:pt>
                <c:pt idx="336">
                  <c:v>668.8</c:v>
                </c:pt>
                <c:pt idx="337">
                  <c:v>670.8</c:v>
                </c:pt>
                <c:pt idx="338">
                  <c:v>672.8</c:v>
                </c:pt>
                <c:pt idx="339">
                  <c:v>674.8</c:v>
                </c:pt>
                <c:pt idx="340">
                  <c:v>676.8</c:v>
                </c:pt>
                <c:pt idx="341">
                  <c:v>678.8</c:v>
                </c:pt>
                <c:pt idx="342">
                  <c:v>680.8</c:v>
                </c:pt>
                <c:pt idx="343">
                  <c:v>682.8</c:v>
                </c:pt>
                <c:pt idx="344">
                  <c:v>684.8</c:v>
                </c:pt>
                <c:pt idx="345">
                  <c:v>686.8</c:v>
                </c:pt>
                <c:pt idx="346">
                  <c:v>688.8</c:v>
                </c:pt>
                <c:pt idx="347">
                  <c:v>690.8</c:v>
                </c:pt>
                <c:pt idx="348">
                  <c:v>692.8</c:v>
                </c:pt>
                <c:pt idx="349">
                  <c:v>694.8</c:v>
                </c:pt>
                <c:pt idx="350">
                  <c:v>696.8</c:v>
                </c:pt>
                <c:pt idx="351">
                  <c:v>698.8</c:v>
                </c:pt>
                <c:pt idx="352">
                  <c:v>700.8</c:v>
                </c:pt>
                <c:pt idx="353">
                  <c:v>702.8</c:v>
                </c:pt>
                <c:pt idx="354">
                  <c:v>704.8</c:v>
                </c:pt>
                <c:pt idx="355">
                  <c:v>706.8</c:v>
                </c:pt>
                <c:pt idx="356">
                  <c:v>708.8</c:v>
                </c:pt>
                <c:pt idx="357">
                  <c:v>710.8</c:v>
                </c:pt>
                <c:pt idx="358">
                  <c:v>712.8</c:v>
                </c:pt>
                <c:pt idx="359">
                  <c:v>714.8</c:v>
                </c:pt>
                <c:pt idx="360">
                  <c:v>716.8</c:v>
                </c:pt>
                <c:pt idx="361">
                  <c:v>718.8</c:v>
                </c:pt>
                <c:pt idx="362">
                  <c:v>720.8</c:v>
                </c:pt>
                <c:pt idx="363">
                  <c:v>722.8</c:v>
                </c:pt>
                <c:pt idx="364">
                  <c:v>724.8</c:v>
                </c:pt>
                <c:pt idx="365">
                  <c:v>726.8</c:v>
                </c:pt>
                <c:pt idx="366">
                  <c:v>728.8</c:v>
                </c:pt>
                <c:pt idx="367">
                  <c:v>730.8</c:v>
                </c:pt>
                <c:pt idx="368">
                  <c:v>732.8</c:v>
                </c:pt>
                <c:pt idx="369">
                  <c:v>734.8</c:v>
                </c:pt>
                <c:pt idx="370">
                  <c:v>736.8</c:v>
                </c:pt>
                <c:pt idx="371">
                  <c:v>738.8</c:v>
                </c:pt>
                <c:pt idx="372">
                  <c:v>740.8</c:v>
                </c:pt>
                <c:pt idx="373">
                  <c:v>742.8</c:v>
                </c:pt>
                <c:pt idx="374">
                  <c:v>744.8</c:v>
                </c:pt>
                <c:pt idx="375">
                  <c:v>746.8</c:v>
                </c:pt>
                <c:pt idx="376">
                  <c:v>748.8</c:v>
                </c:pt>
                <c:pt idx="377">
                  <c:v>750.8</c:v>
                </c:pt>
                <c:pt idx="378">
                  <c:v>752.8</c:v>
                </c:pt>
                <c:pt idx="379">
                  <c:v>754.8</c:v>
                </c:pt>
                <c:pt idx="380">
                  <c:v>756.8</c:v>
                </c:pt>
                <c:pt idx="381">
                  <c:v>758.8</c:v>
                </c:pt>
                <c:pt idx="382">
                  <c:v>760.8</c:v>
                </c:pt>
                <c:pt idx="383">
                  <c:v>762.8</c:v>
                </c:pt>
                <c:pt idx="384">
                  <c:v>764.8</c:v>
                </c:pt>
                <c:pt idx="385">
                  <c:v>766.8</c:v>
                </c:pt>
                <c:pt idx="386">
                  <c:v>768.8</c:v>
                </c:pt>
                <c:pt idx="387">
                  <c:v>770.8</c:v>
                </c:pt>
                <c:pt idx="388">
                  <c:v>772.8</c:v>
                </c:pt>
                <c:pt idx="389">
                  <c:v>774.8</c:v>
                </c:pt>
                <c:pt idx="390">
                  <c:v>776.8</c:v>
                </c:pt>
                <c:pt idx="391">
                  <c:v>778.8</c:v>
                </c:pt>
                <c:pt idx="392">
                  <c:v>780.8</c:v>
                </c:pt>
                <c:pt idx="393">
                  <c:v>782.8</c:v>
                </c:pt>
                <c:pt idx="394">
                  <c:v>784.8</c:v>
                </c:pt>
                <c:pt idx="395">
                  <c:v>786.8</c:v>
                </c:pt>
                <c:pt idx="396">
                  <c:v>788.8</c:v>
                </c:pt>
                <c:pt idx="397">
                  <c:v>790.8</c:v>
                </c:pt>
                <c:pt idx="398">
                  <c:v>792.8</c:v>
                </c:pt>
                <c:pt idx="399">
                  <c:v>794.8</c:v>
                </c:pt>
                <c:pt idx="400">
                  <c:v>796.8</c:v>
                </c:pt>
                <c:pt idx="401">
                  <c:v>798.8</c:v>
                </c:pt>
                <c:pt idx="402">
                  <c:v>800.8</c:v>
                </c:pt>
                <c:pt idx="403">
                  <c:v>802.8</c:v>
                </c:pt>
                <c:pt idx="404">
                  <c:v>804.8</c:v>
                </c:pt>
                <c:pt idx="405">
                  <c:v>806.8</c:v>
                </c:pt>
                <c:pt idx="406">
                  <c:v>808.8</c:v>
                </c:pt>
                <c:pt idx="407">
                  <c:v>810.8</c:v>
                </c:pt>
                <c:pt idx="408">
                  <c:v>812.8</c:v>
                </c:pt>
                <c:pt idx="409">
                  <c:v>814.8</c:v>
                </c:pt>
                <c:pt idx="410">
                  <c:v>816.8</c:v>
                </c:pt>
                <c:pt idx="411">
                  <c:v>818.8</c:v>
                </c:pt>
                <c:pt idx="412">
                  <c:v>820.8</c:v>
                </c:pt>
                <c:pt idx="413">
                  <c:v>822.8</c:v>
                </c:pt>
                <c:pt idx="414">
                  <c:v>824.8</c:v>
                </c:pt>
                <c:pt idx="415">
                  <c:v>826.8</c:v>
                </c:pt>
                <c:pt idx="416">
                  <c:v>828.8</c:v>
                </c:pt>
                <c:pt idx="417">
                  <c:v>830.8</c:v>
                </c:pt>
                <c:pt idx="418">
                  <c:v>832.8</c:v>
                </c:pt>
                <c:pt idx="419">
                  <c:v>834.8</c:v>
                </c:pt>
                <c:pt idx="420">
                  <c:v>836.8</c:v>
                </c:pt>
                <c:pt idx="421">
                  <c:v>838.8</c:v>
                </c:pt>
                <c:pt idx="422">
                  <c:v>840.8</c:v>
                </c:pt>
                <c:pt idx="423">
                  <c:v>842.8</c:v>
                </c:pt>
                <c:pt idx="424">
                  <c:v>844.8</c:v>
                </c:pt>
                <c:pt idx="425">
                  <c:v>846.8</c:v>
                </c:pt>
                <c:pt idx="426">
                  <c:v>848.8</c:v>
                </c:pt>
                <c:pt idx="427">
                  <c:v>850.8</c:v>
                </c:pt>
                <c:pt idx="428">
                  <c:v>852.8</c:v>
                </c:pt>
                <c:pt idx="429">
                  <c:v>854.8</c:v>
                </c:pt>
                <c:pt idx="430">
                  <c:v>856.8</c:v>
                </c:pt>
                <c:pt idx="431">
                  <c:v>858.8</c:v>
                </c:pt>
                <c:pt idx="432">
                  <c:v>860.8</c:v>
                </c:pt>
                <c:pt idx="433">
                  <c:v>862.8</c:v>
                </c:pt>
                <c:pt idx="434">
                  <c:v>864.8</c:v>
                </c:pt>
                <c:pt idx="435">
                  <c:v>866.8</c:v>
                </c:pt>
                <c:pt idx="436">
                  <c:v>868.8</c:v>
                </c:pt>
                <c:pt idx="437">
                  <c:v>870.8</c:v>
                </c:pt>
                <c:pt idx="438">
                  <c:v>872.8</c:v>
                </c:pt>
                <c:pt idx="439">
                  <c:v>874.8</c:v>
                </c:pt>
                <c:pt idx="440">
                  <c:v>876.8</c:v>
                </c:pt>
                <c:pt idx="441">
                  <c:v>878.8</c:v>
                </c:pt>
                <c:pt idx="442">
                  <c:v>880.8</c:v>
                </c:pt>
                <c:pt idx="443">
                  <c:v>882.8</c:v>
                </c:pt>
                <c:pt idx="444">
                  <c:v>884.8</c:v>
                </c:pt>
                <c:pt idx="445">
                  <c:v>886.8</c:v>
                </c:pt>
                <c:pt idx="446">
                  <c:v>888.8</c:v>
                </c:pt>
                <c:pt idx="447">
                  <c:v>890.8</c:v>
                </c:pt>
                <c:pt idx="448">
                  <c:v>892.8</c:v>
                </c:pt>
                <c:pt idx="449">
                  <c:v>894.8</c:v>
                </c:pt>
                <c:pt idx="450">
                  <c:v>896.8</c:v>
                </c:pt>
                <c:pt idx="451">
                  <c:v>898.8</c:v>
                </c:pt>
                <c:pt idx="452">
                  <c:v>900.8</c:v>
                </c:pt>
                <c:pt idx="453">
                  <c:v>902.8</c:v>
                </c:pt>
                <c:pt idx="454">
                  <c:v>904.8</c:v>
                </c:pt>
                <c:pt idx="455">
                  <c:v>906.8</c:v>
                </c:pt>
                <c:pt idx="456">
                  <c:v>908.8</c:v>
                </c:pt>
                <c:pt idx="457">
                  <c:v>910.8</c:v>
                </c:pt>
                <c:pt idx="458">
                  <c:v>912.8</c:v>
                </c:pt>
                <c:pt idx="459">
                  <c:v>914.8</c:v>
                </c:pt>
                <c:pt idx="460">
                  <c:v>916.8</c:v>
                </c:pt>
                <c:pt idx="461">
                  <c:v>918.8</c:v>
                </c:pt>
                <c:pt idx="462">
                  <c:v>920.8</c:v>
                </c:pt>
                <c:pt idx="463">
                  <c:v>922.8</c:v>
                </c:pt>
                <c:pt idx="464">
                  <c:v>924.8</c:v>
                </c:pt>
                <c:pt idx="465">
                  <c:v>926.8</c:v>
                </c:pt>
                <c:pt idx="466">
                  <c:v>928.8</c:v>
                </c:pt>
                <c:pt idx="467">
                  <c:v>930.8</c:v>
                </c:pt>
                <c:pt idx="468">
                  <c:v>932.8</c:v>
                </c:pt>
                <c:pt idx="469">
                  <c:v>934.8</c:v>
                </c:pt>
                <c:pt idx="470">
                  <c:v>936.8</c:v>
                </c:pt>
                <c:pt idx="471">
                  <c:v>938.8</c:v>
                </c:pt>
                <c:pt idx="472">
                  <c:v>940.8</c:v>
                </c:pt>
                <c:pt idx="473">
                  <c:v>942.8</c:v>
                </c:pt>
                <c:pt idx="474">
                  <c:v>944.8</c:v>
                </c:pt>
                <c:pt idx="475">
                  <c:v>946.8</c:v>
                </c:pt>
                <c:pt idx="476">
                  <c:v>948.8</c:v>
                </c:pt>
                <c:pt idx="477">
                  <c:v>950.8</c:v>
                </c:pt>
                <c:pt idx="478">
                  <c:v>952.8</c:v>
                </c:pt>
                <c:pt idx="479">
                  <c:v>954.8</c:v>
                </c:pt>
                <c:pt idx="480">
                  <c:v>956.8</c:v>
                </c:pt>
                <c:pt idx="481">
                  <c:v>958.8</c:v>
                </c:pt>
                <c:pt idx="482">
                  <c:v>960.8</c:v>
                </c:pt>
                <c:pt idx="483">
                  <c:v>962.8</c:v>
                </c:pt>
                <c:pt idx="484">
                  <c:v>964.8</c:v>
                </c:pt>
                <c:pt idx="485">
                  <c:v>966.8</c:v>
                </c:pt>
                <c:pt idx="486">
                  <c:v>968.8</c:v>
                </c:pt>
                <c:pt idx="487">
                  <c:v>970.8</c:v>
                </c:pt>
                <c:pt idx="488">
                  <c:v>972.8</c:v>
                </c:pt>
                <c:pt idx="489">
                  <c:v>974.8</c:v>
                </c:pt>
                <c:pt idx="490">
                  <c:v>976.8</c:v>
                </c:pt>
                <c:pt idx="491">
                  <c:v>978.8</c:v>
                </c:pt>
                <c:pt idx="492">
                  <c:v>980.8</c:v>
                </c:pt>
                <c:pt idx="493">
                  <c:v>982.8</c:v>
                </c:pt>
                <c:pt idx="494">
                  <c:v>984.8</c:v>
                </c:pt>
                <c:pt idx="495">
                  <c:v>986.8</c:v>
                </c:pt>
                <c:pt idx="496">
                  <c:v>988.8</c:v>
                </c:pt>
                <c:pt idx="497">
                  <c:v>990.8</c:v>
                </c:pt>
                <c:pt idx="498">
                  <c:v>992.8</c:v>
                </c:pt>
                <c:pt idx="499">
                  <c:v>994.8</c:v>
                </c:pt>
                <c:pt idx="500">
                  <c:v>996.8</c:v>
                </c:pt>
                <c:pt idx="501">
                  <c:v>998.8</c:v>
                </c:pt>
                <c:pt idx="502">
                  <c:v>1000.8</c:v>
                </c:pt>
                <c:pt idx="503">
                  <c:v>1002.8</c:v>
                </c:pt>
                <c:pt idx="504">
                  <c:v>1004.8</c:v>
                </c:pt>
                <c:pt idx="505">
                  <c:v>1006.8</c:v>
                </c:pt>
                <c:pt idx="506">
                  <c:v>1008.8</c:v>
                </c:pt>
                <c:pt idx="507">
                  <c:v>1010.8</c:v>
                </c:pt>
                <c:pt idx="508">
                  <c:v>1012.8</c:v>
                </c:pt>
                <c:pt idx="509">
                  <c:v>1014.8</c:v>
                </c:pt>
                <c:pt idx="510">
                  <c:v>1016.8</c:v>
                </c:pt>
                <c:pt idx="511">
                  <c:v>1018.8</c:v>
                </c:pt>
                <c:pt idx="512">
                  <c:v>1020.8</c:v>
                </c:pt>
                <c:pt idx="513">
                  <c:v>1022.8</c:v>
                </c:pt>
                <c:pt idx="514">
                  <c:v>1024.8</c:v>
                </c:pt>
                <c:pt idx="515">
                  <c:v>1026.8</c:v>
                </c:pt>
                <c:pt idx="516">
                  <c:v>1028.8</c:v>
                </c:pt>
                <c:pt idx="517">
                  <c:v>1030.8</c:v>
                </c:pt>
                <c:pt idx="518">
                  <c:v>1032.8</c:v>
                </c:pt>
                <c:pt idx="519">
                  <c:v>1034.8</c:v>
                </c:pt>
                <c:pt idx="520">
                  <c:v>1036.8</c:v>
                </c:pt>
                <c:pt idx="521">
                  <c:v>1038.8</c:v>
                </c:pt>
                <c:pt idx="522">
                  <c:v>1040.8</c:v>
                </c:pt>
                <c:pt idx="523">
                  <c:v>1042.8</c:v>
                </c:pt>
                <c:pt idx="524">
                  <c:v>1044.8</c:v>
                </c:pt>
                <c:pt idx="525">
                  <c:v>1046.8</c:v>
                </c:pt>
                <c:pt idx="526">
                  <c:v>1048.8</c:v>
                </c:pt>
                <c:pt idx="527">
                  <c:v>1050.8</c:v>
                </c:pt>
                <c:pt idx="528">
                  <c:v>1052.8</c:v>
                </c:pt>
                <c:pt idx="529">
                  <c:v>1054.8</c:v>
                </c:pt>
                <c:pt idx="530">
                  <c:v>1056.8</c:v>
                </c:pt>
                <c:pt idx="531">
                  <c:v>1058.8</c:v>
                </c:pt>
                <c:pt idx="532">
                  <c:v>1060.8</c:v>
                </c:pt>
                <c:pt idx="533">
                  <c:v>1062.8</c:v>
                </c:pt>
                <c:pt idx="534">
                  <c:v>1064.8</c:v>
                </c:pt>
                <c:pt idx="535">
                  <c:v>1066.8</c:v>
                </c:pt>
                <c:pt idx="536">
                  <c:v>1068.8</c:v>
                </c:pt>
                <c:pt idx="537">
                  <c:v>1070.8</c:v>
                </c:pt>
                <c:pt idx="538">
                  <c:v>1072.8</c:v>
                </c:pt>
                <c:pt idx="539">
                  <c:v>1074.8</c:v>
                </c:pt>
                <c:pt idx="540">
                  <c:v>1076.8</c:v>
                </c:pt>
                <c:pt idx="541">
                  <c:v>1078.8</c:v>
                </c:pt>
                <c:pt idx="542">
                  <c:v>1080.8</c:v>
                </c:pt>
                <c:pt idx="543">
                  <c:v>1082.8</c:v>
                </c:pt>
                <c:pt idx="544">
                  <c:v>1084.8</c:v>
                </c:pt>
                <c:pt idx="545">
                  <c:v>1086.8</c:v>
                </c:pt>
                <c:pt idx="546">
                  <c:v>1088.8</c:v>
                </c:pt>
                <c:pt idx="547">
                  <c:v>1090.8</c:v>
                </c:pt>
                <c:pt idx="548">
                  <c:v>1092.8</c:v>
                </c:pt>
                <c:pt idx="549">
                  <c:v>1094.8</c:v>
                </c:pt>
                <c:pt idx="550">
                  <c:v>1096.8</c:v>
                </c:pt>
                <c:pt idx="551">
                  <c:v>1098.8</c:v>
                </c:pt>
                <c:pt idx="552">
                  <c:v>1100.8</c:v>
                </c:pt>
                <c:pt idx="553">
                  <c:v>1102.8</c:v>
                </c:pt>
                <c:pt idx="554">
                  <c:v>1104.8</c:v>
                </c:pt>
                <c:pt idx="555">
                  <c:v>1106.8</c:v>
                </c:pt>
                <c:pt idx="556">
                  <c:v>1108.8</c:v>
                </c:pt>
                <c:pt idx="557">
                  <c:v>1110.8</c:v>
                </c:pt>
                <c:pt idx="558">
                  <c:v>1112.8</c:v>
                </c:pt>
                <c:pt idx="559">
                  <c:v>1114.8</c:v>
                </c:pt>
                <c:pt idx="560">
                  <c:v>1116.8</c:v>
                </c:pt>
                <c:pt idx="561">
                  <c:v>1118.8</c:v>
                </c:pt>
                <c:pt idx="562">
                  <c:v>1120.8</c:v>
                </c:pt>
                <c:pt idx="563">
                  <c:v>1122.8</c:v>
                </c:pt>
                <c:pt idx="564">
                  <c:v>1124.8</c:v>
                </c:pt>
                <c:pt idx="565">
                  <c:v>1126.8</c:v>
                </c:pt>
                <c:pt idx="566">
                  <c:v>1128.8</c:v>
                </c:pt>
                <c:pt idx="567">
                  <c:v>1130.8</c:v>
                </c:pt>
                <c:pt idx="568">
                  <c:v>1132.8</c:v>
                </c:pt>
                <c:pt idx="569">
                  <c:v>1134.8</c:v>
                </c:pt>
                <c:pt idx="570">
                  <c:v>1136.8</c:v>
                </c:pt>
                <c:pt idx="571">
                  <c:v>1138.8</c:v>
                </c:pt>
                <c:pt idx="572">
                  <c:v>1140.8</c:v>
                </c:pt>
                <c:pt idx="573">
                  <c:v>1142.8</c:v>
                </c:pt>
                <c:pt idx="574">
                  <c:v>1144.8</c:v>
                </c:pt>
                <c:pt idx="575">
                  <c:v>1146.8</c:v>
                </c:pt>
                <c:pt idx="576">
                  <c:v>1148.8</c:v>
                </c:pt>
                <c:pt idx="577">
                  <c:v>1150.8</c:v>
                </c:pt>
                <c:pt idx="578">
                  <c:v>1152.8</c:v>
                </c:pt>
                <c:pt idx="579">
                  <c:v>1154.8</c:v>
                </c:pt>
                <c:pt idx="580">
                  <c:v>1156.8</c:v>
                </c:pt>
                <c:pt idx="581">
                  <c:v>1158.8</c:v>
                </c:pt>
                <c:pt idx="582">
                  <c:v>1160.8</c:v>
                </c:pt>
                <c:pt idx="583">
                  <c:v>1162.8</c:v>
                </c:pt>
                <c:pt idx="584">
                  <c:v>1164.8</c:v>
                </c:pt>
                <c:pt idx="585">
                  <c:v>1166.8</c:v>
                </c:pt>
                <c:pt idx="586">
                  <c:v>1168.8</c:v>
                </c:pt>
                <c:pt idx="587">
                  <c:v>1170.8</c:v>
                </c:pt>
                <c:pt idx="588">
                  <c:v>1172.8</c:v>
                </c:pt>
                <c:pt idx="589">
                  <c:v>1174.8</c:v>
                </c:pt>
                <c:pt idx="590">
                  <c:v>1176.8</c:v>
                </c:pt>
                <c:pt idx="591">
                  <c:v>1178.8</c:v>
                </c:pt>
                <c:pt idx="592">
                  <c:v>1180.8</c:v>
                </c:pt>
                <c:pt idx="593">
                  <c:v>1182.8</c:v>
                </c:pt>
                <c:pt idx="594">
                  <c:v>1184.8</c:v>
                </c:pt>
                <c:pt idx="595">
                  <c:v>1186.8</c:v>
                </c:pt>
                <c:pt idx="596">
                  <c:v>1188.8</c:v>
                </c:pt>
                <c:pt idx="597">
                  <c:v>1190.8</c:v>
                </c:pt>
                <c:pt idx="598">
                  <c:v>1192.8</c:v>
                </c:pt>
                <c:pt idx="599">
                  <c:v>1194.8</c:v>
                </c:pt>
                <c:pt idx="600">
                  <c:v>1196.8</c:v>
                </c:pt>
                <c:pt idx="601">
                  <c:v>1198.8</c:v>
                </c:pt>
                <c:pt idx="602">
                  <c:v>1200.8</c:v>
                </c:pt>
                <c:pt idx="603">
                  <c:v>1202.8</c:v>
                </c:pt>
                <c:pt idx="604">
                  <c:v>1204.8</c:v>
                </c:pt>
                <c:pt idx="605">
                  <c:v>1206.8</c:v>
                </c:pt>
                <c:pt idx="606">
                  <c:v>1208.8</c:v>
                </c:pt>
                <c:pt idx="607">
                  <c:v>1210.8</c:v>
                </c:pt>
                <c:pt idx="608">
                  <c:v>1212.8</c:v>
                </c:pt>
                <c:pt idx="609">
                  <c:v>1214.8</c:v>
                </c:pt>
                <c:pt idx="610">
                  <c:v>1216.8</c:v>
                </c:pt>
                <c:pt idx="611">
                  <c:v>1218.8</c:v>
                </c:pt>
                <c:pt idx="612">
                  <c:v>1220.8</c:v>
                </c:pt>
                <c:pt idx="613">
                  <c:v>1222.8</c:v>
                </c:pt>
                <c:pt idx="614">
                  <c:v>1224.8</c:v>
                </c:pt>
                <c:pt idx="615">
                  <c:v>1226.8</c:v>
                </c:pt>
                <c:pt idx="616">
                  <c:v>1228.8</c:v>
                </c:pt>
                <c:pt idx="617">
                  <c:v>1230.8</c:v>
                </c:pt>
                <c:pt idx="618">
                  <c:v>1232.8</c:v>
                </c:pt>
                <c:pt idx="619">
                  <c:v>1234.8</c:v>
                </c:pt>
                <c:pt idx="620">
                  <c:v>1236.8</c:v>
                </c:pt>
                <c:pt idx="621">
                  <c:v>1238.8</c:v>
                </c:pt>
                <c:pt idx="622">
                  <c:v>1240.8</c:v>
                </c:pt>
                <c:pt idx="623">
                  <c:v>1242.8</c:v>
                </c:pt>
                <c:pt idx="624">
                  <c:v>1244.8</c:v>
                </c:pt>
                <c:pt idx="625">
                  <c:v>1246.8</c:v>
                </c:pt>
                <c:pt idx="626">
                  <c:v>1248.8</c:v>
                </c:pt>
                <c:pt idx="627">
                  <c:v>1250.8</c:v>
                </c:pt>
                <c:pt idx="628">
                  <c:v>1252.8</c:v>
                </c:pt>
                <c:pt idx="629">
                  <c:v>1254.8</c:v>
                </c:pt>
                <c:pt idx="630">
                  <c:v>1256.8</c:v>
                </c:pt>
                <c:pt idx="631">
                  <c:v>1258.8</c:v>
                </c:pt>
                <c:pt idx="632">
                  <c:v>1260.8</c:v>
                </c:pt>
                <c:pt idx="633">
                  <c:v>1262.8</c:v>
                </c:pt>
                <c:pt idx="634">
                  <c:v>1264.8</c:v>
                </c:pt>
                <c:pt idx="635">
                  <c:v>1266.8</c:v>
                </c:pt>
                <c:pt idx="636">
                  <c:v>1268.8</c:v>
                </c:pt>
                <c:pt idx="637">
                  <c:v>1270.8</c:v>
                </c:pt>
                <c:pt idx="638">
                  <c:v>1272.8</c:v>
                </c:pt>
                <c:pt idx="639">
                  <c:v>1274.8</c:v>
                </c:pt>
                <c:pt idx="640">
                  <c:v>1276.8</c:v>
                </c:pt>
                <c:pt idx="641">
                  <c:v>1278.8</c:v>
                </c:pt>
                <c:pt idx="642">
                  <c:v>1280.8</c:v>
                </c:pt>
                <c:pt idx="643">
                  <c:v>1282.8</c:v>
                </c:pt>
                <c:pt idx="644">
                  <c:v>1284.8</c:v>
                </c:pt>
                <c:pt idx="645">
                  <c:v>1286.8</c:v>
                </c:pt>
                <c:pt idx="646">
                  <c:v>1288.8</c:v>
                </c:pt>
                <c:pt idx="647">
                  <c:v>1290.8</c:v>
                </c:pt>
                <c:pt idx="648">
                  <c:v>1292.8</c:v>
                </c:pt>
                <c:pt idx="649">
                  <c:v>1294.8</c:v>
                </c:pt>
                <c:pt idx="650">
                  <c:v>1296.8</c:v>
                </c:pt>
                <c:pt idx="651">
                  <c:v>1298.8</c:v>
                </c:pt>
                <c:pt idx="652">
                  <c:v>1300.8</c:v>
                </c:pt>
                <c:pt idx="653">
                  <c:v>1302.8</c:v>
                </c:pt>
                <c:pt idx="654">
                  <c:v>1304.8</c:v>
                </c:pt>
                <c:pt idx="655">
                  <c:v>1306.8</c:v>
                </c:pt>
                <c:pt idx="656">
                  <c:v>1308.8</c:v>
                </c:pt>
                <c:pt idx="657">
                  <c:v>1310.8</c:v>
                </c:pt>
              </c:numCache>
            </c:numRef>
          </c:xVal>
          <c:yVal>
            <c:numRef>
              <c:f>'Bayou02-lo-1'!$C$20:$C$677</c:f>
              <c:numCache>
                <c:formatCode>0.000000</c:formatCode>
                <c:ptCount val="658"/>
                <c:pt idx="0">
                  <c:v>0.0</c:v>
                </c:pt>
                <c:pt idx="1">
                  <c:v>133.23494</c:v>
                </c:pt>
                <c:pt idx="2">
                  <c:v>133.272446</c:v>
                </c:pt>
                <c:pt idx="3" formatCode="0.000">
                  <c:v>133.288132</c:v>
                </c:pt>
                <c:pt idx="4" formatCode="0.000">
                  <c:v>133.302475</c:v>
                </c:pt>
                <c:pt idx="5" formatCode="0.000">
                  <c:v>133.311218</c:v>
                </c:pt>
                <c:pt idx="6" formatCode="0.000">
                  <c:v>133.317719</c:v>
                </c:pt>
                <c:pt idx="7" formatCode="0.000">
                  <c:v>133.322433</c:v>
                </c:pt>
                <c:pt idx="8" formatCode="0.000">
                  <c:v>133.326706</c:v>
                </c:pt>
                <c:pt idx="9" formatCode="0.000">
                  <c:v>133.330215</c:v>
                </c:pt>
                <c:pt idx="10" formatCode="0.000">
                  <c:v>133.329605</c:v>
                </c:pt>
                <c:pt idx="11" formatCode="0.000">
                  <c:v>133.337219</c:v>
                </c:pt>
                <c:pt idx="12" formatCode="0.000">
                  <c:v>133.34642</c:v>
                </c:pt>
                <c:pt idx="13" formatCode="0.000">
                  <c:v>133.354431</c:v>
                </c:pt>
                <c:pt idx="14" formatCode="0.000">
                  <c:v>133.360428</c:v>
                </c:pt>
                <c:pt idx="15" formatCode="0.000">
                  <c:v>133.365128</c:v>
                </c:pt>
                <c:pt idx="16" formatCode="0.000">
                  <c:v>133.369019</c:v>
                </c:pt>
                <c:pt idx="17" formatCode="0.000">
                  <c:v>133.372818</c:v>
                </c:pt>
                <c:pt idx="18" formatCode="0.000">
                  <c:v>133.376617</c:v>
                </c:pt>
                <c:pt idx="19" formatCode="0.000">
                  <c:v>133.380432</c:v>
                </c:pt>
                <c:pt idx="20" formatCode="0.000">
                  <c:v>133.38382</c:v>
                </c:pt>
                <c:pt idx="21" formatCode="0.000">
                  <c:v>133.387436</c:v>
                </c:pt>
                <c:pt idx="22" formatCode="0.000">
                  <c:v>133.390671</c:v>
                </c:pt>
                <c:pt idx="23" formatCode="0.000">
                  <c:v>133.394257</c:v>
                </c:pt>
                <c:pt idx="24" formatCode="0.000">
                  <c:v>133.397415</c:v>
                </c:pt>
                <c:pt idx="25" formatCode="0.000">
                  <c:v>133.40094</c:v>
                </c:pt>
                <c:pt idx="26" formatCode="0.000">
                  <c:v>133.404251</c:v>
                </c:pt>
                <c:pt idx="27" formatCode="0.000">
                  <c:v>133.407272</c:v>
                </c:pt>
                <c:pt idx="28" formatCode="0.000">
                  <c:v>133.4104</c:v>
                </c:pt>
                <c:pt idx="29" formatCode="0.000">
                  <c:v>133.41362</c:v>
                </c:pt>
                <c:pt idx="30" formatCode="0.000">
                  <c:v>133.416641</c:v>
                </c:pt>
                <c:pt idx="31" formatCode="0.000">
                  <c:v>133.419846</c:v>
                </c:pt>
                <c:pt idx="32" formatCode="0.000">
                  <c:v>133.422867</c:v>
                </c:pt>
                <c:pt idx="33" formatCode="0.000">
                  <c:v>133.425964</c:v>
                </c:pt>
                <c:pt idx="34" formatCode="0.000">
                  <c:v>133.42894</c:v>
                </c:pt>
                <c:pt idx="35" formatCode="0.000">
                  <c:v>133.432159</c:v>
                </c:pt>
                <c:pt idx="36" formatCode="0.000">
                  <c:v>133.434967</c:v>
                </c:pt>
                <c:pt idx="37" formatCode="0.000">
                  <c:v>133.437729</c:v>
                </c:pt>
                <c:pt idx="38" formatCode="0.000">
                  <c:v>133.44014</c:v>
                </c:pt>
                <c:pt idx="39" formatCode="0.000">
                  <c:v>133.442612</c:v>
                </c:pt>
                <c:pt idx="40" formatCode="0.000">
                  <c:v>133.445297</c:v>
                </c:pt>
                <c:pt idx="41" formatCode="0.000">
                  <c:v>133.44809</c:v>
                </c:pt>
                <c:pt idx="42" formatCode="0.000">
                  <c:v>133.451004</c:v>
                </c:pt>
                <c:pt idx="43" formatCode="0.000">
                  <c:v>133.454086</c:v>
                </c:pt>
                <c:pt idx="44" formatCode="0.000">
                  <c:v>133.456665</c:v>
                </c:pt>
                <c:pt idx="45" formatCode="0.000">
                  <c:v>133.459198</c:v>
                </c:pt>
                <c:pt idx="46" formatCode="0.000">
                  <c:v>133.461853</c:v>
                </c:pt>
                <c:pt idx="47" formatCode="0.000">
                  <c:v>133.464142</c:v>
                </c:pt>
                <c:pt idx="48" formatCode="0.000">
                  <c:v>133.466431</c:v>
                </c:pt>
                <c:pt idx="49" formatCode="0.000">
                  <c:v>133.468842</c:v>
                </c:pt>
                <c:pt idx="50" formatCode="0.000">
                  <c:v>133.471436</c:v>
                </c:pt>
                <c:pt idx="51" formatCode="0.000">
                  <c:v>133.473831</c:v>
                </c:pt>
                <c:pt idx="52" formatCode="0.000">
                  <c:v>133.476303</c:v>
                </c:pt>
                <c:pt idx="53" formatCode="0.000">
                  <c:v>133.478577</c:v>
                </c:pt>
                <c:pt idx="54" formatCode="0.000">
                  <c:v>133.481247</c:v>
                </c:pt>
                <c:pt idx="55" formatCode="0.000">
                  <c:v>133.483734</c:v>
                </c:pt>
                <c:pt idx="56" formatCode="0.000">
                  <c:v>133.486145</c:v>
                </c:pt>
                <c:pt idx="57" formatCode="0.000">
                  <c:v>133.488419</c:v>
                </c:pt>
                <c:pt idx="58" formatCode="0.000">
                  <c:v>133.490662</c:v>
                </c:pt>
                <c:pt idx="59" formatCode="0.000">
                  <c:v>133.492935</c:v>
                </c:pt>
                <c:pt idx="60" formatCode="0.000">
                  <c:v>133.495056</c:v>
                </c:pt>
                <c:pt idx="61" formatCode="0.000">
                  <c:v>133.497253</c:v>
                </c:pt>
                <c:pt idx="62" formatCode="0.000">
                  <c:v>133.49968</c:v>
                </c:pt>
                <c:pt idx="63" formatCode="0.000">
                  <c:v>133.501984</c:v>
                </c:pt>
                <c:pt idx="64" formatCode="0.000">
                  <c:v>133.504196</c:v>
                </c:pt>
                <c:pt idx="65" formatCode="0.000">
                  <c:v>133.506866</c:v>
                </c:pt>
                <c:pt idx="66" formatCode="0.000">
                  <c:v>133.509354</c:v>
                </c:pt>
                <c:pt idx="67" formatCode="0.000">
                  <c:v>133.511902</c:v>
                </c:pt>
                <c:pt idx="68" formatCode="0.000">
                  <c:v>133.514191</c:v>
                </c:pt>
                <c:pt idx="69" formatCode="0.000">
                  <c:v>133.516479</c:v>
                </c:pt>
                <c:pt idx="70" formatCode="0.000">
                  <c:v>133.518845</c:v>
                </c:pt>
                <c:pt idx="71" formatCode="0.000">
                  <c:v>133.520905</c:v>
                </c:pt>
                <c:pt idx="72" formatCode="0.000">
                  <c:v>133.523331</c:v>
                </c:pt>
                <c:pt idx="73" formatCode="0.000">
                  <c:v>133.525925</c:v>
                </c:pt>
                <c:pt idx="74" formatCode="0.000">
                  <c:v>133.528229</c:v>
                </c:pt>
                <c:pt idx="75" formatCode="0.000">
                  <c:v>133.530487</c:v>
                </c:pt>
                <c:pt idx="76" formatCode="0.000">
                  <c:v>133.532684</c:v>
                </c:pt>
                <c:pt idx="77" formatCode="0.000">
                  <c:v>133.534744</c:v>
                </c:pt>
                <c:pt idx="78" formatCode="0.000">
                  <c:v>133.536728</c:v>
                </c:pt>
                <c:pt idx="79" formatCode="0.000">
                  <c:v>133.539017</c:v>
                </c:pt>
                <c:pt idx="80" formatCode="0.000">
                  <c:v>133.541183</c:v>
                </c:pt>
                <c:pt idx="81" formatCode="0.000">
                  <c:v>133.543198</c:v>
                </c:pt>
                <c:pt idx="82" formatCode="0.000">
                  <c:v>133.545441</c:v>
                </c:pt>
                <c:pt idx="83" formatCode="0.000">
                  <c:v>133.547363</c:v>
                </c:pt>
                <c:pt idx="84" formatCode="0.000">
                  <c:v>133.549316</c:v>
                </c:pt>
                <c:pt idx="85" formatCode="0.000">
                  <c:v>133.551254</c:v>
                </c:pt>
                <c:pt idx="86" formatCode="0.000">
                  <c:v>133.553177</c:v>
                </c:pt>
                <c:pt idx="87" formatCode="0.000">
                  <c:v>133.555389</c:v>
                </c:pt>
                <c:pt idx="88" formatCode="0.000">
                  <c:v>133.557541</c:v>
                </c:pt>
                <c:pt idx="89" formatCode="0.000">
                  <c:v>133.559723</c:v>
                </c:pt>
                <c:pt idx="90" formatCode="0.000">
                  <c:v>133.561615</c:v>
                </c:pt>
                <c:pt idx="91" formatCode="0.000">
                  <c:v>133.563354</c:v>
                </c:pt>
                <c:pt idx="92" formatCode="0.000">
                  <c:v>133.565201</c:v>
                </c:pt>
                <c:pt idx="93" formatCode="0.000">
                  <c:v>133.567062</c:v>
                </c:pt>
                <c:pt idx="94" formatCode="0.000">
                  <c:v>133.569122</c:v>
                </c:pt>
                <c:pt idx="95" formatCode="0.000">
                  <c:v>133.570908</c:v>
                </c:pt>
                <c:pt idx="96" formatCode="0.000">
                  <c:v>133.572708</c:v>
                </c:pt>
                <c:pt idx="97" formatCode="0.000">
                  <c:v>133.574738</c:v>
                </c:pt>
                <c:pt idx="98" formatCode="0.000">
                  <c:v>133.576752</c:v>
                </c:pt>
                <c:pt idx="99" formatCode="0.000">
                  <c:v>133.578857</c:v>
                </c:pt>
                <c:pt idx="100" formatCode="0.000">
                  <c:v>133.580688</c:v>
                </c:pt>
                <c:pt idx="101" formatCode="0.000">
                  <c:v>133.582565</c:v>
                </c:pt>
                <c:pt idx="102" formatCode="0.000">
                  <c:v>133.584412</c:v>
                </c:pt>
                <c:pt idx="103" formatCode="0.000">
                  <c:v>133.586319</c:v>
                </c:pt>
                <c:pt idx="104" formatCode="0.000">
                  <c:v>133.588364</c:v>
                </c:pt>
                <c:pt idx="105" formatCode="0.000">
                  <c:v>133.590179</c:v>
                </c:pt>
                <c:pt idx="106" formatCode="0.000">
                  <c:v>133.59201</c:v>
                </c:pt>
                <c:pt idx="107" formatCode="0.000">
                  <c:v>133.593781</c:v>
                </c:pt>
                <c:pt idx="108" formatCode="0.000">
                  <c:v>133.595673</c:v>
                </c:pt>
                <c:pt idx="109" formatCode="0.000">
                  <c:v>133.59758</c:v>
                </c:pt>
                <c:pt idx="110" formatCode="0.000">
                  <c:v>133.599411</c:v>
                </c:pt>
                <c:pt idx="111" formatCode="0.000">
                  <c:v>133.601318</c:v>
                </c:pt>
                <c:pt idx="112" formatCode="0.000">
                  <c:v>133.603287</c:v>
                </c:pt>
                <c:pt idx="113" formatCode="0.000">
                  <c:v>133.605286</c:v>
                </c:pt>
                <c:pt idx="114" formatCode="0.000">
                  <c:v>133.606888</c:v>
                </c:pt>
                <c:pt idx="115" formatCode="0.000">
                  <c:v>133.608231</c:v>
                </c:pt>
                <c:pt idx="116" formatCode="0.000">
                  <c:v>133.609711</c:v>
                </c:pt>
                <c:pt idx="117" formatCode="0.000">
                  <c:v>133.611679</c:v>
                </c:pt>
                <c:pt idx="118" formatCode="0.000">
                  <c:v>133.613846</c:v>
                </c:pt>
                <c:pt idx="119" formatCode="0.000">
                  <c:v>133.615921</c:v>
                </c:pt>
                <c:pt idx="120" formatCode="0.000">
                  <c:v>133.617981</c:v>
                </c:pt>
                <c:pt idx="121" formatCode="0.000">
                  <c:v>133.619522</c:v>
                </c:pt>
                <c:pt idx="122" formatCode="0.000">
                  <c:v>133.620834</c:v>
                </c:pt>
                <c:pt idx="123" formatCode="0.000">
                  <c:v>133.622253</c:v>
                </c:pt>
                <c:pt idx="124" formatCode="0.000">
                  <c:v>133.623642</c:v>
                </c:pt>
                <c:pt idx="125" formatCode="0.000">
                  <c:v>133.625549</c:v>
                </c:pt>
                <c:pt idx="126" formatCode="0.000">
                  <c:v>133.627167</c:v>
                </c:pt>
                <c:pt idx="127" formatCode="0.000">
                  <c:v>133.628906</c:v>
                </c:pt>
                <c:pt idx="128" formatCode="0.000">
                  <c:v>133.630615</c:v>
                </c:pt>
                <c:pt idx="129" formatCode="0.000">
                  <c:v>133.632446</c:v>
                </c:pt>
                <c:pt idx="130" formatCode="0.000">
                  <c:v>133.634262</c:v>
                </c:pt>
                <c:pt idx="131" formatCode="0.000">
                  <c:v>133.636047</c:v>
                </c:pt>
                <c:pt idx="132" formatCode="0.000">
                  <c:v>133.637695</c:v>
                </c:pt>
                <c:pt idx="133" formatCode="0.000">
                  <c:v>133.639435</c:v>
                </c:pt>
                <c:pt idx="134" formatCode="0.000">
                  <c:v>133.641205</c:v>
                </c:pt>
                <c:pt idx="135" formatCode="0.000">
                  <c:v>133.643112</c:v>
                </c:pt>
                <c:pt idx="136" formatCode="0.000">
                  <c:v>133.644943</c:v>
                </c:pt>
                <c:pt idx="137" formatCode="0.000">
                  <c:v>133.64682</c:v>
                </c:pt>
                <c:pt idx="138" formatCode="0.000">
                  <c:v>133.648361</c:v>
                </c:pt>
                <c:pt idx="139" formatCode="0.000">
                  <c:v>133.649994</c:v>
                </c:pt>
                <c:pt idx="140" formatCode="0.000">
                  <c:v>133.651291</c:v>
                </c:pt>
                <c:pt idx="141" formatCode="0.000">
                  <c:v>133.65271</c:v>
                </c:pt>
                <c:pt idx="142" formatCode="0.000">
                  <c:v>133.654358</c:v>
                </c:pt>
                <c:pt idx="143" formatCode="0.000">
                  <c:v>133.656174</c:v>
                </c:pt>
                <c:pt idx="144" formatCode="0.000">
                  <c:v>133.657562</c:v>
                </c:pt>
                <c:pt idx="145" formatCode="0.000">
                  <c:v>133.658646</c:v>
                </c:pt>
                <c:pt idx="146" formatCode="0.000">
                  <c:v>133.659805</c:v>
                </c:pt>
                <c:pt idx="147" formatCode="0.000">
                  <c:v>133.661469</c:v>
                </c:pt>
                <c:pt idx="148" formatCode="0.000">
                  <c:v>133.663513</c:v>
                </c:pt>
                <c:pt idx="149" formatCode="0.000">
                  <c:v>133.665359</c:v>
                </c:pt>
                <c:pt idx="150" formatCode="0.000">
                  <c:v>133.666977</c:v>
                </c:pt>
                <c:pt idx="151" formatCode="0.000">
                  <c:v>133.668396</c:v>
                </c:pt>
                <c:pt idx="152" formatCode="0.000">
                  <c:v>133.669891</c:v>
                </c:pt>
                <c:pt idx="153" formatCode="0.000">
                  <c:v>133.671204</c:v>
                </c:pt>
                <c:pt idx="154" formatCode="0.000">
                  <c:v>133.672516</c:v>
                </c:pt>
                <c:pt idx="155" formatCode="0.000">
                  <c:v>133.673981</c:v>
                </c:pt>
                <c:pt idx="156" formatCode="0.000">
                  <c:v>133.675354</c:v>
                </c:pt>
                <c:pt idx="157" formatCode="0.000">
                  <c:v>133.677002</c:v>
                </c:pt>
                <c:pt idx="158" formatCode="0.000">
                  <c:v>133.678589</c:v>
                </c:pt>
                <c:pt idx="159" formatCode="0.000">
                  <c:v>133.680298</c:v>
                </c:pt>
                <c:pt idx="160" formatCode="0.000">
                  <c:v>133.681885</c:v>
                </c:pt>
                <c:pt idx="161" formatCode="0.000">
                  <c:v>133.683502</c:v>
                </c:pt>
                <c:pt idx="162" formatCode="0.000">
                  <c:v>133.685089</c:v>
                </c:pt>
                <c:pt idx="163" formatCode="0.000">
                  <c:v>133.686691</c:v>
                </c:pt>
                <c:pt idx="164" formatCode="0.000">
                  <c:v>133.68837</c:v>
                </c:pt>
                <c:pt idx="165" formatCode="0.000">
                  <c:v>133.690018</c:v>
                </c:pt>
                <c:pt idx="166" formatCode="0.000">
                  <c:v>133.691422</c:v>
                </c:pt>
                <c:pt idx="167" formatCode="0.000">
                  <c:v>133.692749</c:v>
                </c:pt>
                <c:pt idx="168" formatCode="0.000">
                  <c:v>133.693832</c:v>
                </c:pt>
                <c:pt idx="169" formatCode="0.000">
                  <c:v>133.695007</c:v>
                </c:pt>
                <c:pt idx="170" formatCode="0.000">
                  <c:v>133.696747</c:v>
                </c:pt>
                <c:pt idx="171" formatCode="0.000">
                  <c:v>133.698807</c:v>
                </c:pt>
                <c:pt idx="172" formatCode="0.000">
                  <c:v>133.700943</c:v>
                </c:pt>
                <c:pt idx="173" formatCode="0.000">
                  <c:v>133.702469</c:v>
                </c:pt>
                <c:pt idx="174" formatCode="0.000">
                  <c:v>133.70372</c:v>
                </c:pt>
                <c:pt idx="175" formatCode="0.000">
                  <c:v>133.704895</c:v>
                </c:pt>
                <c:pt idx="176" formatCode="0.000">
                  <c:v>133.706482</c:v>
                </c:pt>
                <c:pt idx="177" formatCode="0.000">
                  <c:v>133.707932</c:v>
                </c:pt>
                <c:pt idx="178" formatCode="0.000">
                  <c:v>133.709457</c:v>
                </c:pt>
                <c:pt idx="179" formatCode="0.000">
                  <c:v>133.711273</c:v>
                </c:pt>
                <c:pt idx="180" formatCode="0.000">
                  <c:v>133.712646</c:v>
                </c:pt>
                <c:pt idx="181" formatCode="0.000">
                  <c:v>133.714035</c:v>
                </c:pt>
                <c:pt idx="182" formatCode="0.000">
                  <c:v>133.715317</c:v>
                </c:pt>
                <c:pt idx="183" formatCode="0.000">
                  <c:v>133.717117</c:v>
                </c:pt>
                <c:pt idx="184" formatCode="0.000">
                  <c:v>133.718628</c:v>
                </c:pt>
                <c:pt idx="185" formatCode="0.000">
                  <c:v>133.720215</c:v>
                </c:pt>
                <c:pt idx="186" formatCode="0.000">
                  <c:v>133.721771</c:v>
                </c:pt>
                <c:pt idx="187" formatCode="0.000">
                  <c:v>133.723297</c:v>
                </c:pt>
                <c:pt idx="188" formatCode="0.000">
                  <c:v>133.72496</c:v>
                </c:pt>
                <c:pt idx="189" formatCode="0.000">
                  <c:v>133.726379</c:v>
                </c:pt>
                <c:pt idx="190" formatCode="0.000">
                  <c:v>133.727509</c:v>
                </c:pt>
                <c:pt idx="191" formatCode="0.000">
                  <c:v>133.728592</c:v>
                </c:pt>
                <c:pt idx="192" formatCode="0.000">
                  <c:v>133.729721</c:v>
                </c:pt>
                <c:pt idx="193" formatCode="0.000">
                  <c:v>133.731293</c:v>
                </c:pt>
                <c:pt idx="194" formatCode="0.000">
                  <c:v>133.733017</c:v>
                </c:pt>
                <c:pt idx="195" formatCode="0.000">
                  <c:v>133.734634</c:v>
                </c:pt>
                <c:pt idx="196" formatCode="0.000">
                  <c:v>133.735916</c:v>
                </c:pt>
                <c:pt idx="197" formatCode="0.000">
                  <c:v>133.736954</c:v>
                </c:pt>
                <c:pt idx="198" formatCode="0.000">
                  <c:v>133.738266</c:v>
                </c:pt>
                <c:pt idx="199" formatCode="0.000">
                  <c:v>133.739578</c:v>
                </c:pt>
                <c:pt idx="200" formatCode="0.000">
                  <c:v>133.740677</c:v>
                </c:pt>
                <c:pt idx="201" formatCode="0.000">
                  <c:v>133.742035</c:v>
                </c:pt>
                <c:pt idx="202" formatCode="0.000">
                  <c:v>133.743378</c:v>
                </c:pt>
                <c:pt idx="203" formatCode="0.000">
                  <c:v>133.744812</c:v>
                </c:pt>
                <c:pt idx="204" formatCode="0.000">
                  <c:v>133.746155</c:v>
                </c:pt>
                <c:pt idx="205" formatCode="0.000">
                  <c:v>133.747421</c:v>
                </c:pt>
                <c:pt idx="206" formatCode="0.000">
                  <c:v>133.748779</c:v>
                </c:pt>
                <c:pt idx="207" formatCode="0.000">
                  <c:v>133.750107</c:v>
                </c:pt>
                <c:pt idx="208" formatCode="0.000">
                  <c:v>133.75148</c:v>
                </c:pt>
                <c:pt idx="209" formatCode="0.000">
                  <c:v>133.752884</c:v>
                </c:pt>
                <c:pt idx="210" formatCode="0.000">
                  <c:v>133.75444</c:v>
                </c:pt>
                <c:pt idx="211" formatCode="0.000">
                  <c:v>133.755783</c:v>
                </c:pt>
                <c:pt idx="212" formatCode="0.000">
                  <c:v>133.756912</c:v>
                </c:pt>
                <c:pt idx="213" formatCode="0.000">
                  <c:v>133.758026</c:v>
                </c:pt>
                <c:pt idx="214" formatCode="0.000">
                  <c:v>133.759201</c:v>
                </c:pt>
                <c:pt idx="215" formatCode="0.000">
                  <c:v>133.760712</c:v>
                </c:pt>
                <c:pt idx="216" formatCode="0.000">
                  <c:v>133.762207</c:v>
                </c:pt>
                <c:pt idx="217" formatCode="0.000">
                  <c:v>133.76329</c:v>
                </c:pt>
                <c:pt idx="218" formatCode="0.000">
                  <c:v>133.764297</c:v>
                </c:pt>
                <c:pt idx="219" formatCode="0.000">
                  <c:v>133.765244</c:v>
                </c:pt>
                <c:pt idx="220" formatCode="0.000">
                  <c:v>133.766296</c:v>
                </c:pt>
                <c:pt idx="221" formatCode="0.000">
                  <c:v>133.767532</c:v>
                </c:pt>
                <c:pt idx="222" formatCode="0.000">
                  <c:v>133.768799</c:v>
                </c:pt>
                <c:pt idx="223" formatCode="0.000">
                  <c:v>133.769974</c:v>
                </c:pt>
                <c:pt idx="224" formatCode="0.000">
                  <c:v>133.771301</c:v>
                </c:pt>
                <c:pt idx="225" formatCode="0.000">
                  <c:v>133.772476</c:v>
                </c:pt>
                <c:pt idx="226" formatCode="0.000">
                  <c:v>133.773682</c:v>
                </c:pt>
                <c:pt idx="227" formatCode="0.000">
                  <c:v>133.775116</c:v>
                </c:pt>
                <c:pt idx="228" formatCode="0.000">
                  <c:v>133.776245</c:v>
                </c:pt>
                <c:pt idx="229" formatCode="0.000">
                  <c:v>133.777435</c:v>
                </c:pt>
                <c:pt idx="230" formatCode="0.000">
                  <c:v>133.778809</c:v>
                </c:pt>
                <c:pt idx="231" formatCode="0.000">
                  <c:v>133.780045</c:v>
                </c:pt>
                <c:pt idx="232" formatCode="0.000">
                  <c:v>133.780991</c:v>
                </c:pt>
                <c:pt idx="233" formatCode="0.000">
                  <c:v>133.781937</c:v>
                </c:pt>
                <c:pt idx="234" formatCode="0.000">
                  <c:v>133.783203</c:v>
                </c:pt>
                <c:pt idx="235" formatCode="0.000">
                  <c:v>133.784531</c:v>
                </c:pt>
                <c:pt idx="236" formatCode="0.000">
                  <c:v>133.78598</c:v>
                </c:pt>
                <c:pt idx="237" formatCode="0.000">
                  <c:v>133.787186</c:v>
                </c:pt>
                <c:pt idx="238" formatCode="0.000">
                  <c:v>133.788315</c:v>
                </c:pt>
                <c:pt idx="239" formatCode="0.000">
                  <c:v>133.789139</c:v>
                </c:pt>
                <c:pt idx="240" formatCode="0.000">
                  <c:v>133.789978</c:v>
                </c:pt>
                <c:pt idx="241" formatCode="0.000">
                  <c:v>133.790817</c:v>
                </c:pt>
                <c:pt idx="242" formatCode="0.000">
                  <c:v>133.791763</c:v>
                </c:pt>
                <c:pt idx="243" formatCode="0.000">
                  <c:v>133.792801</c:v>
                </c:pt>
                <c:pt idx="244" formatCode="0.000">
                  <c:v>133.793884</c:v>
                </c:pt>
                <c:pt idx="245" formatCode="0.000">
                  <c:v>133.794983</c:v>
                </c:pt>
                <c:pt idx="246" formatCode="0.000">
                  <c:v>133.796005</c:v>
                </c:pt>
                <c:pt idx="247" formatCode="0.000">
                  <c:v>133.797241</c:v>
                </c:pt>
                <c:pt idx="248" formatCode="0.000">
                  <c:v>133.798416</c:v>
                </c:pt>
                <c:pt idx="249" formatCode="0.000">
                  <c:v>133.799744</c:v>
                </c:pt>
                <c:pt idx="250" formatCode="0.000">
                  <c:v>133.801208</c:v>
                </c:pt>
                <c:pt idx="251" formatCode="0.000">
                  <c:v>133.802414</c:v>
                </c:pt>
                <c:pt idx="252" formatCode="0.000">
                  <c:v>133.803314</c:v>
                </c:pt>
                <c:pt idx="253" formatCode="0.000">
                  <c:v>133.80423</c:v>
                </c:pt>
                <c:pt idx="254" formatCode="0.000">
                  <c:v>133.804947</c:v>
                </c:pt>
                <c:pt idx="255" formatCode="0.000">
                  <c:v>133.805771</c:v>
                </c:pt>
                <c:pt idx="256" formatCode="0.000">
                  <c:v>133.806854</c:v>
                </c:pt>
                <c:pt idx="257" formatCode="0.000">
                  <c:v>133.808197</c:v>
                </c:pt>
                <c:pt idx="258" formatCode="0.000">
                  <c:v>133.809479</c:v>
                </c:pt>
                <c:pt idx="259" formatCode="0.000">
                  <c:v>133.810516</c:v>
                </c:pt>
                <c:pt idx="260" formatCode="0.000">
                  <c:v>133.811188</c:v>
                </c:pt>
                <c:pt idx="261" formatCode="0.000">
                  <c:v>133.81189</c:v>
                </c:pt>
                <c:pt idx="262" formatCode="0.000">
                  <c:v>133.812622</c:v>
                </c:pt>
                <c:pt idx="263" formatCode="0.000">
                  <c:v>133.81337</c:v>
                </c:pt>
                <c:pt idx="264" formatCode="0.000">
                  <c:v>133.814148</c:v>
                </c:pt>
                <c:pt idx="265" formatCode="0.000">
                  <c:v>133.81517</c:v>
                </c:pt>
                <c:pt idx="266" formatCode="0.000">
                  <c:v>133.816467</c:v>
                </c:pt>
                <c:pt idx="267" formatCode="0.000">
                  <c:v>133.8172</c:v>
                </c:pt>
                <c:pt idx="268" formatCode="0.000">
                  <c:v>133.818359</c:v>
                </c:pt>
                <c:pt idx="269" formatCode="0.000">
                  <c:v>133.819519</c:v>
                </c:pt>
                <c:pt idx="270" formatCode="0.000">
                  <c:v>133.820633</c:v>
                </c:pt>
                <c:pt idx="271" formatCode="0.000">
                  <c:v>133.821609</c:v>
                </c:pt>
                <c:pt idx="272" formatCode="0.000">
                  <c:v>133.822433</c:v>
                </c:pt>
                <c:pt idx="273" formatCode="0.000">
                  <c:v>133.823318</c:v>
                </c:pt>
                <c:pt idx="274" formatCode="0.000">
                  <c:v>133.824203</c:v>
                </c:pt>
                <c:pt idx="275" formatCode="0.000">
                  <c:v>133.825256</c:v>
                </c:pt>
                <c:pt idx="276" formatCode="0.000">
                  <c:v>133.826035</c:v>
                </c:pt>
                <c:pt idx="277" formatCode="0.000">
                  <c:v>133.827133</c:v>
                </c:pt>
                <c:pt idx="278" formatCode="0.000">
                  <c:v>133.828476</c:v>
                </c:pt>
                <c:pt idx="279" formatCode="0.000">
                  <c:v>133.830017</c:v>
                </c:pt>
                <c:pt idx="280" formatCode="0.000">
                  <c:v>133.831284</c:v>
                </c:pt>
                <c:pt idx="281" formatCode="0.000">
                  <c:v>133.832306</c:v>
                </c:pt>
                <c:pt idx="282" formatCode="0.000">
                  <c:v>133.833054</c:v>
                </c:pt>
                <c:pt idx="283" formatCode="0.000">
                  <c:v>133.833801</c:v>
                </c:pt>
                <c:pt idx="284" formatCode="0.000">
                  <c:v>133.834518</c:v>
                </c:pt>
                <c:pt idx="285" formatCode="0.000">
                  <c:v>133.835312</c:v>
                </c:pt>
                <c:pt idx="286" formatCode="0.000">
                  <c:v>133.836441</c:v>
                </c:pt>
                <c:pt idx="287" formatCode="0.000">
                  <c:v>133.83725</c:v>
                </c:pt>
                <c:pt idx="288" formatCode="0.000">
                  <c:v>133.838333</c:v>
                </c:pt>
                <c:pt idx="289" formatCode="0.000">
                  <c:v>133.839569</c:v>
                </c:pt>
                <c:pt idx="290" formatCode="0.000">
                  <c:v>133.840546</c:v>
                </c:pt>
                <c:pt idx="291" formatCode="0.000">
                  <c:v>133.841202</c:v>
                </c:pt>
                <c:pt idx="292" formatCode="0.000">
                  <c:v>133.842087</c:v>
                </c:pt>
                <c:pt idx="293" formatCode="0.000">
                  <c:v>133.843277</c:v>
                </c:pt>
                <c:pt idx="294" formatCode="0.000">
                  <c:v>133.844345</c:v>
                </c:pt>
                <c:pt idx="295" formatCode="0.000">
                  <c:v>133.845123</c:v>
                </c:pt>
                <c:pt idx="296" formatCode="0.000">
                  <c:v>133.845963</c:v>
                </c:pt>
                <c:pt idx="297" formatCode="0.000">
                  <c:v>133.846786</c:v>
                </c:pt>
                <c:pt idx="298" formatCode="0.000">
                  <c:v>133.847534</c:v>
                </c:pt>
                <c:pt idx="299" formatCode="0.000">
                  <c:v>133.848557</c:v>
                </c:pt>
                <c:pt idx="300" formatCode="0.000">
                  <c:v>133.849594</c:v>
                </c:pt>
                <c:pt idx="301" formatCode="0.000">
                  <c:v>133.850586</c:v>
                </c:pt>
                <c:pt idx="302" formatCode="0.000">
                  <c:v>133.851288</c:v>
                </c:pt>
                <c:pt idx="303" formatCode="0.000">
                  <c:v>133.851746</c:v>
                </c:pt>
                <c:pt idx="304" formatCode="0.000">
                  <c:v>133.852371</c:v>
                </c:pt>
                <c:pt idx="305" formatCode="0.000">
                  <c:v>133.853149</c:v>
                </c:pt>
                <c:pt idx="306" formatCode="0.000">
                  <c:v>133.853928</c:v>
                </c:pt>
                <c:pt idx="307" formatCode="0.000">
                  <c:v>133.854843</c:v>
                </c:pt>
                <c:pt idx="308" formatCode="0.000">
                  <c:v>133.855759</c:v>
                </c:pt>
                <c:pt idx="309" formatCode="0.000">
                  <c:v>133.856491</c:v>
                </c:pt>
                <c:pt idx="310" formatCode="0.000">
                  <c:v>133.857513</c:v>
                </c:pt>
                <c:pt idx="311" formatCode="0.000">
                  <c:v>133.858398</c:v>
                </c:pt>
                <c:pt idx="312" formatCode="0.000">
                  <c:v>133.859207</c:v>
                </c:pt>
                <c:pt idx="313" formatCode="0.000">
                  <c:v>133.860245</c:v>
                </c:pt>
                <c:pt idx="314" formatCode="0.000">
                  <c:v>133.861115</c:v>
                </c:pt>
                <c:pt idx="315" formatCode="0.000">
                  <c:v>133.862167</c:v>
                </c:pt>
                <c:pt idx="316" formatCode="0.000">
                  <c:v>133.862991</c:v>
                </c:pt>
                <c:pt idx="317" formatCode="0.000">
                  <c:v>133.863602</c:v>
                </c:pt>
                <c:pt idx="318" formatCode="0.000">
                  <c:v>133.864349</c:v>
                </c:pt>
                <c:pt idx="319" formatCode="0.000">
                  <c:v>133.865036</c:v>
                </c:pt>
                <c:pt idx="320" formatCode="0.000">
                  <c:v>133.865875</c:v>
                </c:pt>
                <c:pt idx="321" formatCode="0.000">
                  <c:v>133.867004</c:v>
                </c:pt>
                <c:pt idx="322" formatCode="0.000">
                  <c:v>133.868073</c:v>
                </c:pt>
                <c:pt idx="323" formatCode="0.000">
                  <c:v>133.868896</c:v>
                </c:pt>
                <c:pt idx="324" formatCode="0.000">
                  <c:v>133.8694</c:v>
                </c:pt>
                <c:pt idx="325" formatCode="0.000">
                  <c:v>133.86972</c:v>
                </c:pt>
                <c:pt idx="326" formatCode="0.000">
                  <c:v>133.870026</c:v>
                </c:pt>
                <c:pt idx="327" formatCode="0.000">
                  <c:v>133.870651</c:v>
                </c:pt>
                <c:pt idx="328" formatCode="0.000">
                  <c:v>133.871155</c:v>
                </c:pt>
                <c:pt idx="329" formatCode="0.000">
                  <c:v>133.871994</c:v>
                </c:pt>
                <c:pt idx="330" formatCode="0.000">
                  <c:v>133.872894</c:v>
                </c:pt>
                <c:pt idx="331" formatCode="0.000">
                  <c:v>133.873642</c:v>
                </c:pt>
                <c:pt idx="332" formatCode="0.000">
                  <c:v>133.874344</c:v>
                </c:pt>
                <c:pt idx="333" formatCode="0.000">
                  <c:v>133.875107</c:v>
                </c:pt>
                <c:pt idx="334" formatCode="0.000">
                  <c:v>133.875977</c:v>
                </c:pt>
                <c:pt idx="335" formatCode="0.000">
                  <c:v>133.877075</c:v>
                </c:pt>
                <c:pt idx="336" formatCode="0.000">
                  <c:v>133.877747</c:v>
                </c:pt>
                <c:pt idx="337" formatCode="0.000">
                  <c:v>133.878525</c:v>
                </c:pt>
                <c:pt idx="338" formatCode="0.000">
                  <c:v>133.879395</c:v>
                </c:pt>
                <c:pt idx="339" formatCode="0.000">
                  <c:v>133.880249</c:v>
                </c:pt>
                <c:pt idx="340" formatCode="0.000">
                  <c:v>133.881073</c:v>
                </c:pt>
                <c:pt idx="341" formatCode="0.000">
                  <c:v>133.88176</c:v>
                </c:pt>
                <c:pt idx="342" formatCode="0.000">
                  <c:v>133.882736</c:v>
                </c:pt>
                <c:pt idx="343" formatCode="0.000">
                  <c:v>133.883759</c:v>
                </c:pt>
                <c:pt idx="344" formatCode="0.000">
                  <c:v>133.884445</c:v>
                </c:pt>
                <c:pt idx="345" formatCode="0.000">
                  <c:v>133.884903</c:v>
                </c:pt>
                <c:pt idx="346" formatCode="0.000">
                  <c:v>133.885208</c:v>
                </c:pt>
                <c:pt idx="347" formatCode="0.000">
                  <c:v>133.88562</c:v>
                </c:pt>
                <c:pt idx="348" formatCode="0.000">
                  <c:v>133.886444</c:v>
                </c:pt>
                <c:pt idx="349" formatCode="0.000">
                  <c:v>133.88707</c:v>
                </c:pt>
                <c:pt idx="350" formatCode="0.000">
                  <c:v>133.887634</c:v>
                </c:pt>
                <c:pt idx="351" formatCode="0.000">
                  <c:v>133.888382</c:v>
                </c:pt>
                <c:pt idx="352" formatCode="0.000">
                  <c:v>133.889099</c:v>
                </c:pt>
                <c:pt idx="353" formatCode="0.000">
                  <c:v>133.889725</c:v>
                </c:pt>
                <c:pt idx="354" formatCode="0.000">
                  <c:v>133.890442</c:v>
                </c:pt>
                <c:pt idx="355" formatCode="0.000">
                  <c:v>133.891388</c:v>
                </c:pt>
                <c:pt idx="356" formatCode="0.000">
                  <c:v>133.892471</c:v>
                </c:pt>
                <c:pt idx="357" formatCode="0.000">
                  <c:v>133.893021</c:v>
                </c:pt>
                <c:pt idx="358" formatCode="0.000">
                  <c:v>133.893646</c:v>
                </c:pt>
                <c:pt idx="359" formatCode="0.000">
                  <c:v>133.894272</c:v>
                </c:pt>
                <c:pt idx="360" formatCode="0.000">
                  <c:v>133.895065</c:v>
                </c:pt>
                <c:pt idx="361" formatCode="0.000">
                  <c:v>133.895844</c:v>
                </c:pt>
                <c:pt idx="362" formatCode="0.000">
                  <c:v>133.896774</c:v>
                </c:pt>
                <c:pt idx="363" formatCode="0.000">
                  <c:v>133.897507</c:v>
                </c:pt>
                <c:pt idx="364" formatCode="0.000">
                  <c:v>133.897873</c:v>
                </c:pt>
                <c:pt idx="365" formatCode="0.000">
                  <c:v>133.898529</c:v>
                </c:pt>
                <c:pt idx="366" formatCode="0.000">
                  <c:v>133.899048</c:v>
                </c:pt>
                <c:pt idx="367" formatCode="0.000">
                  <c:v>133.899567</c:v>
                </c:pt>
                <c:pt idx="368" formatCode="0.000">
                  <c:v>133.900085</c:v>
                </c:pt>
                <c:pt idx="369" formatCode="0.000">
                  <c:v>133.900742</c:v>
                </c:pt>
                <c:pt idx="370" formatCode="0.000">
                  <c:v>133.901474</c:v>
                </c:pt>
                <c:pt idx="371" formatCode="0.000">
                  <c:v>133.902237</c:v>
                </c:pt>
                <c:pt idx="372" formatCode="0.000">
                  <c:v>133.902847</c:v>
                </c:pt>
                <c:pt idx="373" formatCode="0.000">
                  <c:v>133.90358</c:v>
                </c:pt>
                <c:pt idx="374" formatCode="0.000">
                  <c:v>133.904388</c:v>
                </c:pt>
                <c:pt idx="375" formatCode="0.000">
                  <c:v>133.904907</c:v>
                </c:pt>
                <c:pt idx="376" formatCode="0.000">
                  <c:v>133.905518</c:v>
                </c:pt>
                <c:pt idx="377" formatCode="0.000">
                  <c:v>133.906448</c:v>
                </c:pt>
                <c:pt idx="378" formatCode="0.000">
                  <c:v>133.907181</c:v>
                </c:pt>
                <c:pt idx="379" formatCode="0.000">
                  <c:v>133.907883</c:v>
                </c:pt>
                <c:pt idx="380" formatCode="0.000">
                  <c:v>133.908035</c:v>
                </c:pt>
                <c:pt idx="381" formatCode="0.000">
                  <c:v>133.908508</c:v>
                </c:pt>
                <c:pt idx="382" formatCode="0.000">
                  <c:v>133.909027</c:v>
                </c:pt>
                <c:pt idx="383" formatCode="0.000">
                  <c:v>133.909729</c:v>
                </c:pt>
                <c:pt idx="384" formatCode="0.000">
                  <c:v>133.910446</c:v>
                </c:pt>
                <c:pt idx="385" formatCode="0.000">
                  <c:v>133.911346</c:v>
                </c:pt>
                <c:pt idx="386" formatCode="0.000">
                  <c:v>133.912216</c:v>
                </c:pt>
                <c:pt idx="387" formatCode="0.000">
                  <c:v>133.912582</c:v>
                </c:pt>
                <c:pt idx="388" formatCode="0.000">
                  <c:v>133.912674</c:v>
                </c:pt>
                <c:pt idx="389" formatCode="0.000">
                  <c:v>133.912949</c:v>
                </c:pt>
                <c:pt idx="390" formatCode="0.000">
                  <c:v>133.913193</c:v>
                </c:pt>
                <c:pt idx="391" formatCode="0.000">
                  <c:v>133.913651</c:v>
                </c:pt>
                <c:pt idx="392" formatCode="0.000">
                  <c:v>133.914322</c:v>
                </c:pt>
                <c:pt idx="393" formatCode="0.000">
                  <c:v>133.914902</c:v>
                </c:pt>
                <c:pt idx="394" formatCode="0.000">
                  <c:v>133.915451</c:v>
                </c:pt>
                <c:pt idx="395" formatCode="0.000">
                  <c:v>133.916138</c:v>
                </c:pt>
                <c:pt idx="396" formatCode="0.000">
                  <c:v>133.916794</c:v>
                </c:pt>
                <c:pt idx="397" formatCode="0.000">
                  <c:v>133.917267</c:v>
                </c:pt>
                <c:pt idx="398" formatCode="0.000">
                  <c:v>133.917603</c:v>
                </c:pt>
                <c:pt idx="399" formatCode="0.000">
                  <c:v>133.918182</c:v>
                </c:pt>
                <c:pt idx="400" formatCode="0.000">
                  <c:v>133.919189</c:v>
                </c:pt>
                <c:pt idx="401" formatCode="0.000">
                  <c:v>133.920303</c:v>
                </c:pt>
                <c:pt idx="402" formatCode="0.000">
                  <c:v>133.921112</c:v>
                </c:pt>
                <c:pt idx="403" formatCode="0.000">
                  <c:v>133.921875</c:v>
                </c:pt>
                <c:pt idx="404" formatCode="0.000">
                  <c:v>133.922394</c:v>
                </c:pt>
                <c:pt idx="405" formatCode="0.000">
                  <c:v>133.922867</c:v>
                </c:pt>
                <c:pt idx="406" formatCode="0.000">
                  <c:v>133.923279</c:v>
                </c:pt>
                <c:pt idx="407" formatCode="0.000">
                  <c:v>133.923569</c:v>
                </c:pt>
                <c:pt idx="408" formatCode="0.000">
                  <c:v>133.924057</c:v>
                </c:pt>
                <c:pt idx="409" formatCode="0.000">
                  <c:v>133.924606</c:v>
                </c:pt>
                <c:pt idx="410" formatCode="0.000">
                  <c:v>133.925171</c:v>
                </c:pt>
                <c:pt idx="411" formatCode="0.000">
                  <c:v>133.925537</c:v>
                </c:pt>
                <c:pt idx="412" formatCode="0.000">
                  <c:v>133.925995</c:v>
                </c:pt>
                <c:pt idx="413" formatCode="0.000">
                  <c:v>133.926376</c:v>
                </c:pt>
                <c:pt idx="414" formatCode="0.000">
                  <c:v>133.927032</c:v>
                </c:pt>
                <c:pt idx="415" formatCode="0.000">
                  <c:v>133.927887</c:v>
                </c:pt>
                <c:pt idx="416" formatCode="0.000">
                  <c:v>133.928711</c:v>
                </c:pt>
                <c:pt idx="417" formatCode="0.000">
                  <c:v>133.929016</c:v>
                </c:pt>
                <c:pt idx="418" formatCode="0.000">
                  <c:v>133.929337</c:v>
                </c:pt>
                <c:pt idx="419" formatCode="0.000">
                  <c:v>133.929489</c:v>
                </c:pt>
                <c:pt idx="420" formatCode="0.000">
                  <c:v>133.929977</c:v>
                </c:pt>
                <c:pt idx="421" formatCode="0.000">
                  <c:v>133.930725</c:v>
                </c:pt>
                <c:pt idx="422" formatCode="0.000">
                  <c:v>133.931412</c:v>
                </c:pt>
                <c:pt idx="423" formatCode="0.000">
                  <c:v>133.931824</c:v>
                </c:pt>
                <c:pt idx="424" formatCode="0.000">
                  <c:v>133.932281</c:v>
                </c:pt>
                <c:pt idx="425" formatCode="0.000">
                  <c:v>133.933151</c:v>
                </c:pt>
                <c:pt idx="426" formatCode="0.000">
                  <c:v>133.933578</c:v>
                </c:pt>
                <c:pt idx="427" formatCode="0.000">
                  <c:v>133.933853</c:v>
                </c:pt>
                <c:pt idx="428" formatCode="0.000">
                  <c:v>133.934448</c:v>
                </c:pt>
                <c:pt idx="429" formatCode="0.000">
                  <c:v>133.93512</c:v>
                </c:pt>
                <c:pt idx="430" formatCode="0.000">
                  <c:v>133.935715</c:v>
                </c:pt>
                <c:pt idx="431" formatCode="0.000">
                  <c:v>133.935867</c:v>
                </c:pt>
                <c:pt idx="432" formatCode="0.000">
                  <c:v>133.936279</c:v>
                </c:pt>
                <c:pt idx="433" formatCode="0.000">
                  <c:v>133.936691</c:v>
                </c:pt>
                <c:pt idx="434" formatCode="0.000">
                  <c:v>133.93721</c:v>
                </c:pt>
                <c:pt idx="435" formatCode="0.000">
                  <c:v>133.938034</c:v>
                </c:pt>
                <c:pt idx="436" formatCode="0.000">
                  <c:v>133.938599</c:v>
                </c:pt>
                <c:pt idx="437" formatCode="0.000">
                  <c:v>133.939133</c:v>
                </c:pt>
                <c:pt idx="438" formatCode="0.000">
                  <c:v>133.939621</c:v>
                </c:pt>
                <c:pt idx="439" formatCode="0.000">
                  <c:v>133.939957</c:v>
                </c:pt>
                <c:pt idx="440" formatCode="0.000">
                  <c:v>133.940567</c:v>
                </c:pt>
                <c:pt idx="441" formatCode="0.000">
                  <c:v>133.941055</c:v>
                </c:pt>
                <c:pt idx="442" formatCode="0.000">
                  <c:v>133.941483</c:v>
                </c:pt>
                <c:pt idx="443" formatCode="0.000">
                  <c:v>133.941879</c:v>
                </c:pt>
                <c:pt idx="444" formatCode="0.000">
                  <c:v>133.942398</c:v>
                </c:pt>
                <c:pt idx="445" formatCode="0.000">
                  <c:v>133.94281</c:v>
                </c:pt>
                <c:pt idx="446" formatCode="0.000">
                  <c:v>133.943237</c:v>
                </c:pt>
                <c:pt idx="447" formatCode="0.000">
                  <c:v>133.943863</c:v>
                </c:pt>
                <c:pt idx="448" formatCode="0.000">
                  <c:v>133.944427</c:v>
                </c:pt>
                <c:pt idx="449" formatCode="0.000">
                  <c:v>133.944824</c:v>
                </c:pt>
                <c:pt idx="450" formatCode="0.000">
                  <c:v>133.945297</c:v>
                </c:pt>
                <c:pt idx="451" formatCode="0.000">
                  <c:v>133.94574</c:v>
                </c:pt>
                <c:pt idx="452" formatCode="0.000">
                  <c:v>133.945908</c:v>
                </c:pt>
                <c:pt idx="453" formatCode="0.000">
                  <c:v>133.94632</c:v>
                </c:pt>
                <c:pt idx="454" formatCode="0.000">
                  <c:v>133.946823</c:v>
                </c:pt>
                <c:pt idx="455" formatCode="0.000">
                  <c:v>133.947159</c:v>
                </c:pt>
                <c:pt idx="456" formatCode="0.000">
                  <c:v>133.947906</c:v>
                </c:pt>
                <c:pt idx="457" formatCode="0.000">
                  <c:v>133.948837</c:v>
                </c:pt>
                <c:pt idx="458" formatCode="0.000">
                  <c:v>133.949707</c:v>
                </c:pt>
                <c:pt idx="459" formatCode="0.000">
                  <c:v>133.950272</c:v>
                </c:pt>
                <c:pt idx="460" formatCode="0.000">
                  <c:v>133.950394</c:v>
                </c:pt>
                <c:pt idx="461" formatCode="0.000">
                  <c:v>133.950424</c:v>
                </c:pt>
                <c:pt idx="462" formatCode="0.000">
                  <c:v>133.950592</c:v>
                </c:pt>
                <c:pt idx="463" formatCode="0.000">
                  <c:v>133.950745</c:v>
                </c:pt>
                <c:pt idx="464" formatCode="0.000">
                  <c:v>133.950943</c:v>
                </c:pt>
                <c:pt idx="465" formatCode="0.000">
                  <c:v>133.951324</c:v>
                </c:pt>
                <c:pt idx="466" formatCode="0.000">
                  <c:v>133.951965</c:v>
                </c:pt>
                <c:pt idx="467" formatCode="0.000">
                  <c:v>133.952194</c:v>
                </c:pt>
                <c:pt idx="468" formatCode="0.000">
                  <c:v>133.952499</c:v>
                </c:pt>
                <c:pt idx="469" formatCode="0.000">
                  <c:v>133.952789</c:v>
                </c:pt>
                <c:pt idx="470" formatCode="0.000">
                  <c:v>133.953125</c:v>
                </c:pt>
                <c:pt idx="471" formatCode="0.000">
                  <c:v>133.953934</c:v>
                </c:pt>
                <c:pt idx="472" formatCode="0.000">
                  <c:v>133.954239</c:v>
                </c:pt>
                <c:pt idx="473" formatCode="0.000">
                  <c:v>133.954605</c:v>
                </c:pt>
                <c:pt idx="474" formatCode="0.000">
                  <c:v>133.954926</c:v>
                </c:pt>
                <c:pt idx="475" formatCode="0.000">
                  <c:v>133.955414</c:v>
                </c:pt>
                <c:pt idx="476" formatCode="0.000">
                  <c:v>133.956146</c:v>
                </c:pt>
                <c:pt idx="477" formatCode="0.000">
                  <c:v>133.956619</c:v>
                </c:pt>
                <c:pt idx="478" formatCode="0.000">
                  <c:v>133.956863</c:v>
                </c:pt>
                <c:pt idx="479" formatCode="0.000">
                  <c:v>133.95723</c:v>
                </c:pt>
                <c:pt idx="480" formatCode="0.000">
                  <c:v>133.957489</c:v>
                </c:pt>
                <c:pt idx="481" formatCode="0.000">
                  <c:v>133.958038</c:v>
                </c:pt>
                <c:pt idx="482" formatCode="0.000">
                  <c:v>133.958511</c:v>
                </c:pt>
                <c:pt idx="483" formatCode="0.000">
                  <c:v>133.959137</c:v>
                </c:pt>
                <c:pt idx="484" formatCode="0.000">
                  <c:v>133.959595</c:v>
                </c:pt>
                <c:pt idx="485" formatCode="0.000">
                  <c:v>133.960098</c:v>
                </c:pt>
                <c:pt idx="486" formatCode="0.000">
                  <c:v>133.960327</c:v>
                </c:pt>
                <c:pt idx="487" formatCode="0.000">
                  <c:v>133.960556</c:v>
                </c:pt>
                <c:pt idx="488" formatCode="0.000">
                  <c:v>133.960876</c:v>
                </c:pt>
                <c:pt idx="489" formatCode="0.000">
                  <c:v>133.96138</c:v>
                </c:pt>
                <c:pt idx="490" formatCode="0.000">
                  <c:v>133.961914</c:v>
                </c:pt>
                <c:pt idx="491" formatCode="0.000">
                  <c:v>133.962585</c:v>
                </c:pt>
                <c:pt idx="492" formatCode="0.000">
                  <c:v>133.963196</c:v>
                </c:pt>
                <c:pt idx="493" formatCode="0.000">
                  <c:v>133.963486</c:v>
                </c:pt>
                <c:pt idx="494" formatCode="0.000">
                  <c:v>133.963654</c:v>
                </c:pt>
                <c:pt idx="495" formatCode="0.000">
                  <c:v>133.963867</c:v>
                </c:pt>
                <c:pt idx="496" formatCode="0.000">
                  <c:v>133.964218</c:v>
                </c:pt>
                <c:pt idx="497" formatCode="0.000">
                  <c:v>133.964783</c:v>
                </c:pt>
                <c:pt idx="498" formatCode="0.000">
                  <c:v>133.965363</c:v>
                </c:pt>
                <c:pt idx="499" formatCode="0.000">
                  <c:v>133.966064</c:v>
                </c:pt>
                <c:pt idx="500" formatCode="0.000">
                  <c:v>133.966583</c:v>
                </c:pt>
                <c:pt idx="501" formatCode="0.000">
                  <c:v>133.966751</c:v>
                </c:pt>
                <c:pt idx="502" formatCode="0.000">
                  <c:v>133.967102</c:v>
                </c:pt>
                <c:pt idx="503" formatCode="0.000">
                  <c:v>133.967361</c:v>
                </c:pt>
                <c:pt idx="504" formatCode="0.000">
                  <c:v>133.968079</c:v>
                </c:pt>
                <c:pt idx="505" formatCode="0.000">
                  <c:v>133.968597</c:v>
                </c:pt>
                <c:pt idx="506" formatCode="0.000">
                  <c:v>133.968842</c:v>
                </c:pt>
                <c:pt idx="507" formatCode="0.000">
                  <c:v>133.969406</c:v>
                </c:pt>
                <c:pt idx="508" formatCode="0.000">
                  <c:v>133.96994</c:v>
                </c:pt>
                <c:pt idx="509" formatCode="0.000">
                  <c:v>133.970535</c:v>
                </c:pt>
                <c:pt idx="510" formatCode="0.000">
                  <c:v>133.970963</c:v>
                </c:pt>
                <c:pt idx="511" formatCode="0.000">
                  <c:v>133.971466</c:v>
                </c:pt>
                <c:pt idx="512" formatCode="0.000">
                  <c:v>133.971802</c:v>
                </c:pt>
                <c:pt idx="513" formatCode="0.000">
                  <c:v>133.972</c:v>
                </c:pt>
                <c:pt idx="514" formatCode="0.000">
                  <c:v>133.972641</c:v>
                </c:pt>
                <c:pt idx="515" formatCode="0.000">
                  <c:v>133.973022</c:v>
                </c:pt>
                <c:pt idx="516" formatCode="0.000">
                  <c:v>133.973022</c:v>
                </c:pt>
                <c:pt idx="517" formatCode="0.000">
                  <c:v>133.972977</c:v>
                </c:pt>
                <c:pt idx="518" formatCode="0.000">
                  <c:v>133.973068</c:v>
                </c:pt>
                <c:pt idx="519" formatCode="0.000">
                  <c:v>133.973572</c:v>
                </c:pt>
                <c:pt idx="520" formatCode="0.000">
                  <c:v>133.974289</c:v>
                </c:pt>
                <c:pt idx="521" formatCode="0.000">
                  <c:v>133.975372</c:v>
                </c:pt>
                <c:pt idx="522" formatCode="0.000">
                  <c:v>133.975739</c:v>
                </c:pt>
                <c:pt idx="523" formatCode="0.000">
                  <c:v>133.975937</c:v>
                </c:pt>
                <c:pt idx="524" formatCode="0.000">
                  <c:v>133.976166</c:v>
                </c:pt>
                <c:pt idx="525" formatCode="0.000">
                  <c:v>133.976501</c:v>
                </c:pt>
                <c:pt idx="526" formatCode="0.000">
                  <c:v>133.976913</c:v>
                </c:pt>
                <c:pt idx="527" formatCode="0.000">
                  <c:v>133.977692</c:v>
                </c:pt>
                <c:pt idx="528" formatCode="0.000">
                  <c:v>133.978119</c:v>
                </c:pt>
                <c:pt idx="529" formatCode="0.000">
                  <c:v>133.978973</c:v>
                </c:pt>
                <c:pt idx="530" formatCode="0.000">
                  <c:v>133.979156</c:v>
                </c:pt>
                <c:pt idx="531" formatCode="0.000">
                  <c:v>133.978973</c:v>
                </c:pt>
                <c:pt idx="532" formatCode="0.000">
                  <c:v>133.978973</c:v>
                </c:pt>
                <c:pt idx="533" formatCode="0.000">
                  <c:v>133.979416</c:v>
                </c:pt>
                <c:pt idx="534" formatCode="0.000">
                  <c:v>133.979813</c:v>
                </c:pt>
                <c:pt idx="535" formatCode="0.000">
                  <c:v>133.97995</c:v>
                </c:pt>
                <c:pt idx="536" formatCode="0.000">
                  <c:v>133.980286</c:v>
                </c:pt>
                <c:pt idx="537" formatCode="0.000">
                  <c:v>133.980515</c:v>
                </c:pt>
                <c:pt idx="538" formatCode="0.000">
                  <c:v>133.981186</c:v>
                </c:pt>
                <c:pt idx="539" formatCode="0.000">
                  <c:v>133.982025</c:v>
                </c:pt>
                <c:pt idx="540" formatCode="0.000">
                  <c:v>133.982437</c:v>
                </c:pt>
                <c:pt idx="541" formatCode="0.000">
                  <c:v>133.983017</c:v>
                </c:pt>
                <c:pt idx="542" formatCode="0.000">
                  <c:v>133.983429</c:v>
                </c:pt>
                <c:pt idx="543" formatCode="0.000">
                  <c:v>133.983673</c:v>
                </c:pt>
                <c:pt idx="544" formatCode="0.000">
                  <c:v>133.984039</c:v>
                </c:pt>
                <c:pt idx="545" formatCode="0.000">
                  <c:v>133.983994</c:v>
                </c:pt>
                <c:pt idx="546" formatCode="0.000">
                  <c:v>133.984451</c:v>
                </c:pt>
                <c:pt idx="547" formatCode="0.000">
                  <c:v>133.984894</c:v>
                </c:pt>
                <c:pt idx="548" formatCode="0.000">
                  <c:v>133.985504</c:v>
                </c:pt>
                <c:pt idx="549" formatCode="0.000">
                  <c:v>133.985687</c:v>
                </c:pt>
                <c:pt idx="550" formatCode="0.000">
                  <c:v>133.985977</c:v>
                </c:pt>
                <c:pt idx="551" formatCode="0.000">
                  <c:v>133.985886</c:v>
                </c:pt>
                <c:pt idx="552" formatCode="0.000">
                  <c:v>133.986069</c:v>
                </c:pt>
                <c:pt idx="553" formatCode="0.000">
                  <c:v>133.986206</c:v>
                </c:pt>
                <c:pt idx="554" formatCode="0.000">
                  <c:v>133.986649</c:v>
                </c:pt>
                <c:pt idx="555" formatCode="0.000">
                  <c:v>133.987</c:v>
                </c:pt>
                <c:pt idx="556" formatCode="0.000">
                  <c:v>133.987473</c:v>
                </c:pt>
                <c:pt idx="557" formatCode="0.000">
                  <c:v>133.98793</c:v>
                </c:pt>
                <c:pt idx="558" formatCode="0.000">
                  <c:v>133.988251</c:v>
                </c:pt>
                <c:pt idx="559" formatCode="0.000">
                  <c:v>133.98877</c:v>
                </c:pt>
                <c:pt idx="560" formatCode="0.000">
                  <c:v>133.989319</c:v>
                </c:pt>
                <c:pt idx="561" formatCode="0.000">
                  <c:v>133.98967</c:v>
                </c:pt>
                <c:pt idx="562" formatCode="0.000">
                  <c:v>133.989883</c:v>
                </c:pt>
                <c:pt idx="563" formatCode="0.000">
                  <c:v>133.990524</c:v>
                </c:pt>
                <c:pt idx="564" formatCode="0.000">
                  <c:v>133.990906</c:v>
                </c:pt>
                <c:pt idx="565" formatCode="0.000">
                  <c:v>133.990982</c:v>
                </c:pt>
                <c:pt idx="566" formatCode="0.000">
                  <c:v>133.991394</c:v>
                </c:pt>
                <c:pt idx="567" formatCode="0.000">
                  <c:v>133.99147</c:v>
                </c:pt>
                <c:pt idx="568" formatCode="0.000">
                  <c:v>133.991943</c:v>
                </c:pt>
                <c:pt idx="569" formatCode="0.000">
                  <c:v>133.992462</c:v>
                </c:pt>
                <c:pt idx="570" formatCode="0.000">
                  <c:v>133.993195</c:v>
                </c:pt>
                <c:pt idx="571" formatCode="0.000">
                  <c:v>133.993866</c:v>
                </c:pt>
                <c:pt idx="572" formatCode="0.000">
                  <c:v>133.994156</c:v>
                </c:pt>
                <c:pt idx="573" formatCode="0.000">
                  <c:v>133.994324</c:v>
                </c:pt>
                <c:pt idx="574" formatCode="0.000">
                  <c:v>133.994095</c:v>
                </c:pt>
                <c:pt idx="575" formatCode="0.000">
                  <c:v>133.994675</c:v>
                </c:pt>
                <c:pt idx="576" formatCode="0.000">
                  <c:v>133.995209</c:v>
                </c:pt>
                <c:pt idx="577" formatCode="0.000">
                  <c:v>133.99556</c:v>
                </c:pt>
                <c:pt idx="578" formatCode="0.000">
                  <c:v>133.996063</c:v>
                </c:pt>
                <c:pt idx="579" formatCode="0.000">
                  <c:v>133.996231</c:v>
                </c:pt>
                <c:pt idx="580" formatCode="0.000">
                  <c:v>133.99649</c:v>
                </c:pt>
                <c:pt idx="581" formatCode="0.000">
                  <c:v>133.99649</c:v>
                </c:pt>
                <c:pt idx="582" formatCode="0.000">
                  <c:v>133.996826</c:v>
                </c:pt>
                <c:pt idx="583" formatCode="0.000">
                  <c:v>133.997391</c:v>
                </c:pt>
                <c:pt idx="584" formatCode="0.000">
                  <c:v>133.997879</c:v>
                </c:pt>
                <c:pt idx="585" formatCode="0.000">
                  <c:v>133.99823</c:v>
                </c:pt>
                <c:pt idx="586" formatCode="0.000">
                  <c:v>133.998489</c:v>
                </c:pt>
                <c:pt idx="587" formatCode="0.000">
                  <c:v>133.998749</c:v>
                </c:pt>
                <c:pt idx="588" formatCode="0.000">
                  <c:v>133.999054</c:v>
                </c:pt>
                <c:pt idx="589" formatCode="0.000">
                  <c:v>133.999344</c:v>
                </c:pt>
                <c:pt idx="590" formatCode="0.000">
                  <c:v>133.999634</c:v>
                </c:pt>
                <c:pt idx="591" formatCode="0.000">
                  <c:v>133.999725</c:v>
                </c:pt>
                <c:pt idx="592" formatCode="0.000">
                  <c:v>134.000015</c:v>
                </c:pt>
                <c:pt idx="593" formatCode="0.000">
                  <c:v>134.000488</c:v>
                </c:pt>
                <c:pt idx="594" formatCode="0.000">
                  <c:v>134.000748</c:v>
                </c:pt>
                <c:pt idx="595" formatCode="0.000">
                  <c:v>134.000916</c:v>
                </c:pt>
                <c:pt idx="596" formatCode="0.000">
                  <c:v>134.001068</c:v>
                </c:pt>
                <c:pt idx="597" formatCode="0.000">
                  <c:v>134.001251</c:v>
                </c:pt>
                <c:pt idx="598" formatCode="0.000">
                  <c:v>134.001526</c:v>
                </c:pt>
                <c:pt idx="599" formatCode="0.000">
                  <c:v>134.00174</c:v>
                </c:pt>
                <c:pt idx="600" formatCode="0.000">
                  <c:v>134.001968</c:v>
                </c:pt>
                <c:pt idx="601" formatCode="0.000">
                  <c:v>134.00235</c:v>
                </c:pt>
                <c:pt idx="602" formatCode="0.000">
                  <c:v>134.003067</c:v>
                </c:pt>
                <c:pt idx="603" formatCode="0.000">
                  <c:v>134.003616</c:v>
                </c:pt>
                <c:pt idx="604" formatCode="0.000">
                  <c:v>134.003479</c:v>
                </c:pt>
                <c:pt idx="605" formatCode="0.000">
                  <c:v>134.00354</c:v>
                </c:pt>
                <c:pt idx="606" formatCode="0.000">
                  <c:v>134.00383</c:v>
                </c:pt>
                <c:pt idx="607" formatCode="0.000">
                  <c:v>134.003937</c:v>
                </c:pt>
                <c:pt idx="608" formatCode="0.000">
                  <c:v>134.004654</c:v>
                </c:pt>
                <c:pt idx="609" formatCode="0.000">
                  <c:v>134.005173</c:v>
                </c:pt>
                <c:pt idx="610" formatCode="0.000">
                  <c:v>134.005478</c:v>
                </c:pt>
                <c:pt idx="611" formatCode="0.000">
                  <c:v>134.005676</c:v>
                </c:pt>
                <c:pt idx="612" formatCode="0.000">
                  <c:v>134.006104</c:v>
                </c:pt>
                <c:pt idx="613" formatCode="0.000">
                  <c:v>134.006714</c:v>
                </c:pt>
                <c:pt idx="614" formatCode="0.000">
                  <c:v>134.007141</c:v>
                </c:pt>
                <c:pt idx="615" formatCode="0.000">
                  <c:v>134.007126</c:v>
                </c:pt>
                <c:pt idx="616" formatCode="0.000">
                  <c:v>134.007492</c:v>
                </c:pt>
                <c:pt idx="617" formatCode="0.000">
                  <c:v>134.007858</c:v>
                </c:pt>
                <c:pt idx="618" formatCode="0.000">
                  <c:v>134.008011</c:v>
                </c:pt>
                <c:pt idx="619" formatCode="0.000">
                  <c:v>134.008102</c:v>
                </c:pt>
                <c:pt idx="620" formatCode="0.000">
                  <c:v>134.008163</c:v>
                </c:pt>
                <c:pt idx="621" formatCode="0.000">
                  <c:v>134.007996</c:v>
                </c:pt>
                <c:pt idx="622" formatCode="0.000">
                  <c:v>134.007996</c:v>
                </c:pt>
                <c:pt idx="623" formatCode="0.000">
                  <c:v>134.008377</c:v>
                </c:pt>
                <c:pt idx="624" formatCode="0.000">
                  <c:v>134.008911</c:v>
                </c:pt>
                <c:pt idx="625" formatCode="0.000">
                  <c:v>134.009552</c:v>
                </c:pt>
                <c:pt idx="626" formatCode="0.000">
                  <c:v>134.010056</c:v>
                </c:pt>
                <c:pt idx="627" formatCode="0.000">
                  <c:v>134.010406</c:v>
                </c:pt>
                <c:pt idx="628" formatCode="0.000">
                  <c:v>134.010712</c:v>
                </c:pt>
                <c:pt idx="629" formatCode="0.000">
                  <c:v>134.010727</c:v>
                </c:pt>
                <c:pt idx="630" formatCode="0.000">
                  <c:v>134.010941</c:v>
                </c:pt>
                <c:pt idx="631" formatCode="0.000">
                  <c:v>134.011398</c:v>
                </c:pt>
                <c:pt idx="632" formatCode="0.000">
                  <c:v>134.011688</c:v>
                </c:pt>
                <c:pt idx="633" formatCode="0.000">
                  <c:v>134.012115</c:v>
                </c:pt>
                <c:pt idx="634" formatCode="0.000">
                  <c:v>134.012207</c:v>
                </c:pt>
                <c:pt idx="635" formatCode="0.000">
                  <c:v>134.012115</c:v>
                </c:pt>
                <c:pt idx="636" formatCode="0.000">
                  <c:v>134.012375</c:v>
                </c:pt>
                <c:pt idx="637" formatCode="0.000">
                  <c:v>134.012543</c:v>
                </c:pt>
                <c:pt idx="638" formatCode="0.000">
                  <c:v>134.013077</c:v>
                </c:pt>
                <c:pt idx="639" formatCode="0.000">
                  <c:v>134.013443</c:v>
                </c:pt>
                <c:pt idx="640" formatCode="0.000">
                  <c:v>134.013763</c:v>
                </c:pt>
                <c:pt idx="641" formatCode="0.000">
                  <c:v>134.013931</c:v>
                </c:pt>
                <c:pt idx="642" formatCode="0.000">
                  <c:v>134.014313</c:v>
                </c:pt>
                <c:pt idx="643" formatCode="0.000">
                  <c:v>134.014603</c:v>
                </c:pt>
                <c:pt idx="644" formatCode="0.000">
                  <c:v>134.014893</c:v>
                </c:pt>
                <c:pt idx="645" formatCode="0.000">
                  <c:v>134.014801</c:v>
                </c:pt>
                <c:pt idx="646" formatCode="0.000">
                  <c:v>134.014893</c:v>
                </c:pt>
                <c:pt idx="647" formatCode="0.000">
                  <c:v>134.01506</c:v>
                </c:pt>
                <c:pt idx="648" formatCode="0.000">
                  <c:v>134.015289</c:v>
                </c:pt>
                <c:pt idx="649" formatCode="0.000">
                  <c:v>134.015732</c:v>
                </c:pt>
                <c:pt idx="650" formatCode="0.000">
                  <c:v>134.016174</c:v>
                </c:pt>
                <c:pt idx="651" formatCode="0.000">
                  <c:v>134.016373</c:v>
                </c:pt>
                <c:pt idx="652" formatCode="0.000">
                  <c:v>134.016586</c:v>
                </c:pt>
                <c:pt idx="653" formatCode="0.000">
                  <c:v>134.016708</c:v>
                </c:pt>
                <c:pt idx="654" formatCode="0.000">
                  <c:v>134.016739</c:v>
                </c:pt>
                <c:pt idx="655" formatCode="0.000">
                  <c:v>134.016815</c:v>
                </c:pt>
                <c:pt idx="656" formatCode="0.000">
                  <c:v>134.017059</c:v>
                </c:pt>
                <c:pt idx="657" formatCode="0.000">
                  <c:v>134.017212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26392"/>
        <c:axId val="188356344"/>
      </c:scatterChart>
      <c:scatterChart>
        <c:scatterStyle val="lineMarker"/>
        <c:varyColors val="0"/>
        <c:ser>
          <c:idx val="1"/>
          <c:order val="1"/>
          <c:tx>
            <c:v>Samp Temp (°C)</c:v>
          </c:tx>
          <c:spPr>
            <a:ln>
              <a:solidFill>
                <a:srgbClr val="B80000"/>
              </a:solidFill>
              <a:prstDash val="lgDash"/>
            </a:ln>
          </c:spPr>
          <c:marker>
            <c:symbol val="none"/>
          </c:marker>
          <c:xVal>
            <c:numRef>
              <c:f>'Bayou02-lo-1'!$A$20:$A$677</c:f>
              <c:numCache>
                <c:formatCode>0.0</c:formatCode>
                <c:ptCount val="658"/>
                <c:pt idx="0">
                  <c:v>0.1</c:v>
                </c:pt>
                <c:pt idx="1">
                  <c:v>0.4</c:v>
                </c:pt>
                <c:pt idx="2">
                  <c:v>1.4</c:v>
                </c:pt>
                <c:pt idx="3">
                  <c:v>2.4</c:v>
                </c:pt>
                <c:pt idx="4">
                  <c:v>4.4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22.5</c:v>
                </c:pt>
                <c:pt idx="14">
                  <c:v>24.5</c:v>
                </c:pt>
                <c:pt idx="15">
                  <c:v>26.5</c:v>
                </c:pt>
                <c:pt idx="16">
                  <c:v>28.5</c:v>
                </c:pt>
                <c:pt idx="17">
                  <c:v>30.5</c:v>
                </c:pt>
                <c:pt idx="18">
                  <c:v>32.5</c:v>
                </c:pt>
                <c:pt idx="19">
                  <c:v>34.5</c:v>
                </c:pt>
                <c:pt idx="20">
                  <c:v>36.5</c:v>
                </c:pt>
                <c:pt idx="21">
                  <c:v>38.5</c:v>
                </c:pt>
                <c:pt idx="22">
                  <c:v>40.5</c:v>
                </c:pt>
                <c:pt idx="23">
                  <c:v>42.5</c:v>
                </c:pt>
                <c:pt idx="24">
                  <c:v>44.5</c:v>
                </c:pt>
                <c:pt idx="25">
                  <c:v>46.5</c:v>
                </c:pt>
                <c:pt idx="26">
                  <c:v>48.5</c:v>
                </c:pt>
                <c:pt idx="27">
                  <c:v>50.5</c:v>
                </c:pt>
                <c:pt idx="28">
                  <c:v>52.5</c:v>
                </c:pt>
                <c:pt idx="29">
                  <c:v>54.5</c:v>
                </c:pt>
                <c:pt idx="30">
                  <c:v>56.5</c:v>
                </c:pt>
                <c:pt idx="31">
                  <c:v>58.5</c:v>
                </c:pt>
                <c:pt idx="32">
                  <c:v>60.5</c:v>
                </c:pt>
                <c:pt idx="33">
                  <c:v>62.5</c:v>
                </c:pt>
                <c:pt idx="34">
                  <c:v>64.5</c:v>
                </c:pt>
                <c:pt idx="35">
                  <c:v>66.5</c:v>
                </c:pt>
                <c:pt idx="36">
                  <c:v>68.6</c:v>
                </c:pt>
                <c:pt idx="37">
                  <c:v>70.6</c:v>
                </c:pt>
                <c:pt idx="38">
                  <c:v>72.6</c:v>
                </c:pt>
                <c:pt idx="39">
                  <c:v>74.6</c:v>
                </c:pt>
                <c:pt idx="40">
                  <c:v>76.6</c:v>
                </c:pt>
                <c:pt idx="41">
                  <c:v>78.6</c:v>
                </c:pt>
                <c:pt idx="42">
                  <c:v>80.6</c:v>
                </c:pt>
                <c:pt idx="43">
                  <c:v>82.6</c:v>
                </c:pt>
                <c:pt idx="44">
                  <c:v>84.6</c:v>
                </c:pt>
                <c:pt idx="45">
                  <c:v>86.6</c:v>
                </c:pt>
                <c:pt idx="46">
                  <c:v>88.6</c:v>
                </c:pt>
                <c:pt idx="47">
                  <c:v>90.6</c:v>
                </c:pt>
                <c:pt idx="48">
                  <c:v>92.6</c:v>
                </c:pt>
                <c:pt idx="49">
                  <c:v>94.6</c:v>
                </c:pt>
                <c:pt idx="50">
                  <c:v>96.6</c:v>
                </c:pt>
                <c:pt idx="51">
                  <c:v>98.6</c:v>
                </c:pt>
                <c:pt idx="52">
                  <c:v>100.6</c:v>
                </c:pt>
                <c:pt idx="53">
                  <c:v>102.6</c:v>
                </c:pt>
                <c:pt idx="54">
                  <c:v>104.6</c:v>
                </c:pt>
                <c:pt idx="55">
                  <c:v>106.6</c:v>
                </c:pt>
                <c:pt idx="56">
                  <c:v>108.6</c:v>
                </c:pt>
                <c:pt idx="57">
                  <c:v>110.6</c:v>
                </c:pt>
                <c:pt idx="58">
                  <c:v>112.6</c:v>
                </c:pt>
                <c:pt idx="59">
                  <c:v>114.6</c:v>
                </c:pt>
                <c:pt idx="60">
                  <c:v>116.6</c:v>
                </c:pt>
                <c:pt idx="61">
                  <c:v>118.6</c:v>
                </c:pt>
                <c:pt idx="62">
                  <c:v>120.6</c:v>
                </c:pt>
                <c:pt idx="63">
                  <c:v>122.6</c:v>
                </c:pt>
                <c:pt idx="64">
                  <c:v>124.6</c:v>
                </c:pt>
                <c:pt idx="65">
                  <c:v>126.6</c:v>
                </c:pt>
                <c:pt idx="66">
                  <c:v>128.6</c:v>
                </c:pt>
                <c:pt idx="67">
                  <c:v>130.6</c:v>
                </c:pt>
                <c:pt idx="68">
                  <c:v>132.6</c:v>
                </c:pt>
                <c:pt idx="69">
                  <c:v>134.6</c:v>
                </c:pt>
                <c:pt idx="70">
                  <c:v>136.6</c:v>
                </c:pt>
                <c:pt idx="71">
                  <c:v>138.6</c:v>
                </c:pt>
                <c:pt idx="72">
                  <c:v>140.6</c:v>
                </c:pt>
                <c:pt idx="73">
                  <c:v>142.6</c:v>
                </c:pt>
                <c:pt idx="74">
                  <c:v>144.6</c:v>
                </c:pt>
                <c:pt idx="75">
                  <c:v>146.6</c:v>
                </c:pt>
                <c:pt idx="76">
                  <c:v>148.6</c:v>
                </c:pt>
                <c:pt idx="77">
                  <c:v>150.6</c:v>
                </c:pt>
                <c:pt idx="78">
                  <c:v>152.6</c:v>
                </c:pt>
                <c:pt idx="79">
                  <c:v>154.6</c:v>
                </c:pt>
                <c:pt idx="80">
                  <c:v>156.6</c:v>
                </c:pt>
                <c:pt idx="81">
                  <c:v>158.6</c:v>
                </c:pt>
                <c:pt idx="82">
                  <c:v>160.6</c:v>
                </c:pt>
                <c:pt idx="83">
                  <c:v>162.6</c:v>
                </c:pt>
                <c:pt idx="84">
                  <c:v>164.6</c:v>
                </c:pt>
                <c:pt idx="85">
                  <c:v>166.6</c:v>
                </c:pt>
                <c:pt idx="86">
                  <c:v>168.6</c:v>
                </c:pt>
                <c:pt idx="87">
                  <c:v>170.6</c:v>
                </c:pt>
                <c:pt idx="88">
                  <c:v>172.6</c:v>
                </c:pt>
                <c:pt idx="89">
                  <c:v>174.6</c:v>
                </c:pt>
                <c:pt idx="90">
                  <c:v>176.6</c:v>
                </c:pt>
                <c:pt idx="91">
                  <c:v>178.6</c:v>
                </c:pt>
                <c:pt idx="92">
                  <c:v>180.6</c:v>
                </c:pt>
                <c:pt idx="93">
                  <c:v>182.6</c:v>
                </c:pt>
                <c:pt idx="94">
                  <c:v>184.6</c:v>
                </c:pt>
                <c:pt idx="95">
                  <c:v>186.6</c:v>
                </c:pt>
                <c:pt idx="96">
                  <c:v>188.6</c:v>
                </c:pt>
                <c:pt idx="97">
                  <c:v>190.6</c:v>
                </c:pt>
                <c:pt idx="98">
                  <c:v>192.6</c:v>
                </c:pt>
                <c:pt idx="99">
                  <c:v>194.6</c:v>
                </c:pt>
                <c:pt idx="100">
                  <c:v>196.6</c:v>
                </c:pt>
                <c:pt idx="101">
                  <c:v>198.6</c:v>
                </c:pt>
                <c:pt idx="102">
                  <c:v>200.6</c:v>
                </c:pt>
                <c:pt idx="103">
                  <c:v>202.6</c:v>
                </c:pt>
                <c:pt idx="104">
                  <c:v>204.6</c:v>
                </c:pt>
                <c:pt idx="105">
                  <c:v>206.6</c:v>
                </c:pt>
                <c:pt idx="106">
                  <c:v>208.6</c:v>
                </c:pt>
                <c:pt idx="107">
                  <c:v>210.6</c:v>
                </c:pt>
                <c:pt idx="108">
                  <c:v>212.6</c:v>
                </c:pt>
                <c:pt idx="109">
                  <c:v>214.6</c:v>
                </c:pt>
                <c:pt idx="110">
                  <c:v>216.6</c:v>
                </c:pt>
                <c:pt idx="111">
                  <c:v>218.6</c:v>
                </c:pt>
                <c:pt idx="112">
                  <c:v>220.6</c:v>
                </c:pt>
                <c:pt idx="113">
                  <c:v>222.6</c:v>
                </c:pt>
                <c:pt idx="114">
                  <c:v>224.6</c:v>
                </c:pt>
                <c:pt idx="115">
                  <c:v>226.6</c:v>
                </c:pt>
                <c:pt idx="116">
                  <c:v>228.6</c:v>
                </c:pt>
                <c:pt idx="117">
                  <c:v>230.6</c:v>
                </c:pt>
                <c:pt idx="118">
                  <c:v>232.6</c:v>
                </c:pt>
                <c:pt idx="119">
                  <c:v>234.6</c:v>
                </c:pt>
                <c:pt idx="120">
                  <c:v>236.6</c:v>
                </c:pt>
                <c:pt idx="121">
                  <c:v>238.6</c:v>
                </c:pt>
                <c:pt idx="122">
                  <c:v>240.6</c:v>
                </c:pt>
                <c:pt idx="123">
                  <c:v>242.6</c:v>
                </c:pt>
                <c:pt idx="124">
                  <c:v>244.6</c:v>
                </c:pt>
                <c:pt idx="125">
                  <c:v>246.6</c:v>
                </c:pt>
                <c:pt idx="126">
                  <c:v>248.6</c:v>
                </c:pt>
                <c:pt idx="127">
                  <c:v>250.6</c:v>
                </c:pt>
                <c:pt idx="128">
                  <c:v>252.6</c:v>
                </c:pt>
                <c:pt idx="129">
                  <c:v>254.6</c:v>
                </c:pt>
                <c:pt idx="130">
                  <c:v>256.7</c:v>
                </c:pt>
                <c:pt idx="131">
                  <c:v>258.7</c:v>
                </c:pt>
                <c:pt idx="132">
                  <c:v>260.8</c:v>
                </c:pt>
                <c:pt idx="133">
                  <c:v>262.8</c:v>
                </c:pt>
                <c:pt idx="134">
                  <c:v>264.8</c:v>
                </c:pt>
                <c:pt idx="135">
                  <c:v>266.8</c:v>
                </c:pt>
                <c:pt idx="136">
                  <c:v>268.8</c:v>
                </c:pt>
                <c:pt idx="137">
                  <c:v>270.8</c:v>
                </c:pt>
                <c:pt idx="138">
                  <c:v>272.8</c:v>
                </c:pt>
                <c:pt idx="139">
                  <c:v>274.8</c:v>
                </c:pt>
                <c:pt idx="140">
                  <c:v>276.8</c:v>
                </c:pt>
                <c:pt idx="141">
                  <c:v>278.8</c:v>
                </c:pt>
                <c:pt idx="142">
                  <c:v>280.8</c:v>
                </c:pt>
                <c:pt idx="143">
                  <c:v>282.8</c:v>
                </c:pt>
                <c:pt idx="144">
                  <c:v>284.8</c:v>
                </c:pt>
                <c:pt idx="145">
                  <c:v>286.8</c:v>
                </c:pt>
                <c:pt idx="146">
                  <c:v>288.8</c:v>
                </c:pt>
                <c:pt idx="147">
                  <c:v>290.8</c:v>
                </c:pt>
                <c:pt idx="148">
                  <c:v>292.8</c:v>
                </c:pt>
                <c:pt idx="149">
                  <c:v>294.8</c:v>
                </c:pt>
                <c:pt idx="150">
                  <c:v>296.8</c:v>
                </c:pt>
                <c:pt idx="151">
                  <c:v>298.8</c:v>
                </c:pt>
                <c:pt idx="152">
                  <c:v>300.8</c:v>
                </c:pt>
                <c:pt idx="153">
                  <c:v>302.8</c:v>
                </c:pt>
                <c:pt idx="154">
                  <c:v>304.8</c:v>
                </c:pt>
                <c:pt idx="155">
                  <c:v>306.8</c:v>
                </c:pt>
                <c:pt idx="156">
                  <c:v>308.8</c:v>
                </c:pt>
                <c:pt idx="157">
                  <c:v>310.8</c:v>
                </c:pt>
                <c:pt idx="158">
                  <c:v>312.8</c:v>
                </c:pt>
                <c:pt idx="159">
                  <c:v>314.8</c:v>
                </c:pt>
                <c:pt idx="160">
                  <c:v>316.8</c:v>
                </c:pt>
                <c:pt idx="161">
                  <c:v>318.8</c:v>
                </c:pt>
                <c:pt idx="162">
                  <c:v>320.8</c:v>
                </c:pt>
                <c:pt idx="163">
                  <c:v>322.8</c:v>
                </c:pt>
                <c:pt idx="164">
                  <c:v>324.8</c:v>
                </c:pt>
                <c:pt idx="165">
                  <c:v>326.8</c:v>
                </c:pt>
                <c:pt idx="166">
                  <c:v>328.8</c:v>
                </c:pt>
                <c:pt idx="167">
                  <c:v>330.8</c:v>
                </c:pt>
                <c:pt idx="168">
                  <c:v>332.8</c:v>
                </c:pt>
                <c:pt idx="169">
                  <c:v>334.8</c:v>
                </c:pt>
                <c:pt idx="170">
                  <c:v>336.8</c:v>
                </c:pt>
                <c:pt idx="171">
                  <c:v>338.8</c:v>
                </c:pt>
                <c:pt idx="172">
                  <c:v>340.8</c:v>
                </c:pt>
                <c:pt idx="173">
                  <c:v>342.8</c:v>
                </c:pt>
                <c:pt idx="174">
                  <c:v>344.8</c:v>
                </c:pt>
                <c:pt idx="175">
                  <c:v>346.8</c:v>
                </c:pt>
                <c:pt idx="176">
                  <c:v>348.8</c:v>
                </c:pt>
                <c:pt idx="177">
                  <c:v>350.8</c:v>
                </c:pt>
                <c:pt idx="178">
                  <c:v>352.8</c:v>
                </c:pt>
                <c:pt idx="179">
                  <c:v>354.8</c:v>
                </c:pt>
                <c:pt idx="180">
                  <c:v>356.8</c:v>
                </c:pt>
                <c:pt idx="181">
                  <c:v>358.8</c:v>
                </c:pt>
                <c:pt idx="182">
                  <c:v>360.8</c:v>
                </c:pt>
                <c:pt idx="183">
                  <c:v>362.8</c:v>
                </c:pt>
                <c:pt idx="184">
                  <c:v>364.8</c:v>
                </c:pt>
                <c:pt idx="185">
                  <c:v>366.8</c:v>
                </c:pt>
                <c:pt idx="186">
                  <c:v>368.8</c:v>
                </c:pt>
                <c:pt idx="187">
                  <c:v>370.8</c:v>
                </c:pt>
                <c:pt idx="188">
                  <c:v>372.8</c:v>
                </c:pt>
                <c:pt idx="189">
                  <c:v>374.8</c:v>
                </c:pt>
                <c:pt idx="190">
                  <c:v>376.8</c:v>
                </c:pt>
                <c:pt idx="191">
                  <c:v>378.8</c:v>
                </c:pt>
                <c:pt idx="192">
                  <c:v>380.8</c:v>
                </c:pt>
                <c:pt idx="193">
                  <c:v>382.8</c:v>
                </c:pt>
                <c:pt idx="194">
                  <c:v>384.8</c:v>
                </c:pt>
                <c:pt idx="195">
                  <c:v>386.8</c:v>
                </c:pt>
                <c:pt idx="196">
                  <c:v>388.8</c:v>
                </c:pt>
                <c:pt idx="197">
                  <c:v>390.8</c:v>
                </c:pt>
                <c:pt idx="198">
                  <c:v>392.8</c:v>
                </c:pt>
                <c:pt idx="199">
                  <c:v>394.8</c:v>
                </c:pt>
                <c:pt idx="200">
                  <c:v>396.8</c:v>
                </c:pt>
                <c:pt idx="201">
                  <c:v>398.8</c:v>
                </c:pt>
                <c:pt idx="202">
                  <c:v>400.8</c:v>
                </c:pt>
                <c:pt idx="203">
                  <c:v>402.8</c:v>
                </c:pt>
                <c:pt idx="204">
                  <c:v>404.8</c:v>
                </c:pt>
                <c:pt idx="205">
                  <c:v>406.8</c:v>
                </c:pt>
                <c:pt idx="206">
                  <c:v>408.8</c:v>
                </c:pt>
                <c:pt idx="207">
                  <c:v>410.8</c:v>
                </c:pt>
                <c:pt idx="208">
                  <c:v>412.8</c:v>
                </c:pt>
                <c:pt idx="209">
                  <c:v>414.8</c:v>
                </c:pt>
                <c:pt idx="210">
                  <c:v>416.8</c:v>
                </c:pt>
                <c:pt idx="211">
                  <c:v>418.8</c:v>
                </c:pt>
                <c:pt idx="212">
                  <c:v>420.8</c:v>
                </c:pt>
                <c:pt idx="213">
                  <c:v>422.8</c:v>
                </c:pt>
                <c:pt idx="214">
                  <c:v>424.8</c:v>
                </c:pt>
                <c:pt idx="215">
                  <c:v>426.8</c:v>
                </c:pt>
                <c:pt idx="216">
                  <c:v>428.8</c:v>
                </c:pt>
                <c:pt idx="217">
                  <c:v>430.8</c:v>
                </c:pt>
                <c:pt idx="218">
                  <c:v>432.8</c:v>
                </c:pt>
                <c:pt idx="219">
                  <c:v>434.8</c:v>
                </c:pt>
                <c:pt idx="220">
                  <c:v>436.8</c:v>
                </c:pt>
                <c:pt idx="221">
                  <c:v>438.8</c:v>
                </c:pt>
                <c:pt idx="222">
                  <c:v>440.8</c:v>
                </c:pt>
                <c:pt idx="223">
                  <c:v>442.8</c:v>
                </c:pt>
                <c:pt idx="224">
                  <c:v>444.8</c:v>
                </c:pt>
                <c:pt idx="225">
                  <c:v>446.8</c:v>
                </c:pt>
                <c:pt idx="226">
                  <c:v>448.8</c:v>
                </c:pt>
                <c:pt idx="227">
                  <c:v>450.8</c:v>
                </c:pt>
                <c:pt idx="228">
                  <c:v>452.8</c:v>
                </c:pt>
                <c:pt idx="229">
                  <c:v>454.8</c:v>
                </c:pt>
                <c:pt idx="230">
                  <c:v>456.8</c:v>
                </c:pt>
                <c:pt idx="231">
                  <c:v>458.8</c:v>
                </c:pt>
                <c:pt idx="232">
                  <c:v>460.8</c:v>
                </c:pt>
                <c:pt idx="233">
                  <c:v>462.8</c:v>
                </c:pt>
                <c:pt idx="234">
                  <c:v>464.8</c:v>
                </c:pt>
                <c:pt idx="235">
                  <c:v>466.8</c:v>
                </c:pt>
                <c:pt idx="236">
                  <c:v>468.8</c:v>
                </c:pt>
                <c:pt idx="237">
                  <c:v>470.8</c:v>
                </c:pt>
                <c:pt idx="238">
                  <c:v>472.8</c:v>
                </c:pt>
                <c:pt idx="239">
                  <c:v>474.8</c:v>
                </c:pt>
                <c:pt idx="240">
                  <c:v>476.8</c:v>
                </c:pt>
                <c:pt idx="241">
                  <c:v>478.8</c:v>
                </c:pt>
                <c:pt idx="242">
                  <c:v>480.8</c:v>
                </c:pt>
                <c:pt idx="243">
                  <c:v>482.8</c:v>
                </c:pt>
                <c:pt idx="244">
                  <c:v>484.8</c:v>
                </c:pt>
                <c:pt idx="245">
                  <c:v>486.8</c:v>
                </c:pt>
                <c:pt idx="246">
                  <c:v>488.8</c:v>
                </c:pt>
                <c:pt idx="247">
                  <c:v>490.8</c:v>
                </c:pt>
                <c:pt idx="248">
                  <c:v>492.8</c:v>
                </c:pt>
                <c:pt idx="249">
                  <c:v>494.8</c:v>
                </c:pt>
                <c:pt idx="250">
                  <c:v>496.8</c:v>
                </c:pt>
                <c:pt idx="251">
                  <c:v>498.8</c:v>
                </c:pt>
                <c:pt idx="252">
                  <c:v>500.8</c:v>
                </c:pt>
                <c:pt idx="253">
                  <c:v>502.8</c:v>
                </c:pt>
                <c:pt idx="254">
                  <c:v>504.8</c:v>
                </c:pt>
                <c:pt idx="255">
                  <c:v>506.8</c:v>
                </c:pt>
                <c:pt idx="256">
                  <c:v>508.8</c:v>
                </c:pt>
                <c:pt idx="257">
                  <c:v>510.8</c:v>
                </c:pt>
                <c:pt idx="258">
                  <c:v>512.8</c:v>
                </c:pt>
                <c:pt idx="259">
                  <c:v>514.8</c:v>
                </c:pt>
                <c:pt idx="260">
                  <c:v>516.8</c:v>
                </c:pt>
                <c:pt idx="261">
                  <c:v>518.8</c:v>
                </c:pt>
                <c:pt idx="262">
                  <c:v>520.8</c:v>
                </c:pt>
                <c:pt idx="263">
                  <c:v>522.8</c:v>
                </c:pt>
                <c:pt idx="264">
                  <c:v>524.8</c:v>
                </c:pt>
                <c:pt idx="265">
                  <c:v>526.8</c:v>
                </c:pt>
                <c:pt idx="266">
                  <c:v>528.8</c:v>
                </c:pt>
                <c:pt idx="267">
                  <c:v>530.8</c:v>
                </c:pt>
                <c:pt idx="268">
                  <c:v>532.8</c:v>
                </c:pt>
                <c:pt idx="269">
                  <c:v>534.8</c:v>
                </c:pt>
                <c:pt idx="270">
                  <c:v>536.8</c:v>
                </c:pt>
                <c:pt idx="271">
                  <c:v>538.8</c:v>
                </c:pt>
                <c:pt idx="272">
                  <c:v>540.8</c:v>
                </c:pt>
                <c:pt idx="273">
                  <c:v>542.8</c:v>
                </c:pt>
                <c:pt idx="274">
                  <c:v>544.8</c:v>
                </c:pt>
                <c:pt idx="275">
                  <c:v>546.8</c:v>
                </c:pt>
                <c:pt idx="276">
                  <c:v>548.8</c:v>
                </c:pt>
                <c:pt idx="277">
                  <c:v>550.8</c:v>
                </c:pt>
                <c:pt idx="278">
                  <c:v>552.8</c:v>
                </c:pt>
                <c:pt idx="279">
                  <c:v>554.8</c:v>
                </c:pt>
                <c:pt idx="280">
                  <c:v>556.8</c:v>
                </c:pt>
                <c:pt idx="281">
                  <c:v>558.8</c:v>
                </c:pt>
                <c:pt idx="282">
                  <c:v>560.8</c:v>
                </c:pt>
                <c:pt idx="283">
                  <c:v>562.8</c:v>
                </c:pt>
                <c:pt idx="284">
                  <c:v>564.8</c:v>
                </c:pt>
                <c:pt idx="285">
                  <c:v>566.8</c:v>
                </c:pt>
                <c:pt idx="286">
                  <c:v>568.8</c:v>
                </c:pt>
                <c:pt idx="287">
                  <c:v>570.8</c:v>
                </c:pt>
                <c:pt idx="288">
                  <c:v>572.8</c:v>
                </c:pt>
                <c:pt idx="289">
                  <c:v>574.8</c:v>
                </c:pt>
                <c:pt idx="290">
                  <c:v>576.8</c:v>
                </c:pt>
                <c:pt idx="291">
                  <c:v>578.8</c:v>
                </c:pt>
                <c:pt idx="292">
                  <c:v>580.8</c:v>
                </c:pt>
                <c:pt idx="293">
                  <c:v>582.8</c:v>
                </c:pt>
                <c:pt idx="294">
                  <c:v>584.8</c:v>
                </c:pt>
                <c:pt idx="295">
                  <c:v>586.8</c:v>
                </c:pt>
                <c:pt idx="296">
                  <c:v>588.8</c:v>
                </c:pt>
                <c:pt idx="297">
                  <c:v>590.8</c:v>
                </c:pt>
                <c:pt idx="298">
                  <c:v>592.8</c:v>
                </c:pt>
                <c:pt idx="299">
                  <c:v>594.8</c:v>
                </c:pt>
                <c:pt idx="300">
                  <c:v>596.8</c:v>
                </c:pt>
                <c:pt idx="301">
                  <c:v>598.8</c:v>
                </c:pt>
                <c:pt idx="302">
                  <c:v>600.8</c:v>
                </c:pt>
                <c:pt idx="303">
                  <c:v>602.8</c:v>
                </c:pt>
                <c:pt idx="304">
                  <c:v>604.8</c:v>
                </c:pt>
                <c:pt idx="305">
                  <c:v>606.8</c:v>
                </c:pt>
                <c:pt idx="306">
                  <c:v>608.8</c:v>
                </c:pt>
                <c:pt idx="307">
                  <c:v>610.8</c:v>
                </c:pt>
                <c:pt idx="308">
                  <c:v>612.8</c:v>
                </c:pt>
                <c:pt idx="309">
                  <c:v>614.8</c:v>
                </c:pt>
                <c:pt idx="310">
                  <c:v>616.8</c:v>
                </c:pt>
                <c:pt idx="311">
                  <c:v>618.8</c:v>
                </c:pt>
                <c:pt idx="312">
                  <c:v>620.8</c:v>
                </c:pt>
                <c:pt idx="313">
                  <c:v>622.8</c:v>
                </c:pt>
                <c:pt idx="314">
                  <c:v>624.8</c:v>
                </c:pt>
                <c:pt idx="315">
                  <c:v>626.8</c:v>
                </c:pt>
                <c:pt idx="316">
                  <c:v>628.8</c:v>
                </c:pt>
                <c:pt idx="317">
                  <c:v>630.8</c:v>
                </c:pt>
                <c:pt idx="318">
                  <c:v>632.8</c:v>
                </c:pt>
                <c:pt idx="319">
                  <c:v>634.8</c:v>
                </c:pt>
                <c:pt idx="320">
                  <c:v>636.8</c:v>
                </c:pt>
                <c:pt idx="321">
                  <c:v>638.8</c:v>
                </c:pt>
                <c:pt idx="322">
                  <c:v>640.8</c:v>
                </c:pt>
                <c:pt idx="323">
                  <c:v>642.8</c:v>
                </c:pt>
                <c:pt idx="324">
                  <c:v>644.8</c:v>
                </c:pt>
                <c:pt idx="325">
                  <c:v>646.8</c:v>
                </c:pt>
                <c:pt idx="326">
                  <c:v>648.8</c:v>
                </c:pt>
                <c:pt idx="327">
                  <c:v>650.8</c:v>
                </c:pt>
                <c:pt idx="328">
                  <c:v>652.8</c:v>
                </c:pt>
                <c:pt idx="329">
                  <c:v>654.8</c:v>
                </c:pt>
                <c:pt idx="330">
                  <c:v>656.8</c:v>
                </c:pt>
                <c:pt idx="331">
                  <c:v>658.8</c:v>
                </c:pt>
                <c:pt idx="332">
                  <c:v>660.8</c:v>
                </c:pt>
                <c:pt idx="333">
                  <c:v>662.8</c:v>
                </c:pt>
                <c:pt idx="334">
                  <c:v>664.8</c:v>
                </c:pt>
                <c:pt idx="335">
                  <c:v>666.8</c:v>
                </c:pt>
                <c:pt idx="336">
                  <c:v>668.8</c:v>
                </c:pt>
                <c:pt idx="337">
                  <c:v>670.8</c:v>
                </c:pt>
                <c:pt idx="338">
                  <c:v>672.8</c:v>
                </c:pt>
                <c:pt idx="339">
                  <c:v>674.8</c:v>
                </c:pt>
                <c:pt idx="340">
                  <c:v>676.8</c:v>
                </c:pt>
                <c:pt idx="341">
                  <c:v>678.8</c:v>
                </c:pt>
                <c:pt idx="342">
                  <c:v>680.8</c:v>
                </c:pt>
                <c:pt idx="343">
                  <c:v>682.8</c:v>
                </c:pt>
                <c:pt idx="344">
                  <c:v>684.8</c:v>
                </c:pt>
                <c:pt idx="345">
                  <c:v>686.8</c:v>
                </c:pt>
                <c:pt idx="346">
                  <c:v>688.8</c:v>
                </c:pt>
                <c:pt idx="347">
                  <c:v>690.8</c:v>
                </c:pt>
                <c:pt idx="348">
                  <c:v>692.8</c:v>
                </c:pt>
                <c:pt idx="349">
                  <c:v>694.8</c:v>
                </c:pt>
                <c:pt idx="350">
                  <c:v>696.8</c:v>
                </c:pt>
                <c:pt idx="351">
                  <c:v>698.8</c:v>
                </c:pt>
                <c:pt idx="352">
                  <c:v>700.8</c:v>
                </c:pt>
                <c:pt idx="353">
                  <c:v>702.8</c:v>
                </c:pt>
                <c:pt idx="354">
                  <c:v>704.8</c:v>
                </c:pt>
                <c:pt idx="355">
                  <c:v>706.8</c:v>
                </c:pt>
                <c:pt idx="356">
                  <c:v>708.8</c:v>
                </c:pt>
                <c:pt idx="357">
                  <c:v>710.8</c:v>
                </c:pt>
                <c:pt idx="358">
                  <c:v>712.8</c:v>
                </c:pt>
                <c:pt idx="359">
                  <c:v>714.8</c:v>
                </c:pt>
                <c:pt idx="360">
                  <c:v>716.8</c:v>
                </c:pt>
                <c:pt idx="361">
                  <c:v>718.8</c:v>
                </c:pt>
                <c:pt idx="362">
                  <c:v>720.8</c:v>
                </c:pt>
                <c:pt idx="363">
                  <c:v>722.8</c:v>
                </c:pt>
                <c:pt idx="364">
                  <c:v>724.8</c:v>
                </c:pt>
                <c:pt idx="365">
                  <c:v>726.8</c:v>
                </c:pt>
                <c:pt idx="366">
                  <c:v>728.8</c:v>
                </c:pt>
                <c:pt idx="367">
                  <c:v>730.8</c:v>
                </c:pt>
                <c:pt idx="368">
                  <c:v>732.8</c:v>
                </c:pt>
                <c:pt idx="369">
                  <c:v>734.8</c:v>
                </c:pt>
                <c:pt idx="370">
                  <c:v>736.8</c:v>
                </c:pt>
                <c:pt idx="371">
                  <c:v>738.8</c:v>
                </c:pt>
                <c:pt idx="372">
                  <c:v>740.8</c:v>
                </c:pt>
                <c:pt idx="373">
                  <c:v>742.8</c:v>
                </c:pt>
                <c:pt idx="374">
                  <c:v>744.8</c:v>
                </c:pt>
                <c:pt idx="375">
                  <c:v>746.8</c:v>
                </c:pt>
                <c:pt idx="376">
                  <c:v>748.8</c:v>
                </c:pt>
                <c:pt idx="377">
                  <c:v>750.8</c:v>
                </c:pt>
                <c:pt idx="378">
                  <c:v>752.8</c:v>
                </c:pt>
                <c:pt idx="379">
                  <c:v>754.8</c:v>
                </c:pt>
                <c:pt idx="380">
                  <c:v>756.8</c:v>
                </c:pt>
                <c:pt idx="381">
                  <c:v>758.8</c:v>
                </c:pt>
                <c:pt idx="382">
                  <c:v>760.8</c:v>
                </c:pt>
                <c:pt idx="383">
                  <c:v>762.8</c:v>
                </c:pt>
                <c:pt idx="384">
                  <c:v>764.8</c:v>
                </c:pt>
                <c:pt idx="385">
                  <c:v>766.8</c:v>
                </c:pt>
                <c:pt idx="386">
                  <c:v>768.8</c:v>
                </c:pt>
                <c:pt idx="387">
                  <c:v>770.8</c:v>
                </c:pt>
                <c:pt idx="388">
                  <c:v>772.8</c:v>
                </c:pt>
                <c:pt idx="389">
                  <c:v>774.8</c:v>
                </c:pt>
                <c:pt idx="390">
                  <c:v>776.8</c:v>
                </c:pt>
                <c:pt idx="391">
                  <c:v>778.8</c:v>
                </c:pt>
                <c:pt idx="392">
                  <c:v>780.8</c:v>
                </c:pt>
                <c:pt idx="393">
                  <c:v>782.8</c:v>
                </c:pt>
                <c:pt idx="394">
                  <c:v>784.8</c:v>
                </c:pt>
                <c:pt idx="395">
                  <c:v>786.8</c:v>
                </c:pt>
                <c:pt idx="396">
                  <c:v>788.8</c:v>
                </c:pt>
                <c:pt idx="397">
                  <c:v>790.8</c:v>
                </c:pt>
                <c:pt idx="398">
                  <c:v>792.8</c:v>
                </c:pt>
                <c:pt idx="399">
                  <c:v>794.8</c:v>
                </c:pt>
                <c:pt idx="400">
                  <c:v>796.8</c:v>
                </c:pt>
                <c:pt idx="401">
                  <c:v>798.8</c:v>
                </c:pt>
                <c:pt idx="402">
                  <c:v>800.8</c:v>
                </c:pt>
                <c:pt idx="403">
                  <c:v>802.8</c:v>
                </c:pt>
                <c:pt idx="404">
                  <c:v>804.8</c:v>
                </c:pt>
                <c:pt idx="405">
                  <c:v>806.8</c:v>
                </c:pt>
                <c:pt idx="406">
                  <c:v>808.8</c:v>
                </c:pt>
                <c:pt idx="407">
                  <c:v>810.8</c:v>
                </c:pt>
                <c:pt idx="408">
                  <c:v>812.8</c:v>
                </c:pt>
                <c:pt idx="409">
                  <c:v>814.8</c:v>
                </c:pt>
                <c:pt idx="410">
                  <c:v>816.8</c:v>
                </c:pt>
                <c:pt idx="411">
                  <c:v>818.8</c:v>
                </c:pt>
                <c:pt idx="412">
                  <c:v>820.8</c:v>
                </c:pt>
                <c:pt idx="413">
                  <c:v>822.8</c:v>
                </c:pt>
                <c:pt idx="414">
                  <c:v>824.8</c:v>
                </c:pt>
                <c:pt idx="415">
                  <c:v>826.8</c:v>
                </c:pt>
                <c:pt idx="416">
                  <c:v>828.8</c:v>
                </c:pt>
                <c:pt idx="417">
                  <c:v>830.8</c:v>
                </c:pt>
                <c:pt idx="418">
                  <c:v>832.8</c:v>
                </c:pt>
                <c:pt idx="419">
                  <c:v>834.8</c:v>
                </c:pt>
                <c:pt idx="420">
                  <c:v>836.8</c:v>
                </c:pt>
                <c:pt idx="421">
                  <c:v>838.8</c:v>
                </c:pt>
                <c:pt idx="422">
                  <c:v>840.8</c:v>
                </c:pt>
                <c:pt idx="423">
                  <c:v>842.8</c:v>
                </c:pt>
                <c:pt idx="424">
                  <c:v>844.8</c:v>
                </c:pt>
                <c:pt idx="425">
                  <c:v>846.8</c:v>
                </c:pt>
                <c:pt idx="426">
                  <c:v>848.8</c:v>
                </c:pt>
                <c:pt idx="427">
                  <c:v>850.8</c:v>
                </c:pt>
                <c:pt idx="428">
                  <c:v>852.8</c:v>
                </c:pt>
                <c:pt idx="429">
                  <c:v>854.8</c:v>
                </c:pt>
                <c:pt idx="430">
                  <c:v>856.8</c:v>
                </c:pt>
                <c:pt idx="431">
                  <c:v>858.8</c:v>
                </c:pt>
                <c:pt idx="432">
                  <c:v>860.8</c:v>
                </c:pt>
                <c:pt idx="433">
                  <c:v>862.8</c:v>
                </c:pt>
                <c:pt idx="434">
                  <c:v>864.8</c:v>
                </c:pt>
                <c:pt idx="435">
                  <c:v>866.8</c:v>
                </c:pt>
                <c:pt idx="436">
                  <c:v>868.8</c:v>
                </c:pt>
                <c:pt idx="437">
                  <c:v>870.8</c:v>
                </c:pt>
                <c:pt idx="438">
                  <c:v>872.8</c:v>
                </c:pt>
                <c:pt idx="439">
                  <c:v>874.8</c:v>
                </c:pt>
                <c:pt idx="440">
                  <c:v>876.8</c:v>
                </c:pt>
                <c:pt idx="441">
                  <c:v>878.8</c:v>
                </c:pt>
                <c:pt idx="442">
                  <c:v>880.8</c:v>
                </c:pt>
                <c:pt idx="443">
                  <c:v>882.8</c:v>
                </c:pt>
                <c:pt idx="444">
                  <c:v>884.8</c:v>
                </c:pt>
                <c:pt idx="445">
                  <c:v>886.8</c:v>
                </c:pt>
                <c:pt idx="446">
                  <c:v>888.8</c:v>
                </c:pt>
                <c:pt idx="447">
                  <c:v>890.8</c:v>
                </c:pt>
                <c:pt idx="448">
                  <c:v>892.8</c:v>
                </c:pt>
                <c:pt idx="449">
                  <c:v>894.8</c:v>
                </c:pt>
                <c:pt idx="450">
                  <c:v>896.8</c:v>
                </c:pt>
                <c:pt idx="451">
                  <c:v>898.8</c:v>
                </c:pt>
                <c:pt idx="452">
                  <c:v>900.8</c:v>
                </c:pt>
                <c:pt idx="453">
                  <c:v>902.8</c:v>
                </c:pt>
                <c:pt idx="454">
                  <c:v>904.8</c:v>
                </c:pt>
                <c:pt idx="455">
                  <c:v>906.8</c:v>
                </c:pt>
                <c:pt idx="456">
                  <c:v>908.8</c:v>
                </c:pt>
                <c:pt idx="457">
                  <c:v>910.8</c:v>
                </c:pt>
                <c:pt idx="458">
                  <c:v>912.8</c:v>
                </c:pt>
                <c:pt idx="459">
                  <c:v>914.8</c:v>
                </c:pt>
                <c:pt idx="460">
                  <c:v>916.8</c:v>
                </c:pt>
                <c:pt idx="461">
                  <c:v>918.8</c:v>
                </c:pt>
                <c:pt idx="462">
                  <c:v>920.8</c:v>
                </c:pt>
                <c:pt idx="463">
                  <c:v>922.8</c:v>
                </c:pt>
                <c:pt idx="464">
                  <c:v>924.8</c:v>
                </c:pt>
                <c:pt idx="465">
                  <c:v>926.8</c:v>
                </c:pt>
                <c:pt idx="466">
                  <c:v>928.8</c:v>
                </c:pt>
                <c:pt idx="467">
                  <c:v>930.8</c:v>
                </c:pt>
                <c:pt idx="468">
                  <c:v>932.8</c:v>
                </c:pt>
                <c:pt idx="469">
                  <c:v>934.8</c:v>
                </c:pt>
                <c:pt idx="470">
                  <c:v>936.8</c:v>
                </c:pt>
                <c:pt idx="471">
                  <c:v>938.8</c:v>
                </c:pt>
                <c:pt idx="472">
                  <c:v>940.8</c:v>
                </c:pt>
                <c:pt idx="473">
                  <c:v>942.8</c:v>
                </c:pt>
                <c:pt idx="474">
                  <c:v>944.8</c:v>
                </c:pt>
                <c:pt idx="475">
                  <c:v>946.8</c:v>
                </c:pt>
                <c:pt idx="476">
                  <c:v>948.8</c:v>
                </c:pt>
                <c:pt idx="477">
                  <c:v>950.8</c:v>
                </c:pt>
                <c:pt idx="478">
                  <c:v>952.8</c:v>
                </c:pt>
                <c:pt idx="479">
                  <c:v>954.8</c:v>
                </c:pt>
                <c:pt idx="480">
                  <c:v>956.8</c:v>
                </c:pt>
                <c:pt idx="481">
                  <c:v>958.8</c:v>
                </c:pt>
                <c:pt idx="482">
                  <c:v>960.8</c:v>
                </c:pt>
                <c:pt idx="483">
                  <c:v>962.8</c:v>
                </c:pt>
                <c:pt idx="484">
                  <c:v>964.8</c:v>
                </c:pt>
                <c:pt idx="485">
                  <c:v>966.8</c:v>
                </c:pt>
                <c:pt idx="486">
                  <c:v>968.8</c:v>
                </c:pt>
                <c:pt idx="487">
                  <c:v>970.8</c:v>
                </c:pt>
                <c:pt idx="488">
                  <c:v>972.8</c:v>
                </c:pt>
                <c:pt idx="489">
                  <c:v>974.8</c:v>
                </c:pt>
                <c:pt idx="490">
                  <c:v>976.8</c:v>
                </c:pt>
                <c:pt idx="491">
                  <c:v>978.8</c:v>
                </c:pt>
                <c:pt idx="492">
                  <c:v>980.8</c:v>
                </c:pt>
                <c:pt idx="493">
                  <c:v>982.8</c:v>
                </c:pt>
                <c:pt idx="494">
                  <c:v>984.8</c:v>
                </c:pt>
                <c:pt idx="495">
                  <c:v>986.8</c:v>
                </c:pt>
                <c:pt idx="496">
                  <c:v>988.8</c:v>
                </c:pt>
                <c:pt idx="497">
                  <c:v>990.8</c:v>
                </c:pt>
                <c:pt idx="498">
                  <c:v>992.8</c:v>
                </c:pt>
                <c:pt idx="499">
                  <c:v>994.8</c:v>
                </c:pt>
                <c:pt idx="500">
                  <c:v>996.8</c:v>
                </c:pt>
                <c:pt idx="501">
                  <c:v>998.8</c:v>
                </c:pt>
                <c:pt idx="502">
                  <c:v>1000.8</c:v>
                </c:pt>
                <c:pt idx="503">
                  <c:v>1002.8</c:v>
                </c:pt>
                <c:pt idx="504">
                  <c:v>1004.8</c:v>
                </c:pt>
                <c:pt idx="505">
                  <c:v>1006.8</c:v>
                </c:pt>
                <c:pt idx="506">
                  <c:v>1008.8</c:v>
                </c:pt>
                <c:pt idx="507">
                  <c:v>1010.8</c:v>
                </c:pt>
                <c:pt idx="508">
                  <c:v>1012.8</c:v>
                </c:pt>
                <c:pt idx="509">
                  <c:v>1014.8</c:v>
                </c:pt>
                <c:pt idx="510">
                  <c:v>1016.8</c:v>
                </c:pt>
                <c:pt idx="511">
                  <c:v>1018.8</c:v>
                </c:pt>
                <c:pt idx="512">
                  <c:v>1020.8</c:v>
                </c:pt>
                <c:pt idx="513">
                  <c:v>1022.8</c:v>
                </c:pt>
                <c:pt idx="514">
                  <c:v>1024.8</c:v>
                </c:pt>
                <c:pt idx="515">
                  <c:v>1026.8</c:v>
                </c:pt>
                <c:pt idx="516">
                  <c:v>1028.8</c:v>
                </c:pt>
                <c:pt idx="517">
                  <c:v>1030.8</c:v>
                </c:pt>
                <c:pt idx="518">
                  <c:v>1032.8</c:v>
                </c:pt>
                <c:pt idx="519">
                  <c:v>1034.8</c:v>
                </c:pt>
                <c:pt idx="520">
                  <c:v>1036.8</c:v>
                </c:pt>
                <c:pt idx="521">
                  <c:v>1038.8</c:v>
                </c:pt>
                <c:pt idx="522">
                  <c:v>1040.8</c:v>
                </c:pt>
                <c:pt idx="523">
                  <c:v>1042.8</c:v>
                </c:pt>
                <c:pt idx="524">
                  <c:v>1044.8</c:v>
                </c:pt>
                <c:pt idx="525">
                  <c:v>1046.8</c:v>
                </c:pt>
                <c:pt idx="526">
                  <c:v>1048.8</c:v>
                </c:pt>
                <c:pt idx="527">
                  <c:v>1050.8</c:v>
                </c:pt>
                <c:pt idx="528">
                  <c:v>1052.8</c:v>
                </c:pt>
                <c:pt idx="529">
                  <c:v>1054.8</c:v>
                </c:pt>
                <c:pt idx="530">
                  <c:v>1056.8</c:v>
                </c:pt>
                <c:pt idx="531">
                  <c:v>1058.8</c:v>
                </c:pt>
                <c:pt idx="532">
                  <c:v>1060.8</c:v>
                </c:pt>
                <c:pt idx="533">
                  <c:v>1062.8</c:v>
                </c:pt>
                <c:pt idx="534">
                  <c:v>1064.8</c:v>
                </c:pt>
                <c:pt idx="535">
                  <c:v>1066.8</c:v>
                </c:pt>
                <c:pt idx="536">
                  <c:v>1068.8</c:v>
                </c:pt>
                <c:pt idx="537">
                  <c:v>1070.8</c:v>
                </c:pt>
                <c:pt idx="538">
                  <c:v>1072.8</c:v>
                </c:pt>
                <c:pt idx="539">
                  <c:v>1074.8</c:v>
                </c:pt>
                <c:pt idx="540">
                  <c:v>1076.8</c:v>
                </c:pt>
                <c:pt idx="541">
                  <c:v>1078.8</c:v>
                </c:pt>
                <c:pt idx="542">
                  <c:v>1080.8</c:v>
                </c:pt>
                <c:pt idx="543">
                  <c:v>1082.8</c:v>
                </c:pt>
                <c:pt idx="544">
                  <c:v>1084.8</c:v>
                </c:pt>
                <c:pt idx="545">
                  <c:v>1086.8</c:v>
                </c:pt>
                <c:pt idx="546">
                  <c:v>1088.8</c:v>
                </c:pt>
                <c:pt idx="547">
                  <c:v>1090.8</c:v>
                </c:pt>
                <c:pt idx="548">
                  <c:v>1092.8</c:v>
                </c:pt>
                <c:pt idx="549">
                  <c:v>1094.8</c:v>
                </c:pt>
                <c:pt idx="550">
                  <c:v>1096.8</c:v>
                </c:pt>
                <c:pt idx="551">
                  <c:v>1098.8</c:v>
                </c:pt>
                <c:pt idx="552">
                  <c:v>1100.8</c:v>
                </c:pt>
                <c:pt idx="553">
                  <c:v>1102.8</c:v>
                </c:pt>
                <c:pt idx="554">
                  <c:v>1104.8</c:v>
                </c:pt>
                <c:pt idx="555">
                  <c:v>1106.8</c:v>
                </c:pt>
                <c:pt idx="556">
                  <c:v>1108.8</c:v>
                </c:pt>
                <c:pt idx="557">
                  <c:v>1110.8</c:v>
                </c:pt>
                <c:pt idx="558">
                  <c:v>1112.8</c:v>
                </c:pt>
                <c:pt idx="559">
                  <c:v>1114.8</c:v>
                </c:pt>
                <c:pt idx="560">
                  <c:v>1116.8</c:v>
                </c:pt>
                <c:pt idx="561">
                  <c:v>1118.8</c:v>
                </c:pt>
                <c:pt idx="562">
                  <c:v>1120.8</c:v>
                </c:pt>
                <c:pt idx="563">
                  <c:v>1122.8</c:v>
                </c:pt>
                <c:pt idx="564">
                  <c:v>1124.8</c:v>
                </c:pt>
                <c:pt idx="565">
                  <c:v>1126.8</c:v>
                </c:pt>
                <c:pt idx="566">
                  <c:v>1128.8</c:v>
                </c:pt>
                <c:pt idx="567">
                  <c:v>1130.8</c:v>
                </c:pt>
                <c:pt idx="568">
                  <c:v>1132.8</c:v>
                </c:pt>
                <c:pt idx="569">
                  <c:v>1134.8</c:v>
                </c:pt>
                <c:pt idx="570">
                  <c:v>1136.8</c:v>
                </c:pt>
                <c:pt idx="571">
                  <c:v>1138.8</c:v>
                </c:pt>
                <c:pt idx="572">
                  <c:v>1140.8</c:v>
                </c:pt>
                <c:pt idx="573">
                  <c:v>1142.8</c:v>
                </c:pt>
                <c:pt idx="574">
                  <c:v>1144.8</c:v>
                </c:pt>
                <c:pt idx="575">
                  <c:v>1146.8</c:v>
                </c:pt>
                <c:pt idx="576">
                  <c:v>1148.8</c:v>
                </c:pt>
                <c:pt idx="577">
                  <c:v>1150.8</c:v>
                </c:pt>
                <c:pt idx="578">
                  <c:v>1152.8</c:v>
                </c:pt>
                <c:pt idx="579">
                  <c:v>1154.8</c:v>
                </c:pt>
                <c:pt idx="580">
                  <c:v>1156.8</c:v>
                </c:pt>
                <c:pt idx="581">
                  <c:v>1158.8</c:v>
                </c:pt>
                <c:pt idx="582">
                  <c:v>1160.8</c:v>
                </c:pt>
                <c:pt idx="583">
                  <c:v>1162.8</c:v>
                </c:pt>
                <c:pt idx="584">
                  <c:v>1164.8</c:v>
                </c:pt>
                <c:pt idx="585">
                  <c:v>1166.8</c:v>
                </c:pt>
                <c:pt idx="586">
                  <c:v>1168.8</c:v>
                </c:pt>
                <c:pt idx="587">
                  <c:v>1170.8</c:v>
                </c:pt>
                <c:pt idx="588">
                  <c:v>1172.8</c:v>
                </c:pt>
                <c:pt idx="589">
                  <c:v>1174.8</c:v>
                </c:pt>
                <c:pt idx="590">
                  <c:v>1176.8</c:v>
                </c:pt>
                <c:pt idx="591">
                  <c:v>1178.8</c:v>
                </c:pt>
                <c:pt idx="592">
                  <c:v>1180.8</c:v>
                </c:pt>
                <c:pt idx="593">
                  <c:v>1182.8</c:v>
                </c:pt>
                <c:pt idx="594">
                  <c:v>1184.8</c:v>
                </c:pt>
                <c:pt idx="595">
                  <c:v>1186.8</c:v>
                </c:pt>
                <c:pt idx="596">
                  <c:v>1188.8</c:v>
                </c:pt>
                <c:pt idx="597">
                  <c:v>1190.8</c:v>
                </c:pt>
                <c:pt idx="598">
                  <c:v>1192.8</c:v>
                </c:pt>
                <c:pt idx="599">
                  <c:v>1194.8</c:v>
                </c:pt>
                <c:pt idx="600">
                  <c:v>1196.8</c:v>
                </c:pt>
                <c:pt idx="601">
                  <c:v>1198.8</c:v>
                </c:pt>
                <c:pt idx="602">
                  <c:v>1200.8</c:v>
                </c:pt>
                <c:pt idx="603">
                  <c:v>1202.8</c:v>
                </c:pt>
                <c:pt idx="604">
                  <c:v>1204.8</c:v>
                </c:pt>
                <c:pt idx="605">
                  <c:v>1206.8</c:v>
                </c:pt>
                <c:pt idx="606">
                  <c:v>1208.8</c:v>
                </c:pt>
                <c:pt idx="607">
                  <c:v>1210.8</c:v>
                </c:pt>
                <c:pt idx="608">
                  <c:v>1212.8</c:v>
                </c:pt>
                <c:pt idx="609">
                  <c:v>1214.8</c:v>
                </c:pt>
                <c:pt idx="610">
                  <c:v>1216.8</c:v>
                </c:pt>
                <c:pt idx="611">
                  <c:v>1218.8</c:v>
                </c:pt>
                <c:pt idx="612">
                  <c:v>1220.8</c:v>
                </c:pt>
                <c:pt idx="613">
                  <c:v>1222.8</c:v>
                </c:pt>
                <c:pt idx="614">
                  <c:v>1224.8</c:v>
                </c:pt>
                <c:pt idx="615">
                  <c:v>1226.8</c:v>
                </c:pt>
                <c:pt idx="616">
                  <c:v>1228.8</c:v>
                </c:pt>
                <c:pt idx="617">
                  <c:v>1230.8</c:v>
                </c:pt>
                <c:pt idx="618">
                  <c:v>1232.8</c:v>
                </c:pt>
                <c:pt idx="619">
                  <c:v>1234.8</c:v>
                </c:pt>
                <c:pt idx="620">
                  <c:v>1236.8</c:v>
                </c:pt>
                <c:pt idx="621">
                  <c:v>1238.8</c:v>
                </c:pt>
                <c:pt idx="622">
                  <c:v>1240.8</c:v>
                </c:pt>
                <c:pt idx="623">
                  <c:v>1242.8</c:v>
                </c:pt>
                <c:pt idx="624">
                  <c:v>1244.8</c:v>
                </c:pt>
                <c:pt idx="625">
                  <c:v>1246.8</c:v>
                </c:pt>
                <c:pt idx="626">
                  <c:v>1248.8</c:v>
                </c:pt>
                <c:pt idx="627">
                  <c:v>1250.8</c:v>
                </c:pt>
                <c:pt idx="628">
                  <c:v>1252.8</c:v>
                </c:pt>
                <c:pt idx="629">
                  <c:v>1254.8</c:v>
                </c:pt>
                <c:pt idx="630">
                  <c:v>1256.8</c:v>
                </c:pt>
                <c:pt idx="631">
                  <c:v>1258.8</c:v>
                </c:pt>
                <c:pt idx="632">
                  <c:v>1260.8</c:v>
                </c:pt>
                <c:pt idx="633">
                  <c:v>1262.8</c:v>
                </c:pt>
                <c:pt idx="634">
                  <c:v>1264.8</c:v>
                </c:pt>
                <c:pt idx="635">
                  <c:v>1266.8</c:v>
                </c:pt>
                <c:pt idx="636">
                  <c:v>1268.8</c:v>
                </c:pt>
                <c:pt idx="637">
                  <c:v>1270.8</c:v>
                </c:pt>
                <c:pt idx="638">
                  <c:v>1272.8</c:v>
                </c:pt>
                <c:pt idx="639">
                  <c:v>1274.8</c:v>
                </c:pt>
                <c:pt idx="640">
                  <c:v>1276.8</c:v>
                </c:pt>
                <c:pt idx="641">
                  <c:v>1278.8</c:v>
                </c:pt>
                <c:pt idx="642">
                  <c:v>1280.8</c:v>
                </c:pt>
                <c:pt idx="643">
                  <c:v>1282.8</c:v>
                </c:pt>
                <c:pt idx="644">
                  <c:v>1284.8</c:v>
                </c:pt>
                <c:pt idx="645">
                  <c:v>1286.8</c:v>
                </c:pt>
                <c:pt idx="646">
                  <c:v>1288.8</c:v>
                </c:pt>
                <c:pt idx="647">
                  <c:v>1290.8</c:v>
                </c:pt>
                <c:pt idx="648">
                  <c:v>1292.8</c:v>
                </c:pt>
                <c:pt idx="649">
                  <c:v>1294.8</c:v>
                </c:pt>
                <c:pt idx="650">
                  <c:v>1296.8</c:v>
                </c:pt>
                <c:pt idx="651">
                  <c:v>1298.8</c:v>
                </c:pt>
                <c:pt idx="652">
                  <c:v>1300.8</c:v>
                </c:pt>
                <c:pt idx="653">
                  <c:v>1302.8</c:v>
                </c:pt>
                <c:pt idx="654">
                  <c:v>1304.8</c:v>
                </c:pt>
                <c:pt idx="655">
                  <c:v>1306.8</c:v>
                </c:pt>
                <c:pt idx="656">
                  <c:v>1308.8</c:v>
                </c:pt>
                <c:pt idx="657">
                  <c:v>1310.8</c:v>
                </c:pt>
              </c:numCache>
            </c:numRef>
          </c:xVal>
          <c:yVal>
            <c:numRef>
              <c:f>'Bayou02-lo-1'!$D$20:$D$677</c:f>
              <c:numCache>
                <c:formatCode>0.00</c:formatCode>
                <c:ptCount val="658"/>
                <c:pt idx="0">
                  <c:v>24.47</c:v>
                </c:pt>
                <c:pt idx="1">
                  <c:v>24.47</c:v>
                </c:pt>
                <c:pt idx="2">
                  <c:v>24.39</c:v>
                </c:pt>
                <c:pt idx="3">
                  <c:v>24.03</c:v>
                </c:pt>
                <c:pt idx="4">
                  <c:v>22.97</c:v>
                </c:pt>
                <c:pt idx="5">
                  <c:v>21.94</c:v>
                </c:pt>
                <c:pt idx="6">
                  <c:v>20.98</c:v>
                </c:pt>
                <c:pt idx="7">
                  <c:v>20.09</c:v>
                </c:pt>
                <c:pt idx="8">
                  <c:v>19.27</c:v>
                </c:pt>
                <c:pt idx="9">
                  <c:v>18.49</c:v>
                </c:pt>
                <c:pt idx="10">
                  <c:v>17.77</c:v>
                </c:pt>
                <c:pt idx="11">
                  <c:v>19.8</c:v>
                </c:pt>
                <c:pt idx="12">
                  <c:v>23.48</c:v>
                </c:pt>
                <c:pt idx="13">
                  <c:v>25.25</c:v>
                </c:pt>
                <c:pt idx="14">
                  <c:v>25.77</c:v>
                </c:pt>
                <c:pt idx="15">
                  <c:v>25.71</c:v>
                </c:pt>
                <c:pt idx="16">
                  <c:v>25.43</c:v>
                </c:pt>
                <c:pt idx="17">
                  <c:v>25.16</c:v>
                </c:pt>
                <c:pt idx="18">
                  <c:v>24.93</c:v>
                </c:pt>
                <c:pt idx="19">
                  <c:v>24.8</c:v>
                </c:pt>
                <c:pt idx="20">
                  <c:v>24.72</c:v>
                </c:pt>
                <c:pt idx="21">
                  <c:v>24.71</c:v>
                </c:pt>
                <c:pt idx="22">
                  <c:v>24.71</c:v>
                </c:pt>
                <c:pt idx="23">
                  <c:v>24.73</c:v>
                </c:pt>
                <c:pt idx="24">
                  <c:v>24.72</c:v>
                </c:pt>
                <c:pt idx="25">
                  <c:v>24.71</c:v>
                </c:pt>
                <c:pt idx="26">
                  <c:v>24.7</c:v>
                </c:pt>
                <c:pt idx="27">
                  <c:v>24.72</c:v>
                </c:pt>
                <c:pt idx="28">
                  <c:v>24.74</c:v>
                </c:pt>
                <c:pt idx="29">
                  <c:v>24.75</c:v>
                </c:pt>
                <c:pt idx="30">
                  <c:v>24.74</c:v>
                </c:pt>
                <c:pt idx="31">
                  <c:v>24.71</c:v>
                </c:pt>
                <c:pt idx="32">
                  <c:v>24.72</c:v>
                </c:pt>
                <c:pt idx="33">
                  <c:v>24.73</c:v>
                </c:pt>
                <c:pt idx="34">
                  <c:v>24.72</c:v>
                </c:pt>
                <c:pt idx="35">
                  <c:v>24.73</c:v>
                </c:pt>
                <c:pt idx="36">
                  <c:v>24.73</c:v>
                </c:pt>
                <c:pt idx="37">
                  <c:v>24.75</c:v>
                </c:pt>
                <c:pt idx="38">
                  <c:v>24.74</c:v>
                </c:pt>
                <c:pt idx="39">
                  <c:v>24.73</c:v>
                </c:pt>
                <c:pt idx="40">
                  <c:v>24.74</c:v>
                </c:pt>
                <c:pt idx="41">
                  <c:v>24.75</c:v>
                </c:pt>
                <c:pt idx="42">
                  <c:v>24.72</c:v>
                </c:pt>
                <c:pt idx="43">
                  <c:v>24.72</c:v>
                </c:pt>
                <c:pt idx="44">
                  <c:v>24.71</c:v>
                </c:pt>
                <c:pt idx="45">
                  <c:v>24.72</c:v>
                </c:pt>
                <c:pt idx="46">
                  <c:v>24.72</c:v>
                </c:pt>
                <c:pt idx="47">
                  <c:v>24.69</c:v>
                </c:pt>
                <c:pt idx="48">
                  <c:v>24.71</c:v>
                </c:pt>
                <c:pt idx="49">
                  <c:v>24.72</c:v>
                </c:pt>
                <c:pt idx="50">
                  <c:v>24.71</c:v>
                </c:pt>
                <c:pt idx="51">
                  <c:v>24.71</c:v>
                </c:pt>
                <c:pt idx="52">
                  <c:v>24.72</c:v>
                </c:pt>
                <c:pt idx="53">
                  <c:v>24.72</c:v>
                </c:pt>
                <c:pt idx="54">
                  <c:v>24.72</c:v>
                </c:pt>
                <c:pt idx="55">
                  <c:v>24.73</c:v>
                </c:pt>
                <c:pt idx="56">
                  <c:v>24.72</c:v>
                </c:pt>
                <c:pt idx="57">
                  <c:v>24.71</c:v>
                </c:pt>
                <c:pt idx="58">
                  <c:v>24.7</c:v>
                </c:pt>
                <c:pt idx="59">
                  <c:v>24.71</c:v>
                </c:pt>
                <c:pt idx="60">
                  <c:v>24.75</c:v>
                </c:pt>
                <c:pt idx="61">
                  <c:v>24.75</c:v>
                </c:pt>
                <c:pt idx="62">
                  <c:v>24.75</c:v>
                </c:pt>
                <c:pt idx="63">
                  <c:v>24.76</c:v>
                </c:pt>
                <c:pt idx="64">
                  <c:v>24.78</c:v>
                </c:pt>
                <c:pt idx="65">
                  <c:v>24.8</c:v>
                </c:pt>
                <c:pt idx="66">
                  <c:v>24.81</c:v>
                </c:pt>
                <c:pt idx="67">
                  <c:v>24.79</c:v>
                </c:pt>
                <c:pt idx="68">
                  <c:v>24.79</c:v>
                </c:pt>
                <c:pt idx="69">
                  <c:v>24.8</c:v>
                </c:pt>
                <c:pt idx="70">
                  <c:v>24.81</c:v>
                </c:pt>
                <c:pt idx="71">
                  <c:v>24.8</c:v>
                </c:pt>
                <c:pt idx="72">
                  <c:v>24.81</c:v>
                </c:pt>
                <c:pt idx="73">
                  <c:v>24.81</c:v>
                </c:pt>
                <c:pt idx="74">
                  <c:v>24.81</c:v>
                </c:pt>
                <c:pt idx="75">
                  <c:v>24.8</c:v>
                </c:pt>
                <c:pt idx="76">
                  <c:v>24.77</c:v>
                </c:pt>
                <c:pt idx="77">
                  <c:v>24.78</c:v>
                </c:pt>
                <c:pt idx="78">
                  <c:v>24.78</c:v>
                </c:pt>
                <c:pt idx="79">
                  <c:v>24.77</c:v>
                </c:pt>
                <c:pt idx="80">
                  <c:v>24.78</c:v>
                </c:pt>
                <c:pt idx="81">
                  <c:v>24.78</c:v>
                </c:pt>
                <c:pt idx="82">
                  <c:v>24.79</c:v>
                </c:pt>
                <c:pt idx="83">
                  <c:v>24.76</c:v>
                </c:pt>
                <c:pt idx="84">
                  <c:v>24.77</c:v>
                </c:pt>
                <c:pt idx="85">
                  <c:v>24.78</c:v>
                </c:pt>
                <c:pt idx="86">
                  <c:v>24.76</c:v>
                </c:pt>
                <c:pt idx="87">
                  <c:v>24.74</c:v>
                </c:pt>
                <c:pt idx="88">
                  <c:v>24.77</c:v>
                </c:pt>
                <c:pt idx="89">
                  <c:v>24.78</c:v>
                </c:pt>
                <c:pt idx="90">
                  <c:v>24.78</c:v>
                </c:pt>
                <c:pt idx="91">
                  <c:v>24.77</c:v>
                </c:pt>
                <c:pt idx="92">
                  <c:v>24.78</c:v>
                </c:pt>
                <c:pt idx="93">
                  <c:v>24.75</c:v>
                </c:pt>
                <c:pt idx="94">
                  <c:v>24.77</c:v>
                </c:pt>
                <c:pt idx="95">
                  <c:v>24.78</c:v>
                </c:pt>
                <c:pt idx="96">
                  <c:v>24.78</c:v>
                </c:pt>
                <c:pt idx="97">
                  <c:v>24.78</c:v>
                </c:pt>
                <c:pt idx="98">
                  <c:v>24.78</c:v>
                </c:pt>
                <c:pt idx="99">
                  <c:v>24.77</c:v>
                </c:pt>
                <c:pt idx="100">
                  <c:v>24.8</c:v>
                </c:pt>
                <c:pt idx="101">
                  <c:v>24.81</c:v>
                </c:pt>
                <c:pt idx="102">
                  <c:v>24.82</c:v>
                </c:pt>
                <c:pt idx="103">
                  <c:v>24.81</c:v>
                </c:pt>
                <c:pt idx="104">
                  <c:v>24.8</c:v>
                </c:pt>
                <c:pt idx="105">
                  <c:v>24.81</c:v>
                </c:pt>
                <c:pt idx="106">
                  <c:v>24.82</c:v>
                </c:pt>
                <c:pt idx="107">
                  <c:v>24.8</c:v>
                </c:pt>
                <c:pt idx="108">
                  <c:v>24.81</c:v>
                </c:pt>
                <c:pt idx="109">
                  <c:v>24.81</c:v>
                </c:pt>
                <c:pt idx="110">
                  <c:v>24.82</c:v>
                </c:pt>
                <c:pt idx="111">
                  <c:v>24.82</c:v>
                </c:pt>
                <c:pt idx="112">
                  <c:v>24.82</c:v>
                </c:pt>
                <c:pt idx="113">
                  <c:v>24.83</c:v>
                </c:pt>
                <c:pt idx="114">
                  <c:v>24.83</c:v>
                </c:pt>
                <c:pt idx="115">
                  <c:v>24.83</c:v>
                </c:pt>
                <c:pt idx="116">
                  <c:v>24.85</c:v>
                </c:pt>
                <c:pt idx="117">
                  <c:v>24.85</c:v>
                </c:pt>
                <c:pt idx="118">
                  <c:v>24.86</c:v>
                </c:pt>
                <c:pt idx="119">
                  <c:v>24.82</c:v>
                </c:pt>
                <c:pt idx="120">
                  <c:v>24.81</c:v>
                </c:pt>
                <c:pt idx="121">
                  <c:v>24.81</c:v>
                </c:pt>
                <c:pt idx="122">
                  <c:v>24.81</c:v>
                </c:pt>
                <c:pt idx="123">
                  <c:v>24.79</c:v>
                </c:pt>
                <c:pt idx="124">
                  <c:v>24.8</c:v>
                </c:pt>
                <c:pt idx="125">
                  <c:v>24.81</c:v>
                </c:pt>
                <c:pt idx="126">
                  <c:v>24.82</c:v>
                </c:pt>
                <c:pt idx="127">
                  <c:v>24.83</c:v>
                </c:pt>
                <c:pt idx="128">
                  <c:v>24.81</c:v>
                </c:pt>
                <c:pt idx="129">
                  <c:v>24.83</c:v>
                </c:pt>
                <c:pt idx="130">
                  <c:v>24.84</c:v>
                </c:pt>
                <c:pt idx="131">
                  <c:v>24.83</c:v>
                </c:pt>
                <c:pt idx="132">
                  <c:v>24.82</c:v>
                </c:pt>
                <c:pt idx="133">
                  <c:v>24.82</c:v>
                </c:pt>
                <c:pt idx="134">
                  <c:v>24.81</c:v>
                </c:pt>
                <c:pt idx="135">
                  <c:v>24.83</c:v>
                </c:pt>
                <c:pt idx="136">
                  <c:v>24.84</c:v>
                </c:pt>
                <c:pt idx="137">
                  <c:v>24.83</c:v>
                </c:pt>
                <c:pt idx="138">
                  <c:v>24.82</c:v>
                </c:pt>
                <c:pt idx="139">
                  <c:v>24.82</c:v>
                </c:pt>
                <c:pt idx="140">
                  <c:v>24.82</c:v>
                </c:pt>
                <c:pt idx="141">
                  <c:v>24.84</c:v>
                </c:pt>
                <c:pt idx="142">
                  <c:v>24.81</c:v>
                </c:pt>
                <c:pt idx="143">
                  <c:v>24.81</c:v>
                </c:pt>
                <c:pt idx="144">
                  <c:v>24.8</c:v>
                </c:pt>
                <c:pt idx="145">
                  <c:v>24.8</c:v>
                </c:pt>
                <c:pt idx="146">
                  <c:v>24.78</c:v>
                </c:pt>
                <c:pt idx="147">
                  <c:v>24.78</c:v>
                </c:pt>
                <c:pt idx="148">
                  <c:v>24.77</c:v>
                </c:pt>
                <c:pt idx="149">
                  <c:v>24.78</c:v>
                </c:pt>
                <c:pt idx="150">
                  <c:v>24.74</c:v>
                </c:pt>
                <c:pt idx="151">
                  <c:v>24.73</c:v>
                </c:pt>
                <c:pt idx="152">
                  <c:v>24.72</c:v>
                </c:pt>
                <c:pt idx="153">
                  <c:v>24.75</c:v>
                </c:pt>
                <c:pt idx="154">
                  <c:v>24.77</c:v>
                </c:pt>
                <c:pt idx="155">
                  <c:v>24.78</c:v>
                </c:pt>
                <c:pt idx="156">
                  <c:v>24.78</c:v>
                </c:pt>
                <c:pt idx="157">
                  <c:v>24.77</c:v>
                </c:pt>
                <c:pt idx="158">
                  <c:v>24.78</c:v>
                </c:pt>
                <c:pt idx="159">
                  <c:v>24.78</c:v>
                </c:pt>
                <c:pt idx="160">
                  <c:v>24.79</c:v>
                </c:pt>
                <c:pt idx="161">
                  <c:v>24.77</c:v>
                </c:pt>
                <c:pt idx="162">
                  <c:v>24.78</c:v>
                </c:pt>
                <c:pt idx="163">
                  <c:v>24.78</c:v>
                </c:pt>
                <c:pt idx="164">
                  <c:v>24.78</c:v>
                </c:pt>
                <c:pt idx="165">
                  <c:v>24.79</c:v>
                </c:pt>
                <c:pt idx="166">
                  <c:v>24.79</c:v>
                </c:pt>
                <c:pt idx="167">
                  <c:v>24.8</c:v>
                </c:pt>
                <c:pt idx="168">
                  <c:v>24.8</c:v>
                </c:pt>
                <c:pt idx="169">
                  <c:v>24.78</c:v>
                </c:pt>
                <c:pt idx="170">
                  <c:v>24.79</c:v>
                </c:pt>
                <c:pt idx="171">
                  <c:v>24.78</c:v>
                </c:pt>
                <c:pt idx="172">
                  <c:v>24.77</c:v>
                </c:pt>
                <c:pt idx="173">
                  <c:v>24.77</c:v>
                </c:pt>
                <c:pt idx="174">
                  <c:v>24.73</c:v>
                </c:pt>
                <c:pt idx="175">
                  <c:v>24.73</c:v>
                </c:pt>
                <c:pt idx="176">
                  <c:v>24.75</c:v>
                </c:pt>
                <c:pt idx="177">
                  <c:v>24.76</c:v>
                </c:pt>
                <c:pt idx="178">
                  <c:v>24.77</c:v>
                </c:pt>
                <c:pt idx="179">
                  <c:v>24.76</c:v>
                </c:pt>
                <c:pt idx="180">
                  <c:v>24.76</c:v>
                </c:pt>
                <c:pt idx="181">
                  <c:v>24.77</c:v>
                </c:pt>
                <c:pt idx="182">
                  <c:v>24.77</c:v>
                </c:pt>
                <c:pt idx="183">
                  <c:v>24.77</c:v>
                </c:pt>
                <c:pt idx="184">
                  <c:v>24.77</c:v>
                </c:pt>
                <c:pt idx="185">
                  <c:v>24.77</c:v>
                </c:pt>
                <c:pt idx="186">
                  <c:v>24.76</c:v>
                </c:pt>
                <c:pt idx="187">
                  <c:v>24.77</c:v>
                </c:pt>
                <c:pt idx="188">
                  <c:v>24.78</c:v>
                </c:pt>
                <c:pt idx="189">
                  <c:v>24.79</c:v>
                </c:pt>
                <c:pt idx="190">
                  <c:v>24.76</c:v>
                </c:pt>
                <c:pt idx="191">
                  <c:v>24.78</c:v>
                </c:pt>
                <c:pt idx="192">
                  <c:v>24.78</c:v>
                </c:pt>
                <c:pt idx="193">
                  <c:v>24.76</c:v>
                </c:pt>
                <c:pt idx="194">
                  <c:v>24.75</c:v>
                </c:pt>
                <c:pt idx="195">
                  <c:v>24.77</c:v>
                </c:pt>
                <c:pt idx="196">
                  <c:v>24.77</c:v>
                </c:pt>
                <c:pt idx="197">
                  <c:v>24.78</c:v>
                </c:pt>
                <c:pt idx="198">
                  <c:v>24.79</c:v>
                </c:pt>
                <c:pt idx="199">
                  <c:v>24.76</c:v>
                </c:pt>
                <c:pt idx="200">
                  <c:v>24.77</c:v>
                </c:pt>
                <c:pt idx="201">
                  <c:v>24.78</c:v>
                </c:pt>
                <c:pt idx="202">
                  <c:v>24.78</c:v>
                </c:pt>
                <c:pt idx="203">
                  <c:v>24.77</c:v>
                </c:pt>
                <c:pt idx="204">
                  <c:v>24.77</c:v>
                </c:pt>
                <c:pt idx="205">
                  <c:v>24.79</c:v>
                </c:pt>
                <c:pt idx="206">
                  <c:v>24.79</c:v>
                </c:pt>
                <c:pt idx="207">
                  <c:v>24.77</c:v>
                </c:pt>
                <c:pt idx="208">
                  <c:v>24.77</c:v>
                </c:pt>
                <c:pt idx="209">
                  <c:v>24.78</c:v>
                </c:pt>
                <c:pt idx="210">
                  <c:v>24.79</c:v>
                </c:pt>
                <c:pt idx="211">
                  <c:v>24.79</c:v>
                </c:pt>
                <c:pt idx="212">
                  <c:v>24.79</c:v>
                </c:pt>
                <c:pt idx="213">
                  <c:v>24.79</c:v>
                </c:pt>
                <c:pt idx="214">
                  <c:v>24.76</c:v>
                </c:pt>
                <c:pt idx="215">
                  <c:v>24.77</c:v>
                </c:pt>
                <c:pt idx="216">
                  <c:v>24.77</c:v>
                </c:pt>
                <c:pt idx="217">
                  <c:v>24.73</c:v>
                </c:pt>
                <c:pt idx="218">
                  <c:v>24.73</c:v>
                </c:pt>
                <c:pt idx="219">
                  <c:v>24.74</c:v>
                </c:pt>
                <c:pt idx="220">
                  <c:v>24.74</c:v>
                </c:pt>
                <c:pt idx="221">
                  <c:v>24.73</c:v>
                </c:pt>
                <c:pt idx="222">
                  <c:v>24.74</c:v>
                </c:pt>
                <c:pt idx="223">
                  <c:v>24.74</c:v>
                </c:pt>
                <c:pt idx="224">
                  <c:v>24.74</c:v>
                </c:pt>
                <c:pt idx="225">
                  <c:v>24.75</c:v>
                </c:pt>
                <c:pt idx="226">
                  <c:v>24.76</c:v>
                </c:pt>
                <c:pt idx="227">
                  <c:v>24.76</c:v>
                </c:pt>
                <c:pt idx="228">
                  <c:v>24.76</c:v>
                </c:pt>
                <c:pt idx="229">
                  <c:v>24.78</c:v>
                </c:pt>
                <c:pt idx="230">
                  <c:v>24.78</c:v>
                </c:pt>
                <c:pt idx="231">
                  <c:v>24.77</c:v>
                </c:pt>
                <c:pt idx="232">
                  <c:v>24.77</c:v>
                </c:pt>
                <c:pt idx="233">
                  <c:v>24.76</c:v>
                </c:pt>
                <c:pt idx="234">
                  <c:v>24.77</c:v>
                </c:pt>
                <c:pt idx="235">
                  <c:v>24.75</c:v>
                </c:pt>
                <c:pt idx="236">
                  <c:v>24.75</c:v>
                </c:pt>
                <c:pt idx="237">
                  <c:v>24.73</c:v>
                </c:pt>
                <c:pt idx="238">
                  <c:v>24.74</c:v>
                </c:pt>
                <c:pt idx="239">
                  <c:v>24.74</c:v>
                </c:pt>
                <c:pt idx="240">
                  <c:v>24.74</c:v>
                </c:pt>
                <c:pt idx="241">
                  <c:v>24.74</c:v>
                </c:pt>
                <c:pt idx="242">
                  <c:v>24.76</c:v>
                </c:pt>
                <c:pt idx="243">
                  <c:v>24.77</c:v>
                </c:pt>
                <c:pt idx="244">
                  <c:v>24.75</c:v>
                </c:pt>
                <c:pt idx="245">
                  <c:v>24.75</c:v>
                </c:pt>
                <c:pt idx="246">
                  <c:v>24.76</c:v>
                </c:pt>
                <c:pt idx="247">
                  <c:v>24.77</c:v>
                </c:pt>
                <c:pt idx="248">
                  <c:v>24.78</c:v>
                </c:pt>
                <c:pt idx="249">
                  <c:v>24.78</c:v>
                </c:pt>
                <c:pt idx="250">
                  <c:v>24.78</c:v>
                </c:pt>
                <c:pt idx="251">
                  <c:v>24.78</c:v>
                </c:pt>
                <c:pt idx="252">
                  <c:v>24.78</c:v>
                </c:pt>
                <c:pt idx="253">
                  <c:v>24.79</c:v>
                </c:pt>
                <c:pt idx="254">
                  <c:v>24.79</c:v>
                </c:pt>
                <c:pt idx="255">
                  <c:v>24.79</c:v>
                </c:pt>
                <c:pt idx="256">
                  <c:v>24.77</c:v>
                </c:pt>
                <c:pt idx="257">
                  <c:v>24.76</c:v>
                </c:pt>
                <c:pt idx="258">
                  <c:v>24.77</c:v>
                </c:pt>
                <c:pt idx="259">
                  <c:v>24.78</c:v>
                </c:pt>
                <c:pt idx="260">
                  <c:v>24.75</c:v>
                </c:pt>
                <c:pt idx="261">
                  <c:v>24.76</c:v>
                </c:pt>
                <c:pt idx="262">
                  <c:v>24.77</c:v>
                </c:pt>
                <c:pt idx="263">
                  <c:v>24.78</c:v>
                </c:pt>
                <c:pt idx="264">
                  <c:v>24.8</c:v>
                </c:pt>
                <c:pt idx="265">
                  <c:v>24.8</c:v>
                </c:pt>
                <c:pt idx="266">
                  <c:v>24.79</c:v>
                </c:pt>
                <c:pt idx="267">
                  <c:v>24.78</c:v>
                </c:pt>
                <c:pt idx="268">
                  <c:v>24.8</c:v>
                </c:pt>
                <c:pt idx="269">
                  <c:v>24.82</c:v>
                </c:pt>
                <c:pt idx="270">
                  <c:v>24.79</c:v>
                </c:pt>
                <c:pt idx="271">
                  <c:v>24.77</c:v>
                </c:pt>
                <c:pt idx="272">
                  <c:v>24.78</c:v>
                </c:pt>
                <c:pt idx="273">
                  <c:v>24.8</c:v>
                </c:pt>
                <c:pt idx="274">
                  <c:v>24.82</c:v>
                </c:pt>
                <c:pt idx="275">
                  <c:v>24.83</c:v>
                </c:pt>
                <c:pt idx="276">
                  <c:v>24.8</c:v>
                </c:pt>
                <c:pt idx="277">
                  <c:v>24.77</c:v>
                </c:pt>
                <c:pt idx="278">
                  <c:v>24.76</c:v>
                </c:pt>
                <c:pt idx="279">
                  <c:v>24.76</c:v>
                </c:pt>
                <c:pt idx="280">
                  <c:v>24.77</c:v>
                </c:pt>
                <c:pt idx="281">
                  <c:v>24.76</c:v>
                </c:pt>
                <c:pt idx="282">
                  <c:v>24.76</c:v>
                </c:pt>
                <c:pt idx="283">
                  <c:v>24.75</c:v>
                </c:pt>
                <c:pt idx="284">
                  <c:v>24.77</c:v>
                </c:pt>
                <c:pt idx="285">
                  <c:v>24.76</c:v>
                </c:pt>
                <c:pt idx="286">
                  <c:v>24.76</c:v>
                </c:pt>
                <c:pt idx="287">
                  <c:v>24.74</c:v>
                </c:pt>
                <c:pt idx="288">
                  <c:v>24.74</c:v>
                </c:pt>
                <c:pt idx="289">
                  <c:v>24.76</c:v>
                </c:pt>
                <c:pt idx="290">
                  <c:v>24.77</c:v>
                </c:pt>
                <c:pt idx="291">
                  <c:v>24.77</c:v>
                </c:pt>
                <c:pt idx="292">
                  <c:v>24.77</c:v>
                </c:pt>
                <c:pt idx="293">
                  <c:v>24.77</c:v>
                </c:pt>
                <c:pt idx="294">
                  <c:v>24.78</c:v>
                </c:pt>
                <c:pt idx="295">
                  <c:v>24.77</c:v>
                </c:pt>
                <c:pt idx="296">
                  <c:v>24.78</c:v>
                </c:pt>
                <c:pt idx="297">
                  <c:v>24.77</c:v>
                </c:pt>
                <c:pt idx="298">
                  <c:v>24.77</c:v>
                </c:pt>
                <c:pt idx="299">
                  <c:v>24.78</c:v>
                </c:pt>
                <c:pt idx="300">
                  <c:v>24.78</c:v>
                </c:pt>
                <c:pt idx="301">
                  <c:v>24.74</c:v>
                </c:pt>
                <c:pt idx="302">
                  <c:v>24.74</c:v>
                </c:pt>
                <c:pt idx="303">
                  <c:v>24.77</c:v>
                </c:pt>
                <c:pt idx="304">
                  <c:v>24.77</c:v>
                </c:pt>
                <c:pt idx="305">
                  <c:v>24.78</c:v>
                </c:pt>
                <c:pt idx="306">
                  <c:v>24.78</c:v>
                </c:pt>
                <c:pt idx="307">
                  <c:v>24.78</c:v>
                </c:pt>
                <c:pt idx="308">
                  <c:v>24.78</c:v>
                </c:pt>
                <c:pt idx="309">
                  <c:v>24.78</c:v>
                </c:pt>
                <c:pt idx="310">
                  <c:v>24.77</c:v>
                </c:pt>
                <c:pt idx="311">
                  <c:v>24.78</c:v>
                </c:pt>
                <c:pt idx="312">
                  <c:v>24.78</c:v>
                </c:pt>
                <c:pt idx="313">
                  <c:v>24.77</c:v>
                </c:pt>
                <c:pt idx="314">
                  <c:v>24.76</c:v>
                </c:pt>
                <c:pt idx="315">
                  <c:v>24.77</c:v>
                </c:pt>
                <c:pt idx="316">
                  <c:v>24.79</c:v>
                </c:pt>
                <c:pt idx="317">
                  <c:v>24.76</c:v>
                </c:pt>
                <c:pt idx="318">
                  <c:v>24.76</c:v>
                </c:pt>
                <c:pt idx="319">
                  <c:v>24.75</c:v>
                </c:pt>
                <c:pt idx="320">
                  <c:v>24.76</c:v>
                </c:pt>
                <c:pt idx="321">
                  <c:v>24.75</c:v>
                </c:pt>
                <c:pt idx="322">
                  <c:v>24.74</c:v>
                </c:pt>
                <c:pt idx="323">
                  <c:v>24.75</c:v>
                </c:pt>
                <c:pt idx="324">
                  <c:v>24.76</c:v>
                </c:pt>
                <c:pt idx="325">
                  <c:v>24.77</c:v>
                </c:pt>
                <c:pt idx="326">
                  <c:v>24.78</c:v>
                </c:pt>
                <c:pt idx="327">
                  <c:v>24.78</c:v>
                </c:pt>
                <c:pt idx="328">
                  <c:v>24.77</c:v>
                </c:pt>
                <c:pt idx="329">
                  <c:v>24.78</c:v>
                </c:pt>
                <c:pt idx="330">
                  <c:v>24.79</c:v>
                </c:pt>
                <c:pt idx="331">
                  <c:v>24.77</c:v>
                </c:pt>
                <c:pt idx="332">
                  <c:v>24.77</c:v>
                </c:pt>
                <c:pt idx="333">
                  <c:v>24.77</c:v>
                </c:pt>
                <c:pt idx="334">
                  <c:v>24.77</c:v>
                </c:pt>
                <c:pt idx="335">
                  <c:v>24.77</c:v>
                </c:pt>
                <c:pt idx="336">
                  <c:v>24.79</c:v>
                </c:pt>
                <c:pt idx="337">
                  <c:v>24.75</c:v>
                </c:pt>
                <c:pt idx="338">
                  <c:v>24.75</c:v>
                </c:pt>
                <c:pt idx="339">
                  <c:v>24.75</c:v>
                </c:pt>
                <c:pt idx="340">
                  <c:v>24.77</c:v>
                </c:pt>
                <c:pt idx="341">
                  <c:v>24.74</c:v>
                </c:pt>
                <c:pt idx="342">
                  <c:v>24.74</c:v>
                </c:pt>
                <c:pt idx="343">
                  <c:v>24.74</c:v>
                </c:pt>
                <c:pt idx="344">
                  <c:v>24.73</c:v>
                </c:pt>
                <c:pt idx="345">
                  <c:v>24.74</c:v>
                </c:pt>
                <c:pt idx="346">
                  <c:v>24.74</c:v>
                </c:pt>
                <c:pt idx="347">
                  <c:v>24.74</c:v>
                </c:pt>
                <c:pt idx="348">
                  <c:v>24.75</c:v>
                </c:pt>
                <c:pt idx="349">
                  <c:v>24.75</c:v>
                </c:pt>
                <c:pt idx="350">
                  <c:v>24.76</c:v>
                </c:pt>
                <c:pt idx="351">
                  <c:v>24.76</c:v>
                </c:pt>
                <c:pt idx="352">
                  <c:v>24.76</c:v>
                </c:pt>
                <c:pt idx="353">
                  <c:v>24.76</c:v>
                </c:pt>
                <c:pt idx="354">
                  <c:v>24.77</c:v>
                </c:pt>
                <c:pt idx="355">
                  <c:v>24.74</c:v>
                </c:pt>
                <c:pt idx="356">
                  <c:v>24.76</c:v>
                </c:pt>
                <c:pt idx="357">
                  <c:v>24.77</c:v>
                </c:pt>
                <c:pt idx="358">
                  <c:v>24.77</c:v>
                </c:pt>
                <c:pt idx="359">
                  <c:v>24.78</c:v>
                </c:pt>
                <c:pt idx="360">
                  <c:v>24.78</c:v>
                </c:pt>
                <c:pt idx="361">
                  <c:v>24.77</c:v>
                </c:pt>
                <c:pt idx="362">
                  <c:v>24.78</c:v>
                </c:pt>
                <c:pt idx="363">
                  <c:v>24.75</c:v>
                </c:pt>
                <c:pt idx="364">
                  <c:v>24.75</c:v>
                </c:pt>
                <c:pt idx="365">
                  <c:v>24.77</c:v>
                </c:pt>
                <c:pt idx="366">
                  <c:v>24.74</c:v>
                </c:pt>
                <c:pt idx="367">
                  <c:v>24.76</c:v>
                </c:pt>
                <c:pt idx="368">
                  <c:v>24.77</c:v>
                </c:pt>
                <c:pt idx="369">
                  <c:v>24.79</c:v>
                </c:pt>
                <c:pt idx="370">
                  <c:v>24.8</c:v>
                </c:pt>
                <c:pt idx="371">
                  <c:v>24.78</c:v>
                </c:pt>
                <c:pt idx="372">
                  <c:v>24.78</c:v>
                </c:pt>
                <c:pt idx="373">
                  <c:v>24.77</c:v>
                </c:pt>
                <c:pt idx="374">
                  <c:v>24.77</c:v>
                </c:pt>
                <c:pt idx="375">
                  <c:v>24.76</c:v>
                </c:pt>
                <c:pt idx="376">
                  <c:v>24.76</c:v>
                </c:pt>
                <c:pt idx="377">
                  <c:v>24.76</c:v>
                </c:pt>
                <c:pt idx="378">
                  <c:v>24.76</c:v>
                </c:pt>
                <c:pt idx="379">
                  <c:v>24.75</c:v>
                </c:pt>
                <c:pt idx="380">
                  <c:v>24.75</c:v>
                </c:pt>
                <c:pt idx="381">
                  <c:v>24.75</c:v>
                </c:pt>
                <c:pt idx="382">
                  <c:v>24.75</c:v>
                </c:pt>
                <c:pt idx="383">
                  <c:v>24.76</c:v>
                </c:pt>
                <c:pt idx="384">
                  <c:v>24.74</c:v>
                </c:pt>
                <c:pt idx="385">
                  <c:v>24.74</c:v>
                </c:pt>
                <c:pt idx="386">
                  <c:v>24.73</c:v>
                </c:pt>
                <c:pt idx="387">
                  <c:v>24.72</c:v>
                </c:pt>
                <c:pt idx="388">
                  <c:v>24.72</c:v>
                </c:pt>
                <c:pt idx="389">
                  <c:v>24.72</c:v>
                </c:pt>
                <c:pt idx="390">
                  <c:v>24.72</c:v>
                </c:pt>
                <c:pt idx="391">
                  <c:v>24.73</c:v>
                </c:pt>
                <c:pt idx="392">
                  <c:v>24.73</c:v>
                </c:pt>
                <c:pt idx="393">
                  <c:v>24.73</c:v>
                </c:pt>
                <c:pt idx="394">
                  <c:v>24.74</c:v>
                </c:pt>
                <c:pt idx="395">
                  <c:v>24.74</c:v>
                </c:pt>
                <c:pt idx="396">
                  <c:v>24.75</c:v>
                </c:pt>
                <c:pt idx="397">
                  <c:v>24.77</c:v>
                </c:pt>
                <c:pt idx="398">
                  <c:v>24.77</c:v>
                </c:pt>
                <c:pt idx="399">
                  <c:v>24.77</c:v>
                </c:pt>
                <c:pt idx="400">
                  <c:v>24.8</c:v>
                </c:pt>
                <c:pt idx="401">
                  <c:v>24.79</c:v>
                </c:pt>
                <c:pt idx="402">
                  <c:v>24.78</c:v>
                </c:pt>
                <c:pt idx="403">
                  <c:v>24.79</c:v>
                </c:pt>
                <c:pt idx="404">
                  <c:v>24.79</c:v>
                </c:pt>
                <c:pt idx="405">
                  <c:v>24.81</c:v>
                </c:pt>
                <c:pt idx="406">
                  <c:v>24.8</c:v>
                </c:pt>
                <c:pt idx="407">
                  <c:v>24.78</c:v>
                </c:pt>
                <c:pt idx="408">
                  <c:v>24.77</c:v>
                </c:pt>
                <c:pt idx="409">
                  <c:v>24.78</c:v>
                </c:pt>
                <c:pt idx="410">
                  <c:v>24.76</c:v>
                </c:pt>
                <c:pt idx="411">
                  <c:v>24.77</c:v>
                </c:pt>
                <c:pt idx="412">
                  <c:v>24.76</c:v>
                </c:pt>
                <c:pt idx="413">
                  <c:v>24.77</c:v>
                </c:pt>
                <c:pt idx="414">
                  <c:v>24.79</c:v>
                </c:pt>
                <c:pt idx="415">
                  <c:v>24.78</c:v>
                </c:pt>
                <c:pt idx="416">
                  <c:v>24.77</c:v>
                </c:pt>
                <c:pt idx="417">
                  <c:v>24.77</c:v>
                </c:pt>
                <c:pt idx="418">
                  <c:v>24.78</c:v>
                </c:pt>
                <c:pt idx="419">
                  <c:v>24.78</c:v>
                </c:pt>
                <c:pt idx="420">
                  <c:v>24.77</c:v>
                </c:pt>
                <c:pt idx="421">
                  <c:v>24.77</c:v>
                </c:pt>
                <c:pt idx="422">
                  <c:v>24.78</c:v>
                </c:pt>
                <c:pt idx="423">
                  <c:v>24.76</c:v>
                </c:pt>
                <c:pt idx="424">
                  <c:v>24.77</c:v>
                </c:pt>
                <c:pt idx="425">
                  <c:v>24.79</c:v>
                </c:pt>
                <c:pt idx="426">
                  <c:v>24.78</c:v>
                </c:pt>
                <c:pt idx="427">
                  <c:v>24.76</c:v>
                </c:pt>
                <c:pt idx="428">
                  <c:v>24.76</c:v>
                </c:pt>
                <c:pt idx="429">
                  <c:v>24.78</c:v>
                </c:pt>
                <c:pt idx="430">
                  <c:v>24.79</c:v>
                </c:pt>
                <c:pt idx="431">
                  <c:v>24.79</c:v>
                </c:pt>
                <c:pt idx="432">
                  <c:v>24.79</c:v>
                </c:pt>
                <c:pt idx="433">
                  <c:v>24.78</c:v>
                </c:pt>
                <c:pt idx="434">
                  <c:v>24.79</c:v>
                </c:pt>
                <c:pt idx="435">
                  <c:v>24.78</c:v>
                </c:pt>
                <c:pt idx="436">
                  <c:v>24.79</c:v>
                </c:pt>
                <c:pt idx="437">
                  <c:v>24.79</c:v>
                </c:pt>
                <c:pt idx="438">
                  <c:v>24.79</c:v>
                </c:pt>
                <c:pt idx="439">
                  <c:v>24.79</c:v>
                </c:pt>
                <c:pt idx="440">
                  <c:v>24.79</c:v>
                </c:pt>
                <c:pt idx="441">
                  <c:v>24.78</c:v>
                </c:pt>
                <c:pt idx="442">
                  <c:v>24.78</c:v>
                </c:pt>
                <c:pt idx="443">
                  <c:v>24.79</c:v>
                </c:pt>
                <c:pt idx="444">
                  <c:v>24.79</c:v>
                </c:pt>
                <c:pt idx="445">
                  <c:v>24.8</c:v>
                </c:pt>
                <c:pt idx="446">
                  <c:v>24.8</c:v>
                </c:pt>
                <c:pt idx="447">
                  <c:v>24.78</c:v>
                </c:pt>
                <c:pt idx="448">
                  <c:v>24.77</c:v>
                </c:pt>
                <c:pt idx="449">
                  <c:v>24.78</c:v>
                </c:pt>
                <c:pt idx="450">
                  <c:v>24.77</c:v>
                </c:pt>
                <c:pt idx="451">
                  <c:v>24.78</c:v>
                </c:pt>
                <c:pt idx="452">
                  <c:v>24.8</c:v>
                </c:pt>
                <c:pt idx="453">
                  <c:v>24.81</c:v>
                </c:pt>
                <c:pt idx="454">
                  <c:v>24.81</c:v>
                </c:pt>
                <c:pt idx="455">
                  <c:v>24.81</c:v>
                </c:pt>
                <c:pt idx="456">
                  <c:v>24.81</c:v>
                </c:pt>
                <c:pt idx="457">
                  <c:v>24.81</c:v>
                </c:pt>
                <c:pt idx="458">
                  <c:v>24.79</c:v>
                </c:pt>
                <c:pt idx="459">
                  <c:v>24.8</c:v>
                </c:pt>
                <c:pt idx="460">
                  <c:v>24.78</c:v>
                </c:pt>
                <c:pt idx="461">
                  <c:v>24.77</c:v>
                </c:pt>
                <c:pt idx="462">
                  <c:v>24.76</c:v>
                </c:pt>
                <c:pt idx="463">
                  <c:v>24.76</c:v>
                </c:pt>
                <c:pt idx="464">
                  <c:v>24.76</c:v>
                </c:pt>
                <c:pt idx="465">
                  <c:v>24.77</c:v>
                </c:pt>
                <c:pt idx="466">
                  <c:v>24.77</c:v>
                </c:pt>
                <c:pt idx="467">
                  <c:v>24.78</c:v>
                </c:pt>
                <c:pt idx="468">
                  <c:v>24.77</c:v>
                </c:pt>
                <c:pt idx="469">
                  <c:v>24.77</c:v>
                </c:pt>
                <c:pt idx="470">
                  <c:v>24.77</c:v>
                </c:pt>
                <c:pt idx="471">
                  <c:v>24.76</c:v>
                </c:pt>
                <c:pt idx="472">
                  <c:v>24.77</c:v>
                </c:pt>
                <c:pt idx="473">
                  <c:v>24.78</c:v>
                </c:pt>
                <c:pt idx="474">
                  <c:v>24.79</c:v>
                </c:pt>
                <c:pt idx="475">
                  <c:v>24.8</c:v>
                </c:pt>
                <c:pt idx="476">
                  <c:v>24.79</c:v>
                </c:pt>
                <c:pt idx="477">
                  <c:v>24.78</c:v>
                </c:pt>
                <c:pt idx="478">
                  <c:v>24.79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24.8</c:v>
                </c:pt>
                <c:pt idx="484">
                  <c:v>24.8</c:v>
                </c:pt>
                <c:pt idx="485">
                  <c:v>24.77</c:v>
                </c:pt>
                <c:pt idx="486">
                  <c:v>24.77</c:v>
                </c:pt>
                <c:pt idx="487">
                  <c:v>24.78</c:v>
                </c:pt>
                <c:pt idx="488">
                  <c:v>24.79</c:v>
                </c:pt>
                <c:pt idx="489">
                  <c:v>24.79</c:v>
                </c:pt>
                <c:pt idx="490">
                  <c:v>24.79</c:v>
                </c:pt>
                <c:pt idx="491">
                  <c:v>24.8</c:v>
                </c:pt>
                <c:pt idx="492">
                  <c:v>24.8</c:v>
                </c:pt>
                <c:pt idx="493">
                  <c:v>24.78</c:v>
                </c:pt>
                <c:pt idx="494">
                  <c:v>24.79</c:v>
                </c:pt>
                <c:pt idx="495">
                  <c:v>24.79</c:v>
                </c:pt>
                <c:pt idx="496">
                  <c:v>24.8</c:v>
                </c:pt>
                <c:pt idx="497">
                  <c:v>24.8</c:v>
                </c:pt>
                <c:pt idx="498">
                  <c:v>24.82</c:v>
                </c:pt>
                <c:pt idx="499">
                  <c:v>24.81</c:v>
                </c:pt>
                <c:pt idx="500">
                  <c:v>24.8</c:v>
                </c:pt>
                <c:pt idx="501">
                  <c:v>24.8</c:v>
                </c:pt>
                <c:pt idx="502">
                  <c:v>24.81</c:v>
                </c:pt>
                <c:pt idx="503">
                  <c:v>24.82</c:v>
                </c:pt>
                <c:pt idx="504">
                  <c:v>24.83</c:v>
                </c:pt>
                <c:pt idx="505">
                  <c:v>24.82</c:v>
                </c:pt>
                <c:pt idx="506">
                  <c:v>24.79</c:v>
                </c:pt>
                <c:pt idx="507">
                  <c:v>24.76</c:v>
                </c:pt>
                <c:pt idx="508">
                  <c:v>24.77</c:v>
                </c:pt>
                <c:pt idx="509">
                  <c:v>24.79</c:v>
                </c:pt>
                <c:pt idx="510">
                  <c:v>24.81</c:v>
                </c:pt>
                <c:pt idx="511">
                  <c:v>24.8</c:v>
                </c:pt>
                <c:pt idx="512">
                  <c:v>24.78</c:v>
                </c:pt>
                <c:pt idx="513">
                  <c:v>24.77</c:v>
                </c:pt>
                <c:pt idx="514">
                  <c:v>24.78</c:v>
                </c:pt>
                <c:pt idx="515">
                  <c:v>24.78</c:v>
                </c:pt>
                <c:pt idx="516">
                  <c:v>24.76</c:v>
                </c:pt>
                <c:pt idx="517">
                  <c:v>24.75</c:v>
                </c:pt>
                <c:pt idx="518">
                  <c:v>24.77</c:v>
                </c:pt>
                <c:pt idx="519">
                  <c:v>24.77</c:v>
                </c:pt>
                <c:pt idx="520">
                  <c:v>24.77</c:v>
                </c:pt>
                <c:pt idx="521">
                  <c:v>24.76</c:v>
                </c:pt>
                <c:pt idx="522">
                  <c:v>24.75</c:v>
                </c:pt>
                <c:pt idx="523">
                  <c:v>24.74</c:v>
                </c:pt>
                <c:pt idx="524">
                  <c:v>24.77</c:v>
                </c:pt>
                <c:pt idx="525">
                  <c:v>24.76</c:v>
                </c:pt>
                <c:pt idx="526">
                  <c:v>24.77</c:v>
                </c:pt>
                <c:pt idx="527">
                  <c:v>24.78</c:v>
                </c:pt>
                <c:pt idx="528">
                  <c:v>24.76</c:v>
                </c:pt>
                <c:pt idx="529">
                  <c:v>24.76</c:v>
                </c:pt>
                <c:pt idx="530">
                  <c:v>24.76</c:v>
                </c:pt>
                <c:pt idx="531">
                  <c:v>24.76</c:v>
                </c:pt>
                <c:pt idx="532">
                  <c:v>24.77</c:v>
                </c:pt>
                <c:pt idx="533">
                  <c:v>24.79</c:v>
                </c:pt>
                <c:pt idx="534">
                  <c:v>24.81</c:v>
                </c:pt>
                <c:pt idx="535">
                  <c:v>24.8</c:v>
                </c:pt>
                <c:pt idx="536">
                  <c:v>24.78</c:v>
                </c:pt>
                <c:pt idx="537">
                  <c:v>24.78</c:v>
                </c:pt>
                <c:pt idx="538">
                  <c:v>24.77</c:v>
                </c:pt>
                <c:pt idx="539">
                  <c:v>24.76</c:v>
                </c:pt>
                <c:pt idx="540">
                  <c:v>24.78</c:v>
                </c:pt>
                <c:pt idx="541">
                  <c:v>24.78</c:v>
                </c:pt>
                <c:pt idx="542">
                  <c:v>24.76</c:v>
                </c:pt>
                <c:pt idx="543">
                  <c:v>24.76</c:v>
                </c:pt>
                <c:pt idx="544">
                  <c:v>24.76</c:v>
                </c:pt>
                <c:pt idx="545">
                  <c:v>24.76</c:v>
                </c:pt>
                <c:pt idx="546">
                  <c:v>24.76</c:v>
                </c:pt>
                <c:pt idx="547">
                  <c:v>24.75</c:v>
                </c:pt>
                <c:pt idx="548">
                  <c:v>24.76</c:v>
                </c:pt>
                <c:pt idx="549">
                  <c:v>24.75</c:v>
                </c:pt>
                <c:pt idx="550">
                  <c:v>24.76</c:v>
                </c:pt>
                <c:pt idx="551">
                  <c:v>24.75</c:v>
                </c:pt>
                <c:pt idx="552">
                  <c:v>24.74</c:v>
                </c:pt>
                <c:pt idx="553">
                  <c:v>24.75</c:v>
                </c:pt>
                <c:pt idx="554">
                  <c:v>24.74</c:v>
                </c:pt>
                <c:pt idx="555">
                  <c:v>24.73</c:v>
                </c:pt>
                <c:pt idx="556">
                  <c:v>24.75</c:v>
                </c:pt>
                <c:pt idx="557">
                  <c:v>24.76</c:v>
                </c:pt>
                <c:pt idx="558">
                  <c:v>24.75</c:v>
                </c:pt>
                <c:pt idx="559">
                  <c:v>24.76</c:v>
                </c:pt>
                <c:pt idx="560">
                  <c:v>24.76</c:v>
                </c:pt>
                <c:pt idx="561">
                  <c:v>24.73</c:v>
                </c:pt>
                <c:pt idx="562">
                  <c:v>24.74</c:v>
                </c:pt>
                <c:pt idx="563">
                  <c:v>24.74</c:v>
                </c:pt>
                <c:pt idx="564">
                  <c:v>24.73</c:v>
                </c:pt>
                <c:pt idx="565">
                  <c:v>24.73</c:v>
                </c:pt>
                <c:pt idx="566">
                  <c:v>24.73</c:v>
                </c:pt>
                <c:pt idx="567">
                  <c:v>24.73</c:v>
                </c:pt>
                <c:pt idx="568">
                  <c:v>24.72</c:v>
                </c:pt>
                <c:pt idx="569">
                  <c:v>24.74</c:v>
                </c:pt>
                <c:pt idx="570">
                  <c:v>24.75</c:v>
                </c:pt>
                <c:pt idx="571">
                  <c:v>24.72</c:v>
                </c:pt>
                <c:pt idx="572">
                  <c:v>24.73</c:v>
                </c:pt>
                <c:pt idx="573">
                  <c:v>24.73</c:v>
                </c:pt>
                <c:pt idx="574">
                  <c:v>24.74</c:v>
                </c:pt>
                <c:pt idx="575">
                  <c:v>24.73</c:v>
                </c:pt>
                <c:pt idx="576">
                  <c:v>24.74</c:v>
                </c:pt>
                <c:pt idx="577">
                  <c:v>24.75</c:v>
                </c:pt>
                <c:pt idx="578">
                  <c:v>24.74</c:v>
                </c:pt>
                <c:pt idx="579">
                  <c:v>24.75</c:v>
                </c:pt>
                <c:pt idx="580">
                  <c:v>24.71</c:v>
                </c:pt>
                <c:pt idx="581">
                  <c:v>24.71</c:v>
                </c:pt>
                <c:pt idx="582">
                  <c:v>24.73</c:v>
                </c:pt>
                <c:pt idx="583">
                  <c:v>24.71</c:v>
                </c:pt>
                <c:pt idx="584">
                  <c:v>24.73</c:v>
                </c:pt>
                <c:pt idx="585">
                  <c:v>24.72</c:v>
                </c:pt>
                <c:pt idx="586">
                  <c:v>24.72</c:v>
                </c:pt>
                <c:pt idx="587">
                  <c:v>24.7</c:v>
                </c:pt>
                <c:pt idx="588">
                  <c:v>24.72</c:v>
                </c:pt>
                <c:pt idx="589">
                  <c:v>24.71</c:v>
                </c:pt>
                <c:pt idx="590">
                  <c:v>24.7</c:v>
                </c:pt>
                <c:pt idx="591">
                  <c:v>24.72</c:v>
                </c:pt>
                <c:pt idx="592">
                  <c:v>24.73</c:v>
                </c:pt>
                <c:pt idx="593">
                  <c:v>24.73</c:v>
                </c:pt>
                <c:pt idx="594">
                  <c:v>24.73</c:v>
                </c:pt>
                <c:pt idx="595">
                  <c:v>24.71</c:v>
                </c:pt>
                <c:pt idx="596">
                  <c:v>24.71</c:v>
                </c:pt>
                <c:pt idx="597">
                  <c:v>24.69</c:v>
                </c:pt>
                <c:pt idx="598">
                  <c:v>24.69</c:v>
                </c:pt>
                <c:pt idx="599">
                  <c:v>24.68</c:v>
                </c:pt>
                <c:pt idx="600">
                  <c:v>24.69</c:v>
                </c:pt>
                <c:pt idx="601">
                  <c:v>24.71</c:v>
                </c:pt>
                <c:pt idx="602">
                  <c:v>24.7</c:v>
                </c:pt>
                <c:pt idx="603">
                  <c:v>24.69</c:v>
                </c:pt>
                <c:pt idx="604">
                  <c:v>24.71</c:v>
                </c:pt>
                <c:pt idx="605">
                  <c:v>24.69</c:v>
                </c:pt>
                <c:pt idx="606">
                  <c:v>24.71</c:v>
                </c:pt>
                <c:pt idx="607">
                  <c:v>24.7</c:v>
                </c:pt>
                <c:pt idx="608">
                  <c:v>24.7</c:v>
                </c:pt>
                <c:pt idx="609">
                  <c:v>24.71</c:v>
                </c:pt>
                <c:pt idx="610">
                  <c:v>24.72</c:v>
                </c:pt>
                <c:pt idx="611">
                  <c:v>24.72</c:v>
                </c:pt>
                <c:pt idx="612">
                  <c:v>24.71</c:v>
                </c:pt>
                <c:pt idx="613">
                  <c:v>24.71</c:v>
                </c:pt>
                <c:pt idx="614">
                  <c:v>24.68</c:v>
                </c:pt>
                <c:pt idx="615">
                  <c:v>24.68</c:v>
                </c:pt>
                <c:pt idx="616">
                  <c:v>24.71</c:v>
                </c:pt>
                <c:pt idx="617">
                  <c:v>24.71</c:v>
                </c:pt>
                <c:pt idx="618">
                  <c:v>24.7</c:v>
                </c:pt>
                <c:pt idx="619">
                  <c:v>24.7</c:v>
                </c:pt>
                <c:pt idx="620">
                  <c:v>24.7</c:v>
                </c:pt>
                <c:pt idx="621">
                  <c:v>24.69</c:v>
                </c:pt>
                <c:pt idx="622">
                  <c:v>24.69</c:v>
                </c:pt>
                <c:pt idx="623">
                  <c:v>24.67</c:v>
                </c:pt>
                <c:pt idx="624">
                  <c:v>24.66</c:v>
                </c:pt>
                <c:pt idx="625">
                  <c:v>24.69</c:v>
                </c:pt>
                <c:pt idx="626">
                  <c:v>24.71</c:v>
                </c:pt>
                <c:pt idx="627">
                  <c:v>24.72</c:v>
                </c:pt>
                <c:pt idx="628">
                  <c:v>24.71</c:v>
                </c:pt>
                <c:pt idx="629">
                  <c:v>24.69</c:v>
                </c:pt>
                <c:pt idx="630">
                  <c:v>24.67</c:v>
                </c:pt>
                <c:pt idx="631">
                  <c:v>24.69</c:v>
                </c:pt>
                <c:pt idx="632">
                  <c:v>24.72</c:v>
                </c:pt>
                <c:pt idx="633">
                  <c:v>24.7</c:v>
                </c:pt>
                <c:pt idx="634">
                  <c:v>24.67</c:v>
                </c:pt>
                <c:pt idx="635">
                  <c:v>24.68</c:v>
                </c:pt>
                <c:pt idx="636">
                  <c:v>24.69</c:v>
                </c:pt>
                <c:pt idx="637">
                  <c:v>24.7</c:v>
                </c:pt>
                <c:pt idx="638">
                  <c:v>24.68</c:v>
                </c:pt>
                <c:pt idx="639">
                  <c:v>24.68</c:v>
                </c:pt>
                <c:pt idx="640">
                  <c:v>24.69</c:v>
                </c:pt>
                <c:pt idx="641">
                  <c:v>24.71</c:v>
                </c:pt>
                <c:pt idx="642">
                  <c:v>24.7</c:v>
                </c:pt>
                <c:pt idx="643">
                  <c:v>24.67</c:v>
                </c:pt>
                <c:pt idx="644">
                  <c:v>24.68</c:v>
                </c:pt>
                <c:pt idx="645">
                  <c:v>24.69</c:v>
                </c:pt>
                <c:pt idx="646">
                  <c:v>24.68</c:v>
                </c:pt>
                <c:pt idx="647">
                  <c:v>24.66</c:v>
                </c:pt>
                <c:pt idx="648">
                  <c:v>24.67</c:v>
                </c:pt>
                <c:pt idx="649">
                  <c:v>24.68</c:v>
                </c:pt>
                <c:pt idx="650">
                  <c:v>24.7</c:v>
                </c:pt>
                <c:pt idx="651">
                  <c:v>24.67</c:v>
                </c:pt>
                <c:pt idx="652">
                  <c:v>24.66</c:v>
                </c:pt>
                <c:pt idx="653">
                  <c:v>24.66</c:v>
                </c:pt>
                <c:pt idx="654">
                  <c:v>24.66</c:v>
                </c:pt>
                <c:pt idx="655">
                  <c:v>24.67</c:v>
                </c:pt>
                <c:pt idx="656">
                  <c:v>24.67</c:v>
                </c:pt>
                <c:pt idx="657">
                  <c:v>24.69</c:v>
                </c:pt>
              </c:numCache>
            </c:numRef>
          </c:yVal>
          <c:smooth val="0"/>
        </c:ser>
        <c:ser>
          <c:idx val="2"/>
          <c:order val="2"/>
          <c:tx>
            <c:v>Samp RH (%)</c:v>
          </c:tx>
          <c:spPr>
            <a:ln>
              <a:solidFill>
                <a:srgbClr val="228B22"/>
              </a:solidFill>
              <a:prstDash val="lgDashDot"/>
            </a:ln>
          </c:spPr>
          <c:marker>
            <c:symbol val="none"/>
          </c:marker>
          <c:xVal>
            <c:numRef>
              <c:f>'Bayou02-lo-1'!$A$20:$A$677</c:f>
              <c:numCache>
                <c:formatCode>0.0</c:formatCode>
                <c:ptCount val="658"/>
                <c:pt idx="0">
                  <c:v>0.1</c:v>
                </c:pt>
                <c:pt idx="1">
                  <c:v>0.4</c:v>
                </c:pt>
                <c:pt idx="2">
                  <c:v>1.4</c:v>
                </c:pt>
                <c:pt idx="3">
                  <c:v>2.4</c:v>
                </c:pt>
                <c:pt idx="4">
                  <c:v>4.4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22.5</c:v>
                </c:pt>
                <c:pt idx="14">
                  <c:v>24.5</c:v>
                </c:pt>
                <c:pt idx="15">
                  <c:v>26.5</c:v>
                </c:pt>
                <c:pt idx="16">
                  <c:v>28.5</c:v>
                </c:pt>
                <c:pt idx="17">
                  <c:v>30.5</c:v>
                </c:pt>
                <c:pt idx="18">
                  <c:v>32.5</c:v>
                </c:pt>
                <c:pt idx="19">
                  <c:v>34.5</c:v>
                </c:pt>
                <c:pt idx="20">
                  <c:v>36.5</c:v>
                </c:pt>
                <c:pt idx="21">
                  <c:v>38.5</c:v>
                </c:pt>
                <c:pt idx="22">
                  <c:v>40.5</c:v>
                </c:pt>
                <c:pt idx="23">
                  <c:v>42.5</c:v>
                </c:pt>
                <c:pt idx="24">
                  <c:v>44.5</c:v>
                </c:pt>
                <c:pt idx="25">
                  <c:v>46.5</c:v>
                </c:pt>
                <c:pt idx="26">
                  <c:v>48.5</c:v>
                </c:pt>
                <c:pt idx="27">
                  <c:v>50.5</c:v>
                </c:pt>
                <c:pt idx="28">
                  <c:v>52.5</c:v>
                </c:pt>
                <c:pt idx="29">
                  <c:v>54.5</c:v>
                </c:pt>
                <c:pt idx="30">
                  <c:v>56.5</c:v>
                </c:pt>
                <c:pt idx="31">
                  <c:v>58.5</c:v>
                </c:pt>
                <c:pt idx="32">
                  <c:v>60.5</c:v>
                </c:pt>
                <c:pt idx="33">
                  <c:v>62.5</c:v>
                </c:pt>
                <c:pt idx="34">
                  <c:v>64.5</c:v>
                </c:pt>
                <c:pt idx="35">
                  <c:v>66.5</c:v>
                </c:pt>
                <c:pt idx="36">
                  <c:v>68.6</c:v>
                </c:pt>
                <c:pt idx="37">
                  <c:v>70.6</c:v>
                </c:pt>
                <c:pt idx="38">
                  <c:v>72.6</c:v>
                </c:pt>
                <c:pt idx="39">
                  <c:v>74.6</c:v>
                </c:pt>
                <c:pt idx="40">
                  <c:v>76.6</c:v>
                </c:pt>
                <c:pt idx="41">
                  <c:v>78.6</c:v>
                </c:pt>
                <c:pt idx="42">
                  <c:v>80.6</c:v>
                </c:pt>
                <c:pt idx="43">
                  <c:v>82.6</c:v>
                </c:pt>
                <c:pt idx="44">
                  <c:v>84.6</c:v>
                </c:pt>
                <c:pt idx="45">
                  <c:v>86.6</c:v>
                </c:pt>
                <c:pt idx="46">
                  <c:v>88.6</c:v>
                </c:pt>
                <c:pt idx="47">
                  <c:v>90.6</c:v>
                </c:pt>
                <c:pt idx="48">
                  <c:v>92.6</c:v>
                </c:pt>
                <c:pt idx="49">
                  <c:v>94.6</c:v>
                </c:pt>
                <c:pt idx="50">
                  <c:v>96.6</c:v>
                </c:pt>
                <c:pt idx="51">
                  <c:v>98.6</c:v>
                </c:pt>
                <c:pt idx="52">
                  <c:v>100.6</c:v>
                </c:pt>
                <c:pt idx="53">
                  <c:v>102.6</c:v>
                </c:pt>
                <c:pt idx="54">
                  <c:v>104.6</c:v>
                </c:pt>
                <c:pt idx="55">
                  <c:v>106.6</c:v>
                </c:pt>
                <c:pt idx="56">
                  <c:v>108.6</c:v>
                </c:pt>
                <c:pt idx="57">
                  <c:v>110.6</c:v>
                </c:pt>
                <c:pt idx="58">
                  <c:v>112.6</c:v>
                </c:pt>
                <c:pt idx="59">
                  <c:v>114.6</c:v>
                </c:pt>
                <c:pt idx="60">
                  <c:v>116.6</c:v>
                </c:pt>
                <c:pt idx="61">
                  <c:v>118.6</c:v>
                </c:pt>
                <c:pt idx="62">
                  <c:v>120.6</c:v>
                </c:pt>
                <c:pt idx="63">
                  <c:v>122.6</c:v>
                </c:pt>
                <c:pt idx="64">
                  <c:v>124.6</c:v>
                </c:pt>
                <c:pt idx="65">
                  <c:v>126.6</c:v>
                </c:pt>
                <c:pt idx="66">
                  <c:v>128.6</c:v>
                </c:pt>
                <c:pt idx="67">
                  <c:v>130.6</c:v>
                </c:pt>
                <c:pt idx="68">
                  <c:v>132.6</c:v>
                </c:pt>
                <c:pt idx="69">
                  <c:v>134.6</c:v>
                </c:pt>
                <c:pt idx="70">
                  <c:v>136.6</c:v>
                </c:pt>
                <c:pt idx="71">
                  <c:v>138.6</c:v>
                </c:pt>
                <c:pt idx="72">
                  <c:v>140.6</c:v>
                </c:pt>
                <c:pt idx="73">
                  <c:v>142.6</c:v>
                </c:pt>
                <c:pt idx="74">
                  <c:v>144.6</c:v>
                </c:pt>
                <c:pt idx="75">
                  <c:v>146.6</c:v>
                </c:pt>
                <c:pt idx="76">
                  <c:v>148.6</c:v>
                </c:pt>
                <c:pt idx="77">
                  <c:v>150.6</c:v>
                </c:pt>
                <c:pt idx="78">
                  <c:v>152.6</c:v>
                </c:pt>
                <c:pt idx="79">
                  <c:v>154.6</c:v>
                </c:pt>
                <c:pt idx="80">
                  <c:v>156.6</c:v>
                </c:pt>
                <c:pt idx="81">
                  <c:v>158.6</c:v>
                </c:pt>
                <c:pt idx="82">
                  <c:v>160.6</c:v>
                </c:pt>
                <c:pt idx="83">
                  <c:v>162.6</c:v>
                </c:pt>
                <c:pt idx="84">
                  <c:v>164.6</c:v>
                </c:pt>
                <c:pt idx="85">
                  <c:v>166.6</c:v>
                </c:pt>
                <c:pt idx="86">
                  <c:v>168.6</c:v>
                </c:pt>
                <c:pt idx="87">
                  <c:v>170.6</c:v>
                </c:pt>
                <c:pt idx="88">
                  <c:v>172.6</c:v>
                </c:pt>
                <c:pt idx="89">
                  <c:v>174.6</c:v>
                </c:pt>
                <c:pt idx="90">
                  <c:v>176.6</c:v>
                </c:pt>
                <c:pt idx="91">
                  <c:v>178.6</c:v>
                </c:pt>
                <c:pt idx="92">
                  <c:v>180.6</c:v>
                </c:pt>
                <c:pt idx="93">
                  <c:v>182.6</c:v>
                </c:pt>
                <c:pt idx="94">
                  <c:v>184.6</c:v>
                </c:pt>
                <c:pt idx="95">
                  <c:v>186.6</c:v>
                </c:pt>
                <c:pt idx="96">
                  <c:v>188.6</c:v>
                </c:pt>
                <c:pt idx="97">
                  <c:v>190.6</c:v>
                </c:pt>
                <c:pt idx="98">
                  <c:v>192.6</c:v>
                </c:pt>
                <c:pt idx="99">
                  <c:v>194.6</c:v>
                </c:pt>
                <c:pt idx="100">
                  <c:v>196.6</c:v>
                </c:pt>
                <c:pt idx="101">
                  <c:v>198.6</c:v>
                </c:pt>
                <c:pt idx="102">
                  <c:v>200.6</c:v>
                </c:pt>
                <c:pt idx="103">
                  <c:v>202.6</c:v>
                </c:pt>
                <c:pt idx="104">
                  <c:v>204.6</c:v>
                </c:pt>
                <c:pt idx="105">
                  <c:v>206.6</c:v>
                </c:pt>
                <c:pt idx="106">
                  <c:v>208.6</c:v>
                </c:pt>
                <c:pt idx="107">
                  <c:v>210.6</c:v>
                </c:pt>
                <c:pt idx="108">
                  <c:v>212.6</c:v>
                </c:pt>
                <c:pt idx="109">
                  <c:v>214.6</c:v>
                </c:pt>
                <c:pt idx="110">
                  <c:v>216.6</c:v>
                </c:pt>
                <c:pt idx="111">
                  <c:v>218.6</c:v>
                </c:pt>
                <c:pt idx="112">
                  <c:v>220.6</c:v>
                </c:pt>
                <c:pt idx="113">
                  <c:v>222.6</c:v>
                </c:pt>
                <c:pt idx="114">
                  <c:v>224.6</c:v>
                </c:pt>
                <c:pt idx="115">
                  <c:v>226.6</c:v>
                </c:pt>
                <c:pt idx="116">
                  <c:v>228.6</c:v>
                </c:pt>
                <c:pt idx="117">
                  <c:v>230.6</c:v>
                </c:pt>
                <c:pt idx="118">
                  <c:v>232.6</c:v>
                </c:pt>
                <c:pt idx="119">
                  <c:v>234.6</c:v>
                </c:pt>
                <c:pt idx="120">
                  <c:v>236.6</c:v>
                </c:pt>
                <c:pt idx="121">
                  <c:v>238.6</c:v>
                </c:pt>
                <c:pt idx="122">
                  <c:v>240.6</c:v>
                </c:pt>
                <c:pt idx="123">
                  <c:v>242.6</c:v>
                </c:pt>
                <c:pt idx="124">
                  <c:v>244.6</c:v>
                </c:pt>
                <c:pt idx="125">
                  <c:v>246.6</c:v>
                </c:pt>
                <c:pt idx="126">
                  <c:v>248.6</c:v>
                </c:pt>
                <c:pt idx="127">
                  <c:v>250.6</c:v>
                </c:pt>
                <c:pt idx="128">
                  <c:v>252.6</c:v>
                </c:pt>
                <c:pt idx="129">
                  <c:v>254.6</c:v>
                </c:pt>
                <c:pt idx="130">
                  <c:v>256.7</c:v>
                </c:pt>
                <c:pt idx="131">
                  <c:v>258.7</c:v>
                </c:pt>
                <c:pt idx="132">
                  <c:v>260.8</c:v>
                </c:pt>
                <c:pt idx="133">
                  <c:v>262.8</c:v>
                </c:pt>
                <c:pt idx="134">
                  <c:v>264.8</c:v>
                </c:pt>
                <c:pt idx="135">
                  <c:v>266.8</c:v>
                </c:pt>
                <c:pt idx="136">
                  <c:v>268.8</c:v>
                </c:pt>
                <c:pt idx="137">
                  <c:v>270.8</c:v>
                </c:pt>
                <c:pt idx="138">
                  <c:v>272.8</c:v>
                </c:pt>
                <c:pt idx="139">
                  <c:v>274.8</c:v>
                </c:pt>
                <c:pt idx="140">
                  <c:v>276.8</c:v>
                </c:pt>
                <c:pt idx="141">
                  <c:v>278.8</c:v>
                </c:pt>
                <c:pt idx="142">
                  <c:v>280.8</c:v>
                </c:pt>
                <c:pt idx="143">
                  <c:v>282.8</c:v>
                </c:pt>
                <c:pt idx="144">
                  <c:v>284.8</c:v>
                </c:pt>
                <c:pt idx="145">
                  <c:v>286.8</c:v>
                </c:pt>
                <c:pt idx="146">
                  <c:v>288.8</c:v>
                </c:pt>
                <c:pt idx="147">
                  <c:v>290.8</c:v>
                </c:pt>
                <c:pt idx="148">
                  <c:v>292.8</c:v>
                </c:pt>
                <c:pt idx="149">
                  <c:v>294.8</c:v>
                </c:pt>
                <c:pt idx="150">
                  <c:v>296.8</c:v>
                </c:pt>
                <c:pt idx="151">
                  <c:v>298.8</c:v>
                </c:pt>
                <c:pt idx="152">
                  <c:v>300.8</c:v>
                </c:pt>
                <c:pt idx="153">
                  <c:v>302.8</c:v>
                </c:pt>
                <c:pt idx="154">
                  <c:v>304.8</c:v>
                </c:pt>
                <c:pt idx="155">
                  <c:v>306.8</c:v>
                </c:pt>
                <c:pt idx="156">
                  <c:v>308.8</c:v>
                </c:pt>
                <c:pt idx="157">
                  <c:v>310.8</c:v>
                </c:pt>
                <c:pt idx="158">
                  <c:v>312.8</c:v>
                </c:pt>
                <c:pt idx="159">
                  <c:v>314.8</c:v>
                </c:pt>
                <c:pt idx="160">
                  <c:v>316.8</c:v>
                </c:pt>
                <c:pt idx="161">
                  <c:v>318.8</c:v>
                </c:pt>
                <c:pt idx="162">
                  <c:v>320.8</c:v>
                </c:pt>
                <c:pt idx="163">
                  <c:v>322.8</c:v>
                </c:pt>
                <c:pt idx="164">
                  <c:v>324.8</c:v>
                </c:pt>
                <c:pt idx="165">
                  <c:v>326.8</c:v>
                </c:pt>
                <c:pt idx="166">
                  <c:v>328.8</c:v>
                </c:pt>
                <c:pt idx="167">
                  <c:v>330.8</c:v>
                </c:pt>
                <c:pt idx="168">
                  <c:v>332.8</c:v>
                </c:pt>
                <c:pt idx="169">
                  <c:v>334.8</c:v>
                </c:pt>
                <c:pt idx="170">
                  <c:v>336.8</c:v>
                </c:pt>
                <c:pt idx="171">
                  <c:v>338.8</c:v>
                </c:pt>
                <c:pt idx="172">
                  <c:v>340.8</c:v>
                </c:pt>
                <c:pt idx="173">
                  <c:v>342.8</c:v>
                </c:pt>
                <c:pt idx="174">
                  <c:v>344.8</c:v>
                </c:pt>
                <c:pt idx="175">
                  <c:v>346.8</c:v>
                </c:pt>
                <c:pt idx="176">
                  <c:v>348.8</c:v>
                </c:pt>
                <c:pt idx="177">
                  <c:v>350.8</c:v>
                </c:pt>
                <c:pt idx="178">
                  <c:v>352.8</c:v>
                </c:pt>
                <c:pt idx="179">
                  <c:v>354.8</c:v>
                </c:pt>
                <c:pt idx="180">
                  <c:v>356.8</c:v>
                </c:pt>
                <c:pt idx="181">
                  <c:v>358.8</c:v>
                </c:pt>
                <c:pt idx="182">
                  <c:v>360.8</c:v>
                </c:pt>
                <c:pt idx="183">
                  <c:v>362.8</c:v>
                </c:pt>
                <c:pt idx="184">
                  <c:v>364.8</c:v>
                </c:pt>
                <c:pt idx="185">
                  <c:v>366.8</c:v>
                </c:pt>
                <c:pt idx="186">
                  <c:v>368.8</c:v>
                </c:pt>
                <c:pt idx="187">
                  <c:v>370.8</c:v>
                </c:pt>
                <c:pt idx="188">
                  <c:v>372.8</c:v>
                </c:pt>
                <c:pt idx="189">
                  <c:v>374.8</c:v>
                </c:pt>
                <c:pt idx="190">
                  <c:v>376.8</c:v>
                </c:pt>
                <c:pt idx="191">
                  <c:v>378.8</c:v>
                </c:pt>
                <c:pt idx="192">
                  <c:v>380.8</c:v>
                </c:pt>
                <c:pt idx="193">
                  <c:v>382.8</c:v>
                </c:pt>
                <c:pt idx="194">
                  <c:v>384.8</c:v>
                </c:pt>
                <c:pt idx="195">
                  <c:v>386.8</c:v>
                </c:pt>
                <c:pt idx="196">
                  <c:v>388.8</c:v>
                </c:pt>
                <c:pt idx="197">
                  <c:v>390.8</c:v>
                </c:pt>
                <c:pt idx="198">
                  <c:v>392.8</c:v>
                </c:pt>
                <c:pt idx="199">
                  <c:v>394.8</c:v>
                </c:pt>
                <c:pt idx="200">
                  <c:v>396.8</c:v>
                </c:pt>
                <c:pt idx="201">
                  <c:v>398.8</c:v>
                </c:pt>
                <c:pt idx="202">
                  <c:v>400.8</c:v>
                </c:pt>
                <c:pt idx="203">
                  <c:v>402.8</c:v>
                </c:pt>
                <c:pt idx="204">
                  <c:v>404.8</c:v>
                </c:pt>
                <c:pt idx="205">
                  <c:v>406.8</c:v>
                </c:pt>
                <c:pt idx="206">
                  <c:v>408.8</c:v>
                </c:pt>
                <c:pt idx="207">
                  <c:v>410.8</c:v>
                </c:pt>
                <c:pt idx="208">
                  <c:v>412.8</c:v>
                </c:pt>
                <c:pt idx="209">
                  <c:v>414.8</c:v>
                </c:pt>
                <c:pt idx="210">
                  <c:v>416.8</c:v>
                </c:pt>
                <c:pt idx="211">
                  <c:v>418.8</c:v>
                </c:pt>
                <c:pt idx="212">
                  <c:v>420.8</c:v>
                </c:pt>
                <c:pt idx="213">
                  <c:v>422.8</c:v>
                </c:pt>
                <c:pt idx="214">
                  <c:v>424.8</c:v>
                </c:pt>
                <c:pt idx="215">
                  <c:v>426.8</c:v>
                </c:pt>
                <c:pt idx="216">
                  <c:v>428.8</c:v>
                </c:pt>
                <c:pt idx="217">
                  <c:v>430.8</c:v>
                </c:pt>
                <c:pt idx="218">
                  <c:v>432.8</c:v>
                </c:pt>
                <c:pt idx="219">
                  <c:v>434.8</c:v>
                </c:pt>
                <c:pt idx="220">
                  <c:v>436.8</c:v>
                </c:pt>
                <c:pt idx="221">
                  <c:v>438.8</c:v>
                </c:pt>
                <c:pt idx="222">
                  <c:v>440.8</c:v>
                </c:pt>
                <c:pt idx="223">
                  <c:v>442.8</c:v>
                </c:pt>
                <c:pt idx="224">
                  <c:v>444.8</c:v>
                </c:pt>
                <c:pt idx="225">
                  <c:v>446.8</c:v>
                </c:pt>
                <c:pt idx="226">
                  <c:v>448.8</c:v>
                </c:pt>
                <c:pt idx="227">
                  <c:v>450.8</c:v>
                </c:pt>
                <c:pt idx="228">
                  <c:v>452.8</c:v>
                </c:pt>
                <c:pt idx="229">
                  <c:v>454.8</c:v>
                </c:pt>
                <c:pt idx="230">
                  <c:v>456.8</c:v>
                </c:pt>
                <c:pt idx="231">
                  <c:v>458.8</c:v>
                </c:pt>
                <c:pt idx="232">
                  <c:v>460.8</c:v>
                </c:pt>
                <c:pt idx="233">
                  <c:v>462.8</c:v>
                </c:pt>
                <c:pt idx="234">
                  <c:v>464.8</c:v>
                </c:pt>
                <c:pt idx="235">
                  <c:v>466.8</c:v>
                </c:pt>
                <c:pt idx="236">
                  <c:v>468.8</c:v>
                </c:pt>
                <c:pt idx="237">
                  <c:v>470.8</c:v>
                </c:pt>
                <c:pt idx="238">
                  <c:v>472.8</c:v>
                </c:pt>
                <c:pt idx="239">
                  <c:v>474.8</c:v>
                </c:pt>
                <c:pt idx="240">
                  <c:v>476.8</c:v>
                </c:pt>
                <c:pt idx="241">
                  <c:v>478.8</c:v>
                </c:pt>
                <c:pt idx="242">
                  <c:v>480.8</c:v>
                </c:pt>
                <c:pt idx="243">
                  <c:v>482.8</c:v>
                </c:pt>
                <c:pt idx="244">
                  <c:v>484.8</c:v>
                </c:pt>
                <c:pt idx="245">
                  <c:v>486.8</c:v>
                </c:pt>
                <c:pt idx="246">
                  <c:v>488.8</c:v>
                </c:pt>
                <c:pt idx="247">
                  <c:v>490.8</c:v>
                </c:pt>
                <c:pt idx="248">
                  <c:v>492.8</c:v>
                </c:pt>
                <c:pt idx="249">
                  <c:v>494.8</c:v>
                </c:pt>
                <c:pt idx="250">
                  <c:v>496.8</c:v>
                </c:pt>
                <c:pt idx="251">
                  <c:v>498.8</c:v>
                </c:pt>
                <c:pt idx="252">
                  <c:v>500.8</c:v>
                </c:pt>
                <c:pt idx="253">
                  <c:v>502.8</c:v>
                </c:pt>
                <c:pt idx="254">
                  <c:v>504.8</c:v>
                </c:pt>
                <c:pt idx="255">
                  <c:v>506.8</c:v>
                </c:pt>
                <c:pt idx="256">
                  <c:v>508.8</c:v>
                </c:pt>
                <c:pt idx="257">
                  <c:v>510.8</c:v>
                </c:pt>
                <c:pt idx="258">
                  <c:v>512.8</c:v>
                </c:pt>
                <c:pt idx="259">
                  <c:v>514.8</c:v>
                </c:pt>
                <c:pt idx="260">
                  <c:v>516.8</c:v>
                </c:pt>
                <c:pt idx="261">
                  <c:v>518.8</c:v>
                </c:pt>
                <c:pt idx="262">
                  <c:v>520.8</c:v>
                </c:pt>
                <c:pt idx="263">
                  <c:v>522.8</c:v>
                </c:pt>
                <c:pt idx="264">
                  <c:v>524.8</c:v>
                </c:pt>
                <c:pt idx="265">
                  <c:v>526.8</c:v>
                </c:pt>
                <c:pt idx="266">
                  <c:v>528.8</c:v>
                </c:pt>
                <c:pt idx="267">
                  <c:v>530.8</c:v>
                </c:pt>
                <c:pt idx="268">
                  <c:v>532.8</c:v>
                </c:pt>
                <c:pt idx="269">
                  <c:v>534.8</c:v>
                </c:pt>
                <c:pt idx="270">
                  <c:v>536.8</c:v>
                </c:pt>
                <c:pt idx="271">
                  <c:v>538.8</c:v>
                </c:pt>
                <c:pt idx="272">
                  <c:v>540.8</c:v>
                </c:pt>
                <c:pt idx="273">
                  <c:v>542.8</c:v>
                </c:pt>
                <c:pt idx="274">
                  <c:v>544.8</c:v>
                </c:pt>
                <c:pt idx="275">
                  <c:v>546.8</c:v>
                </c:pt>
                <c:pt idx="276">
                  <c:v>548.8</c:v>
                </c:pt>
                <c:pt idx="277">
                  <c:v>550.8</c:v>
                </c:pt>
                <c:pt idx="278">
                  <c:v>552.8</c:v>
                </c:pt>
                <c:pt idx="279">
                  <c:v>554.8</c:v>
                </c:pt>
                <c:pt idx="280">
                  <c:v>556.8</c:v>
                </c:pt>
                <c:pt idx="281">
                  <c:v>558.8</c:v>
                </c:pt>
                <c:pt idx="282">
                  <c:v>560.8</c:v>
                </c:pt>
                <c:pt idx="283">
                  <c:v>562.8</c:v>
                </c:pt>
                <c:pt idx="284">
                  <c:v>564.8</c:v>
                </c:pt>
                <c:pt idx="285">
                  <c:v>566.8</c:v>
                </c:pt>
                <c:pt idx="286">
                  <c:v>568.8</c:v>
                </c:pt>
                <c:pt idx="287">
                  <c:v>570.8</c:v>
                </c:pt>
                <c:pt idx="288">
                  <c:v>572.8</c:v>
                </c:pt>
                <c:pt idx="289">
                  <c:v>574.8</c:v>
                </c:pt>
                <c:pt idx="290">
                  <c:v>576.8</c:v>
                </c:pt>
                <c:pt idx="291">
                  <c:v>578.8</c:v>
                </c:pt>
                <c:pt idx="292">
                  <c:v>580.8</c:v>
                </c:pt>
                <c:pt idx="293">
                  <c:v>582.8</c:v>
                </c:pt>
                <c:pt idx="294">
                  <c:v>584.8</c:v>
                </c:pt>
                <c:pt idx="295">
                  <c:v>586.8</c:v>
                </c:pt>
                <c:pt idx="296">
                  <c:v>588.8</c:v>
                </c:pt>
                <c:pt idx="297">
                  <c:v>590.8</c:v>
                </c:pt>
                <c:pt idx="298">
                  <c:v>592.8</c:v>
                </c:pt>
                <c:pt idx="299">
                  <c:v>594.8</c:v>
                </c:pt>
                <c:pt idx="300">
                  <c:v>596.8</c:v>
                </c:pt>
                <c:pt idx="301">
                  <c:v>598.8</c:v>
                </c:pt>
                <c:pt idx="302">
                  <c:v>600.8</c:v>
                </c:pt>
                <c:pt idx="303">
                  <c:v>602.8</c:v>
                </c:pt>
                <c:pt idx="304">
                  <c:v>604.8</c:v>
                </c:pt>
                <c:pt idx="305">
                  <c:v>606.8</c:v>
                </c:pt>
                <c:pt idx="306">
                  <c:v>608.8</c:v>
                </c:pt>
                <c:pt idx="307">
                  <c:v>610.8</c:v>
                </c:pt>
                <c:pt idx="308">
                  <c:v>612.8</c:v>
                </c:pt>
                <c:pt idx="309">
                  <c:v>614.8</c:v>
                </c:pt>
                <c:pt idx="310">
                  <c:v>616.8</c:v>
                </c:pt>
                <c:pt idx="311">
                  <c:v>618.8</c:v>
                </c:pt>
                <c:pt idx="312">
                  <c:v>620.8</c:v>
                </c:pt>
                <c:pt idx="313">
                  <c:v>622.8</c:v>
                </c:pt>
                <c:pt idx="314">
                  <c:v>624.8</c:v>
                </c:pt>
                <c:pt idx="315">
                  <c:v>626.8</c:v>
                </c:pt>
                <c:pt idx="316">
                  <c:v>628.8</c:v>
                </c:pt>
                <c:pt idx="317">
                  <c:v>630.8</c:v>
                </c:pt>
                <c:pt idx="318">
                  <c:v>632.8</c:v>
                </c:pt>
                <c:pt idx="319">
                  <c:v>634.8</c:v>
                </c:pt>
                <c:pt idx="320">
                  <c:v>636.8</c:v>
                </c:pt>
                <c:pt idx="321">
                  <c:v>638.8</c:v>
                </c:pt>
                <c:pt idx="322">
                  <c:v>640.8</c:v>
                </c:pt>
                <c:pt idx="323">
                  <c:v>642.8</c:v>
                </c:pt>
                <c:pt idx="324">
                  <c:v>644.8</c:v>
                </c:pt>
                <c:pt idx="325">
                  <c:v>646.8</c:v>
                </c:pt>
                <c:pt idx="326">
                  <c:v>648.8</c:v>
                </c:pt>
                <c:pt idx="327">
                  <c:v>650.8</c:v>
                </c:pt>
                <c:pt idx="328">
                  <c:v>652.8</c:v>
                </c:pt>
                <c:pt idx="329">
                  <c:v>654.8</c:v>
                </c:pt>
                <c:pt idx="330">
                  <c:v>656.8</c:v>
                </c:pt>
                <c:pt idx="331">
                  <c:v>658.8</c:v>
                </c:pt>
                <c:pt idx="332">
                  <c:v>660.8</c:v>
                </c:pt>
                <c:pt idx="333">
                  <c:v>662.8</c:v>
                </c:pt>
                <c:pt idx="334">
                  <c:v>664.8</c:v>
                </c:pt>
                <c:pt idx="335">
                  <c:v>666.8</c:v>
                </c:pt>
                <c:pt idx="336">
                  <c:v>668.8</c:v>
                </c:pt>
                <c:pt idx="337">
                  <c:v>670.8</c:v>
                </c:pt>
                <c:pt idx="338">
                  <c:v>672.8</c:v>
                </c:pt>
                <c:pt idx="339">
                  <c:v>674.8</c:v>
                </c:pt>
                <c:pt idx="340">
                  <c:v>676.8</c:v>
                </c:pt>
                <c:pt idx="341">
                  <c:v>678.8</c:v>
                </c:pt>
                <c:pt idx="342">
                  <c:v>680.8</c:v>
                </c:pt>
                <c:pt idx="343">
                  <c:v>682.8</c:v>
                </c:pt>
                <c:pt idx="344">
                  <c:v>684.8</c:v>
                </c:pt>
                <c:pt idx="345">
                  <c:v>686.8</c:v>
                </c:pt>
                <c:pt idx="346">
                  <c:v>688.8</c:v>
                </c:pt>
                <c:pt idx="347">
                  <c:v>690.8</c:v>
                </c:pt>
                <c:pt idx="348">
                  <c:v>692.8</c:v>
                </c:pt>
                <c:pt idx="349">
                  <c:v>694.8</c:v>
                </c:pt>
                <c:pt idx="350">
                  <c:v>696.8</c:v>
                </c:pt>
                <c:pt idx="351">
                  <c:v>698.8</c:v>
                </c:pt>
                <c:pt idx="352">
                  <c:v>700.8</c:v>
                </c:pt>
                <c:pt idx="353">
                  <c:v>702.8</c:v>
                </c:pt>
                <c:pt idx="354">
                  <c:v>704.8</c:v>
                </c:pt>
                <c:pt idx="355">
                  <c:v>706.8</c:v>
                </c:pt>
                <c:pt idx="356">
                  <c:v>708.8</c:v>
                </c:pt>
                <c:pt idx="357">
                  <c:v>710.8</c:v>
                </c:pt>
                <c:pt idx="358">
                  <c:v>712.8</c:v>
                </c:pt>
                <c:pt idx="359">
                  <c:v>714.8</c:v>
                </c:pt>
                <c:pt idx="360">
                  <c:v>716.8</c:v>
                </c:pt>
                <c:pt idx="361">
                  <c:v>718.8</c:v>
                </c:pt>
                <c:pt idx="362">
                  <c:v>720.8</c:v>
                </c:pt>
                <c:pt idx="363">
                  <c:v>722.8</c:v>
                </c:pt>
                <c:pt idx="364">
                  <c:v>724.8</c:v>
                </c:pt>
                <c:pt idx="365">
                  <c:v>726.8</c:v>
                </c:pt>
                <c:pt idx="366">
                  <c:v>728.8</c:v>
                </c:pt>
                <c:pt idx="367">
                  <c:v>730.8</c:v>
                </c:pt>
                <c:pt idx="368">
                  <c:v>732.8</c:v>
                </c:pt>
                <c:pt idx="369">
                  <c:v>734.8</c:v>
                </c:pt>
                <c:pt idx="370">
                  <c:v>736.8</c:v>
                </c:pt>
                <c:pt idx="371">
                  <c:v>738.8</c:v>
                </c:pt>
                <c:pt idx="372">
                  <c:v>740.8</c:v>
                </c:pt>
                <c:pt idx="373">
                  <c:v>742.8</c:v>
                </c:pt>
                <c:pt idx="374">
                  <c:v>744.8</c:v>
                </c:pt>
                <c:pt idx="375">
                  <c:v>746.8</c:v>
                </c:pt>
                <c:pt idx="376">
                  <c:v>748.8</c:v>
                </c:pt>
                <c:pt idx="377">
                  <c:v>750.8</c:v>
                </c:pt>
                <c:pt idx="378">
                  <c:v>752.8</c:v>
                </c:pt>
                <c:pt idx="379">
                  <c:v>754.8</c:v>
                </c:pt>
                <c:pt idx="380">
                  <c:v>756.8</c:v>
                </c:pt>
                <c:pt idx="381">
                  <c:v>758.8</c:v>
                </c:pt>
                <c:pt idx="382">
                  <c:v>760.8</c:v>
                </c:pt>
                <c:pt idx="383">
                  <c:v>762.8</c:v>
                </c:pt>
                <c:pt idx="384">
                  <c:v>764.8</c:v>
                </c:pt>
                <c:pt idx="385">
                  <c:v>766.8</c:v>
                </c:pt>
                <c:pt idx="386">
                  <c:v>768.8</c:v>
                </c:pt>
                <c:pt idx="387">
                  <c:v>770.8</c:v>
                </c:pt>
                <c:pt idx="388">
                  <c:v>772.8</c:v>
                </c:pt>
                <c:pt idx="389">
                  <c:v>774.8</c:v>
                </c:pt>
                <c:pt idx="390">
                  <c:v>776.8</c:v>
                </c:pt>
                <c:pt idx="391">
                  <c:v>778.8</c:v>
                </c:pt>
                <c:pt idx="392">
                  <c:v>780.8</c:v>
                </c:pt>
                <c:pt idx="393">
                  <c:v>782.8</c:v>
                </c:pt>
                <c:pt idx="394">
                  <c:v>784.8</c:v>
                </c:pt>
                <c:pt idx="395">
                  <c:v>786.8</c:v>
                </c:pt>
                <c:pt idx="396">
                  <c:v>788.8</c:v>
                </c:pt>
                <c:pt idx="397">
                  <c:v>790.8</c:v>
                </c:pt>
                <c:pt idx="398">
                  <c:v>792.8</c:v>
                </c:pt>
                <c:pt idx="399">
                  <c:v>794.8</c:v>
                </c:pt>
                <c:pt idx="400">
                  <c:v>796.8</c:v>
                </c:pt>
                <c:pt idx="401">
                  <c:v>798.8</c:v>
                </c:pt>
                <c:pt idx="402">
                  <c:v>800.8</c:v>
                </c:pt>
                <c:pt idx="403">
                  <c:v>802.8</c:v>
                </c:pt>
                <c:pt idx="404">
                  <c:v>804.8</c:v>
                </c:pt>
                <c:pt idx="405">
                  <c:v>806.8</c:v>
                </c:pt>
                <c:pt idx="406">
                  <c:v>808.8</c:v>
                </c:pt>
                <c:pt idx="407">
                  <c:v>810.8</c:v>
                </c:pt>
                <c:pt idx="408">
                  <c:v>812.8</c:v>
                </c:pt>
                <c:pt idx="409">
                  <c:v>814.8</c:v>
                </c:pt>
                <c:pt idx="410">
                  <c:v>816.8</c:v>
                </c:pt>
                <c:pt idx="411">
                  <c:v>818.8</c:v>
                </c:pt>
                <c:pt idx="412">
                  <c:v>820.8</c:v>
                </c:pt>
                <c:pt idx="413">
                  <c:v>822.8</c:v>
                </c:pt>
                <c:pt idx="414">
                  <c:v>824.8</c:v>
                </c:pt>
                <c:pt idx="415">
                  <c:v>826.8</c:v>
                </c:pt>
                <c:pt idx="416">
                  <c:v>828.8</c:v>
                </c:pt>
                <c:pt idx="417">
                  <c:v>830.8</c:v>
                </c:pt>
                <c:pt idx="418">
                  <c:v>832.8</c:v>
                </c:pt>
                <c:pt idx="419">
                  <c:v>834.8</c:v>
                </c:pt>
                <c:pt idx="420">
                  <c:v>836.8</c:v>
                </c:pt>
                <c:pt idx="421">
                  <c:v>838.8</c:v>
                </c:pt>
                <c:pt idx="422">
                  <c:v>840.8</c:v>
                </c:pt>
                <c:pt idx="423">
                  <c:v>842.8</c:v>
                </c:pt>
                <c:pt idx="424">
                  <c:v>844.8</c:v>
                </c:pt>
                <c:pt idx="425">
                  <c:v>846.8</c:v>
                </c:pt>
                <c:pt idx="426">
                  <c:v>848.8</c:v>
                </c:pt>
                <c:pt idx="427">
                  <c:v>850.8</c:v>
                </c:pt>
                <c:pt idx="428">
                  <c:v>852.8</c:v>
                </c:pt>
                <c:pt idx="429">
                  <c:v>854.8</c:v>
                </c:pt>
                <c:pt idx="430">
                  <c:v>856.8</c:v>
                </c:pt>
                <c:pt idx="431">
                  <c:v>858.8</c:v>
                </c:pt>
                <c:pt idx="432">
                  <c:v>860.8</c:v>
                </c:pt>
                <c:pt idx="433">
                  <c:v>862.8</c:v>
                </c:pt>
                <c:pt idx="434">
                  <c:v>864.8</c:v>
                </c:pt>
                <c:pt idx="435">
                  <c:v>866.8</c:v>
                </c:pt>
                <c:pt idx="436">
                  <c:v>868.8</c:v>
                </c:pt>
                <c:pt idx="437">
                  <c:v>870.8</c:v>
                </c:pt>
                <c:pt idx="438">
                  <c:v>872.8</c:v>
                </c:pt>
                <c:pt idx="439">
                  <c:v>874.8</c:v>
                </c:pt>
                <c:pt idx="440">
                  <c:v>876.8</c:v>
                </c:pt>
                <c:pt idx="441">
                  <c:v>878.8</c:v>
                </c:pt>
                <c:pt idx="442">
                  <c:v>880.8</c:v>
                </c:pt>
                <c:pt idx="443">
                  <c:v>882.8</c:v>
                </c:pt>
                <c:pt idx="444">
                  <c:v>884.8</c:v>
                </c:pt>
                <c:pt idx="445">
                  <c:v>886.8</c:v>
                </c:pt>
                <c:pt idx="446">
                  <c:v>888.8</c:v>
                </c:pt>
                <c:pt idx="447">
                  <c:v>890.8</c:v>
                </c:pt>
                <c:pt idx="448">
                  <c:v>892.8</c:v>
                </c:pt>
                <c:pt idx="449">
                  <c:v>894.8</c:v>
                </c:pt>
                <c:pt idx="450">
                  <c:v>896.8</c:v>
                </c:pt>
                <c:pt idx="451">
                  <c:v>898.8</c:v>
                </c:pt>
                <c:pt idx="452">
                  <c:v>900.8</c:v>
                </c:pt>
                <c:pt idx="453">
                  <c:v>902.8</c:v>
                </c:pt>
                <c:pt idx="454">
                  <c:v>904.8</c:v>
                </c:pt>
                <c:pt idx="455">
                  <c:v>906.8</c:v>
                </c:pt>
                <c:pt idx="456">
                  <c:v>908.8</c:v>
                </c:pt>
                <c:pt idx="457">
                  <c:v>910.8</c:v>
                </c:pt>
                <c:pt idx="458">
                  <c:v>912.8</c:v>
                </c:pt>
                <c:pt idx="459">
                  <c:v>914.8</c:v>
                </c:pt>
                <c:pt idx="460">
                  <c:v>916.8</c:v>
                </c:pt>
                <c:pt idx="461">
                  <c:v>918.8</c:v>
                </c:pt>
                <c:pt idx="462">
                  <c:v>920.8</c:v>
                </c:pt>
                <c:pt idx="463">
                  <c:v>922.8</c:v>
                </c:pt>
                <c:pt idx="464">
                  <c:v>924.8</c:v>
                </c:pt>
                <c:pt idx="465">
                  <c:v>926.8</c:v>
                </c:pt>
                <c:pt idx="466">
                  <c:v>928.8</c:v>
                </c:pt>
                <c:pt idx="467">
                  <c:v>930.8</c:v>
                </c:pt>
                <c:pt idx="468">
                  <c:v>932.8</c:v>
                </c:pt>
                <c:pt idx="469">
                  <c:v>934.8</c:v>
                </c:pt>
                <c:pt idx="470">
                  <c:v>936.8</c:v>
                </c:pt>
                <c:pt idx="471">
                  <c:v>938.8</c:v>
                </c:pt>
                <c:pt idx="472">
                  <c:v>940.8</c:v>
                </c:pt>
                <c:pt idx="473">
                  <c:v>942.8</c:v>
                </c:pt>
                <c:pt idx="474">
                  <c:v>944.8</c:v>
                </c:pt>
                <c:pt idx="475">
                  <c:v>946.8</c:v>
                </c:pt>
                <c:pt idx="476">
                  <c:v>948.8</c:v>
                </c:pt>
                <c:pt idx="477">
                  <c:v>950.8</c:v>
                </c:pt>
                <c:pt idx="478">
                  <c:v>952.8</c:v>
                </c:pt>
                <c:pt idx="479">
                  <c:v>954.8</c:v>
                </c:pt>
                <c:pt idx="480">
                  <c:v>956.8</c:v>
                </c:pt>
                <c:pt idx="481">
                  <c:v>958.8</c:v>
                </c:pt>
                <c:pt idx="482">
                  <c:v>960.8</c:v>
                </c:pt>
                <c:pt idx="483">
                  <c:v>962.8</c:v>
                </c:pt>
                <c:pt idx="484">
                  <c:v>964.8</c:v>
                </c:pt>
                <c:pt idx="485">
                  <c:v>966.8</c:v>
                </c:pt>
                <c:pt idx="486">
                  <c:v>968.8</c:v>
                </c:pt>
                <c:pt idx="487">
                  <c:v>970.8</c:v>
                </c:pt>
                <c:pt idx="488">
                  <c:v>972.8</c:v>
                </c:pt>
                <c:pt idx="489">
                  <c:v>974.8</c:v>
                </c:pt>
                <c:pt idx="490">
                  <c:v>976.8</c:v>
                </c:pt>
                <c:pt idx="491">
                  <c:v>978.8</c:v>
                </c:pt>
                <c:pt idx="492">
                  <c:v>980.8</c:v>
                </c:pt>
                <c:pt idx="493">
                  <c:v>982.8</c:v>
                </c:pt>
                <c:pt idx="494">
                  <c:v>984.8</c:v>
                </c:pt>
                <c:pt idx="495">
                  <c:v>986.8</c:v>
                </c:pt>
                <c:pt idx="496">
                  <c:v>988.8</c:v>
                </c:pt>
                <c:pt idx="497">
                  <c:v>990.8</c:v>
                </c:pt>
                <c:pt idx="498">
                  <c:v>992.8</c:v>
                </c:pt>
                <c:pt idx="499">
                  <c:v>994.8</c:v>
                </c:pt>
                <c:pt idx="500">
                  <c:v>996.8</c:v>
                </c:pt>
                <c:pt idx="501">
                  <c:v>998.8</c:v>
                </c:pt>
                <c:pt idx="502">
                  <c:v>1000.8</c:v>
                </c:pt>
                <c:pt idx="503">
                  <c:v>1002.8</c:v>
                </c:pt>
                <c:pt idx="504">
                  <c:v>1004.8</c:v>
                </c:pt>
                <c:pt idx="505">
                  <c:v>1006.8</c:v>
                </c:pt>
                <c:pt idx="506">
                  <c:v>1008.8</c:v>
                </c:pt>
                <c:pt idx="507">
                  <c:v>1010.8</c:v>
                </c:pt>
                <c:pt idx="508">
                  <c:v>1012.8</c:v>
                </c:pt>
                <c:pt idx="509">
                  <c:v>1014.8</c:v>
                </c:pt>
                <c:pt idx="510">
                  <c:v>1016.8</c:v>
                </c:pt>
                <c:pt idx="511">
                  <c:v>1018.8</c:v>
                </c:pt>
                <c:pt idx="512">
                  <c:v>1020.8</c:v>
                </c:pt>
                <c:pt idx="513">
                  <c:v>1022.8</c:v>
                </c:pt>
                <c:pt idx="514">
                  <c:v>1024.8</c:v>
                </c:pt>
                <c:pt idx="515">
                  <c:v>1026.8</c:v>
                </c:pt>
                <c:pt idx="516">
                  <c:v>1028.8</c:v>
                </c:pt>
                <c:pt idx="517">
                  <c:v>1030.8</c:v>
                </c:pt>
                <c:pt idx="518">
                  <c:v>1032.8</c:v>
                </c:pt>
                <c:pt idx="519">
                  <c:v>1034.8</c:v>
                </c:pt>
                <c:pt idx="520">
                  <c:v>1036.8</c:v>
                </c:pt>
                <c:pt idx="521">
                  <c:v>1038.8</c:v>
                </c:pt>
                <c:pt idx="522">
                  <c:v>1040.8</c:v>
                </c:pt>
                <c:pt idx="523">
                  <c:v>1042.8</c:v>
                </c:pt>
                <c:pt idx="524">
                  <c:v>1044.8</c:v>
                </c:pt>
                <c:pt idx="525">
                  <c:v>1046.8</c:v>
                </c:pt>
                <c:pt idx="526">
                  <c:v>1048.8</c:v>
                </c:pt>
                <c:pt idx="527">
                  <c:v>1050.8</c:v>
                </c:pt>
                <c:pt idx="528">
                  <c:v>1052.8</c:v>
                </c:pt>
                <c:pt idx="529">
                  <c:v>1054.8</c:v>
                </c:pt>
                <c:pt idx="530">
                  <c:v>1056.8</c:v>
                </c:pt>
                <c:pt idx="531">
                  <c:v>1058.8</c:v>
                </c:pt>
                <c:pt idx="532">
                  <c:v>1060.8</c:v>
                </c:pt>
                <c:pt idx="533">
                  <c:v>1062.8</c:v>
                </c:pt>
                <c:pt idx="534">
                  <c:v>1064.8</c:v>
                </c:pt>
                <c:pt idx="535">
                  <c:v>1066.8</c:v>
                </c:pt>
                <c:pt idx="536">
                  <c:v>1068.8</c:v>
                </c:pt>
                <c:pt idx="537">
                  <c:v>1070.8</c:v>
                </c:pt>
                <c:pt idx="538">
                  <c:v>1072.8</c:v>
                </c:pt>
                <c:pt idx="539">
                  <c:v>1074.8</c:v>
                </c:pt>
                <c:pt idx="540">
                  <c:v>1076.8</c:v>
                </c:pt>
                <c:pt idx="541">
                  <c:v>1078.8</c:v>
                </c:pt>
                <c:pt idx="542">
                  <c:v>1080.8</c:v>
                </c:pt>
                <c:pt idx="543">
                  <c:v>1082.8</c:v>
                </c:pt>
                <c:pt idx="544">
                  <c:v>1084.8</c:v>
                </c:pt>
                <c:pt idx="545">
                  <c:v>1086.8</c:v>
                </c:pt>
                <c:pt idx="546">
                  <c:v>1088.8</c:v>
                </c:pt>
                <c:pt idx="547">
                  <c:v>1090.8</c:v>
                </c:pt>
                <c:pt idx="548">
                  <c:v>1092.8</c:v>
                </c:pt>
                <c:pt idx="549">
                  <c:v>1094.8</c:v>
                </c:pt>
                <c:pt idx="550">
                  <c:v>1096.8</c:v>
                </c:pt>
                <c:pt idx="551">
                  <c:v>1098.8</c:v>
                </c:pt>
                <c:pt idx="552">
                  <c:v>1100.8</c:v>
                </c:pt>
                <c:pt idx="553">
                  <c:v>1102.8</c:v>
                </c:pt>
                <c:pt idx="554">
                  <c:v>1104.8</c:v>
                </c:pt>
                <c:pt idx="555">
                  <c:v>1106.8</c:v>
                </c:pt>
                <c:pt idx="556">
                  <c:v>1108.8</c:v>
                </c:pt>
                <c:pt idx="557">
                  <c:v>1110.8</c:v>
                </c:pt>
                <c:pt idx="558">
                  <c:v>1112.8</c:v>
                </c:pt>
                <c:pt idx="559">
                  <c:v>1114.8</c:v>
                </c:pt>
                <c:pt idx="560">
                  <c:v>1116.8</c:v>
                </c:pt>
                <c:pt idx="561">
                  <c:v>1118.8</c:v>
                </c:pt>
                <c:pt idx="562">
                  <c:v>1120.8</c:v>
                </c:pt>
                <c:pt idx="563">
                  <c:v>1122.8</c:v>
                </c:pt>
                <c:pt idx="564">
                  <c:v>1124.8</c:v>
                </c:pt>
                <c:pt idx="565">
                  <c:v>1126.8</c:v>
                </c:pt>
                <c:pt idx="566">
                  <c:v>1128.8</c:v>
                </c:pt>
                <c:pt idx="567">
                  <c:v>1130.8</c:v>
                </c:pt>
                <c:pt idx="568">
                  <c:v>1132.8</c:v>
                </c:pt>
                <c:pt idx="569">
                  <c:v>1134.8</c:v>
                </c:pt>
                <c:pt idx="570">
                  <c:v>1136.8</c:v>
                </c:pt>
                <c:pt idx="571">
                  <c:v>1138.8</c:v>
                </c:pt>
                <c:pt idx="572">
                  <c:v>1140.8</c:v>
                </c:pt>
                <c:pt idx="573">
                  <c:v>1142.8</c:v>
                </c:pt>
                <c:pt idx="574">
                  <c:v>1144.8</c:v>
                </c:pt>
                <c:pt idx="575">
                  <c:v>1146.8</c:v>
                </c:pt>
                <c:pt idx="576">
                  <c:v>1148.8</c:v>
                </c:pt>
                <c:pt idx="577">
                  <c:v>1150.8</c:v>
                </c:pt>
                <c:pt idx="578">
                  <c:v>1152.8</c:v>
                </c:pt>
                <c:pt idx="579">
                  <c:v>1154.8</c:v>
                </c:pt>
                <c:pt idx="580">
                  <c:v>1156.8</c:v>
                </c:pt>
                <c:pt idx="581">
                  <c:v>1158.8</c:v>
                </c:pt>
                <c:pt idx="582">
                  <c:v>1160.8</c:v>
                </c:pt>
                <c:pt idx="583">
                  <c:v>1162.8</c:v>
                </c:pt>
                <c:pt idx="584">
                  <c:v>1164.8</c:v>
                </c:pt>
                <c:pt idx="585">
                  <c:v>1166.8</c:v>
                </c:pt>
                <c:pt idx="586">
                  <c:v>1168.8</c:v>
                </c:pt>
                <c:pt idx="587">
                  <c:v>1170.8</c:v>
                </c:pt>
                <c:pt idx="588">
                  <c:v>1172.8</c:v>
                </c:pt>
                <c:pt idx="589">
                  <c:v>1174.8</c:v>
                </c:pt>
                <c:pt idx="590">
                  <c:v>1176.8</c:v>
                </c:pt>
                <c:pt idx="591">
                  <c:v>1178.8</c:v>
                </c:pt>
                <c:pt idx="592">
                  <c:v>1180.8</c:v>
                </c:pt>
                <c:pt idx="593">
                  <c:v>1182.8</c:v>
                </c:pt>
                <c:pt idx="594">
                  <c:v>1184.8</c:v>
                </c:pt>
                <c:pt idx="595">
                  <c:v>1186.8</c:v>
                </c:pt>
                <c:pt idx="596">
                  <c:v>1188.8</c:v>
                </c:pt>
                <c:pt idx="597">
                  <c:v>1190.8</c:v>
                </c:pt>
                <c:pt idx="598">
                  <c:v>1192.8</c:v>
                </c:pt>
                <c:pt idx="599">
                  <c:v>1194.8</c:v>
                </c:pt>
                <c:pt idx="600">
                  <c:v>1196.8</c:v>
                </c:pt>
                <c:pt idx="601">
                  <c:v>1198.8</c:v>
                </c:pt>
                <c:pt idx="602">
                  <c:v>1200.8</c:v>
                </c:pt>
                <c:pt idx="603">
                  <c:v>1202.8</c:v>
                </c:pt>
                <c:pt idx="604">
                  <c:v>1204.8</c:v>
                </c:pt>
                <c:pt idx="605">
                  <c:v>1206.8</c:v>
                </c:pt>
                <c:pt idx="606">
                  <c:v>1208.8</c:v>
                </c:pt>
                <c:pt idx="607">
                  <c:v>1210.8</c:v>
                </c:pt>
                <c:pt idx="608">
                  <c:v>1212.8</c:v>
                </c:pt>
                <c:pt idx="609">
                  <c:v>1214.8</c:v>
                </c:pt>
                <c:pt idx="610">
                  <c:v>1216.8</c:v>
                </c:pt>
                <c:pt idx="611">
                  <c:v>1218.8</c:v>
                </c:pt>
                <c:pt idx="612">
                  <c:v>1220.8</c:v>
                </c:pt>
                <c:pt idx="613">
                  <c:v>1222.8</c:v>
                </c:pt>
                <c:pt idx="614">
                  <c:v>1224.8</c:v>
                </c:pt>
                <c:pt idx="615">
                  <c:v>1226.8</c:v>
                </c:pt>
                <c:pt idx="616">
                  <c:v>1228.8</c:v>
                </c:pt>
                <c:pt idx="617">
                  <c:v>1230.8</c:v>
                </c:pt>
                <c:pt idx="618">
                  <c:v>1232.8</c:v>
                </c:pt>
                <c:pt idx="619">
                  <c:v>1234.8</c:v>
                </c:pt>
                <c:pt idx="620">
                  <c:v>1236.8</c:v>
                </c:pt>
                <c:pt idx="621">
                  <c:v>1238.8</c:v>
                </c:pt>
                <c:pt idx="622">
                  <c:v>1240.8</c:v>
                </c:pt>
                <c:pt idx="623">
                  <c:v>1242.8</c:v>
                </c:pt>
                <c:pt idx="624">
                  <c:v>1244.8</c:v>
                </c:pt>
                <c:pt idx="625">
                  <c:v>1246.8</c:v>
                </c:pt>
                <c:pt idx="626">
                  <c:v>1248.8</c:v>
                </c:pt>
                <c:pt idx="627">
                  <c:v>1250.8</c:v>
                </c:pt>
                <c:pt idx="628">
                  <c:v>1252.8</c:v>
                </c:pt>
                <c:pt idx="629">
                  <c:v>1254.8</c:v>
                </c:pt>
                <c:pt idx="630">
                  <c:v>1256.8</c:v>
                </c:pt>
                <c:pt idx="631">
                  <c:v>1258.8</c:v>
                </c:pt>
                <c:pt idx="632">
                  <c:v>1260.8</c:v>
                </c:pt>
                <c:pt idx="633">
                  <c:v>1262.8</c:v>
                </c:pt>
                <c:pt idx="634">
                  <c:v>1264.8</c:v>
                </c:pt>
                <c:pt idx="635">
                  <c:v>1266.8</c:v>
                </c:pt>
                <c:pt idx="636">
                  <c:v>1268.8</c:v>
                </c:pt>
                <c:pt idx="637">
                  <c:v>1270.8</c:v>
                </c:pt>
                <c:pt idx="638">
                  <c:v>1272.8</c:v>
                </c:pt>
                <c:pt idx="639">
                  <c:v>1274.8</c:v>
                </c:pt>
                <c:pt idx="640">
                  <c:v>1276.8</c:v>
                </c:pt>
                <c:pt idx="641">
                  <c:v>1278.8</c:v>
                </c:pt>
                <c:pt idx="642">
                  <c:v>1280.8</c:v>
                </c:pt>
                <c:pt idx="643">
                  <c:v>1282.8</c:v>
                </c:pt>
                <c:pt idx="644">
                  <c:v>1284.8</c:v>
                </c:pt>
                <c:pt idx="645">
                  <c:v>1286.8</c:v>
                </c:pt>
                <c:pt idx="646">
                  <c:v>1288.8</c:v>
                </c:pt>
                <c:pt idx="647">
                  <c:v>1290.8</c:v>
                </c:pt>
                <c:pt idx="648">
                  <c:v>1292.8</c:v>
                </c:pt>
                <c:pt idx="649">
                  <c:v>1294.8</c:v>
                </c:pt>
                <c:pt idx="650">
                  <c:v>1296.8</c:v>
                </c:pt>
                <c:pt idx="651">
                  <c:v>1298.8</c:v>
                </c:pt>
                <c:pt idx="652">
                  <c:v>1300.8</c:v>
                </c:pt>
                <c:pt idx="653">
                  <c:v>1302.8</c:v>
                </c:pt>
                <c:pt idx="654">
                  <c:v>1304.8</c:v>
                </c:pt>
                <c:pt idx="655">
                  <c:v>1306.8</c:v>
                </c:pt>
                <c:pt idx="656">
                  <c:v>1308.8</c:v>
                </c:pt>
                <c:pt idx="657">
                  <c:v>1310.8</c:v>
                </c:pt>
              </c:numCache>
            </c:numRef>
          </c:xVal>
          <c:yVal>
            <c:numRef>
              <c:f>'Bayou02-lo-1'!$E$20:$E$677</c:f>
              <c:numCache>
                <c:formatCode>0.00</c:formatCode>
                <c:ptCount val="658"/>
                <c:pt idx="0">
                  <c:v>4.72</c:v>
                </c:pt>
                <c:pt idx="1">
                  <c:v>4.72</c:v>
                </c:pt>
                <c:pt idx="2">
                  <c:v>3.36</c:v>
                </c:pt>
                <c:pt idx="3">
                  <c:v>0.14</c:v>
                </c:pt>
                <c:pt idx="4">
                  <c:v>0.02</c:v>
                </c:pt>
                <c:pt idx="5">
                  <c:v>0.03</c:v>
                </c:pt>
                <c:pt idx="6">
                  <c:v>0.06</c:v>
                </c:pt>
                <c:pt idx="7">
                  <c:v>0.11</c:v>
                </c:pt>
                <c:pt idx="8">
                  <c:v>0.2</c:v>
                </c:pt>
                <c:pt idx="9">
                  <c:v>0.33</c:v>
                </c:pt>
                <c:pt idx="10">
                  <c:v>0.54</c:v>
                </c:pt>
                <c:pt idx="11">
                  <c:v>0.26</c:v>
                </c:pt>
                <c:pt idx="12">
                  <c:v>0.07</c:v>
                </c:pt>
                <c:pt idx="13">
                  <c:v>0.05</c:v>
                </c:pt>
                <c:pt idx="14">
                  <c:v>0.05</c:v>
                </c:pt>
                <c:pt idx="15">
                  <c:v>0.07</c:v>
                </c:pt>
                <c:pt idx="16">
                  <c:v>0.1</c:v>
                </c:pt>
                <c:pt idx="17">
                  <c:v>0.14</c:v>
                </c:pt>
                <c:pt idx="18">
                  <c:v>0.18</c:v>
                </c:pt>
                <c:pt idx="19">
                  <c:v>0.22</c:v>
                </c:pt>
                <c:pt idx="20">
                  <c:v>0.26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0.38</c:v>
                </c:pt>
                <c:pt idx="25">
                  <c:v>0.41</c:v>
                </c:pt>
                <c:pt idx="26">
                  <c:v>0.44</c:v>
                </c:pt>
                <c:pt idx="27">
                  <c:v>0.45</c:v>
                </c:pt>
                <c:pt idx="28">
                  <c:v>0.47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0.55</c:v>
                </c:pt>
                <c:pt idx="34">
                  <c:v>0.56</c:v>
                </c:pt>
                <c:pt idx="35">
                  <c:v>0.56</c:v>
                </c:pt>
                <c:pt idx="36">
                  <c:v>0.58</c:v>
                </c:pt>
                <c:pt idx="37">
                  <c:v>0.58</c:v>
                </c:pt>
                <c:pt idx="38">
                  <c:v>0.6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0.65</c:v>
                </c:pt>
                <c:pt idx="47">
                  <c:v>0.66</c:v>
                </c:pt>
                <c:pt idx="48">
                  <c:v>0.66</c:v>
                </c:pt>
                <c:pt idx="49">
                  <c:v>0.67</c:v>
                </c:pt>
                <c:pt idx="50">
                  <c:v>0.67</c:v>
                </c:pt>
                <c:pt idx="51">
                  <c:v>0.67</c:v>
                </c:pt>
                <c:pt idx="52">
                  <c:v>0.67</c:v>
                </c:pt>
                <c:pt idx="53">
                  <c:v>0.67</c:v>
                </c:pt>
                <c:pt idx="54">
                  <c:v>0.67</c:v>
                </c:pt>
                <c:pt idx="55">
                  <c:v>0.67</c:v>
                </c:pt>
                <c:pt idx="56">
                  <c:v>0.67</c:v>
                </c:pt>
                <c:pt idx="57">
                  <c:v>0.67</c:v>
                </c:pt>
                <c:pt idx="58">
                  <c:v>0.67</c:v>
                </c:pt>
                <c:pt idx="59">
                  <c:v>0.66</c:v>
                </c:pt>
                <c:pt idx="60">
                  <c:v>0.64</c:v>
                </c:pt>
                <c:pt idx="61">
                  <c:v>0.64</c:v>
                </c:pt>
                <c:pt idx="62">
                  <c:v>0.63</c:v>
                </c:pt>
                <c:pt idx="63">
                  <c:v>0.63</c:v>
                </c:pt>
                <c:pt idx="64">
                  <c:v>0.61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0.6</c:v>
                </c:pt>
                <c:pt idx="77">
                  <c:v>0.59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0.59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0.61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0.59</c:v>
                </c:pt>
                <c:pt idx="97">
                  <c:v>0.58</c:v>
                </c:pt>
                <c:pt idx="98">
                  <c:v>0.58</c:v>
                </c:pt>
                <c:pt idx="99">
                  <c:v>0.58</c:v>
                </c:pt>
                <c:pt idx="100">
                  <c:v>0.57</c:v>
                </c:pt>
                <c:pt idx="101">
                  <c:v>0.56</c:v>
                </c:pt>
                <c:pt idx="102">
                  <c:v>0.56</c:v>
                </c:pt>
                <c:pt idx="103">
                  <c:v>0.56</c:v>
                </c:pt>
                <c:pt idx="104">
                  <c:v>0.56</c:v>
                </c:pt>
                <c:pt idx="105">
                  <c:v>0.56</c:v>
                </c:pt>
                <c:pt idx="106">
                  <c:v>0.55</c:v>
                </c:pt>
                <c:pt idx="107">
                  <c:v>0.55</c:v>
                </c:pt>
                <c:pt idx="108">
                  <c:v>0.55</c:v>
                </c:pt>
                <c:pt idx="109">
                  <c:v>0.55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0.53</c:v>
                </c:pt>
                <c:pt idx="119">
                  <c:v>0.55</c:v>
                </c:pt>
                <c:pt idx="120">
                  <c:v>0.56</c:v>
                </c:pt>
                <c:pt idx="121">
                  <c:v>0.56</c:v>
                </c:pt>
                <c:pt idx="122">
                  <c:v>0.57</c:v>
                </c:pt>
                <c:pt idx="123">
                  <c:v>0.57</c:v>
                </c:pt>
                <c:pt idx="124">
                  <c:v>0.58</c:v>
                </c:pt>
                <c:pt idx="125">
                  <c:v>0.57</c:v>
                </c:pt>
                <c:pt idx="126">
                  <c:v>0.57</c:v>
                </c:pt>
                <c:pt idx="127">
                  <c:v>0.57</c:v>
                </c:pt>
                <c:pt idx="128">
                  <c:v>0.57</c:v>
                </c:pt>
                <c:pt idx="129">
                  <c:v>0.56</c:v>
                </c:pt>
                <c:pt idx="130">
                  <c:v>0.56</c:v>
                </c:pt>
                <c:pt idx="131">
                  <c:v>0.56</c:v>
                </c:pt>
                <c:pt idx="132">
                  <c:v>0.56</c:v>
                </c:pt>
                <c:pt idx="133">
                  <c:v>0.56</c:v>
                </c:pt>
                <c:pt idx="134">
                  <c:v>0.56</c:v>
                </c:pt>
                <c:pt idx="135">
                  <c:v>0.56</c:v>
                </c:pt>
                <c:pt idx="136">
                  <c:v>0.55</c:v>
                </c:pt>
                <c:pt idx="137">
                  <c:v>0.55</c:v>
                </c:pt>
                <c:pt idx="138">
                  <c:v>0.55</c:v>
                </c:pt>
                <c:pt idx="139">
                  <c:v>0.55</c:v>
                </c:pt>
                <c:pt idx="140">
                  <c:v>0.55</c:v>
                </c:pt>
                <c:pt idx="141">
                  <c:v>0.54</c:v>
                </c:pt>
                <c:pt idx="142">
                  <c:v>0.55</c:v>
                </c:pt>
                <c:pt idx="143">
                  <c:v>0.55</c:v>
                </c:pt>
                <c:pt idx="144">
                  <c:v>0.55</c:v>
                </c:pt>
                <c:pt idx="145">
                  <c:v>0.56</c:v>
                </c:pt>
                <c:pt idx="146">
                  <c:v>0.57</c:v>
                </c:pt>
                <c:pt idx="147">
                  <c:v>0.57</c:v>
                </c:pt>
                <c:pt idx="148">
                  <c:v>0.58</c:v>
                </c:pt>
                <c:pt idx="149">
                  <c:v>0.59</c:v>
                </c:pt>
                <c:pt idx="150">
                  <c:v>0.6</c:v>
                </c:pt>
                <c:pt idx="151">
                  <c:v>0.61</c:v>
                </c:pt>
                <c:pt idx="152">
                  <c:v>0.62</c:v>
                </c:pt>
                <c:pt idx="153">
                  <c:v>0.61</c:v>
                </c:pt>
                <c:pt idx="154">
                  <c:v>0.61</c:v>
                </c:pt>
                <c:pt idx="155">
                  <c:v>0.6</c:v>
                </c:pt>
                <c:pt idx="156">
                  <c:v>0.61</c:v>
                </c:pt>
                <c:pt idx="157">
                  <c:v>0.61</c:v>
                </c:pt>
                <c:pt idx="158">
                  <c:v>0.6</c:v>
                </c:pt>
                <c:pt idx="159">
                  <c:v>0.6</c:v>
                </c:pt>
                <c:pt idx="160">
                  <c:v>0.59</c:v>
                </c:pt>
                <c:pt idx="161">
                  <c:v>0.6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0.58</c:v>
                </c:pt>
                <c:pt idx="166">
                  <c:v>0.58</c:v>
                </c:pt>
                <c:pt idx="167">
                  <c:v>0.57</c:v>
                </c:pt>
                <c:pt idx="168">
                  <c:v>0.58</c:v>
                </c:pt>
                <c:pt idx="169">
                  <c:v>0.58</c:v>
                </c:pt>
                <c:pt idx="170">
                  <c:v>0.58</c:v>
                </c:pt>
                <c:pt idx="171">
                  <c:v>0.59</c:v>
                </c:pt>
                <c:pt idx="172">
                  <c:v>0.6</c:v>
                </c:pt>
                <c:pt idx="173">
                  <c:v>0.6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0.58</c:v>
                </c:pt>
                <c:pt idx="186">
                  <c:v>0.58</c:v>
                </c:pt>
                <c:pt idx="187">
                  <c:v>0.58</c:v>
                </c:pt>
                <c:pt idx="188">
                  <c:v>0.58</c:v>
                </c:pt>
                <c:pt idx="189">
                  <c:v>0.57</c:v>
                </c:pt>
                <c:pt idx="190">
                  <c:v>0.58</c:v>
                </c:pt>
                <c:pt idx="191">
                  <c:v>0.57</c:v>
                </c:pt>
                <c:pt idx="192">
                  <c:v>0.57</c:v>
                </c:pt>
                <c:pt idx="193">
                  <c:v>0.58</c:v>
                </c:pt>
                <c:pt idx="194">
                  <c:v>0.58</c:v>
                </c:pt>
                <c:pt idx="195">
                  <c:v>0.59</c:v>
                </c:pt>
                <c:pt idx="196">
                  <c:v>0.59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0.58</c:v>
                </c:pt>
                <c:pt idx="210">
                  <c:v>0.58</c:v>
                </c:pt>
                <c:pt idx="211">
                  <c:v>0.58</c:v>
                </c:pt>
                <c:pt idx="212">
                  <c:v>0.58</c:v>
                </c:pt>
                <c:pt idx="213">
                  <c:v>0.57</c:v>
                </c:pt>
                <c:pt idx="214">
                  <c:v>0.58</c:v>
                </c:pt>
                <c:pt idx="215">
                  <c:v>0.59</c:v>
                </c:pt>
                <c:pt idx="216">
                  <c:v>0.59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0.58</c:v>
                </c:pt>
                <c:pt idx="232">
                  <c:v>0.59</c:v>
                </c:pt>
                <c:pt idx="233">
                  <c:v>0.59</c:v>
                </c:pt>
                <c:pt idx="234">
                  <c:v>0.58</c:v>
                </c:pt>
                <c:pt idx="235">
                  <c:v>0.6</c:v>
                </c:pt>
                <c:pt idx="236">
                  <c:v>0.6</c:v>
                </c:pt>
                <c:pt idx="237">
                  <c:v>0.61</c:v>
                </c:pt>
                <c:pt idx="238">
                  <c:v>0.61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0.61</c:v>
                </c:pt>
                <c:pt idx="244">
                  <c:v>0.62</c:v>
                </c:pt>
                <c:pt idx="245">
                  <c:v>0.61</c:v>
                </c:pt>
                <c:pt idx="246">
                  <c:v>0.61</c:v>
                </c:pt>
                <c:pt idx="247">
                  <c:v>0.6</c:v>
                </c:pt>
                <c:pt idx="248">
                  <c:v>0.6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0.58</c:v>
                </c:pt>
                <c:pt idx="253">
                  <c:v>0.58</c:v>
                </c:pt>
                <c:pt idx="254">
                  <c:v>0.58</c:v>
                </c:pt>
                <c:pt idx="255">
                  <c:v>0.58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0.61</c:v>
                </c:pt>
                <c:pt idx="262">
                  <c:v>0.61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0.59</c:v>
                </c:pt>
                <c:pt idx="269">
                  <c:v>0.58</c:v>
                </c:pt>
                <c:pt idx="270">
                  <c:v>0.58</c:v>
                </c:pt>
                <c:pt idx="271">
                  <c:v>0.59</c:v>
                </c:pt>
                <c:pt idx="272">
                  <c:v>0.58</c:v>
                </c:pt>
                <c:pt idx="273">
                  <c:v>0.57</c:v>
                </c:pt>
                <c:pt idx="274">
                  <c:v>0.56</c:v>
                </c:pt>
                <c:pt idx="275">
                  <c:v>0.56</c:v>
                </c:pt>
                <c:pt idx="276">
                  <c:v>0.57</c:v>
                </c:pt>
                <c:pt idx="277">
                  <c:v>0.57</c:v>
                </c:pt>
                <c:pt idx="278">
                  <c:v>0.58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0.6</c:v>
                </c:pt>
                <c:pt idx="283">
                  <c:v>0.61</c:v>
                </c:pt>
                <c:pt idx="284">
                  <c:v>0.6</c:v>
                </c:pt>
                <c:pt idx="285">
                  <c:v>0.61</c:v>
                </c:pt>
                <c:pt idx="286">
                  <c:v>0.6</c:v>
                </c:pt>
                <c:pt idx="287">
                  <c:v>0.61</c:v>
                </c:pt>
                <c:pt idx="288">
                  <c:v>0.6</c:v>
                </c:pt>
                <c:pt idx="289">
                  <c:v>0.6</c:v>
                </c:pt>
                <c:pt idx="290">
                  <c:v>0.59</c:v>
                </c:pt>
                <c:pt idx="291">
                  <c:v>0.59</c:v>
                </c:pt>
                <c:pt idx="292">
                  <c:v>0.58</c:v>
                </c:pt>
                <c:pt idx="293">
                  <c:v>0.59</c:v>
                </c:pt>
                <c:pt idx="294">
                  <c:v>0.58</c:v>
                </c:pt>
                <c:pt idx="295">
                  <c:v>0.59</c:v>
                </c:pt>
                <c:pt idx="296">
                  <c:v>0.58</c:v>
                </c:pt>
                <c:pt idx="297">
                  <c:v>0.58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0.6</c:v>
                </c:pt>
                <c:pt idx="302">
                  <c:v>0.61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0.58</c:v>
                </c:pt>
                <c:pt idx="316">
                  <c:v>0.58</c:v>
                </c:pt>
                <c:pt idx="317">
                  <c:v>0.58</c:v>
                </c:pt>
                <c:pt idx="318">
                  <c:v>0.58</c:v>
                </c:pt>
                <c:pt idx="319">
                  <c:v>0.58</c:v>
                </c:pt>
                <c:pt idx="320">
                  <c:v>0.59</c:v>
                </c:pt>
                <c:pt idx="321">
                  <c:v>0.59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0.61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0.59</c:v>
                </c:pt>
                <c:pt idx="334">
                  <c:v>0.59</c:v>
                </c:pt>
                <c:pt idx="335">
                  <c:v>0.58</c:v>
                </c:pt>
                <c:pt idx="336">
                  <c:v>0.58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0.58</c:v>
                </c:pt>
                <c:pt idx="341">
                  <c:v>0.59</c:v>
                </c:pt>
                <c:pt idx="342">
                  <c:v>0.6</c:v>
                </c:pt>
                <c:pt idx="343">
                  <c:v>0.6</c:v>
                </c:pt>
                <c:pt idx="344">
                  <c:v>0.61</c:v>
                </c:pt>
                <c:pt idx="345">
                  <c:v>0.61</c:v>
                </c:pt>
                <c:pt idx="346">
                  <c:v>0.62</c:v>
                </c:pt>
                <c:pt idx="347">
                  <c:v>0.62</c:v>
                </c:pt>
                <c:pt idx="348">
                  <c:v>0.62</c:v>
                </c:pt>
                <c:pt idx="349">
                  <c:v>0.61</c:v>
                </c:pt>
                <c:pt idx="350">
                  <c:v>0.61</c:v>
                </c:pt>
                <c:pt idx="351">
                  <c:v>0.61</c:v>
                </c:pt>
                <c:pt idx="352">
                  <c:v>0.61</c:v>
                </c:pt>
                <c:pt idx="353">
                  <c:v>0.6</c:v>
                </c:pt>
                <c:pt idx="354">
                  <c:v>0.6</c:v>
                </c:pt>
                <c:pt idx="355">
                  <c:v>0.61</c:v>
                </c:pt>
                <c:pt idx="356">
                  <c:v>0.6</c:v>
                </c:pt>
                <c:pt idx="357">
                  <c:v>0.59</c:v>
                </c:pt>
                <c:pt idx="358">
                  <c:v>0.59</c:v>
                </c:pt>
                <c:pt idx="359">
                  <c:v>0.6</c:v>
                </c:pt>
                <c:pt idx="360">
                  <c:v>0.59</c:v>
                </c:pt>
                <c:pt idx="361">
                  <c:v>0.59</c:v>
                </c:pt>
                <c:pt idx="362">
                  <c:v>0.6</c:v>
                </c:pt>
                <c:pt idx="363">
                  <c:v>0.61</c:v>
                </c:pt>
                <c:pt idx="364">
                  <c:v>0.61</c:v>
                </c:pt>
                <c:pt idx="365">
                  <c:v>0.61</c:v>
                </c:pt>
                <c:pt idx="366">
                  <c:v>0.62</c:v>
                </c:pt>
                <c:pt idx="367">
                  <c:v>0.61</c:v>
                </c:pt>
                <c:pt idx="368">
                  <c:v>0.61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0.6</c:v>
                </c:pt>
                <c:pt idx="385">
                  <c:v>0.6</c:v>
                </c:pt>
                <c:pt idx="386">
                  <c:v>0.61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0.62</c:v>
                </c:pt>
                <c:pt idx="391">
                  <c:v>0.62</c:v>
                </c:pt>
                <c:pt idx="392">
                  <c:v>0.62</c:v>
                </c:pt>
                <c:pt idx="393">
                  <c:v>0.61</c:v>
                </c:pt>
                <c:pt idx="394">
                  <c:v>0.61</c:v>
                </c:pt>
                <c:pt idx="395">
                  <c:v>0.61</c:v>
                </c:pt>
                <c:pt idx="396">
                  <c:v>0.6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0.59</c:v>
                </c:pt>
                <c:pt idx="401">
                  <c:v>0.6</c:v>
                </c:pt>
                <c:pt idx="402">
                  <c:v>0.6</c:v>
                </c:pt>
                <c:pt idx="403">
                  <c:v>0.61</c:v>
                </c:pt>
                <c:pt idx="404">
                  <c:v>0.61</c:v>
                </c:pt>
                <c:pt idx="405">
                  <c:v>0.61</c:v>
                </c:pt>
                <c:pt idx="406">
                  <c:v>0.61</c:v>
                </c:pt>
                <c:pt idx="407">
                  <c:v>0.62</c:v>
                </c:pt>
                <c:pt idx="408">
                  <c:v>0.62</c:v>
                </c:pt>
                <c:pt idx="409">
                  <c:v>0.62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0.61</c:v>
                </c:pt>
                <c:pt idx="414">
                  <c:v>0.6</c:v>
                </c:pt>
                <c:pt idx="415">
                  <c:v>0.6</c:v>
                </c:pt>
                <c:pt idx="416">
                  <c:v>0.61</c:v>
                </c:pt>
                <c:pt idx="417">
                  <c:v>0.6</c:v>
                </c:pt>
                <c:pt idx="418">
                  <c:v>0.6</c:v>
                </c:pt>
                <c:pt idx="419">
                  <c:v>0.59</c:v>
                </c:pt>
                <c:pt idx="420">
                  <c:v>0.59</c:v>
                </c:pt>
                <c:pt idx="421">
                  <c:v>0.59</c:v>
                </c:pt>
                <c:pt idx="422">
                  <c:v>0.58</c:v>
                </c:pt>
                <c:pt idx="423">
                  <c:v>0.58</c:v>
                </c:pt>
                <c:pt idx="424">
                  <c:v>0.58</c:v>
                </c:pt>
                <c:pt idx="425">
                  <c:v>0.58</c:v>
                </c:pt>
                <c:pt idx="426">
                  <c:v>0.58</c:v>
                </c:pt>
                <c:pt idx="427">
                  <c:v>0.58</c:v>
                </c:pt>
                <c:pt idx="428">
                  <c:v>0.58</c:v>
                </c:pt>
                <c:pt idx="429">
                  <c:v>0.57</c:v>
                </c:pt>
                <c:pt idx="430">
                  <c:v>0.56</c:v>
                </c:pt>
                <c:pt idx="431">
                  <c:v>0.56</c:v>
                </c:pt>
                <c:pt idx="432">
                  <c:v>0.56</c:v>
                </c:pt>
                <c:pt idx="433">
                  <c:v>0.56</c:v>
                </c:pt>
                <c:pt idx="434">
                  <c:v>0.55</c:v>
                </c:pt>
                <c:pt idx="435">
                  <c:v>0.56</c:v>
                </c:pt>
                <c:pt idx="436">
                  <c:v>0.55</c:v>
                </c:pt>
                <c:pt idx="437">
                  <c:v>0.55</c:v>
                </c:pt>
                <c:pt idx="438">
                  <c:v>0.55</c:v>
                </c:pt>
                <c:pt idx="439">
                  <c:v>0.55</c:v>
                </c:pt>
                <c:pt idx="440">
                  <c:v>0.55</c:v>
                </c:pt>
                <c:pt idx="441">
                  <c:v>0.54</c:v>
                </c:pt>
                <c:pt idx="442">
                  <c:v>0.54</c:v>
                </c:pt>
                <c:pt idx="443">
                  <c:v>0.54</c:v>
                </c:pt>
                <c:pt idx="444">
                  <c:v>0.54</c:v>
                </c:pt>
                <c:pt idx="445">
                  <c:v>0.54</c:v>
                </c:pt>
                <c:pt idx="446">
                  <c:v>0.54</c:v>
                </c:pt>
                <c:pt idx="447">
                  <c:v>0.54</c:v>
                </c:pt>
                <c:pt idx="448">
                  <c:v>0.54</c:v>
                </c:pt>
                <c:pt idx="449">
                  <c:v>0.53</c:v>
                </c:pt>
                <c:pt idx="450">
                  <c:v>0.54</c:v>
                </c:pt>
                <c:pt idx="451">
                  <c:v>0.54</c:v>
                </c:pt>
                <c:pt idx="452">
                  <c:v>0.53</c:v>
                </c:pt>
                <c:pt idx="453">
                  <c:v>0.53</c:v>
                </c:pt>
                <c:pt idx="454">
                  <c:v>0.54</c:v>
                </c:pt>
                <c:pt idx="455">
                  <c:v>0.54</c:v>
                </c:pt>
                <c:pt idx="456">
                  <c:v>0.54</c:v>
                </c:pt>
                <c:pt idx="457">
                  <c:v>0.55</c:v>
                </c:pt>
                <c:pt idx="458">
                  <c:v>0.56</c:v>
                </c:pt>
                <c:pt idx="459">
                  <c:v>0.56</c:v>
                </c:pt>
                <c:pt idx="460">
                  <c:v>0.57</c:v>
                </c:pt>
                <c:pt idx="461">
                  <c:v>0.58</c:v>
                </c:pt>
                <c:pt idx="462">
                  <c:v>0.57</c:v>
                </c:pt>
                <c:pt idx="463">
                  <c:v>0.57</c:v>
                </c:pt>
                <c:pt idx="464">
                  <c:v>0.57</c:v>
                </c:pt>
                <c:pt idx="465">
                  <c:v>0.58</c:v>
                </c:pt>
                <c:pt idx="466">
                  <c:v>0.57</c:v>
                </c:pt>
                <c:pt idx="467">
                  <c:v>0.57</c:v>
                </c:pt>
                <c:pt idx="468">
                  <c:v>0.57</c:v>
                </c:pt>
                <c:pt idx="469">
                  <c:v>0.57</c:v>
                </c:pt>
                <c:pt idx="470">
                  <c:v>0.57</c:v>
                </c:pt>
                <c:pt idx="471">
                  <c:v>0.57</c:v>
                </c:pt>
                <c:pt idx="472">
                  <c:v>0.57</c:v>
                </c:pt>
                <c:pt idx="473">
                  <c:v>0.56</c:v>
                </c:pt>
                <c:pt idx="474">
                  <c:v>0.56</c:v>
                </c:pt>
                <c:pt idx="475">
                  <c:v>0.56</c:v>
                </c:pt>
                <c:pt idx="476">
                  <c:v>0.56</c:v>
                </c:pt>
                <c:pt idx="477">
                  <c:v>0.56</c:v>
                </c:pt>
                <c:pt idx="478">
                  <c:v>0.56</c:v>
                </c:pt>
                <c:pt idx="479">
                  <c:v>0.56</c:v>
                </c:pt>
                <c:pt idx="480">
                  <c:v>0.56</c:v>
                </c:pt>
                <c:pt idx="481">
                  <c:v>0.56</c:v>
                </c:pt>
                <c:pt idx="482">
                  <c:v>0.55</c:v>
                </c:pt>
                <c:pt idx="483">
                  <c:v>0.56</c:v>
                </c:pt>
                <c:pt idx="484">
                  <c:v>0.55</c:v>
                </c:pt>
                <c:pt idx="485">
                  <c:v>0.56</c:v>
                </c:pt>
                <c:pt idx="486">
                  <c:v>0.57</c:v>
                </c:pt>
                <c:pt idx="487">
                  <c:v>0.56</c:v>
                </c:pt>
                <c:pt idx="488">
                  <c:v>0.56</c:v>
                </c:pt>
                <c:pt idx="489">
                  <c:v>0.56</c:v>
                </c:pt>
                <c:pt idx="490">
                  <c:v>0.56</c:v>
                </c:pt>
                <c:pt idx="491">
                  <c:v>0.56</c:v>
                </c:pt>
                <c:pt idx="492">
                  <c:v>0.56</c:v>
                </c:pt>
                <c:pt idx="493">
                  <c:v>0.56</c:v>
                </c:pt>
                <c:pt idx="494">
                  <c:v>0.56</c:v>
                </c:pt>
                <c:pt idx="495">
                  <c:v>0.56</c:v>
                </c:pt>
                <c:pt idx="496">
                  <c:v>0.56</c:v>
                </c:pt>
                <c:pt idx="497">
                  <c:v>0.54</c:v>
                </c:pt>
                <c:pt idx="498">
                  <c:v>0.55</c:v>
                </c:pt>
                <c:pt idx="499">
                  <c:v>1.8</c:v>
                </c:pt>
                <c:pt idx="500">
                  <c:v>0.63</c:v>
                </c:pt>
                <c:pt idx="501">
                  <c:v>0.58</c:v>
                </c:pt>
                <c:pt idx="502">
                  <c:v>0.58</c:v>
                </c:pt>
                <c:pt idx="503">
                  <c:v>0.59</c:v>
                </c:pt>
                <c:pt idx="504">
                  <c:v>0.59</c:v>
                </c:pt>
                <c:pt idx="505">
                  <c:v>0.59</c:v>
                </c:pt>
                <c:pt idx="506">
                  <c:v>0.6</c:v>
                </c:pt>
                <c:pt idx="507">
                  <c:v>0.62</c:v>
                </c:pt>
                <c:pt idx="508">
                  <c:v>0.62</c:v>
                </c:pt>
                <c:pt idx="509">
                  <c:v>0.61</c:v>
                </c:pt>
                <c:pt idx="510">
                  <c:v>0.61</c:v>
                </c:pt>
                <c:pt idx="511">
                  <c:v>0.62</c:v>
                </c:pt>
                <c:pt idx="512">
                  <c:v>0.62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0.63</c:v>
                </c:pt>
                <c:pt idx="517">
                  <c:v>0.63</c:v>
                </c:pt>
                <c:pt idx="518">
                  <c:v>0.62</c:v>
                </c:pt>
                <c:pt idx="519">
                  <c:v>0.63</c:v>
                </c:pt>
                <c:pt idx="520">
                  <c:v>0.63</c:v>
                </c:pt>
                <c:pt idx="521">
                  <c:v>0.64</c:v>
                </c:pt>
                <c:pt idx="522">
                  <c:v>0.64</c:v>
                </c:pt>
                <c:pt idx="523">
                  <c:v>0.65</c:v>
                </c:pt>
                <c:pt idx="524">
                  <c:v>0.64</c:v>
                </c:pt>
                <c:pt idx="525">
                  <c:v>0.65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0.65</c:v>
                </c:pt>
                <c:pt idx="530">
                  <c:v>0.65</c:v>
                </c:pt>
                <c:pt idx="531">
                  <c:v>0.65</c:v>
                </c:pt>
                <c:pt idx="532">
                  <c:v>0.65</c:v>
                </c:pt>
                <c:pt idx="533">
                  <c:v>0.65</c:v>
                </c:pt>
                <c:pt idx="534">
                  <c:v>0.64</c:v>
                </c:pt>
                <c:pt idx="535">
                  <c:v>0.63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0.65</c:v>
                </c:pt>
                <c:pt idx="543">
                  <c:v>0.64</c:v>
                </c:pt>
                <c:pt idx="544">
                  <c:v>0.65</c:v>
                </c:pt>
                <c:pt idx="545">
                  <c:v>0.65</c:v>
                </c:pt>
                <c:pt idx="546">
                  <c:v>0.65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0.67</c:v>
                </c:pt>
                <c:pt idx="553">
                  <c:v>0.67</c:v>
                </c:pt>
                <c:pt idx="554">
                  <c:v>0.67</c:v>
                </c:pt>
                <c:pt idx="555">
                  <c:v>0.67</c:v>
                </c:pt>
                <c:pt idx="556">
                  <c:v>0.67</c:v>
                </c:pt>
                <c:pt idx="557">
                  <c:v>0.67</c:v>
                </c:pt>
                <c:pt idx="558">
                  <c:v>0.67</c:v>
                </c:pt>
                <c:pt idx="559">
                  <c:v>0.67</c:v>
                </c:pt>
                <c:pt idx="560">
                  <c:v>0.67</c:v>
                </c:pt>
                <c:pt idx="561">
                  <c:v>0.69</c:v>
                </c:pt>
                <c:pt idx="562">
                  <c:v>0.69</c:v>
                </c:pt>
                <c:pt idx="563">
                  <c:v>0.68</c:v>
                </c:pt>
                <c:pt idx="564">
                  <c:v>0.69</c:v>
                </c:pt>
                <c:pt idx="565">
                  <c:v>0.69</c:v>
                </c:pt>
                <c:pt idx="566">
                  <c:v>0.69</c:v>
                </c:pt>
                <c:pt idx="567">
                  <c:v>0.69</c:v>
                </c:pt>
                <c:pt idx="568">
                  <c:v>0.69</c:v>
                </c:pt>
                <c:pt idx="569">
                  <c:v>0.7</c:v>
                </c:pt>
                <c:pt idx="570">
                  <c:v>0.69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0.71</c:v>
                </c:pt>
                <c:pt idx="578">
                  <c:v>0.71</c:v>
                </c:pt>
                <c:pt idx="579">
                  <c:v>0.71</c:v>
                </c:pt>
                <c:pt idx="580">
                  <c:v>0.72</c:v>
                </c:pt>
                <c:pt idx="581">
                  <c:v>0.72</c:v>
                </c:pt>
                <c:pt idx="582">
                  <c:v>0.72</c:v>
                </c:pt>
                <c:pt idx="583">
                  <c:v>0.73</c:v>
                </c:pt>
                <c:pt idx="584">
                  <c:v>0.72</c:v>
                </c:pt>
                <c:pt idx="585">
                  <c:v>0.73</c:v>
                </c:pt>
                <c:pt idx="586">
                  <c:v>0.73</c:v>
                </c:pt>
                <c:pt idx="587">
                  <c:v>0.74</c:v>
                </c:pt>
                <c:pt idx="588">
                  <c:v>0.73</c:v>
                </c:pt>
                <c:pt idx="589">
                  <c:v>0.74</c:v>
                </c:pt>
                <c:pt idx="590">
                  <c:v>0.74</c:v>
                </c:pt>
                <c:pt idx="591">
                  <c:v>0.74</c:v>
                </c:pt>
                <c:pt idx="592">
                  <c:v>0.74</c:v>
                </c:pt>
                <c:pt idx="593">
                  <c:v>0.74</c:v>
                </c:pt>
                <c:pt idx="594">
                  <c:v>0.73</c:v>
                </c:pt>
                <c:pt idx="595">
                  <c:v>0.74</c:v>
                </c:pt>
                <c:pt idx="596">
                  <c:v>0.74</c:v>
                </c:pt>
                <c:pt idx="597">
                  <c:v>0.76</c:v>
                </c:pt>
                <c:pt idx="598">
                  <c:v>0.75</c:v>
                </c:pt>
                <c:pt idx="599">
                  <c:v>0.76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0.76</c:v>
                </c:pt>
                <c:pt idx="604">
                  <c:v>0.75</c:v>
                </c:pt>
                <c:pt idx="605">
                  <c:v>0.76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0.76</c:v>
                </c:pt>
                <c:pt idx="613">
                  <c:v>0.76</c:v>
                </c:pt>
                <c:pt idx="614">
                  <c:v>0.77</c:v>
                </c:pt>
                <c:pt idx="615">
                  <c:v>0.77</c:v>
                </c:pt>
                <c:pt idx="616">
                  <c:v>0.77</c:v>
                </c:pt>
                <c:pt idx="617">
                  <c:v>0.77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0.8</c:v>
                </c:pt>
                <c:pt idx="624">
                  <c:v>0.8</c:v>
                </c:pt>
                <c:pt idx="625">
                  <c:v>0.79</c:v>
                </c:pt>
                <c:pt idx="626">
                  <c:v>0.79</c:v>
                </c:pt>
                <c:pt idx="627">
                  <c:v>0.79</c:v>
                </c:pt>
                <c:pt idx="628">
                  <c:v>0.79</c:v>
                </c:pt>
                <c:pt idx="629">
                  <c:v>0.79</c:v>
                </c:pt>
                <c:pt idx="630">
                  <c:v>0.81</c:v>
                </c:pt>
                <c:pt idx="631">
                  <c:v>0.8</c:v>
                </c:pt>
                <c:pt idx="632">
                  <c:v>0.79</c:v>
                </c:pt>
                <c:pt idx="633">
                  <c:v>0.8</c:v>
                </c:pt>
                <c:pt idx="634">
                  <c:v>0.81</c:v>
                </c:pt>
                <c:pt idx="635">
                  <c:v>0.81</c:v>
                </c:pt>
                <c:pt idx="636">
                  <c:v>0.81</c:v>
                </c:pt>
                <c:pt idx="637">
                  <c:v>0.8</c:v>
                </c:pt>
                <c:pt idx="638">
                  <c:v>0.82</c:v>
                </c:pt>
                <c:pt idx="639">
                  <c:v>0.82</c:v>
                </c:pt>
                <c:pt idx="640">
                  <c:v>0.82</c:v>
                </c:pt>
                <c:pt idx="641">
                  <c:v>0.81</c:v>
                </c:pt>
                <c:pt idx="642">
                  <c:v>0.81</c:v>
                </c:pt>
                <c:pt idx="643">
                  <c:v>0.83</c:v>
                </c:pt>
                <c:pt idx="644">
                  <c:v>0.82</c:v>
                </c:pt>
                <c:pt idx="645">
                  <c:v>0.82</c:v>
                </c:pt>
                <c:pt idx="646">
                  <c:v>0.83</c:v>
                </c:pt>
                <c:pt idx="647">
                  <c:v>0.83</c:v>
                </c:pt>
                <c:pt idx="648">
                  <c:v>0.83</c:v>
                </c:pt>
                <c:pt idx="649">
                  <c:v>0.83</c:v>
                </c:pt>
                <c:pt idx="650">
                  <c:v>0.83</c:v>
                </c:pt>
                <c:pt idx="651">
                  <c:v>0.83</c:v>
                </c:pt>
                <c:pt idx="652">
                  <c:v>0.84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0.84</c:v>
                </c:pt>
                <c:pt idx="657">
                  <c:v>0.83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7656"/>
        <c:axId val="188362184"/>
      </c:scatterChart>
      <c:valAx>
        <c:axId val="32172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 Time (min)</a:t>
                </a:r>
                <a:r>
                  <a:rPr lang="en-US" sz="700"/>
                  <a:t>
Data Collection Started: 03-15-2012, 04:52 PM
Sample Name: Bayou02
Sample Lot: NEAR
File Name: Bayou02.Il~
Operator: JNK
Instrument: WPA 100
S/N: 0123456789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8356344"/>
        <c:crosses val="autoZero"/>
        <c:crossBetween val="midCat"/>
      </c:valAx>
      <c:valAx>
        <c:axId val="18835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(%)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321726392"/>
        <c:crosses val="autoZero"/>
        <c:crossBetween val="midCat"/>
      </c:valAx>
      <c:valAx>
        <c:axId val="188362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 Temp (°C) / Samp RH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8367656"/>
        <c:crosses val="max"/>
        <c:crossBetween val="midCat"/>
      </c:valAx>
      <c:valAx>
        <c:axId val="188367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88362184"/>
        <c:crosses val="autoZero"/>
        <c:crossBetween val="midCat"/>
      </c:valAx>
      <c:spPr>
        <a:solidFill>
          <a:srgbClr val="FFFFFF"/>
        </a:solidFill>
      </c:spPr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orientation="landscape"/>
  <headerFooter>
    <oddFooter>&amp;LVTI Corporation. {Isotherm Bayou02-sh-1}. &amp;D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orientation="landscape"/>
  <headerFooter>
    <oddFooter>&amp;LVTI Corporation. {Wt-RH-Temp Bayou02-lo-1}. &amp;D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652</xdr:row>
      <xdr:rowOff>185736</xdr:rowOff>
    </xdr:from>
    <xdr:to>
      <xdr:col>13</xdr:col>
      <xdr:colOff>600075</xdr:colOff>
      <xdr:row>673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baseColWidth="10" defaultColWidth="8.83203125" defaultRowHeight="14" x14ac:dyDescent="0"/>
  <cols>
    <col min="1" max="5" width="11.6640625" customWidth="1"/>
  </cols>
  <sheetData>
    <row r="1" spans="1:6">
      <c r="A1" s="3" t="s">
        <v>0</v>
      </c>
      <c r="B1" s="4"/>
      <c r="C1" s="3" t="s">
        <v>1</v>
      </c>
      <c r="D1" s="4"/>
      <c r="E1" s="4"/>
      <c r="F1" s="4"/>
    </row>
    <row r="2" spans="1:6">
      <c r="A2" s="3" t="s">
        <v>2</v>
      </c>
      <c r="B2" s="4"/>
      <c r="C2" s="3" t="s">
        <v>3</v>
      </c>
      <c r="D2" s="4"/>
      <c r="E2" s="4"/>
      <c r="F2" s="4"/>
    </row>
    <row r="3" spans="1:6">
      <c r="A3" s="3" t="s">
        <v>4</v>
      </c>
      <c r="B3" s="4"/>
      <c r="C3" s="3" t="s">
        <v>5</v>
      </c>
      <c r="D3" s="4"/>
      <c r="E3" s="4"/>
      <c r="F3" s="4"/>
    </row>
    <row r="4" spans="1:6">
      <c r="A4" s="3" t="s">
        <v>6</v>
      </c>
      <c r="B4" s="4"/>
      <c r="C4" s="3" t="s">
        <v>7</v>
      </c>
      <c r="D4" s="4"/>
      <c r="E4" s="4"/>
      <c r="F4" s="4"/>
    </row>
    <row r="5" spans="1:6">
      <c r="A5" s="3" t="s">
        <v>8</v>
      </c>
      <c r="B5" s="4"/>
      <c r="C5" s="3" t="s">
        <v>7</v>
      </c>
      <c r="D5" s="4"/>
      <c r="E5" s="4"/>
      <c r="F5" s="4"/>
    </row>
    <row r="6" spans="1:6">
      <c r="A6" s="3" t="s">
        <v>9</v>
      </c>
      <c r="B6" s="4"/>
      <c r="C6" s="3" t="s">
        <v>10</v>
      </c>
      <c r="D6" s="4"/>
      <c r="E6" s="4"/>
      <c r="F6" s="4"/>
    </row>
    <row r="7" spans="1:6">
      <c r="A7" s="3" t="s">
        <v>11</v>
      </c>
      <c r="B7" s="4"/>
      <c r="C7" s="3" t="s">
        <v>12</v>
      </c>
      <c r="D7" s="4"/>
      <c r="E7" s="4"/>
      <c r="F7" s="4"/>
    </row>
    <row r="8" spans="1:6">
      <c r="A8" s="4"/>
      <c r="B8" s="4"/>
      <c r="C8" s="3" t="s">
        <v>13</v>
      </c>
      <c r="D8" s="4"/>
      <c r="E8" s="4"/>
      <c r="F8" s="4"/>
    </row>
    <row r="9" spans="1:6">
      <c r="A9" s="3" t="s">
        <v>14</v>
      </c>
      <c r="B9" s="4"/>
      <c r="C9" s="3" t="s">
        <v>15</v>
      </c>
      <c r="D9" s="4"/>
      <c r="E9" s="4"/>
      <c r="F9" s="4"/>
    </row>
    <row r="10" spans="1:6">
      <c r="A10" s="3" t="s">
        <v>16</v>
      </c>
      <c r="B10" s="4"/>
      <c r="C10" s="4">
        <v>17</v>
      </c>
      <c r="D10" s="3" t="s">
        <v>17</v>
      </c>
      <c r="E10" s="4"/>
      <c r="F10" s="4"/>
    </row>
    <row r="11" spans="1:6">
      <c r="A11" s="3" t="s">
        <v>18</v>
      </c>
      <c r="B11" s="4"/>
      <c r="C11" s="4">
        <v>999</v>
      </c>
      <c r="D11" s="3" t="s">
        <v>19</v>
      </c>
      <c r="E11" s="4"/>
      <c r="F11" s="4"/>
    </row>
    <row r="12" spans="1:6">
      <c r="A12" s="3" t="s">
        <v>20</v>
      </c>
      <c r="B12" s="4"/>
      <c r="C12" s="5">
        <v>1E-4</v>
      </c>
      <c r="D12" s="3" t="s">
        <v>21</v>
      </c>
      <c r="E12" s="6">
        <v>99</v>
      </c>
      <c r="F12" s="3" t="s">
        <v>19</v>
      </c>
    </row>
    <row r="13" spans="1:6">
      <c r="A13" s="3" t="s">
        <v>22</v>
      </c>
      <c r="B13" s="4"/>
      <c r="C13" s="3" t="s">
        <v>23</v>
      </c>
      <c r="D13" s="4"/>
      <c r="E13" s="4"/>
      <c r="F13" s="4"/>
    </row>
    <row r="14" spans="1:6">
      <c r="A14" s="3" t="s">
        <v>24</v>
      </c>
      <c r="B14" s="4"/>
      <c r="C14" s="6">
        <v>2</v>
      </c>
      <c r="D14" s="3" t="s">
        <v>25</v>
      </c>
      <c r="E14" s="5">
        <v>0.01</v>
      </c>
      <c r="F14" s="3" t="s">
        <v>26</v>
      </c>
    </row>
    <row r="15" spans="1:6">
      <c r="A15" s="3" t="s">
        <v>27</v>
      </c>
      <c r="B15" s="4"/>
      <c r="C15" s="3" t="s">
        <v>28</v>
      </c>
      <c r="D15" s="4"/>
      <c r="E15" s="4"/>
      <c r="F15" s="4"/>
    </row>
    <row r="16" spans="1:6">
      <c r="A16" s="3" t="s">
        <v>29</v>
      </c>
      <c r="B16" s="4"/>
      <c r="C16" s="3" t="s">
        <v>30</v>
      </c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3" t="s">
        <v>31</v>
      </c>
      <c r="B18" s="3" t="s">
        <v>32</v>
      </c>
      <c r="C18" s="3" t="s">
        <v>32</v>
      </c>
      <c r="D18" s="3" t="s">
        <v>33</v>
      </c>
      <c r="E18" s="3" t="s">
        <v>34</v>
      </c>
      <c r="F18" s="4"/>
    </row>
    <row r="19" spans="1:6">
      <c r="A19" s="3" t="s">
        <v>19</v>
      </c>
      <c r="B19" s="3" t="s">
        <v>35</v>
      </c>
      <c r="C19" s="3" t="s">
        <v>36</v>
      </c>
      <c r="D19" s="3" t="s">
        <v>17</v>
      </c>
      <c r="E19" s="3" t="s">
        <v>36</v>
      </c>
      <c r="F19" s="4"/>
    </row>
    <row r="23" spans="1:6">
      <c r="B23" s="1"/>
      <c r="C23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2"/>
  <sheetViews>
    <sheetView tabSelected="1" workbookViewId="0">
      <selection activeCell="C15" sqref="C15"/>
    </sheetView>
  </sheetViews>
  <sheetFormatPr baseColWidth="10" defaultColWidth="8.83203125" defaultRowHeight="14" x14ac:dyDescent="0"/>
  <cols>
    <col min="1" max="7" width="11.6640625" customWidth="1"/>
    <col min="10" max="10" width="10" bestFit="1" customWidth="1"/>
  </cols>
  <sheetData>
    <row r="1" spans="1:7">
      <c r="A1" s="3" t="s">
        <v>0</v>
      </c>
      <c r="B1" s="4"/>
      <c r="C1" s="3" t="s">
        <v>37</v>
      </c>
      <c r="D1" s="4"/>
      <c r="E1" s="4"/>
      <c r="F1" s="3" t="s">
        <v>0</v>
      </c>
      <c r="G1" s="4"/>
    </row>
    <row r="2" spans="1:7">
      <c r="A2" s="3" t="s">
        <v>2</v>
      </c>
      <c r="B2" s="4"/>
      <c r="C2" s="3" t="s">
        <v>3</v>
      </c>
      <c r="D2" s="4"/>
      <c r="E2" s="4"/>
      <c r="F2" s="3" t="s">
        <v>2</v>
      </c>
      <c r="G2" s="4"/>
    </row>
    <row r="3" spans="1:7">
      <c r="A3" s="3" t="s">
        <v>4</v>
      </c>
      <c r="B3" s="4"/>
      <c r="C3" s="3" t="s">
        <v>5</v>
      </c>
      <c r="D3" s="4"/>
      <c r="E3" s="4"/>
      <c r="F3" s="3" t="s">
        <v>4</v>
      </c>
      <c r="G3" s="4"/>
    </row>
    <row r="4" spans="1:7">
      <c r="A4" s="3" t="s">
        <v>6</v>
      </c>
      <c r="B4" s="4"/>
      <c r="C4" s="3" t="s">
        <v>7</v>
      </c>
      <c r="D4" s="4"/>
      <c r="E4" s="4"/>
      <c r="F4" s="3" t="s">
        <v>6</v>
      </c>
      <c r="G4" s="4"/>
    </row>
    <row r="5" spans="1:7">
      <c r="A5" s="3" t="s">
        <v>8</v>
      </c>
      <c r="B5" s="4"/>
      <c r="C5" s="3" t="s">
        <v>7</v>
      </c>
      <c r="D5" s="4"/>
      <c r="E5" s="4"/>
      <c r="F5" s="3" t="s">
        <v>8</v>
      </c>
      <c r="G5" s="4"/>
    </row>
    <row r="6" spans="1:7">
      <c r="A6" s="3" t="s">
        <v>9</v>
      </c>
      <c r="B6" s="4"/>
      <c r="C6" s="3" t="s">
        <v>10</v>
      </c>
      <c r="D6" s="4"/>
      <c r="E6" s="4"/>
      <c r="F6" s="3" t="s">
        <v>9</v>
      </c>
      <c r="G6" s="4"/>
    </row>
    <row r="7" spans="1:7">
      <c r="A7" s="3" t="s">
        <v>11</v>
      </c>
      <c r="B7" s="4"/>
      <c r="C7" s="3" t="s">
        <v>12</v>
      </c>
      <c r="D7" s="4"/>
      <c r="E7" s="4"/>
      <c r="F7" s="3" t="s">
        <v>11</v>
      </c>
      <c r="G7" s="4"/>
    </row>
    <row r="8" spans="1:7">
      <c r="A8" s="4"/>
      <c r="B8" s="4"/>
      <c r="C8" s="3" t="s">
        <v>13</v>
      </c>
      <c r="D8" s="4"/>
      <c r="E8" s="4"/>
      <c r="F8" s="4"/>
      <c r="G8" s="4"/>
    </row>
    <row r="9" spans="1:7">
      <c r="A9" s="3" t="s">
        <v>14</v>
      </c>
      <c r="B9" s="4"/>
      <c r="C9" s="3" t="s">
        <v>15</v>
      </c>
      <c r="D9" s="4"/>
      <c r="E9" s="4"/>
      <c r="F9" s="3" t="s">
        <v>14</v>
      </c>
      <c r="G9" s="4"/>
    </row>
    <row r="10" spans="1:7">
      <c r="A10" s="3" t="s">
        <v>16</v>
      </c>
      <c r="B10" s="4"/>
      <c r="C10" s="4">
        <v>17</v>
      </c>
      <c r="D10" s="3" t="s">
        <v>17</v>
      </c>
      <c r="E10" s="4"/>
      <c r="F10" s="3" t="s">
        <v>16</v>
      </c>
      <c r="G10" s="4"/>
    </row>
    <row r="11" spans="1:7">
      <c r="A11" s="3" t="s">
        <v>18</v>
      </c>
      <c r="B11" s="4"/>
      <c r="C11" s="4">
        <v>999</v>
      </c>
      <c r="D11" s="3" t="s">
        <v>19</v>
      </c>
      <c r="E11" s="4"/>
      <c r="F11" s="3" t="s">
        <v>18</v>
      </c>
      <c r="G11" s="4"/>
    </row>
    <row r="12" spans="1:7">
      <c r="A12" s="3" t="s">
        <v>20</v>
      </c>
      <c r="B12" s="4"/>
      <c r="C12" s="5">
        <v>1E-4</v>
      </c>
      <c r="D12" s="3" t="s">
        <v>21</v>
      </c>
      <c r="E12" s="6">
        <v>99</v>
      </c>
      <c r="F12" s="3" t="s">
        <v>20</v>
      </c>
      <c r="G12" s="4"/>
    </row>
    <row r="13" spans="1:7">
      <c r="A13" s="3" t="s">
        <v>22</v>
      </c>
      <c r="B13" s="4"/>
      <c r="C13" s="3" t="s">
        <v>23</v>
      </c>
      <c r="D13" s="4"/>
      <c r="E13" s="4"/>
      <c r="F13" s="3" t="s">
        <v>22</v>
      </c>
      <c r="G13" s="4"/>
    </row>
    <row r="14" spans="1:7">
      <c r="A14" s="3" t="s">
        <v>24</v>
      </c>
      <c r="B14" s="4"/>
      <c r="C14" s="6">
        <v>2</v>
      </c>
      <c r="D14" s="3" t="s">
        <v>25</v>
      </c>
      <c r="E14" s="5">
        <v>0.01</v>
      </c>
      <c r="F14" s="3" t="s">
        <v>24</v>
      </c>
      <c r="G14" s="4"/>
    </row>
    <row r="15" spans="1:7">
      <c r="A15" s="3" t="s">
        <v>27</v>
      </c>
      <c r="B15" s="4"/>
      <c r="C15" s="3" t="s">
        <v>28</v>
      </c>
      <c r="D15" s="4"/>
      <c r="E15" s="4"/>
      <c r="F15" s="3" t="s">
        <v>27</v>
      </c>
      <c r="G15" s="4"/>
    </row>
    <row r="16" spans="1:7">
      <c r="A16" s="3" t="s">
        <v>29</v>
      </c>
      <c r="B16" s="4"/>
      <c r="C16" s="3" t="s">
        <v>30</v>
      </c>
      <c r="D16" s="4"/>
      <c r="E16" s="4"/>
      <c r="F16" s="3" t="s">
        <v>29</v>
      </c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3" t="s">
        <v>31</v>
      </c>
      <c r="B18" s="3" t="s">
        <v>32</v>
      </c>
      <c r="C18" s="3" t="s">
        <v>32</v>
      </c>
      <c r="D18" s="3" t="s">
        <v>33</v>
      </c>
      <c r="E18" s="3" t="s">
        <v>34</v>
      </c>
      <c r="F18" s="3" t="s">
        <v>31</v>
      </c>
      <c r="G18" s="3" t="s">
        <v>32</v>
      </c>
    </row>
    <row r="19" spans="1:7">
      <c r="A19" s="3" t="s">
        <v>19</v>
      </c>
      <c r="B19" s="3" t="s">
        <v>35</v>
      </c>
      <c r="C19" s="3" t="s">
        <v>36</v>
      </c>
      <c r="D19" s="3" t="s">
        <v>17</v>
      </c>
      <c r="E19" s="3" t="s">
        <v>36</v>
      </c>
      <c r="F19" s="3" t="s">
        <v>19</v>
      </c>
      <c r="G19" s="3" t="s">
        <v>35</v>
      </c>
    </row>
    <row r="20" spans="1:7">
      <c r="A20" s="8">
        <v>0.1</v>
      </c>
      <c r="B20" s="9">
        <v>562.71740699999998</v>
      </c>
      <c r="C20" s="9">
        <v>0</v>
      </c>
      <c r="D20" s="2">
        <v>24.47</v>
      </c>
      <c r="E20" s="2">
        <v>4.72</v>
      </c>
      <c r="F20" s="9">
        <f>A20^0.25</f>
        <v>0.56234132519034907</v>
      </c>
      <c r="G20" s="9">
        <v>1312.4536129999999</v>
      </c>
    </row>
    <row r="21" spans="1:7">
      <c r="A21" s="8">
        <v>0.4</v>
      </c>
      <c r="B21" s="9">
        <v>1312.4536129999999</v>
      </c>
      <c r="C21" s="9">
        <v>133.23493999999999</v>
      </c>
      <c r="D21" s="2">
        <v>24.47</v>
      </c>
      <c r="E21" s="2">
        <v>4.72</v>
      </c>
      <c r="F21" s="9">
        <f t="shared" ref="F21:F84" si="0">A21^0.25</f>
        <v>0.79527072876705063</v>
      </c>
      <c r="G21" s="9">
        <v>1312.4536129999999</v>
      </c>
    </row>
    <row r="22" spans="1:7">
      <c r="A22" s="8">
        <v>1.4</v>
      </c>
      <c r="B22" s="9">
        <v>1312.664673</v>
      </c>
      <c r="C22" s="9">
        <v>133.272446</v>
      </c>
      <c r="D22" s="2">
        <v>24.39</v>
      </c>
      <c r="E22" s="2">
        <v>3.36</v>
      </c>
      <c r="F22" s="9">
        <f t="shared" si="0"/>
        <v>1.0877573059372772</v>
      </c>
      <c r="G22" s="9">
        <v>1312.664673</v>
      </c>
    </row>
    <row r="23" spans="1:7">
      <c r="A23" s="8">
        <v>2.4</v>
      </c>
      <c r="B23" s="1">
        <v>1312.7529300000001</v>
      </c>
      <c r="C23" s="7">
        <v>133.28813199999999</v>
      </c>
      <c r="D23" s="2">
        <v>24.03</v>
      </c>
      <c r="E23" s="2">
        <v>0.14000000000000001</v>
      </c>
      <c r="F23" s="9">
        <f t="shared" si="0"/>
        <v>1.2446659545769567</v>
      </c>
      <c r="G23" s="1">
        <v>1312.7529300000001</v>
      </c>
    </row>
    <row r="24" spans="1:7">
      <c r="A24" s="8">
        <v>4.4000000000000004</v>
      </c>
      <c r="B24" s="1">
        <v>1312.8336179999999</v>
      </c>
      <c r="C24" s="7">
        <v>133.30247499999999</v>
      </c>
      <c r="D24" s="2">
        <v>22.97</v>
      </c>
      <c r="E24" s="2">
        <v>0.02</v>
      </c>
      <c r="F24" s="9">
        <f t="shared" si="0"/>
        <v>1.4483154685151653</v>
      </c>
      <c r="G24" s="1">
        <v>1312.8336179999999</v>
      </c>
    </row>
    <row r="25" spans="1:7">
      <c r="A25" s="8">
        <v>6.5</v>
      </c>
      <c r="B25" s="1">
        <v>1312.8828120000001</v>
      </c>
      <c r="C25" s="7">
        <v>133.311218</v>
      </c>
      <c r="D25" s="2">
        <v>21.94</v>
      </c>
      <c r="E25" s="2">
        <v>0.03</v>
      </c>
      <c r="F25" s="9">
        <f t="shared" si="0"/>
        <v>1.5967184337873701</v>
      </c>
      <c r="G25" s="1">
        <v>1312.8828120000001</v>
      </c>
    </row>
    <row r="26" spans="1:7">
      <c r="A26" s="8">
        <v>8.5</v>
      </c>
      <c r="B26" s="1">
        <v>1312.9194339999999</v>
      </c>
      <c r="C26" s="7">
        <v>133.31771900000001</v>
      </c>
      <c r="D26" s="2">
        <v>20.98</v>
      </c>
      <c r="E26" s="2">
        <v>0.06</v>
      </c>
      <c r="F26" s="9">
        <f t="shared" si="0"/>
        <v>1.7074764851741444</v>
      </c>
      <c r="G26" s="1">
        <v>1312.9194339999999</v>
      </c>
    </row>
    <row r="27" spans="1:7">
      <c r="A27" s="8">
        <v>10.5</v>
      </c>
      <c r="B27" s="1">
        <v>1312.945923</v>
      </c>
      <c r="C27" s="7">
        <v>133.32243299999999</v>
      </c>
      <c r="D27" s="2">
        <v>20.09</v>
      </c>
      <c r="E27" s="2">
        <v>0.11</v>
      </c>
      <c r="F27" s="9">
        <f t="shared" si="0"/>
        <v>1.800102871839254</v>
      </c>
      <c r="G27" s="1">
        <v>1312.945923</v>
      </c>
    </row>
    <row r="28" spans="1:7">
      <c r="A28" s="8">
        <v>12.5</v>
      </c>
      <c r="B28" s="1">
        <v>1312.969971</v>
      </c>
      <c r="C28" s="7">
        <v>133.326706</v>
      </c>
      <c r="D28" s="2">
        <v>19.27</v>
      </c>
      <c r="E28" s="2">
        <v>0.2</v>
      </c>
      <c r="F28" s="9">
        <f t="shared" si="0"/>
        <v>1.8803015465431969</v>
      </c>
      <c r="G28" s="1">
        <v>1312.969971</v>
      </c>
    </row>
    <row r="29" spans="1:7">
      <c r="A29" s="8">
        <v>14.5</v>
      </c>
      <c r="B29" s="1">
        <v>1312.989746</v>
      </c>
      <c r="C29" s="7">
        <v>133.33021500000001</v>
      </c>
      <c r="D29" s="2">
        <v>18.489999999999998</v>
      </c>
      <c r="E29" s="2">
        <v>0.33</v>
      </c>
      <c r="F29" s="9">
        <f t="shared" si="0"/>
        <v>1.951380678630378</v>
      </c>
      <c r="G29" s="1">
        <v>1312.989746</v>
      </c>
    </row>
    <row r="30" spans="1:7">
      <c r="A30" s="8">
        <v>16.5</v>
      </c>
      <c r="B30" s="1">
        <v>1312.986328</v>
      </c>
      <c r="C30" s="7">
        <v>133.32960499999999</v>
      </c>
      <c r="D30" s="2">
        <v>17.77</v>
      </c>
      <c r="E30" s="2">
        <v>0.54</v>
      </c>
      <c r="F30" s="9">
        <f t="shared" si="0"/>
        <v>2.0154451623197245</v>
      </c>
      <c r="G30" s="1">
        <v>1312.986328</v>
      </c>
    </row>
    <row r="31" spans="1:7">
      <c r="A31" s="8">
        <v>18.5</v>
      </c>
      <c r="B31" s="1">
        <v>1313.0291749999999</v>
      </c>
      <c r="C31" s="7">
        <v>133.337219</v>
      </c>
      <c r="D31" s="2">
        <v>19.8</v>
      </c>
      <c r="E31" s="2">
        <v>0.26</v>
      </c>
      <c r="F31" s="9">
        <f t="shared" si="0"/>
        <v>2.0739244522212745</v>
      </c>
      <c r="G31" s="1">
        <v>1313.0291749999999</v>
      </c>
    </row>
    <row r="32" spans="1:7">
      <c r="A32" s="8">
        <v>20.5</v>
      </c>
      <c r="B32" s="1">
        <v>1313.080933</v>
      </c>
      <c r="C32" s="7">
        <v>133.34641999999999</v>
      </c>
      <c r="D32" s="2">
        <v>23.48</v>
      </c>
      <c r="E32" s="2">
        <v>7.0000000000000007E-2</v>
      </c>
      <c r="F32" s="9">
        <f t="shared" si="0"/>
        <v>2.1278375335228743</v>
      </c>
      <c r="G32" s="1">
        <v>1313.080933</v>
      </c>
    </row>
    <row r="33" spans="1:7">
      <c r="A33" s="8">
        <v>22.5</v>
      </c>
      <c r="B33" s="1">
        <v>1313.1259769999999</v>
      </c>
      <c r="C33" s="7">
        <v>133.35443100000001</v>
      </c>
      <c r="D33" s="2">
        <v>25.25</v>
      </c>
      <c r="E33" s="2">
        <v>0.05</v>
      </c>
      <c r="F33" s="9">
        <f t="shared" si="0"/>
        <v>2.1779385873464312</v>
      </c>
      <c r="G33" s="1">
        <v>1313.1259769999999</v>
      </c>
    </row>
    <row r="34" spans="1:7">
      <c r="A34" s="8">
        <v>24.5</v>
      </c>
      <c r="B34" s="1">
        <v>1313.1597899999999</v>
      </c>
      <c r="C34" s="7">
        <v>133.36042800000001</v>
      </c>
      <c r="D34" s="2">
        <v>25.77</v>
      </c>
      <c r="E34" s="2">
        <v>0.05</v>
      </c>
      <c r="F34" s="9">
        <f t="shared" si="0"/>
        <v>2.2248027931270298</v>
      </c>
      <c r="G34" s="1">
        <v>1313.1597899999999</v>
      </c>
    </row>
    <row r="35" spans="1:7">
      <c r="A35" s="8">
        <v>26.5</v>
      </c>
      <c r="B35" s="1">
        <v>1313.1861570000001</v>
      </c>
      <c r="C35" s="7">
        <v>133.365128</v>
      </c>
      <c r="D35" s="2">
        <v>25.71</v>
      </c>
      <c r="E35" s="2">
        <v>7.0000000000000007E-2</v>
      </c>
      <c r="F35" s="9">
        <f t="shared" si="0"/>
        <v>2.2688796950242867</v>
      </c>
      <c r="G35" s="1">
        <v>1313.1861570000001</v>
      </c>
    </row>
    <row r="36" spans="1:7">
      <c r="A36" s="8">
        <v>28.5</v>
      </c>
      <c r="B36" s="1">
        <v>1313.20813</v>
      </c>
      <c r="C36" s="7">
        <v>133.36901900000001</v>
      </c>
      <c r="D36" s="2">
        <v>25.43</v>
      </c>
      <c r="E36" s="2">
        <v>0.1</v>
      </c>
      <c r="F36" s="9">
        <f t="shared" si="0"/>
        <v>2.3105278890365413</v>
      </c>
      <c r="G36" s="1">
        <v>1313.20813</v>
      </c>
    </row>
    <row r="37" spans="1:7">
      <c r="A37" s="8">
        <v>30.5</v>
      </c>
      <c r="B37" s="1">
        <v>1313.2294919999999</v>
      </c>
      <c r="C37" s="7">
        <v>133.372818</v>
      </c>
      <c r="D37" s="2">
        <v>25.16</v>
      </c>
      <c r="E37" s="2">
        <v>0.14000000000000001</v>
      </c>
      <c r="F37" s="9">
        <f t="shared" si="0"/>
        <v>2.3500384057699208</v>
      </c>
      <c r="G37" s="1">
        <v>1313.2294919999999</v>
      </c>
    </row>
    <row r="38" spans="1:7">
      <c r="A38" s="8">
        <v>32.5</v>
      </c>
      <c r="B38" s="1">
        <v>1313.2508539999999</v>
      </c>
      <c r="C38" s="7">
        <v>133.37661700000001</v>
      </c>
      <c r="D38" s="2">
        <v>24.93</v>
      </c>
      <c r="E38" s="2">
        <v>0.18</v>
      </c>
      <c r="F38" s="9">
        <f t="shared" si="0"/>
        <v>2.3876509639173999</v>
      </c>
      <c r="G38" s="1">
        <v>1313.2508539999999</v>
      </c>
    </row>
    <row r="39" spans="1:7">
      <c r="A39" s="8">
        <v>34.5</v>
      </c>
      <c r="B39" s="1">
        <v>1313.2723390000001</v>
      </c>
      <c r="C39" s="7">
        <v>133.38043200000001</v>
      </c>
      <c r="D39" s="2">
        <v>24.8</v>
      </c>
      <c r="E39" s="2">
        <v>0.22</v>
      </c>
      <c r="F39" s="9">
        <f t="shared" si="0"/>
        <v>2.4235655679670329</v>
      </c>
      <c r="G39" s="1">
        <v>1313.2723390000001</v>
      </c>
    </row>
    <row r="40" spans="1:7">
      <c r="A40" s="8">
        <v>36.5</v>
      </c>
      <c r="B40" s="1">
        <v>1313.2913820000001</v>
      </c>
      <c r="C40" s="7">
        <v>133.38381999999999</v>
      </c>
      <c r="D40" s="2">
        <v>24.72</v>
      </c>
      <c r="E40" s="2">
        <v>0.26</v>
      </c>
      <c r="F40" s="9">
        <f t="shared" si="0"/>
        <v>2.4579509732289795</v>
      </c>
      <c r="G40" s="1">
        <v>1313.2913820000001</v>
      </c>
    </row>
    <row r="41" spans="1:7">
      <c r="A41" s="8">
        <v>38.5</v>
      </c>
      <c r="B41" s="1">
        <v>1313.311768</v>
      </c>
      <c r="C41" s="7">
        <v>133.38743600000001</v>
      </c>
      <c r="D41" s="2">
        <v>24.71</v>
      </c>
      <c r="E41" s="2">
        <v>0.3</v>
      </c>
      <c r="F41" s="9">
        <f t="shared" si="0"/>
        <v>2.4909509876742715</v>
      </c>
      <c r="G41" s="1">
        <v>1313.311768</v>
      </c>
    </row>
    <row r="42" spans="1:7">
      <c r="A42" s="8">
        <v>40.5</v>
      </c>
      <c r="B42" s="1">
        <v>1313.329956</v>
      </c>
      <c r="C42" s="7">
        <v>133.390671</v>
      </c>
      <c r="D42" s="2">
        <v>24.71</v>
      </c>
      <c r="E42" s="2">
        <v>0.33</v>
      </c>
      <c r="F42" s="9">
        <f t="shared" si="0"/>
        <v>2.5226892457611436</v>
      </c>
      <c r="G42" s="1">
        <v>1313.329956</v>
      </c>
    </row>
    <row r="43" spans="1:7">
      <c r="A43" s="8">
        <v>42.5</v>
      </c>
      <c r="B43" s="1">
        <v>1313.3500979999999</v>
      </c>
      <c r="C43" s="7">
        <v>133.39425700000001</v>
      </c>
      <c r="D43" s="2">
        <v>24.73</v>
      </c>
      <c r="E43" s="2">
        <v>0.35</v>
      </c>
      <c r="F43" s="9">
        <f t="shared" si="0"/>
        <v>2.5532728810690504</v>
      </c>
      <c r="G43" s="1">
        <v>1313.3500979999999</v>
      </c>
    </row>
    <row r="44" spans="1:7">
      <c r="A44" s="8">
        <v>44.5</v>
      </c>
      <c r="B44" s="1">
        <v>1313.3679199999999</v>
      </c>
      <c r="C44" s="7">
        <v>133.397415</v>
      </c>
      <c r="D44" s="2">
        <v>24.72</v>
      </c>
      <c r="E44" s="2">
        <v>0.38</v>
      </c>
      <c r="F44" s="9">
        <f t="shared" si="0"/>
        <v>2.5827953910565906</v>
      </c>
      <c r="G44" s="1">
        <v>1313.3679199999999</v>
      </c>
    </row>
    <row r="45" spans="1:7">
      <c r="A45" s="8">
        <v>46.5</v>
      </c>
      <c r="B45" s="1">
        <v>1313.3876949999999</v>
      </c>
      <c r="C45" s="7">
        <v>133.40093999999999</v>
      </c>
      <c r="D45" s="2">
        <v>24.71</v>
      </c>
      <c r="E45" s="2">
        <v>0.41</v>
      </c>
      <c r="F45" s="9">
        <f t="shared" si="0"/>
        <v>2.6113388995863649</v>
      </c>
      <c r="G45" s="1">
        <v>1313.3876949999999</v>
      </c>
    </row>
    <row r="46" spans="1:7">
      <c r="A46" s="8">
        <v>48.5</v>
      </c>
      <c r="B46" s="1">
        <v>1313.4063719999999</v>
      </c>
      <c r="C46" s="7">
        <v>133.40425099999999</v>
      </c>
      <c r="D46" s="2">
        <v>24.7</v>
      </c>
      <c r="E46" s="2">
        <v>0.44</v>
      </c>
      <c r="F46" s="9">
        <f t="shared" si="0"/>
        <v>2.638975964004231</v>
      </c>
      <c r="G46" s="1">
        <v>1313.4063719999999</v>
      </c>
    </row>
    <row r="47" spans="1:7">
      <c r="A47" s="8">
        <v>50.5</v>
      </c>
      <c r="B47" s="1">
        <v>1313.4233400000001</v>
      </c>
      <c r="C47" s="7">
        <v>133.40727200000001</v>
      </c>
      <c r="D47" s="2">
        <v>24.72</v>
      </c>
      <c r="E47" s="2">
        <v>0.45</v>
      </c>
      <c r="F47" s="9">
        <f t="shared" si="0"/>
        <v>2.6657710332614744</v>
      </c>
      <c r="G47" s="1">
        <v>1313.4233400000001</v>
      </c>
    </row>
    <row r="48" spans="1:7">
      <c r="A48" s="8">
        <v>52.5</v>
      </c>
      <c r="B48" s="1">
        <v>1313.440918</v>
      </c>
      <c r="C48" s="7">
        <v>133.41040000000001</v>
      </c>
      <c r="D48" s="2">
        <v>24.74</v>
      </c>
      <c r="E48" s="2">
        <v>0.47</v>
      </c>
      <c r="F48" s="9">
        <f t="shared" si="0"/>
        <v>2.6917816354776476</v>
      </c>
      <c r="G48" s="1">
        <v>1313.440918</v>
      </c>
    </row>
    <row r="49" spans="1:7">
      <c r="A49" s="8">
        <v>54.5</v>
      </c>
      <c r="B49" s="1">
        <v>1313.459106</v>
      </c>
      <c r="C49" s="7">
        <v>133.41362000000001</v>
      </c>
      <c r="D49" s="2">
        <v>24.75</v>
      </c>
      <c r="E49" s="2">
        <v>0.49</v>
      </c>
      <c r="F49" s="9">
        <f t="shared" si="0"/>
        <v>2.7170593534401672</v>
      </c>
      <c r="G49" s="1">
        <v>1313.459106</v>
      </c>
    </row>
    <row r="50" spans="1:7">
      <c r="A50" s="8">
        <v>56.5</v>
      </c>
      <c r="B50" s="1">
        <v>1313.4760739999999</v>
      </c>
      <c r="C50" s="7">
        <v>133.416641</v>
      </c>
      <c r="D50" s="2">
        <v>24.74</v>
      </c>
      <c r="E50" s="2">
        <v>0.51</v>
      </c>
      <c r="F50" s="9">
        <f t="shared" si="0"/>
        <v>2.7416506322262242</v>
      </c>
      <c r="G50" s="1">
        <v>1313.4760739999999</v>
      </c>
    </row>
    <row r="51" spans="1:7">
      <c r="A51" s="8">
        <v>58.5</v>
      </c>
      <c r="B51" s="1">
        <v>1313.4941409999999</v>
      </c>
      <c r="C51" s="7">
        <v>133.41984600000001</v>
      </c>
      <c r="D51" s="2">
        <v>24.71</v>
      </c>
      <c r="E51" s="2">
        <v>0.53</v>
      </c>
      <c r="F51" s="9">
        <f t="shared" si="0"/>
        <v>2.7655974527015275</v>
      </c>
      <c r="G51" s="1">
        <v>1313.4941409999999</v>
      </c>
    </row>
    <row r="52" spans="1:7">
      <c r="A52" s="8">
        <v>60.5</v>
      </c>
      <c r="B52" s="1">
        <v>1313.5111079999999</v>
      </c>
      <c r="C52" s="7">
        <v>133.422867</v>
      </c>
      <c r="D52" s="2">
        <v>24.72</v>
      </c>
      <c r="E52" s="2">
        <v>0.54</v>
      </c>
      <c r="F52" s="9">
        <f t="shared" si="0"/>
        <v>2.7889378969514582</v>
      </c>
      <c r="G52" s="1">
        <v>1313.5111079999999</v>
      </c>
    </row>
    <row r="53" spans="1:7">
      <c r="A53" s="8">
        <v>62.5</v>
      </c>
      <c r="B53" s="1">
        <v>1313.528564</v>
      </c>
      <c r="C53" s="7">
        <v>133.42596399999999</v>
      </c>
      <c r="D53" s="2">
        <v>24.73</v>
      </c>
      <c r="E53" s="2">
        <v>0.55000000000000004</v>
      </c>
      <c r="F53" s="9">
        <f t="shared" si="0"/>
        <v>2.8117066259517456</v>
      </c>
      <c r="G53" s="1">
        <v>1313.528564</v>
      </c>
    </row>
    <row r="54" spans="1:7">
      <c r="A54" s="8">
        <v>64.5</v>
      </c>
      <c r="B54" s="1">
        <v>1313.545288</v>
      </c>
      <c r="C54" s="7">
        <v>133.42894000000001</v>
      </c>
      <c r="D54" s="2">
        <v>24.72</v>
      </c>
      <c r="E54" s="2">
        <v>0.56000000000000005</v>
      </c>
      <c r="F54" s="9">
        <f t="shared" si="0"/>
        <v>2.8339352854475179</v>
      </c>
      <c r="G54" s="1">
        <v>1313.545288</v>
      </c>
    </row>
    <row r="55" spans="1:7">
      <c r="A55" s="8">
        <v>66.5</v>
      </c>
      <c r="B55" s="1">
        <v>1313.5633539999999</v>
      </c>
      <c r="C55" s="7">
        <v>133.43215900000001</v>
      </c>
      <c r="D55" s="2">
        <v>24.73</v>
      </c>
      <c r="E55" s="2">
        <v>0.56000000000000005</v>
      </c>
      <c r="F55" s="9">
        <f t="shared" si="0"/>
        <v>2.8556528527028711</v>
      </c>
      <c r="G55" s="1">
        <v>1313.5633539999999</v>
      </c>
    </row>
    <row r="56" spans="1:7">
      <c r="A56" s="8">
        <v>68.599999999999994</v>
      </c>
      <c r="B56" s="1">
        <v>1313.5792240000001</v>
      </c>
      <c r="C56" s="7">
        <v>133.434967</v>
      </c>
      <c r="D56" s="2">
        <v>24.73</v>
      </c>
      <c r="E56" s="2">
        <v>0.57999999999999996</v>
      </c>
      <c r="F56" s="9">
        <f t="shared" si="0"/>
        <v>2.8779353183036385</v>
      </c>
      <c r="G56" s="1">
        <v>1313.5792240000001</v>
      </c>
    </row>
    <row r="57" spans="1:7">
      <c r="A57" s="8">
        <v>70.599999999999994</v>
      </c>
      <c r="B57" s="1">
        <v>1313.5947269999999</v>
      </c>
      <c r="C57" s="7">
        <v>133.43772899999999</v>
      </c>
      <c r="D57" s="2">
        <v>24.75</v>
      </c>
      <c r="E57" s="2">
        <v>0.57999999999999996</v>
      </c>
      <c r="F57" s="9">
        <f t="shared" si="0"/>
        <v>2.898686015255878</v>
      </c>
      <c r="G57" s="1">
        <v>1313.5947269999999</v>
      </c>
    </row>
    <row r="58" spans="1:7">
      <c r="A58" s="8">
        <v>72.599999999999994</v>
      </c>
      <c r="B58" s="1">
        <v>1313.6082759999999</v>
      </c>
      <c r="C58" s="7">
        <v>133.44014000000001</v>
      </c>
      <c r="D58" s="2">
        <v>24.74</v>
      </c>
      <c r="E58" s="2">
        <v>0.6</v>
      </c>
      <c r="F58" s="9">
        <f t="shared" si="0"/>
        <v>2.9190004045317148</v>
      </c>
      <c r="G58" s="1">
        <v>1313.6082759999999</v>
      </c>
    </row>
    <row r="59" spans="1:7">
      <c r="A59" s="8">
        <v>74.599999999999994</v>
      </c>
      <c r="B59" s="1">
        <v>1313.622192</v>
      </c>
      <c r="C59" s="7">
        <v>133.442612</v>
      </c>
      <c r="D59" s="2">
        <v>24.73</v>
      </c>
      <c r="E59" s="2">
        <v>0.6</v>
      </c>
      <c r="F59" s="9">
        <f t="shared" si="0"/>
        <v>2.9388993097205072</v>
      </c>
      <c r="G59" s="1">
        <v>1313.622192</v>
      </c>
    </row>
    <row r="60" spans="1:7">
      <c r="A60" s="8">
        <v>76.599999999999994</v>
      </c>
      <c r="B60" s="1">
        <v>1313.6373289999999</v>
      </c>
      <c r="C60" s="7">
        <v>133.44529700000001</v>
      </c>
      <c r="D60" s="2">
        <v>24.74</v>
      </c>
      <c r="E60" s="2">
        <v>0.61</v>
      </c>
      <c r="F60" s="9">
        <f t="shared" si="0"/>
        <v>2.9584020340069439</v>
      </c>
      <c r="G60" s="1">
        <v>1313.6373289999999</v>
      </c>
    </row>
    <row r="61" spans="1:7">
      <c r="A61" s="8">
        <v>78.599999999999994</v>
      </c>
      <c r="B61" s="1">
        <v>1313.6530760000001</v>
      </c>
      <c r="C61" s="7">
        <v>133.44809000000001</v>
      </c>
      <c r="D61" s="2">
        <v>24.75</v>
      </c>
      <c r="E61" s="2">
        <v>0.61</v>
      </c>
      <c r="F61" s="9">
        <f t="shared" si="0"/>
        <v>2.9775265076436517</v>
      </c>
      <c r="G61" s="1">
        <v>1313.6530760000001</v>
      </c>
    </row>
    <row r="62" spans="1:7">
      <c r="A62" s="8">
        <v>80.599999999999994</v>
      </c>
      <c r="B62" s="1">
        <v>1313.6694339999999</v>
      </c>
      <c r="C62" s="7">
        <v>133.45100400000001</v>
      </c>
      <c r="D62" s="2">
        <v>24.72</v>
      </c>
      <c r="E62" s="2">
        <v>0.62</v>
      </c>
      <c r="F62" s="9">
        <f t="shared" si="0"/>
        <v>2.9962894177608042</v>
      </c>
      <c r="G62" s="1">
        <v>1313.6694339999999</v>
      </c>
    </row>
    <row r="63" spans="1:7">
      <c r="A63" s="8">
        <v>82.6</v>
      </c>
      <c r="B63" s="1">
        <v>1313.686768</v>
      </c>
      <c r="C63" s="7">
        <v>133.45408599999999</v>
      </c>
      <c r="D63" s="2">
        <v>24.72</v>
      </c>
      <c r="E63" s="2">
        <v>0.63</v>
      </c>
      <c r="F63" s="9">
        <f t="shared" si="0"/>
        <v>3.0147063230108189</v>
      </c>
      <c r="G63" s="1">
        <v>1313.686768</v>
      </c>
    </row>
    <row r="64" spans="1:7">
      <c r="A64" s="8">
        <v>84.6</v>
      </c>
      <c r="B64" s="1">
        <v>1313.701294</v>
      </c>
      <c r="C64" s="7">
        <v>133.45666499999999</v>
      </c>
      <c r="D64" s="2">
        <v>24.71</v>
      </c>
      <c r="E64" s="2">
        <v>0.64</v>
      </c>
      <c r="F64" s="9">
        <f t="shared" si="0"/>
        <v>3.0327917551413806</v>
      </c>
      <c r="G64" s="1">
        <v>1313.701294</v>
      </c>
    </row>
    <row r="65" spans="1:7">
      <c r="A65" s="8">
        <v>86.6</v>
      </c>
      <c r="B65" s="1">
        <v>1313.7155760000001</v>
      </c>
      <c r="C65" s="7">
        <v>133.45919799999999</v>
      </c>
      <c r="D65" s="2">
        <v>24.72</v>
      </c>
      <c r="E65" s="2">
        <v>0.65</v>
      </c>
      <c r="F65" s="9">
        <f t="shared" si="0"/>
        <v>3.0505593092587908</v>
      </c>
      <c r="G65" s="1">
        <v>1313.7155760000001</v>
      </c>
    </row>
    <row r="66" spans="1:7">
      <c r="A66" s="8">
        <v>88.6</v>
      </c>
      <c r="B66" s="1">
        <v>1313.7304690000001</v>
      </c>
      <c r="C66" s="7">
        <v>133.46185299999999</v>
      </c>
      <c r="D66" s="2">
        <v>24.72</v>
      </c>
      <c r="E66" s="2">
        <v>0.65</v>
      </c>
      <c r="F66" s="9">
        <f t="shared" si="0"/>
        <v>3.0680217242712078</v>
      </c>
      <c r="G66" s="1">
        <v>1313.7304690000001</v>
      </c>
    </row>
    <row r="67" spans="1:7">
      <c r="A67" s="8">
        <v>90.6</v>
      </c>
      <c r="B67" s="1">
        <v>1313.743408</v>
      </c>
      <c r="C67" s="7">
        <v>133.46414200000001</v>
      </c>
      <c r="D67" s="2">
        <v>24.69</v>
      </c>
      <c r="E67" s="2">
        <v>0.66</v>
      </c>
      <c r="F67" s="9">
        <f t="shared" si="0"/>
        <v>3.0851909547761602</v>
      </c>
      <c r="G67" s="1">
        <v>1313.743408</v>
      </c>
    </row>
    <row r="68" spans="1:7">
      <c r="A68" s="8">
        <v>92.6</v>
      </c>
      <c r="B68" s="1">
        <v>1313.756226</v>
      </c>
      <c r="C68" s="7">
        <v>133.466431</v>
      </c>
      <c r="D68" s="2">
        <v>24.71</v>
      </c>
      <c r="E68" s="2">
        <v>0.66</v>
      </c>
      <c r="F68" s="9">
        <f t="shared" si="0"/>
        <v>3.1020782354698158</v>
      </c>
      <c r="G68" s="1">
        <v>1313.756226</v>
      </c>
    </row>
    <row r="69" spans="1:7">
      <c r="A69" s="8">
        <v>94.6</v>
      </c>
      <c r="B69" s="1">
        <v>1313.769775</v>
      </c>
      <c r="C69" s="7">
        <v>133.468842</v>
      </c>
      <c r="D69" s="2">
        <v>24.72</v>
      </c>
      <c r="E69" s="2">
        <v>0.67</v>
      </c>
      <c r="F69" s="9">
        <f t="shared" si="0"/>
        <v>3.1186941389995684</v>
      </c>
      <c r="G69" s="1">
        <v>1313.769775</v>
      </c>
    </row>
    <row r="70" spans="1:7">
      <c r="A70" s="8">
        <v>96.6</v>
      </c>
      <c r="B70" s="1">
        <v>1313.7844239999999</v>
      </c>
      <c r="C70" s="7">
        <v>133.47143600000001</v>
      </c>
      <c r="D70" s="2">
        <v>24.71</v>
      </c>
      <c r="E70" s="2">
        <v>0.67</v>
      </c>
      <c r="F70" s="9">
        <f t="shared" si="0"/>
        <v>3.1350486280510057</v>
      </c>
      <c r="G70" s="1">
        <v>1313.7844239999999</v>
      </c>
    </row>
    <row r="71" spans="1:7">
      <c r="A71" s="8">
        <v>98.6</v>
      </c>
      <c r="B71" s="1">
        <v>1313.7978519999999</v>
      </c>
      <c r="C71" s="7">
        <v>133.47383099999999</v>
      </c>
      <c r="D71" s="2">
        <v>24.71</v>
      </c>
      <c r="E71" s="2">
        <v>0.67</v>
      </c>
      <c r="F71" s="9">
        <f t="shared" si="0"/>
        <v>3.1511511023505561</v>
      </c>
      <c r="G71" s="1">
        <v>1313.7978519999999</v>
      </c>
    </row>
    <row r="72" spans="1:7">
      <c r="A72" s="8">
        <v>100.6</v>
      </c>
      <c r="B72" s="1">
        <v>1313.811768</v>
      </c>
      <c r="C72" s="7">
        <v>133.476303</v>
      </c>
      <c r="D72" s="2">
        <v>24.72</v>
      </c>
      <c r="E72" s="2">
        <v>0.67</v>
      </c>
      <c r="F72" s="9">
        <f t="shared" si="0"/>
        <v>3.1670104411725366</v>
      </c>
      <c r="G72" s="1">
        <v>1313.811768</v>
      </c>
    </row>
    <row r="73" spans="1:7">
      <c r="A73" s="8">
        <v>102.6</v>
      </c>
      <c r="B73" s="1">
        <v>1313.8245850000001</v>
      </c>
      <c r="C73" s="7">
        <v>133.478577</v>
      </c>
      <c r="D73" s="2">
        <v>24.72</v>
      </c>
      <c r="E73" s="2">
        <v>0.67</v>
      </c>
      <c r="F73" s="9">
        <f t="shared" si="0"/>
        <v>3.1826350418608285</v>
      </c>
      <c r="G73" s="1">
        <v>1313.8245850000001</v>
      </c>
    </row>
    <row r="74" spans="1:7">
      <c r="A74" s="8">
        <v>104.6</v>
      </c>
      <c r="B74" s="1">
        <v>1313.8396</v>
      </c>
      <c r="C74" s="7">
        <v>133.481247</v>
      </c>
      <c r="D74" s="2">
        <v>24.72</v>
      </c>
      <c r="E74" s="2">
        <v>0.67</v>
      </c>
      <c r="F74" s="9">
        <f t="shared" si="0"/>
        <v>3.1980328548087931</v>
      </c>
      <c r="G74" s="1">
        <v>1313.8396</v>
      </c>
    </row>
    <row r="75" spans="1:7">
      <c r="A75" s="8">
        <v>106.6</v>
      </c>
      <c r="B75" s="1">
        <v>1313.853638</v>
      </c>
      <c r="C75" s="7">
        <v>133.483734</v>
      </c>
      <c r="D75" s="2">
        <v>24.73</v>
      </c>
      <c r="E75" s="2">
        <v>0.67</v>
      </c>
      <c r="F75" s="9">
        <f t="shared" si="0"/>
        <v>3.21321141528413</v>
      </c>
      <c r="G75" s="1">
        <v>1313.853638</v>
      </c>
    </row>
    <row r="76" spans="1:7">
      <c r="A76" s="8">
        <v>108.6</v>
      </c>
      <c r="B76" s="1">
        <v>1313.8671879999999</v>
      </c>
      <c r="C76" s="7">
        <v>133.48614499999999</v>
      </c>
      <c r="D76" s="2">
        <v>24.72</v>
      </c>
      <c r="E76" s="2">
        <v>0.67</v>
      </c>
      <c r="F76" s="9">
        <f t="shared" si="0"/>
        <v>3.2281778724367745</v>
      </c>
      <c r="G76" s="1">
        <v>1313.8671879999999</v>
      </c>
    </row>
    <row r="77" spans="1:7">
      <c r="A77" s="8">
        <v>110.6</v>
      </c>
      <c r="B77" s="1">
        <v>1313.880005</v>
      </c>
      <c r="C77" s="7">
        <v>133.48841899999999</v>
      </c>
      <c r="D77" s="2">
        <v>24.71</v>
      </c>
      <c r="E77" s="2">
        <v>0.67</v>
      </c>
      <c r="F77" s="9">
        <f t="shared" si="0"/>
        <v>3.2429390157861318</v>
      </c>
      <c r="G77" s="1">
        <v>1313.880005</v>
      </c>
    </row>
    <row r="78" spans="1:7">
      <c r="A78" s="8">
        <v>112.6</v>
      </c>
      <c r="B78" s="1">
        <v>1313.892578</v>
      </c>
      <c r="C78" s="7">
        <v>133.49066199999999</v>
      </c>
      <c r="D78" s="2">
        <v>24.7</v>
      </c>
      <c r="E78" s="2">
        <v>0.67</v>
      </c>
      <c r="F78" s="9">
        <f t="shared" si="0"/>
        <v>3.2575012994480677</v>
      </c>
      <c r="G78" s="1">
        <v>1313.892578</v>
      </c>
    </row>
    <row r="79" spans="1:7">
      <c r="A79" s="8">
        <v>114.6</v>
      </c>
      <c r="B79" s="1">
        <v>1313.9053960000001</v>
      </c>
      <c r="C79" s="7">
        <v>133.49293499999999</v>
      </c>
      <c r="D79" s="2">
        <v>24.71</v>
      </c>
      <c r="E79" s="2">
        <v>0.66</v>
      </c>
      <c r="F79" s="9">
        <f t="shared" si="0"/>
        <v>3.2718708643310039</v>
      </c>
      <c r="G79" s="1">
        <v>1313.9053960000001</v>
      </c>
    </row>
    <row r="80" spans="1:7">
      <c r="A80" s="8">
        <v>116.6</v>
      </c>
      <c r="B80" s="1">
        <v>1313.9173579999999</v>
      </c>
      <c r="C80" s="7">
        <v>133.49505600000001</v>
      </c>
      <c r="D80" s="2">
        <v>24.75</v>
      </c>
      <c r="E80" s="2">
        <v>0.64</v>
      </c>
      <c r="F80" s="9">
        <f t="shared" si="0"/>
        <v>3.286053558503645</v>
      </c>
      <c r="G80" s="1">
        <v>1313.9173579999999</v>
      </c>
    </row>
    <row r="81" spans="1:7">
      <c r="A81" s="8">
        <v>118.6</v>
      </c>
      <c r="B81" s="1">
        <v>1313.9296879999999</v>
      </c>
      <c r="C81" s="7">
        <v>133.497253</v>
      </c>
      <c r="D81" s="2">
        <v>24.75</v>
      </c>
      <c r="E81" s="2">
        <v>0.64</v>
      </c>
      <c r="F81" s="9">
        <f t="shared" si="0"/>
        <v>3.3000549559135508</v>
      </c>
      <c r="G81" s="1">
        <v>1313.9296879999999</v>
      </c>
    </row>
    <row r="82" spans="1:7">
      <c r="A82" s="8">
        <v>120.6</v>
      </c>
      <c r="B82" s="1">
        <v>1313.9433590000001</v>
      </c>
      <c r="C82" s="7">
        <v>133.49968000000001</v>
      </c>
      <c r="D82" s="2">
        <v>24.75</v>
      </c>
      <c r="E82" s="2">
        <v>0.63</v>
      </c>
      <c r="F82" s="9">
        <f t="shared" si="0"/>
        <v>3.3138803736154805</v>
      </c>
      <c r="G82" s="1">
        <v>1313.9433590000001</v>
      </c>
    </row>
    <row r="83" spans="1:7">
      <c r="A83" s="8">
        <v>122.6</v>
      </c>
      <c r="B83" s="1">
        <v>1313.9562989999999</v>
      </c>
      <c r="C83" s="7">
        <v>133.50198399999999</v>
      </c>
      <c r="D83" s="2">
        <v>24.76</v>
      </c>
      <c r="E83" s="2">
        <v>0.63</v>
      </c>
      <c r="F83" s="9">
        <f t="shared" si="0"/>
        <v>3.3275348876507858</v>
      </c>
      <c r="G83" s="1">
        <v>1313.9562989999999</v>
      </c>
    </row>
    <row r="84" spans="1:7">
      <c r="A84" s="8">
        <v>124.6</v>
      </c>
      <c r="B84" s="1">
        <v>1313.96875</v>
      </c>
      <c r="C84" s="7">
        <v>133.50419600000001</v>
      </c>
      <c r="D84" s="2">
        <v>24.78</v>
      </c>
      <c r="E84" s="2">
        <v>0.61</v>
      </c>
      <c r="F84" s="9">
        <f t="shared" si="0"/>
        <v>3.3410233477036133</v>
      </c>
      <c r="G84" s="1">
        <v>1313.96875</v>
      </c>
    </row>
    <row r="85" spans="1:7">
      <c r="A85" s="8">
        <v>126.6</v>
      </c>
      <c r="B85" s="1">
        <v>1313.9837649999999</v>
      </c>
      <c r="C85" s="7">
        <v>133.506866</v>
      </c>
      <c r="D85" s="2">
        <v>24.8</v>
      </c>
      <c r="E85" s="2">
        <v>0.6</v>
      </c>
      <c r="F85" s="9">
        <f t="shared" ref="F85:F148" si="1">A85^0.25</f>
        <v>3.3543503906461778</v>
      </c>
      <c r="G85" s="1">
        <v>1313.9837649999999</v>
      </c>
    </row>
    <row r="86" spans="1:7">
      <c r="A86" s="8">
        <v>128.6</v>
      </c>
      <c r="B86" s="1">
        <v>1313.997803</v>
      </c>
      <c r="C86" s="7">
        <v>133.509354</v>
      </c>
      <c r="D86" s="2">
        <v>24.81</v>
      </c>
      <c r="E86" s="2">
        <v>0.6</v>
      </c>
      <c r="F86" s="9">
        <f t="shared" si="1"/>
        <v>3.367520453073428</v>
      </c>
      <c r="G86" s="1">
        <v>1313.997803</v>
      </c>
    </row>
    <row r="87" spans="1:7">
      <c r="A87" s="8">
        <v>130.6</v>
      </c>
      <c r="B87" s="1">
        <v>1314.0120850000001</v>
      </c>
      <c r="C87" s="7">
        <v>133.51190199999999</v>
      </c>
      <c r="D87" s="2">
        <v>24.79</v>
      </c>
      <c r="E87" s="2">
        <v>0.6</v>
      </c>
      <c r="F87" s="9">
        <f t="shared" si="1"/>
        <v>3.3805377829169903</v>
      </c>
      <c r="G87" s="1">
        <v>1314.0120850000001</v>
      </c>
    </row>
    <row r="88" spans="1:7">
      <c r="A88" s="8">
        <v>132.6</v>
      </c>
      <c r="B88" s="1">
        <v>1314.025024</v>
      </c>
      <c r="C88" s="7">
        <v>133.51419100000001</v>
      </c>
      <c r="D88" s="2">
        <v>24.79</v>
      </c>
      <c r="E88" s="2">
        <v>0.6</v>
      </c>
      <c r="F88" s="9">
        <f t="shared" si="1"/>
        <v>3.3934064502189867</v>
      </c>
      <c r="G88" s="1">
        <v>1314.025024</v>
      </c>
    </row>
    <row r="89" spans="1:7">
      <c r="A89" s="8">
        <v>134.6</v>
      </c>
      <c r="B89" s="1">
        <v>1314.037842</v>
      </c>
      <c r="C89" s="7">
        <v>133.516479</v>
      </c>
      <c r="D89" s="2">
        <v>24.8</v>
      </c>
      <c r="E89" s="2">
        <v>0.59</v>
      </c>
      <c r="F89" s="9">
        <f t="shared" si="1"/>
        <v>3.4061303571382204</v>
      </c>
      <c r="G89" s="1">
        <v>1314.037842</v>
      </c>
    </row>
    <row r="90" spans="1:7">
      <c r="A90" s="8">
        <v>136.6</v>
      </c>
      <c r="B90" s="1">
        <v>1314.0511469999999</v>
      </c>
      <c r="C90" s="7">
        <v>133.518845</v>
      </c>
      <c r="D90" s="2">
        <v>24.81</v>
      </c>
      <c r="E90" s="2">
        <v>0.59</v>
      </c>
      <c r="F90" s="9">
        <f t="shared" si="1"/>
        <v>3.4187132472539408</v>
      </c>
      <c r="G90" s="1">
        <v>1314.0511469999999</v>
      </c>
    </row>
    <row r="91" spans="1:7">
      <c r="A91" s="8">
        <v>138.6</v>
      </c>
      <c r="B91" s="1">
        <v>1314.0627440000001</v>
      </c>
      <c r="C91" s="7">
        <v>133.520905</v>
      </c>
      <c r="D91" s="2">
        <v>24.8</v>
      </c>
      <c r="E91" s="2">
        <v>0.59</v>
      </c>
      <c r="F91" s="9">
        <f t="shared" si="1"/>
        <v>3.4311587142260191</v>
      </c>
      <c r="G91" s="1">
        <v>1314.0627440000001</v>
      </c>
    </row>
    <row r="92" spans="1:7">
      <c r="A92" s="8">
        <v>140.6</v>
      </c>
      <c r="B92" s="1">
        <v>1314.0764160000001</v>
      </c>
      <c r="C92" s="7">
        <v>133.52333100000001</v>
      </c>
      <c r="D92" s="2">
        <v>24.81</v>
      </c>
      <c r="E92" s="2">
        <v>0.59</v>
      </c>
      <c r="F92" s="9">
        <f t="shared" si="1"/>
        <v>3.4434702098646519</v>
      </c>
      <c r="G92" s="1">
        <v>1314.0764160000001</v>
      </c>
    </row>
    <row r="93" spans="1:7">
      <c r="A93" s="8">
        <v>142.6</v>
      </c>
      <c r="B93" s="1">
        <v>1314.091064</v>
      </c>
      <c r="C93" s="7">
        <v>133.525925</v>
      </c>
      <c r="D93" s="2">
        <v>24.81</v>
      </c>
      <c r="E93" s="2">
        <v>0.59</v>
      </c>
      <c r="F93" s="9">
        <f t="shared" si="1"/>
        <v>3.4556510516576386</v>
      </c>
      <c r="G93" s="1">
        <v>1314.091064</v>
      </c>
    </row>
    <row r="94" spans="1:7">
      <c r="A94" s="8">
        <v>144.6</v>
      </c>
      <c r="B94" s="1">
        <v>1314.104004</v>
      </c>
      <c r="C94" s="7">
        <v>133.52822900000001</v>
      </c>
      <c r="D94" s="2">
        <v>24.81</v>
      </c>
      <c r="E94" s="2">
        <v>0.59</v>
      </c>
      <c r="F94" s="9">
        <f t="shared" si="1"/>
        <v>3.4677044297987583</v>
      </c>
      <c r="G94" s="1">
        <v>1314.104004</v>
      </c>
    </row>
    <row r="95" spans="1:7">
      <c r="A95" s="8">
        <v>146.6</v>
      </c>
      <c r="B95" s="1">
        <v>1314.1166989999999</v>
      </c>
      <c r="C95" s="7">
        <v>133.53048699999999</v>
      </c>
      <c r="D95" s="2">
        <v>24.8</v>
      </c>
      <c r="E95" s="2">
        <v>0.59</v>
      </c>
      <c r="F95" s="9">
        <f t="shared" si="1"/>
        <v>3.4796334137567202</v>
      </c>
      <c r="G95" s="1">
        <v>1314.1166989999999</v>
      </c>
    </row>
    <row r="96" spans="1:7">
      <c r="A96" s="8">
        <v>148.6</v>
      </c>
      <c r="B96" s="1">
        <v>1314.1290280000001</v>
      </c>
      <c r="C96" s="7">
        <v>133.53268399999999</v>
      </c>
      <c r="D96" s="2">
        <v>24.77</v>
      </c>
      <c r="E96" s="2">
        <v>0.6</v>
      </c>
      <c r="F96" s="9">
        <f t="shared" si="1"/>
        <v>3.4914409584205517</v>
      </c>
      <c r="G96" s="1">
        <v>1314.1290280000001</v>
      </c>
    </row>
    <row r="97" spans="1:7">
      <c r="A97" s="8">
        <v>150.6</v>
      </c>
      <c r="B97" s="1">
        <v>1314.140625</v>
      </c>
      <c r="C97" s="7">
        <v>133.53474399999999</v>
      </c>
      <c r="D97" s="2">
        <v>24.78</v>
      </c>
      <c r="E97" s="2">
        <v>0.59</v>
      </c>
      <c r="F97" s="9">
        <f t="shared" si="1"/>
        <v>3.5031299098540374</v>
      </c>
      <c r="G97" s="1">
        <v>1314.140625</v>
      </c>
    </row>
    <row r="98" spans="1:7">
      <c r="A98" s="8">
        <v>152.6</v>
      </c>
      <c r="B98" s="1">
        <v>1314.1518550000001</v>
      </c>
      <c r="C98" s="7">
        <v>133.53672800000001</v>
      </c>
      <c r="D98" s="2">
        <v>24.78</v>
      </c>
      <c r="E98" s="2">
        <v>0.6</v>
      </c>
      <c r="F98" s="9">
        <f t="shared" si="1"/>
        <v>3.5147030106889265</v>
      </c>
      <c r="G98" s="1">
        <v>1314.1518550000001</v>
      </c>
    </row>
    <row r="99" spans="1:7">
      <c r="A99" s="8">
        <v>154.6</v>
      </c>
      <c r="B99" s="1">
        <v>1314.164673</v>
      </c>
      <c r="C99" s="7">
        <v>133.539017</v>
      </c>
      <c r="D99" s="2">
        <v>24.77</v>
      </c>
      <c r="E99" s="2">
        <v>0.6</v>
      </c>
      <c r="F99" s="9">
        <f t="shared" si="1"/>
        <v>3.5261629051839969</v>
      </c>
      <c r="G99" s="1">
        <v>1314.164673</v>
      </c>
    </row>
    <row r="100" spans="1:7">
      <c r="A100" s="8">
        <v>156.6</v>
      </c>
      <c r="B100" s="1">
        <v>1314.17688</v>
      </c>
      <c r="C100" s="7">
        <v>133.54118299999999</v>
      </c>
      <c r="D100" s="2">
        <v>24.78</v>
      </c>
      <c r="E100" s="2">
        <v>0.6</v>
      </c>
      <c r="F100" s="9">
        <f t="shared" si="1"/>
        <v>3.5375121439747064</v>
      </c>
      <c r="G100" s="1">
        <v>1314.17688</v>
      </c>
    </row>
    <row r="101" spans="1:7">
      <c r="A101" s="8">
        <v>158.6</v>
      </c>
      <c r="B101" s="1">
        <v>1314.188232</v>
      </c>
      <c r="C101" s="7">
        <v>133.54319799999999</v>
      </c>
      <c r="D101" s="2">
        <v>24.78</v>
      </c>
      <c r="E101" s="2">
        <v>0.6</v>
      </c>
      <c r="F101" s="9">
        <f t="shared" si="1"/>
        <v>3.5487531885360708</v>
      </c>
      <c r="G101" s="1">
        <v>1314.188232</v>
      </c>
    </row>
    <row r="102" spans="1:7">
      <c r="A102" s="8">
        <v>160.6</v>
      </c>
      <c r="B102" s="1">
        <v>1314.2008060000001</v>
      </c>
      <c r="C102" s="7">
        <v>133.54544100000001</v>
      </c>
      <c r="D102" s="2">
        <v>24.79</v>
      </c>
      <c r="E102" s="2">
        <v>0.59</v>
      </c>
      <c r="F102" s="9">
        <f t="shared" si="1"/>
        <v>3.5598884153794357</v>
      </c>
      <c r="G102" s="1">
        <v>1314.2008060000001</v>
      </c>
    </row>
    <row r="103" spans="1:7">
      <c r="A103" s="8">
        <v>162.6</v>
      </c>
      <c r="B103" s="1">
        <v>1314.2116699999999</v>
      </c>
      <c r="C103" s="7">
        <v>133.54736299999999</v>
      </c>
      <c r="D103" s="2">
        <v>24.76</v>
      </c>
      <c r="E103" s="2">
        <v>0.6</v>
      </c>
      <c r="F103" s="9">
        <f t="shared" si="1"/>
        <v>3.5709201200021354</v>
      </c>
      <c r="G103" s="1">
        <v>1314.2116699999999</v>
      </c>
    </row>
    <row r="104" spans="1:7">
      <c r="A104" s="8">
        <v>164.6</v>
      </c>
      <c r="B104" s="1">
        <v>1314.2226559999999</v>
      </c>
      <c r="C104" s="7">
        <v>133.549316</v>
      </c>
      <c r="D104" s="2">
        <v>24.77</v>
      </c>
      <c r="E104" s="2">
        <v>0.6</v>
      </c>
      <c r="F104" s="9">
        <f t="shared" si="1"/>
        <v>3.5818505206074271</v>
      </c>
      <c r="G104" s="1">
        <v>1314.2226559999999</v>
      </c>
    </row>
    <row r="105" spans="1:7">
      <c r="A105" s="8">
        <v>166.6</v>
      </c>
      <c r="B105" s="1">
        <v>1314.2335210000001</v>
      </c>
      <c r="C105" s="7">
        <v>133.551254</v>
      </c>
      <c r="D105" s="2">
        <v>24.78</v>
      </c>
      <c r="E105" s="2">
        <v>0.6</v>
      </c>
      <c r="F105" s="9">
        <f t="shared" si="1"/>
        <v>3.5926817616106836</v>
      </c>
      <c r="G105" s="1">
        <v>1314.2335210000001</v>
      </c>
    </row>
    <row r="106" spans="1:7">
      <c r="A106" s="8">
        <v>168.6</v>
      </c>
      <c r="B106" s="1">
        <v>1314.244385</v>
      </c>
      <c r="C106" s="7">
        <v>133.55317700000001</v>
      </c>
      <c r="D106" s="2">
        <v>24.76</v>
      </c>
      <c r="E106" s="2">
        <v>0.6</v>
      </c>
      <c r="F106" s="9">
        <f t="shared" si="1"/>
        <v>3.6034159169465223</v>
      </c>
      <c r="G106" s="1">
        <v>1314.244385</v>
      </c>
    </row>
    <row r="107" spans="1:7">
      <c r="A107" s="8">
        <v>170.6</v>
      </c>
      <c r="B107" s="1">
        <v>1314.256836</v>
      </c>
      <c r="C107" s="7">
        <v>133.55538899999999</v>
      </c>
      <c r="D107" s="2">
        <v>24.74</v>
      </c>
      <c r="E107" s="2">
        <v>0.61</v>
      </c>
      <c r="F107" s="9">
        <f t="shared" si="1"/>
        <v>3.6140549931904129</v>
      </c>
      <c r="G107" s="1">
        <v>1314.256836</v>
      </c>
    </row>
    <row r="108" spans="1:7">
      <c r="A108" s="8">
        <v>172.6</v>
      </c>
      <c r="B108" s="1">
        <v>1314.2689210000001</v>
      </c>
      <c r="C108" s="7">
        <v>133.55754099999999</v>
      </c>
      <c r="D108" s="2">
        <v>24.77</v>
      </c>
      <c r="E108" s="2">
        <v>0.6</v>
      </c>
      <c r="F108" s="9">
        <f t="shared" si="1"/>
        <v>3.6246009325071902</v>
      </c>
      <c r="G108" s="1">
        <v>1314.2689210000001</v>
      </c>
    </row>
    <row r="109" spans="1:7">
      <c r="A109" s="8">
        <v>174.6</v>
      </c>
      <c r="B109" s="1">
        <v>1314.28125</v>
      </c>
      <c r="C109" s="7">
        <v>133.55972299999999</v>
      </c>
      <c r="D109" s="2">
        <v>24.78</v>
      </c>
      <c r="E109" s="2">
        <v>0.6</v>
      </c>
      <c r="F109" s="9">
        <f t="shared" si="1"/>
        <v>3.635055615437973</v>
      </c>
      <c r="G109" s="1">
        <v>1314.28125</v>
      </c>
    </row>
    <row r="110" spans="1:7">
      <c r="A110" s="8">
        <v>176.6</v>
      </c>
      <c r="B110" s="1">
        <v>1314.29187</v>
      </c>
      <c r="C110" s="7">
        <v>133.56161499999999</v>
      </c>
      <c r="D110" s="2">
        <v>24.78</v>
      </c>
      <c r="E110" s="2">
        <v>0.6</v>
      </c>
      <c r="F110" s="9">
        <f t="shared" si="1"/>
        <v>3.6454208635360841</v>
      </c>
      <c r="G110" s="1">
        <v>1314.29187</v>
      </c>
    </row>
    <row r="111" spans="1:7">
      <c r="A111" s="8">
        <v>178.6</v>
      </c>
      <c r="B111" s="1">
        <v>1314.3016359999999</v>
      </c>
      <c r="C111" s="7">
        <v>133.563354</v>
      </c>
      <c r="D111" s="2">
        <v>24.77</v>
      </c>
      <c r="E111" s="2">
        <v>0.6</v>
      </c>
      <c r="F111" s="9">
        <f t="shared" si="1"/>
        <v>3.6556984418617593</v>
      </c>
      <c r="G111" s="1">
        <v>1314.3016359999999</v>
      </c>
    </row>
    <row r="112" spans="1:7">
      <c r="A112" s="8">
        <v>180.6</v>
      </c>
      <c r="B112" s="1">
        <v>1314.3120120000001</v>
      </c>
      <c r="C112" s="7">
        <v>133.565201</v>
      </c>
      <c r="D112" s="2">
        <v>24.78</v>
      </c>
      <c r="E112" s="2">
        <v>0.6</v>
      </c>
      <c r="F112" s="9">
        <f t="shared" si="1"/>
        <v>3.6658900613447032</v>
      </c>
      <c r="G112" s="1">
        <v>1314.3120120000001</v>
      </c>
    </row>
    <row r="113" spans="1:7">
      <c r="A113" s="8">
        <v>182.6</v>
      </c>
      <c r="B113" s="1">
        <v>1314.32251</v>
      </c>
      <c r="C113" s="7">
        <v>133.56706199999999</v>
      </c>
      <c r="D113" s="2">
        <v>24.75</v>
      </c>
      <c r="E113" s="2">
        <v>0.6</v>
      </c>
      <c r="F113" s="9">
        <f t="shared" si="1"/>
        <v>3.6759973810228832</v>
      </c>
      <c r="G113" s="1">
        <v>1314.32251</v>
      </c>
    </row>
    <row r="114" spans="1:7">
      <c r="A114" s="8">
        <v>184.6</v>
      </c>
      <c r="B114" s="1">
        <v>1314.334106</v>
      </c>
      <c r="C114" s="7">
        <v>133.56912199999999</v>
      </c>
      <c r="D114" s="2">
        <v>24.77</v>
      </c>
      <c r="E114" s="2">
        <v>0.6</v>
      </c>
      <c r="F114" s="9">
        <f t="shared" si="1"/>
        <v>3.6860220101652996</v>
      </c>
      <c r="G114" s="1">
        <v>1314.334106</v>
      </c>
    </row>
    <row r="115" spans="1:7">
      <c r="A115" s="8">
        <v>186.6</v>
      </c>
      <c r="B115" s="1">
        <v>1314.344116</v>
      </c>
      <c r="C115" s="7">
        <v>133.570908</v>
      </c>
      <c r="D115" s="2">
        <v>24.78</v>
      </c>
      <c r="E115" s="2">
        <v>0.6</v>
      </c>
      <c r="F115" s="9">
        <f t="shared" si="1"/>
        <v>3.6959655102859585</v>
      </c>
      <c r="G115" s="1">
        <v>1314.344116</v>
      </c>
    </row>
    <row r="116" spans="1:7">
      <c r="A116" s="8">
        <v>188.6</v>
      </c>
      <c r="B116" s="1">
        <v>1314.3542480000001</v>
      </c>
      <c r="C116" s="7">
        <v>133.57270800000001</v>
      </c>
      <c r="D116" s="2">
        <v>24.78</v>
      </c>
      <c r="E116" s="2">
        <v>0.59</v>
      </c>
      <c r="F116" s="9">
        <f t="shared" si="1"/>
        <v>3.7058293970557137</v>
      </c>
      <c r="G116" s="1">
        <v>1314.3542480000001</v>
      </c>
    </row>
    <row r="117" spans="1:7">
      <c r="A117" s="8">
        <v>190.6</v>
      </c>
      <c r="B117" s="1">
        <v>1314.3657229999999</v>
      </c>
      <c r="C117" s="7">
        <v>133.574738</v>
      </c>
      <c r="D117" s="2">
        <v>24.78</v>
      </c>
      <c r="E117" s="2">
        <v>0.57999999999999996</v>
      </c>
      <c r="F117" s="9">
        <f t="shared" si="1"/>
        <v>3.7156151421181729</v>
      </c>
      <c r="G117" s="1">
        <v>1314.3657229999999</v>
      </c>
    </row>
    <row r="118" spans="1:7">
      <c r="A118" s="8">
        <v>192.6</v>
      </c>
      <c r="B118" s="1">
        <v>1314.3770750000001</v>
      </c>
      <c r="C118" s="7">
        <v>133.576752</v>
      </c>
      <c r="D118" s="2">
        <v>24.78</v>
      </c>
      <c r="E118" s="2">
        <v>0.57999999999999996</v>
      </c>
      <c r="F118" s="9">
        <f t="shared" si="1"/>
        <v>3.7253241748154555</v>
      </c>
      <c r="G118" s="1">
        <v>1314.3770750000001</v>
      </c>
    </row>
    <row r="119" spans="1:7">
      <c r="A119" s="8">
        <v>194.6</v>
      </c>
      <c r="B119" s="1">
        <v>1314.3889160000001</v>
      </c>
      <c r="C119" s="7">
        <v>133.578857</v>
      </c>
      <c r="D119" s="2">
        <v>24.77</v>
      </c>
      <c r="E119" s="2">
        <v>0.57999999999999996</v>
      </c>
      <c r="F119" s="9">
        <f t="shared" si="1"/>
        <v>3.7349578838291397</v>
      </c>
      <c r="G119" s="1">
        <v>1314.3889160000001</v>
      </c>
    </row>
    <row r="120" spans="1:7">
      <c r="A120" s="8">
        <v>196.6</v>
      </c>
      <c r="B120" s="1">
        <v>1314.3991699999999</v>
      </c>
      <c r="C120" s="7">
        <v>133.58068800000001</v>
      </c>
      <c r="D120" s="2">
        <v>24.8</v>
      </c>
      <c r="E120" s="2">
        <v>0.56999999999999995</v>
      </c>
      <c r="F120" s="9">
        <f t="shared" si="1"/>
        <v>3.744517618741416</v>
      </c>
      <c r="G120" s="1">
        <v>1314.3991699999999</v>
      </c>
    </row>
    <row r="121" spans="1:7">
      <c r="A121" s="8">
        <v>198.6</v>
      </c>
      <c r="B121" s="1">
        <v>1314.4097899999999</v>
      </c>
      <c r="C121" s="7">
        <v>133.58256499999999</v>
      </c>
      <c r="D121" s="2">
        <v>24.81</v>
      </c>
      <c r="E121" s="2">
        <v>0.56000000000000005</v>
      </c>
      <c r="F121" s="9">
        <f t="shared" si="1"/>
        <v>3.7540046915210765</v>
      </c>
      <c r="G121" s="1">
        <v>1314.4097899999999</v>
      </c>
    </row>
    <row r="122" spans="1:7">
      <c r="A122" s="8">
        <v>200.6</v>
      </c>
      <c r="B122" s="1">
        <v>1314.4201660000001</v>
      </c>
      <c r="C122" s="7">
        <v>133.58441199999999</v>
      </c>
      <c r="D122" s="2">
        <v>24.82</v>
      </c>
      <c r="E122" s="2">
        <v>0.56000000000000005</v>
      </c>
      <c r="F122" s="9">
        <f t="shared" si="1"/>
        <v>3.7634203779386874</v>
      </c>
      <c r="G122" s="1">
        <v>1314.4201660000001</v>
      </c>
    </row>
    <row r="123" spans="1:7">
      <c r="A123" s="8">
        <v>202.6</v>
      </c>
      <c r="B123" s="1">
        <v>1314.430908</v>
      </c>
      <c r="C123" s="7">
        <v>133.586319</v>
      </c>
      <c r="D123" s="2">
        <v>24.81</v>
      </c>
      <c r="E123" s="2">
        <v>0.56000000000000005</v>
      </c>
      <c r="F123" s="9">
        <f t="shared" si="1"/>
        <v>3.7727659189149896</v>
      </c>
      <c r="G123" s="1">
        <v>1314.430908</v>
      </c>
    </row>
    <row r="124" spans="1:7">
      <c r="A124" s="8">
        <v>204.6</v>
      </c>
      <c r="B124" s="1">
        <v>1314.4423830000001</v>
      </c>
      <c r="C124" s="7">
        <v>133.58836400000001</v>
      </c>
      <c r="D124" s="2">
        <v>24.8</v>
      </c>
      <c r="E124" s="2">
        <v>0.56000000000000005</v>
      </c>
      <c r="F124" s="9">
        <f t="shared" si="1"/>
        <v>3.7820425218063032</v>
      </c>
      <c r="G124" s="1">
        <v>1314.4423830000001</v>
      </c>
    </row>
    <row r="125" spans="1:7">
      <c r="A125" s="8">
        <v>206.6</v>
      </c>
      <c r="B125" s="1">
        <v>1314.4526370000001</v>
      </c>
      <c r="C125" s="7">
        <v>133.59017900000001</v>
      </c>
      <c r="D125" s="2">
        <v>24.81</v>
      </c>
      <c r="E125" s="2">
        <v>0.56000000000000005</v>
      </c>
      <c r="F125" s="9">
        <f t="shared" si="1"/>
        <v>3.7912513616304522</v>
      </c>
      <c r="G125" s="1">
        <v>1314.4526370000001</v>
      </c>
    </row>
    <row r="126" spans="1:7">
      <c r="A126" s="8">
        <v>208.6</v>
      </c>
      <c r="B126" s="1">
        <v>1314.4628909999999</v>
      </c>
      <c r="C126" s="7">
        <v>133.59200999999999</v>
      </c>
      <c r="D126" s="2">
        <v>24.82</v>
      </c>
      <c r="E126" s="2">
        <v>0.55000000000000004</v>
      </c>
      <c r="F126" s="9">
        <f t="shared" si="1"/>
        <v>3.800393582236536</v>
      </c>
      <c r="G126" s="1">
        <v>1314.4628909999999</v>
      </c>
    </row>
    <row r="127" spans="1:7">
      <c r="A127" s="8">
        <v>210.6</v>
      </c>
      <c r="B127" s="1">
        <v>1314.4729</v>
      </c>
      <c r="C127" s="7">
        <v>133.59378100000001</v>
      </c>
      <c r="D127" s="2">
        <v>24.8</v>
      </c>
      <c r="E127" s="2">
        <v>0.55000000000000004</v>
      </c>
      <c r="F127" s="9">
        <f t="shared" si="1"/>
        <v>3.8094702974215968</v>
      </c>
      <c r="G127" s="1">
        <v>1314.4729</v>
      </c>
    </row>
    <row r="128" spans="1:7">
      <c r="A128" s="8">
        <v>212.6</v>
      </c>
      <c r="B128" s="1">
        <v>1314.4835210000001</v>
      </c>
      <c r="C128" s="7">
        <v>133.59567300000001</v>
      </c>
      <c r="D128" s="2">
        <v>24.81</v>
      </c>
      <c r="E128" s="2">
        <v>0.55000000000000004</v>
      </c>
      <c r="F128" s="9">
        <f t="shared" si="1"/>
        <v>3.8184825919971059</v>
      </c>
      <c r="G128" s="1">
        <v>1314.4835210000001</v>
      </c>
    </row>
    <row r="129" spans="1:7">
      <c r="A129" s="8">
        <v>214.6</v>
      </c>
      <c r="B129" s="1">
        <v>1314.494263</v>
      </c>
      <c r="C129" s="7">
        <v>133.59757999999999</v>
      </c>
      <c r="D129" s="2">
        <v>24.81</v>
      </c>
      <c r="E129" s="2">
        <v>0.55000000000000004</v>
      </c>
      <c r="F129" s="9">
        <f t="shared" si="1"/>
        <v>3.827431522807951</v>
      </c>
      <c r="G129" s="1">
        <v>1314.494263</v>
      </c>
    </row>
    <row r="130" spans="1:7">
      <c r="A130" s="8">
        <v>216.6</v>
      </c>
      <c r="B130" s="1">
        <v>1314.5045170000001</v>
      </c>
      <c r="C130" s="7">
        <v>133.599411</v>
      </c>
      <c r="D130" s="2">
        <v>24.82</v>
      </c>
      <c r="E130" s="2">
        <v>0.54</v>
      </c>
      <c r="F130" s="9">
        <f t="shared" si="1"/>
        <v>3.8363181197064695</v>
      </c>
      <c r="G130" s="1">
        <v>1314.5045170000001</v>
      </c>
    </row>
    <row r="131" spans="1:7">
      <c r="A131" s="8">
        <v>218.6</v>
      </c>
      <c r="B131" s="1">
        <v>1314.515259</v>
      </c>
      <c r="C131" s="7">
        <v>133.60131799999999</v>
      </c>
      <c r="D131" s="2">
        <v>24.82</v>
      </c>
      <c r="E131" s="2">
        <v>0.54</v>
      </c>
      <c r="F131" s="9">
        <f t="shared" si="1"/>
        <v>3.8451433864839135</v>
      </c>
      <c r="G131" s="1">
        <v>1314.515259</v>
      </c>
    </row>
    <row r="132" spans="1:7">
      <c r="A132" s="8">
        <v>220.6</v>
      </c>
      <c r="B132" s="1">
        <v>1314.5263669999999</v>
      </c>
      <c r="C132" s="7">
        <v>133.60328699999999</v>
      </c>
      <c r="D132" s="2">
        <v>24.82</v>
      </c>
      <c r="E132" s="2">
        <v>0.54</v>
      </c>
      <c r="F132" s="9">
        <f t="shared" si="1"/>
        <v>3.8539083017615585</v>
      </c>
      <c r="G132" s="1">
        <v>1314.5263669999999</v>
      </c>
    </row>
    <row r="133" spans="1:7">
      <c r="A133" s="8">
        <v>222.6</v>
      </c>
      <c r="B133" s="1">
        <v>1314.5375979999999</v>
      </c>
      <c r="C133" s="7">
        <v>133.60528600000001</v>
      </c>
      <c r="D133" s="2">
        <v>24.83</v>
      </c>
      <c r="E133" s="2">
        <v>0.53</v>
      </c>
      <c r="F133" s="9">
        <f t="shared" si="1"/>
        <v>3.8626138198435798</v>
      </c>
      <c r="G133" s="1">
        <v>1314.5375979999999</v>
      </c>
    </row>
    <row r="134" spans="1:7">
      <c r="A134" s="8">
        <v>224.6</v>
      </c>
      <c r="B134" s="1">
        <v>1314.5466309999999</v>
      </c>
      <c r="C134" s="7">
        <v>133.606888</v>
      </c>
      <c r="D134" s="2">
        <v>24.83</v>
      </c>
      <c r="E134" s="2">
        <v>0.53</v>
      </c>
      <c r="F134" s="9">
        <f t="shared" si="1"/>
        <v>3.8712608715336385</v>
      </c>
      <c r="G134" s="1">
        <v>1314.5466309999999</v>
      </c>
    </row>
    <row r="135" spans="1:7">
      <c r="A135" s="8">
        <v>226.6</v>
      </c>
      <c r="B135" s="1">
        <v>1314.5541989999999</v>
      </c>
      <c r="C135" s="7">
        <v>133.60823099999999</v>
      </c>
      <c r="D135" s="2">
        <v>24.83</v>
      </c>
      <c r="E135" s="2">
        <v>0.53</v>
      </c>
      <c r="F135" s="9">
        <f t="shared" si="1"/>
        <v>3.8798503649170506</v>
      </c>
      <c r="G135" s="1">
        <v>1314.5541989999999</v>
      </c>
    </row>
    <row r="136" spans="1:7">
      <c r="A136" s="8">
        <v>228.6</v>
      </c>
      <c r="B136" s="1">
        <v>1314.5625</v>
      </c>
      <c r="C136" s="7">
        <v>133.609711</v>
      </c>
      <c r="D136" s="2">
        <v>24.85</v>
      </c>
      <c r="E136" s="2">
        <v>0.53</v>
      </c>
      <c r="F136" s="9">
        <f t="shared" si="1"/>
        <v>3.8883831861102602</v>
      </c>
      <c r="G136" s="1">
        <v>1314.5625</v>
      </c>
    </row>
    <row r="137" spans="1:7">
      <c r="A137" s="8">
        <v>230.6</v>
      </c>
      <c r="B137" s="1">
        <v>1314.5736079999999</v>
      </c>
      <c r="C137" s="7">
        <v>133.61167900000001</v>
      </c>
      <c r="D137" s="2">
        <v>24.85</v>
      </c>
      <c r="E137" s="2">
        <v>0.53</v>
      </c>
      <c r="F137" s="9">
        <f t="shared" si="1"/>
        <v>3.8968601999792822</v>
      </c>
      <c r="G137" s="1">
        <v>1314.5736079999999</v>
      </c>
    </row>
    <row r="138" spans="1:7">
      <c r="A138" s="8">
        <v>232.6</v>
      </c>
      <c r="B138" s="1">
        <v>1314.5858149999999</v>
      </c>
      <c r="C138" s="7">
        <v>133.613846</v>
      </c>
      <c r="D138" s="2">
        <v>24.86</v>
      </c>
      <c r="E138" s="2">
        <v>0.53</v>
      </c>
      <c r="F138" s="9">
        <f t="shared" si="1"/>
        <v>3.9052822508286256</v>
      </c>
      <c r="G138" s="1">
        <v>1314.5858149999999</v>
      </c>
    </row>
    <row r="139" spans="1:7">
      <c r="A139" s="8">
        <v>234.6</v>
      </c>
      <c r="B139" s="1">
        <v>1314.5974120000001</v>
      </c>
      <c r="C139" s="7">
        <v>133.61592099999999</v>
      </c>
      <c r="D139" s="2">
        <v>24.82</v>
      </c>
      <c r="E139" s="2">
        <v>0.55000000000000004</v>
      </c>
      <c r="F139" s="9">
        <f t="shared" si="1"/>
        <v>3.9136501630621812</v>
      </c>
      <c r="G139" s="1">
        <v>1314.5974120000001</v>
      </c>
    </row>
    <row r="140" spans="1:7">
      <c r="A140" s="8">
        <v>236.6</v>
      </c>
      <c r="B140" s="1">
        <v>1314.609009</v>
      </c>
      <c r="C140" s="7">
        <v>133.61798099999999</v>
      </c>
      <c r="D140" s="2">
        <v>24.81</v>
      </c>
      <c r="E140" s="2">
        <v>0.56000000000000005</v>
      </c>
      <c r="F140" s="9">
        <f t="shared" si="1"/>
        <v>3.9219647418174226</v>
      </c>
      <c r="G140" s="1">
        <v>1314.609009</v>
      </c>
    </row>
    <row r="141" spans="1:7">
      <c r="A141" s="8">
        <v>238.6</v>
      </c>
      <c r="B141" s="1">
        <v>1314.6176760000001</v>
      </c>
      <c r="C141" s="7">
        <v>133.61952199999999</v>
      </c>
      <c r="D141" s="2">
        <v>24.81</v>
      </c>
      <c r="E141" s="2">
        <v>0.56000000000000005</v>
      </c>
      <c r="F141" s="9">
        <f t="shared" si="1"/>
        <v>3.9302267735742298</v>
      </c>
      <c r="G141" s="1">
        <v>1314.6176760000001</v>
      </c>
    </row>
    <row r="142" spans="1:7">
      <c r="A142" s="8">
        <v>240.6</v>
      </c>
      <c r="B142" s="1">
        <v>1314.6251219999999</v>
      </c>
      <c r="C142" s="7">
        <v>133.620834</v>
      </c>
      <c r="D142" s="2">
        <v>24.81</v>
      </c>
      <c r="E142" s="2">
        <v>0.56999999999999995</v>
      </c>
      <c r="F142" s="9">
        <f t="shared" si="1"/>
        <v>3.9384370267395408</v>
      </c>
      <c r="G142" s="1">
        <v>1314.6251219999999</v>
      </c>
    </row>
    <row r="143" spans="1:7">
      <c r="A143" s="8">
        <v>242.6</v>
      </c>
      <c r="B143" s="1">
        <v>1314.633057</v>
      </c>
      <c r="C143" s="7">
        <v>133.622253</v>
      </c>
      <c r="D143" s="2">
        <v>24.79</v>
      </c>
      <c r="E143" s="2">
        <v>0.56999999999999995</v>
      </c>
      <c r="F143" s="9">
        <f t="shared" si="1"/>
        <v>3.9465962522089879</v>
      </c>
      <c r="G143" s="1">
        <v>1314.633057</v>
      </c>
    </row>
    <row r="144" spans="1:7">
      <c r="A144" s="8">
        <v>244.6</v>
      </c>
      <c r="B144" s="1">
        <v>1314.6408690000001</v>
      </c>
      <c r="C144" s="7">
        <v>133.62364199999999</v>
      </c>
      <c r="D144" s="2">
        <v>24.8</v>
      </c>
      <c r="E144" s="2">
        <v>0.57999999999999996</v>
      </c>
      <c r="F144" s="9">
        <f t="shared" si="1"/>
        <v>3.9547051839066181</v>
      </c>
      <c r="G144" s="1">
        <v>1314.6408690000001</v>
      </c>
    </row>
    <row r="145" spans="1:7">
      <c r="A145" s="8">
        <v>246.6</v>
      </c>
      <c r="B145" s="1">
        <v>1314.651611</v>
      </c>
      <c r="C145" s="7">
        <v>133.62554900000001</v>
      </c>
      <c r="D145" s="2">
        <v>24.81</v>
      </c>
      <c r="E145" s="2">
        <v>0.56999999999999995</v>
      </c>
      <c r="F145" s="9">
        <f t="shared" si="1"/>
        <v>3.9627645393037016</v>
      </c>
      <c r="G145" s="1">
        <v>1314.651611</v>
      </c>
    </row>
    <row r="146" spans="1:7">
      <c r="A146" s="8">
        <v>248.6</v>
      </c>
      <c r="B146" s="1">
        <v>1314.6607670000001</v>
      </c>
      <c r="C146" s="7">
        <v>133.62716699999999</v>
      </c>
      <c r="D146" s="2">
        <v>24.82</v>
      </c>
      <c r="E146" s="2">
        <v>0.56999999999999995</v>
      </c>
      <c r="F146" s="9">
        <f t="shared" si="1"/>
        <v>3.9707750199176233</v>
      </c>
      <c r="G146" s="1">
        <v>1314.6607670000001</v>
      </c>
    </row>
    <row r="147" spans="1:7">
      <c r="A147" s="8">
        <v>250.6</v>
      </c>
      <c r="B147" s="1">
        <v>1314.6705320000001</v>
      </c>
      <c r="C147" s="7">
        <v>133.628906</v>
      </c>
      <c r="D147" s="2">
        <v>24.83</v>
      </c>
      <c r="E147" s="2">
        <v>0.56999999999999995</v>
      </c>
      <c r="F147" s="9">
        <f t="shared" si="1"/>
        <v>3.9787373117917588</v>
      </c>
      <c r="G147" s="1">
        <v>1314.6705320000001</v>
      </c>
    </row>
    <row r="148" spans="1:7">
      <c r="A148" s="8">
        <v>252.6</v>
      </c>
      <c r="B148" s="1">
        <v>1314.6801760000001</v>
      </c>
      <c r="C148" s="7">
        <v>133.63061500000001</v>
      </c>
      <c r="D148" s="2">
        <v>24.81</v>
      </c>
      <c r="E148" s="2">
        <v>0.56999999999999995</v>
      </c>
      <c r="F148" s="9">
        <f t="shared" si="1"/>
        <v>3.9866520859572208</v>
      </c>
      <c r="G148" s="1">
        <v>1314.6801760000001</v>
      </c>
    </row>
    <row r="149" spans="1:7">
      <c r="A149" s="8">
        <v>254.6</v>
      </c>
      <c r="B149" s="1">
        <v>1314.6904300000001</v>
      </c>
      <c r="C149" s="7">
        <v>133.63244599999999</v>
      </c>
      <c r="D149" s="2">
        <v>24.83</v>
      </c>
      <c r="E149" s="2">
        <v>0.56000000000000005</v>
      </c>
      <c r="F149" s="9">
        <f t="shared" ref="F149:F212" si="2">A149^0.25</f>
        <v>3.9945199988772813</v>
      </c>
      <c r="G149" s="1">
        <v>1314.6904300000001</v>
      </c>
    </row>
    <row r="150" spans="1:7">
      <c r="A150" s="8">
        <v>256.7</v>
      </c>
      <c r="B150" s="1">
        <v>1314.7006839999999</v>
      </c>
      <c r="C150" s="7">
        <v>133.63426200000001</v>
      </c>
      <c r="D150" s="2">
        <v>24.84</v>
      </c>
      <c r="E150" s="2">
        <v>0.56000000000000005</v>
      </c>
      <c r="F150" s="9">
        <f t="shared" si="2"/>
        <v>4.0027315756613309</v>
      </c>
      <c r="G150" s="1">
        <v>1314.7006839999999</v>
      </c>
    </row>
    <row r="151" spans="1:7">
      <c r="A151" s="8">
        <v>258.7</v>
      </c>
      <c r="B151" s="1">
        <v>1314.710693</v>
      </c>
      <c r="C151" s="7">
        <v>133.63604699999999</v>
      </c>
      <c r="D151" s="2">
        <v>24.83</v>
      </c>
      <c r="E151" s="2">
        <v>0.56000000000000005</v>
      </c>
      <c r="F151" s="9">
        <f t="shared" si="2"/>
        <v>4.0105054160762403</v>
      </c>
      <c r="G151" s="1">
        <v>1314.710693</v>
      </c>
    </row>
    <row r="152" spans="1:7">
      <c r="A152" s="8">
        <v>260.8</v>
      </c>
      <c r="B152" s="1">
        <v>1314.719971</v>
      </c>
      <c r="C152" s="7">
        <v>133.63769500000001</v>
      </c>
      <c r="D152" s="2">
        <v>24.82</v>
      </c>
      <c r="E152" s="2">
        <v>0.56000000000000005</v>
      </c>
      <c r="F152" s="9">
        <f t="shared" si="2"/>
        <v>4.0186195876879269</v>
      </c>
      <c r="G152" s="1">
        <v>1314.719971</v>
      </c>
    </row>
    <row r="153" spans="1:7">
      <c r="A153" s="8">
        <v>262.8</v>
      </c>
      <c r="B153" s="1">
        <v>1314.729736</v>
      </c>
      <c r="C153" s="7">
        <v>133.63943499999999</v>
      </c>
      <c r="D153" s="2">
        <v>24.82</v>
      </c>
      <c r="E153" s="2">
        <v>0.56000000000000005</v>
      </c>
      <c r="F153" s="9">
        <f t="shared" si="2"/>
        <v>4.0263019389170953</v>
      </c>
      <c r="G153" s="1">
        <v>1314.729736</v>
      </c>
    </row>
    <row r="154" spans="1:7">
      <c r="A154" s="8">
        <v>264.8</v>
      </c>
      <c r="B154" s="1">
        <v>1314.739746</v>
      </c>
      <c r="C154" s="7">
        <v>133.64120500000001</v>
      </c>
      <c r="D154" s="2">
        <v>24.81</v>
      </c>
      <c r="E154" s="2">
        <v>0.56000000000000005</v>
      </c>
      <c r="F154" s="9">
        <f t="shared" si="2"/>
        <v>4.0339405654330598</v>
      </c>
      <c r="G154" s="1">
        <v>1314.739746</v>
      </c>
    </row>
    <row r="155" spans="1:7">
      <c r="A155" s="8">
        <v>266.8</v>
      </c>
      <c r="B155" s="1">
        <v>1314.7504879999999</v>
      </c>
      <c r="C155" s="7">
        <v>133.643112</v>
      </c>
      <c r="D155" s="2">
        <v>24.83</v>
      </c>
      <c r="E155" s="2">
        <v>0.56000000000000005</v>
      </c>
      <c r="F155" s="9">
        <f t="shared" si="2"/>
        <v>4.0415360435453662</v>
      </c>
      <c r="G155" s="1">
        <v>1314.7504879999999</v>
      </c>
    </row>
    <row r="156" spans="1:7">
      <c r="A156" s="8">
        <v>268.8</v>
      </c>
      <c r="B156" s="1">
        <v>1314.7607419999999</v>
      </c>
      <c r="C156" s="7">
        <v>133.64494300000001</v>
      </c>
      <c r="D156" s="2">
        <v>24.84</v>
      </c>
      <c r="E156" s="2">
        <v>0.55000000000000004</v>
      </c>
      <c r="F156" s="9">
        <f t="shared" si="2"/>
        <v>4.0490889377161574</v>
      </c>
      <c r="G156" s="1">
        <v>1314.7607419999999</v>
      </c>
    </row>
    <row r="157" spans="1:7">
      <c r="A157" s="8">
        <v>270.8</v>
      </c>
      <c r="B157" s="1">
        <v>1314.771362</v>
      </c>
      <c r="C157" s="7">
        <v>133.64681999999999</v>
      </c>
      <c r="D157" s="2">
        <v>24.83</v>
      </c>
      <c r="E157" s="2">
        <v>0.55000000000000004</v>
      </c>
      <c r="F157" s="9">
        <f t="shared" si="2"/>
        <v>4.056599800889825</v>
      </c>
      <c r="G157" s="1">
        <v>1314.771362</v>
      </c>
    </row>
    <row r="158" spans="1:7">
      <c r="A158" s="8">
        <v>272.8</v>
      </c>
      <c r="B158" s="1">
        <v>1314.780029</v>
      </c>
      <c r="C158" s="7">
        <v>133.64836099999999</v>
      </c>
      <c r="D158" s="2">
        <v>24.82</v>
      </c>
      <c r="E158" s="2">
        <v>0.55000000000000004</v>
      </c>
      <c r="F158" s="9">
        <f t="shared" si="2"/>
        <v>4.0640691748111353</v>
      </c>
      <c r="G158" s="1">
        <v>1314.780029</v>
      </c>
    </row>
    <row r="159" spans="1:7">
      <c r="A159" s="8">
        <v>274.8</v>
      </c>
      <c r="B159" s="1">
        <v>1314.7891850000001</v>
      </c>
      <c r="C159" s="7">
        <v>133.64999399999999</v>
      </c>
      <c r="D159" s="2">
        <v>24.82</v>
      </c>
      <c r="E159" s="2">
        <v>0.55000000000000004</v>
      </c>
      <c r="F159" s="9">
        <f t="shared" si="2"/>
        <v>4.0714975903322941</v>
      </c>
      <c r="G159" s="1">
        <v>1314.7891850000001</v>
      </c>
    </row>
    <row r="160" spans="1:7">
      <c r="A160" s="8">
        <v>276.8</v>
      </c>
      <c r="B160" s="1">
        <v>1314.796509</v>
      </c>
      <c r="C160" s="7">
        <v>133.65129099999999</v>
      </c>
      <c r="D160" s="2">
        <v>24.82</v>
      </c>
      <c r="E160" s="2">
        <v>0.55000000000000004</v>
      </c>
      <c r="F160" s="9">
        <f t="shared" si="2"/>
        <v>4.0788855677094373</v>
      </c>
      <c r="G160" s="1">
        <v>1314.796509</v>
      </c>
    </row>
    <row r="161" spans="1:7">
      <c r="A161" s="8">
        <v>278.8</v>
      </c>
      <c r="B161" s="1">
        <v>1314.804443</v>
      </c>
      <c r="C161" s="7">
        <v>133.65271000000001</v>
      </c>
      <c r="D161" s="2">
        <v>24.84</v>
      </c>
      <c r="E161" s="2">
        <v>0.54</v>
      </c>
      <c r="F161" s="9">
        <f t="shared" si="2"/>
        <v>4.0862336168889613</v>
      </c>
      <c r="G161" s="1">
        <v>1314.804443</v>
      </c>
    </row>
    <row r="162" spans="1:7">
      <c r="A162" s="8">
        <v>280.8</v>
      </c>
      <c r="B162" s="1">
        <v>1314.813721</v>
      </c>
      <c r="C162" s="7">
        <v>133.654358</v>
      </c>
      <c r="D162" s="2">
        <v>24.81</v>
      </c>
      <c r="E162" s="2">
        <v>0.55000000000000004</v>
      </c>
      <c r="F162" s="9">
        <f t="shared" si="2"/>
        <v>4.0935422377841331</v>
      </c>
      <c r="G162" s="1">
        <v>1314.813721</v>
      </c>
    </row>
    <row r="163" spans="1:7">
      <c r="A163" s="8">
        <v>282.8</v>
      </c>
      <c r="B163" s="1">
        <v>1314.823975</v>
      </c>
      <c r="C163" s="7">
        <v>133.65617399999999</v>
      </c>
      <c r="D163" s="2">
        <v>24.81</v>
      </c>
      <c r="E163" s="2">
        <v>0.55000000000000004</v>
      </c>
      <c r="F163" s="9">
        <f t="shared" si="2"/>
        <v>4.1008119205423608</v>
      </c>
      <c r="G163" s="1">
        <v>1314.823975</v>
      </c>
    </row>
    <row r="164" spans="1:7">
      <c r="A164" s="8">
        <v>284.8</v>
      </c>
      <c r="B164" s="1">
        <v>1314.8317870000001</v>
      </c>
      <c r="C164" s="7">
        <v>133.65756200000001</v>
      </c>
      <c r="D164" s="2">
        <v>24.8</v>
      </c>
      <c r="E164" s="2">
        <v>0.55000000000000004</v>
      </c>
      <c r="F164" s="9">
        <f t="shared" si="2"/>
        <v>4.1080431458035092</v>
      </c>
      <c r="G164" s="1">
        <v>1314.8317870000001</v>
      </c>
    </row>
    <row r="165" spans="1:7">
      <c r="A165" s="8">
        <v>286.8</v>
      </c>
      <c r="B165" s="1">
        <v>1314.8378909999999</v>
      </c>
      <c r="C165" s="7">
        <v>133.658646</v>
      </c>
      <c r="D165" s="2">
        <v>24.8</v>
      </c>
      <c r="E165" s="2">
        <v>0.56000000000000005</v>
      </c>
      <c r="F165" s="9">
        <f t="shared" si="2"/>
        <v>4.1152363849496227</v>
      </c>
      <c r="G165" s="1">
        <v>1314.8378909999999</v>
      </c>
    </row>
    <row r="166" spans="1:7">
      <c r="A166" s="8">
        <v>288.8</v>
      </c>
      <c r="B166" s="1">
        <v>1314.8443600000001</v>
      </c>
      <c r="C166" s="7">
        <v>133.65980500000001</v>
      </c>
      <c r="D166" s="2">
        <v>24.78</v>
      </c>
      <c r="E166" s="2">
        <v>0.56999999999999995</v>
      </c>
      <c r="F166" s="9">
        <f t="shared" si="2"/>
        <v>4.1223921003463992</v>
      </c>
      <c r="G166" s="1">
        <v>1314.8443600000001</v>
      </c>
    </row>
    <row r="167" spans="1:7">
      <c r="A167" s="8">
        <v>290.8</v>
      </c>
      <c r="B167" s="1">
        <v>1314.85376</v>
      </c>
      <c r="C167" s="7">
        <v>133.66146900000001</v>
      </c>
      <c r="D167" s="2">
        <v>24.78</v>
      </c>
      <c r="E167" s="2">
        <v>0.56999999999999995</v>
      </c>
      <c r="F167" s="9">
        <f t="shared" si="2"/>
        <v>4.1295107455767397</v>
      </c>
      <c r="G167" s="1">
        <v>1314.85376</v>
      </c>
    </row>
    <row r="168" spans="1:7">
      <c r="A168" s="8">
        <v>292.8</v>
      </c>
      <c r="B168" s="1">
        <v>1314.8652340000001</v>
      </c>
      <c r="C168" s="7">
        <v>133.66351299999999</v>
      </c>
      <c r="D168" s="2">
        <v>24.77</v>
      </c>
      <c r="E168" s="2">
        <v>0.57999999999999996</v>
      </c>
      <c r="F168" s="9">
        <f t="shared" si="2"/>
        <v>4.1365927656666841</v>
      </c>
      <c r="G168" s="1">
        <v>1314.8652340000001</v>
      </c>
    </row>
    <row r="169" spans="1:7">
      <c r="A169" s="8">
        <v>294.8</v>
      </c>
      <c r="B169" s="1">
        <v>1314.8756100000001</v>
      </c>
      <c r="C169" s="7">
        <v>133.665359</v>
      </c>
      <c r="D169" s="2">
        <v>24.78</v>
      </c>
      <c r="E169" s="2">
        <v>0.59</v>
      </c>
      <c r="F169" s="9">
        <f t="shared" si="2"/>
        <v>4.143638597304041</v>
      </c>
      <c r="G169" s="1">
        <v>1314.8756100000001</v>
      </c>
    </row>
    <row r="170" spans="1:7">
      <c r="A170" s="8">
        <v>296.8</v>
      </c>
      <c r="B170" s="1">
        <v>1314.8847659999999</v>
      </c>
      <c r="C170" s="7">
        <v>133.666977</v>
      </c>
      <c r="D170" s="2">
        <v>24.74</v>
      </c>
      <c r="E170" s="2">
        <v>0.6</v>
      </c>
      <c r="F170" s="9">
        <f t="shared" si="2"/>
        <v>4.1506486690499864</v>
      </c>
      <c r="G170" s="1">
        <v>1314.8847659999999</v>
      </c>
    </row>
    <row r="171" spans="1:7">
      <c r="A171" s="8">
        <v>298.8</v>
      </c>
      <c r="B171" s="1">
        <v>1314.8927000000001</v>
      </c>
      <c r="C171" s="7">
        <v>133.668396</v>
      </c>
      <c r="D171" s="2">
        <v>24.73</v>
      </c>
      <c r="E171" s="2">
        <v>0.61</v>
      </c>
      <c r="F171" s="9">
        <f t="shared" si="2"/>
        <v>4.1576234015439058</v>
      </c>
      <c r="G171" s="1">
        <v>1314.8927000000001</v>
      </c>
    </row>
    <row r="172" spans="1:7">
      <c r="A172" s="8">
        <v>300.8</v>
      </c>
      <c r="B172" s="1">
        <v>1314.9011230000001</v>
      </c>
      <c r="C172" s="7">
        <v>133.66989100000001</v>
      </c>
      <c r="D172" s="2">
        <v>24.72</v>
      </c>
      <c r="E172" s="2">
        <v>0.62</v>
      </c>
      <c r="F172" s="9">
        <f t="shared" si="2"/>
        <v>4.164563207701744</v>
      </c>
      <c r="G172" s="1">
        <v>1314.9011230000001</v>
      </c>
    </row>
    <row r="173" spans="1:7">
      <c r="A173" s="8">
        <v>302.8</v>
      </c>
      <c r="B173" s="1">
        <v>1314.9085689999999</v>
      </c>
      <c r="C173" s="7">
        <v>133.67120399999999</v>
      </c>
      <c r="D173" s="2">
        <v>24.75</v>
      </c>
      <c r="E173" s="2">
        <v>0.61</v>
      </c>
      <c r="F173" s="9">
        <f t="shared" si="2"/>
        <v>4.1714684929080983</v>
      </c>
      <c r="G173" s="1">
        <v>1314.9085689999999</v>
      </c>
    </row>
    <row r="174" spans="1:7">
      <c r="A174" s="8">
        <v>304.8</v>
      </c>
      <c r="B174" s="1">
        <v>1314.915894</v>
      </c>
      <c r="C174" s="7">
        <v>133.672516</v>
      </c>
      <c r="D174" s="2">
        <v>24.77</v>
      </c>
      <c r="E174" s="2">
        <v>0.61</v>
      </c>
      <c r="F174" s="9">
        <f t="shared" si="2"/>
        <v>4.1783396552023095</v>
      </c>
      <c r="G174" s="1">
        <v>1314.915894</v>
      </c>
    </row>
    <row r="175" spans="1:7">
      <c r="A175" s="8">
        <v>306.8</v>
      </c>
      <c r="B175" s="1">
        <v>1314.9241939999999</v>
      </c>
      <c r="C175" s="7">
        <v>133.673981</v>
      </c>
      <c r="D175" s="2">
        <v>24.78</v>
      </c>
      <c r="E175" s="2">
        <v>0.6</v>
      </c>
      <c r="F175" s="9">
        <f t="shared" si="2"/>
        <v>4.185177085458756</v>
      </c>
      <c r="G175" s="1">
        <v>1314.9241939999999</v>
      </c>
    </row>
    <row r="176" spans="1:7">
      <c r="A176" s="8">
        <v>308.8</v>
      </c>
      <c r="B176" s="1">
        <v>1314.931885</v>
      </c>
      <c r="C176" s="7">
        <v>133.675354</v>
      </c>
      <c r="D176" s="2">
        <v>24.78</v>
      </c>
      <c r="E176" s="2">
        <v>0.61</v>
      </c>
      <c r="F176" s="9">
        <f t="shared" si="2"/>
        <v>4.1919811675615906</v>
      </c>
      <c r="G176" s="1">
        <v>1314.931885</v>
      </c>
    </row>
    <row r="177" spans="1:7">
      <c r="A177" s="8">
        <v>310.8</v>
      </c>
      <c r="B177" s="1">
        <v>1314.9411620000001</v>
      </c>
      <c r="C177" s="7">
        <v>133.67700199999999</v>
      </c>
      <c r="D177" s="2">
        <v>24.77</v>
      </c>
      <c r="E177" s="2">
        <v>0.61</v>
      </c>
      <c r="F177" s="9">
        <f t="shared" si="2"/>
        <v>4.1987522785741014</v>
      </c>
      <c r="G177" s="1">
        <v>1314.9411620000001</v>
      </c>
    </row>
    <row r="178" spans="1:7">
      <c r="A178" s="8">
        <v>312.8</v>
      </c>
      <c r="B178" s="1">
        <v>1314.950073</v>
      </c>
      <c r="C178" s="7">
        <v>133.67858899999999</v>
      </c>
      <c r="D178" s="2">
        <v>24.78</v>
      </c>
      <c r="E178" s="2">
        <v>0.6</v>
      </c>
      <c r="F178" s="9">
        <f t="shared" si="2"/>
        <v>4.2054907889029218</v>
      </c>
      <c r="G178" s="1">
        <v>1314.950073</v>
      </c>
    </row>
    <row r="179" spans="1:7">
      <c r="A179" s="8">
        <v>314.8</v>
      </c>
      <c r="B179" s="1">
        <v>1314.959717</v>
      </c>
      <c r="C179" s="7">
        <v>133.68029799999999</v>
      </c>
      <c r="D179" s="2">
        <v>24.78</v>
      </c>
      <c r="E179" s="2">
        <v>0.6</v>
      </c>
      <c r="F179" s="9">
        <f t="shared" si="2"/>
        <v>4.2121970624572516</v>
      </c>
      <c r="G179" s="1">
        <v>1314.959717</v>
      </c>
    </row>
    <row r="180" spans="1:7">
      <c r="A180" s="8">
        <v>316.8</v>
      </c>
      <c r="B180" s="1">
        <v>1314.9686280000001</v>
      </c>
      <c r="C180" s="7">
        <v>133.68188499999999</v>
      </c>
      <c r="D180" s="2">
        <v>24.79</v>
      </c>
      <c r="E180" s="2">
        <v>0.59</v>
      </c>
      <c r="F180" s="9">
        <f t="shared" si="2"/>
        <v>4.2188714568032992</v>
      </c>
      <c r="G180" s="1">
        <v>1314.9686280000001</v>
      </c>
    </row>
    <row r="181" spans="1:7">
      <c r="A181" s="8">
        <v>318.8</v>
      </c>
      <c r="B181" s="1">
        <v>1314.977783</v>
      </c>
      <c r="C181" s="7">
        <v>133.683502</v>
      </c>
      <c r="D181" s="2">
        <v>24.77</v>
      </c>
      <c r="E181" s="2">
        <v>0.6</v>
      </c>
      <c r="F181" s="9">
        <f t="shared" si="2"/>
        <v>4.2255143233140879</v>
      </c>
      <c r="G181" s="1">
        <v>1314.977783</v>
      </c>
    </row>
    <row r="182" spans="1:7">
      <c r="A182" s="8">
        <v>320.8</v>
      </c>
      <c r="B182" s="1">
        <v>1314.9866939999999</v>
      </c>
      <c r="C182" s="7">
        <v>133.685089</v>
      </c>
      <c r="D182" s="2">
        <v>24.78</v>
      </c>
      <c r="E182" s="2">
        <v>0.59</v>
      </c>
      <c r="F182" s="9">
        <f t="shared" si="2"/>
        <v>4.2321260073148217</v>
      </c>
      <c r="G182" s="1">
        <v>1314.9866939999999</v>
      </c>
    </row>
    <row r="183" spans="1:7">
      <c r="A183" s="8">
        <v>322.8</v>
      </c>
      <c r="B183" s="1">
        <v>1314.9957280000001</v>
      </c>
      <c r="C183" s="7">
        <v>133.686691</v>
      </c>
      <c r="D183" s="2">
        <v>24.78</v>
      </c>
      <c r="E183" s="2">
        <v>0.59</v>
      </c>
      <c r="F183" s="9">
        <f t="shared" si="2"/>
        <v>4.2387068482239449</v>
      </c>
      <c r="G183" s="1">
        <v>1314.9957280000001</v>
      </c>
    </row>
    <row r="184" spans="1:7">
      <c r="A184" s="8">
        <v>324.8</v>
      </c>
      <c r="B184" s="1">
        <v>1315.0051269999999</v>
      </c>
      <c r="C184" s="7">
        <v>133.68836999999999</v>
      </c>
      <c r="D184" s="2">
        <v>24.78</v>
      </c>
      <c r="E184" s="2">
        <v>0.59</v>
      </c>
      <c r="F184" s="9">
        <f t="shared" si="2"/>
        <v>4.2452571796900713</v>
      </c>
      <c r="G184" s="1">
        <v>1315.0051269999999</v>
      </c>
    </row>
    <row r="185" spans="1:7">
      <c r="A185" s="8">
        <v>326.8</v>
      </c>
      <c r="B185" s="1">
        <v>1315.014404</v>
      </c>
      <c r="C185" s="7">
        <v>133.69001800000001</v>
      </c>
      <c r="D185" s="2">
        <v>24.79</v>
      </c>
      <c r="E185" s="2">
        <v>0.57999999999999996</v>
      </c>
      <c r="F185" s="9">
        <f t="shared" si="2"/>
        <v>4.2517773297249084</v>
      </c>
      <c r="G185" s="1">
        <v>1315.014404</v>
      </c>
    </row>
    <row r="186" spans="1:7">
      <c r="A186" s="8">
        <v>328.8</v>
      </c>
      <c r="B186" s="1">
        <v>1315.0223390000001</v>
      </c>
      <c r="C186" s="7">
        <v>133.69142199999999</v>
      </c>
      <c r="D186" s="2">
        <v>24.79</v>
      </c>
      <c r="E186" s="2">
        <v>0.57999999999999996</v>
      </c>
      <c r="F186" s="9">
        <f t="shared" si="2"/>
        <v>4.2582676208323278</v>
      </c>
      <c r="G186" s="1">
        <v>1315.0223390000001</v>
      </c>
    </row>
    <row r="187" spans="1:7">
      <c r="A187" s="8">
        <v>330.8</v>
      </c>
      <c r="B187" s="1">
        <v>1315.0297849999999</v>
      </c>
      <c r="C187" s="7">
        <v>133.69274899999999</v>
      </c>
      <c r="D187" s="2">
        <v>24.8</v>
      </c>
      <c r="E187" s="2">
        <v>0.56999999999999995</v>
      </c>
      <c r="F187" s="9">
        <f t="shared" si="2"/>
        <v>4.2647283701337235</v>
      </c>
      <c r="G187" s="1">
        <v>1315.0297849999999</v>
      </c>
    </row>
    <row r="188" spans="1:7">
      <c r="A188" s="8">
        <v>332.8</v>
      </c>
      <c r="B188" s="1">
        <v>1315.035889</v>
      </c>
      <c r="C188" s="7">
        <v>133.69383199999999</v>
      </c>
      <c r="D188" s="2">
        <v>24.8</v>
      </c>
      <c r="E188" s="2">
        <v>0.57999999999999996</v>
      </c>
      <c r="F188" s="9">
        <f t="shared" si="2"/>
        <v>4.2711598894897636</v>
      </c>
      <c r="G188" s="1">
        <v>1315.035889</v>
      </c>
    </row>
    <row r="189" spans="1:7">
      <c r="A189" s="8">
        <v>334.8</v>
      </c>
      <c r="B189" s="1">
        <v>1315.0424800000001</v>
      </c>
      <c r="C189" s="7">
        <v>133.695007</v>
      </c>
      <c r="D189" s="2">
        <v>24.78</v>
      </c>
      <c r="E189" s="2">
        <v>0.57999999999999996</v>
      </c>
      <c r="F189" s="9">
        <f t="shared" si="2"/>
        <v>4.2775624856186836</v>
      </c>
      <c r="G189" s="1">
        <v>1315.0424800000001</v>
      </c>
    </row>
    <row r="190" spans="1:7">
      <c r="A190" s="8">
        <v>336.8</v>
      </c>
      <c r="B190" s="1">
        <v>1315.052246</v>
      </c>
      <c r="C190" s="7">
        <v>133.69674699999999</v>
      </c>
      <c r="D190" s="2">
        <v>24.79</v>
      </c>
      <c r="E190" s="2">
        <v>0.57999999999999996</v>
      </c>
      <c r="F190" s="9">
        <f t="shared" si="2"/>
        <v>4.2839364602112315</v>
      </c>
      <c r="G190" s="1">
        <v>1315.052246</v>
      </c>
    </row>
    <row r="191" spans="1:7">
      <c r="A191" s="8">
        <v>338.8</v>
      </c>
      <c r="B191" s="1">
        <v>1315.0638429999999</v>
      </c>
      <c r="C191" s="7">
        <v>133.69880699999999</v>
      </c>
      <c r="D191" s="2">
        <v>24.78</v>
      </c>
      <c r="E191" s="2">
        <v>0.59</v>
      </c>
      <c r="F191" s="9">
        <f t="shared" si="2"/>
        <v>4.2902821100423765</v>
      </c>
      <c r="G191" s="1">
        <v>1315.0638429999999</v>
      </c>
    </row>
    <row r="192" spans="1:7">
      <c r="A192" s="8">
        <v>340.8</v>
      </c>
      <c r="B192" s="1">
        <v>1315.075928</v>
      </c>
      <c r="C192" s="7">
        <v>133.700943</v>
      </c>
      <c r="D192" s="2">
        <v>24.77</v>
      </c>
      <c r="E192" s="2">
        <v>0.6</v>
      </c>
      <c r="F192" s="9">
        <f t="shared" si="2"/>
        <v>4.2965997270798821</v>
      </c>
      <c r="G192" s="1">
        <v>1315.075928</v>
      </c>
    </row>
    <row r="193" spans="1:7">
      <c r="A193" s="8">
        <v>342.8</v>
      </c>
      <c r="B193" s="1">
        <v>1315.0844729999999</v>
      </c>
      <c r="C193" s="7">
        <v>133.70246900000001</v>
      </c>
      <c r="D193" s="2">
        <v>24.77</v>
      </c>
      <c r="E193" s="2">
        <v>0.6</v>
      </c>
      <c r="F193" s="9">
        <f t="shared" si="2"/>
        <v>4.3028895985898812</v>
      </c>
      <c r="G193" s="1">
        <v>1315.0844729999999</v>
      </c>
    </row>
    <row r="194" spans="1:7">
      <c r="A194" s="8">
        <v>344.8</v>
      </c>
      <c r="B194" s="1">
        <v>1315.091553</v>
      </c>
      <c r="C194" s="7">
        <v>133.70372</v>
      </c>
      <c r="D194" s="2">
        <v>24.73</v>
      </c>
      <c r="E194" s="2">
        <v>0.61</v>
      </c>
      <c r="F194" s="9">
        <f t="shared" si="2"/>
        <v>4.3091520072395051</v>
      </c>
      <c r="G194" s="1">
        <v>1315.091553</v>
      </c>
    </row>
    <row r="195" spans="1:7">
      <c r="A195" s="8">
        <v>346.8</v>
      </c>
      <c r="B195" s="1">
        <v>1315.0981449999999</v>
      </c>
      <c r="C195" s="7">
        <v>133.70489499999999</v>
      </c>
      <c r="D195" s="2">
        <v>24.73</v>
      </c>
      <c r="E195" s="2">
        <v>0.61</v>
      </c>
      <c r="F195" s="9">
        <f t="shared" si="2"/>
        <v>4.3153872311967154</v>
      </c>
      <c r="G195" s="1">
        <v>1315.0981449999999</v>
      </c>
    </row>
    <row r="196" spans="1:7">
      <c r="A196" s="8">
        <v>348.8</v>
      </c>
      <c r="B196" s="1">
        <v>1315.1070560000001</v>
      </c>
      <c r="C196" s="7">
        <v>133.70648199999999</v>
      </c>
      <c r="D196" s="2">
        <v>24.75</v>
      </c>
      <c r="E196" s="2">
        <v>0.61</v>
      </c>
      <c r="F196" s="9">
        <f t="shared" si="2"/>
        <v>4.321595544227387</v>
      </c>
      <c r="G196" s="1">
        <v>1315.1070560000001</v>
      </c>
    </row>
    <row r="197" spans="1:7">
      <c r="A197" s="8">
        <v>350.8</v>
      </c>
      <c r="B197" s="1">
        <v>1315.1152340000001</v>
      </c>
      <c r="C197" s="7">
        <v>133.707932</v>
      </c>
      <c r="D197" s="2">
        <v>24.76</v>
      </c>
      <c r="E197" s="2">
        <v>0.61</v>
      </c>
      <c r="F197" s="9">
        <f t="shared" si="2"/>
        <v>4.3277772157897694</v>
      </c>
      <c r="G197" s="1">
        <v>1315.1152340000001</v>
      </c>
    </row>
    <row r="198" spans="1:7">
      <c r="A198" s="8">
        <v>352.8</v>
      </c>
      <c r="B198" s="1">
        <v>1315.123779</v>
      </c>
      <c r="C198" s="7">
        <v>133.70945699999999</v>
      </c>
      <c r="D198" s="2">
        <v>24.77</v>
      </c>
      <c r="E198" s="2">
        <v>0.6</v>
      </c>
      <c r="F198" s="9">
        <f t="shared" si="2"/>
        <v>4.3339325111263829</v>
      </c>
      <c r="G198" s="1">
        <v>1315.123779</v>
      </c>
    </row>
    <row r="199" spans="1:7">
      <c r="A199" s="8">
        <v>354.8</v>
      </c>
      <c r="B199" s="1">
        <v>1315.134033</v>
      </c>
      <c r="C199" s="7">
        <v>133.71127300000001</v>
      </c>
      <c r="D199" s="2">
        <v>24.76</v>
      </c>
      <c r="E199" s="2">
        <v>0.6</v>
      </c>
      <c r="F199" s="9">
        <f t="shared" si="2"/>
        <v>4.3400616913534495</v>
      </c>
      <c r="G199" s="1">
        <v>1315.134033</v>
      </c>
    </row>
    <row r="200" spans="1:7">
      <c r="A200" s="8">
        <v>356.8</v>
      </c>
      <c r="B200" s="1">
        <v>1315.1417240000001</v>
      </c>
      <c r="C200" s="7">
        <v>133.71264600000001</v>
      </c>
      <c r="D200" s="2">
        <v>24.76</v>
      </c>
      <c r="E200" s="2">
        <v>0.6</v>
      </c>
      <c r="F200" s="9">
        <f t="shared" si="2"/>
        <v>4.3461650135479388</v>
      </c>
      <c r="G200" s="1">
        <v>1315.1417240000001</v>
      </c>
    </row>
    <row r="201" spans="1:7">
      <c r="A201" s="8">
        <v>358.8</v>
      </c>
      <c r="B201" s="1">
        <v>1315.1495359999999</v>
      </c>
      <c r="C201" s="7">
        <v>133.714035</v>
      </c>
      <c r="D201" s="2">
        <v>24.77</v>
      </c>
      <c r="E201" s="2">
        <v>0.6</v>
      </c>
      <c r="F201" s="9">
        <f t="shared" si="2"/>
        <v>4.3522427308322911</v>
      </c>
      <c r="G201" s="1">
        <v>1315.1495359999999</v>
      </c>
    </row>
    <row r="202" spans="1:7">
      <c r="A202" s="8">
        <v>360.8</v>
      </c>
      <c r="B202" s="1">
        <v>1315.1567379999999</v>
      </c>
      <c r="C202" s="7">
        <v>133.715317</v>
      </c>
      <c r="D202" s="2">
        <v>24.77</v>
      </c>
      <c r="E202" s="2">
        <v>0.59</v>
      </c>
      <c r="F202" s="9">
        <f t="shared" si="2"/>
        <v>4.358295092456915</v>
      </c>
      <c r="G202" s="1">
        <v>1315.1567379999999</v>
      </c>
    </row>
    <row r="203" spans="1:7">
      <c r="A203" s="8">
        <v>362.8</v>
      </c>
      <c r="B203" s="1">
        <v>1315.16687</v>
      </c>
      <c r="C203" s="7">
        <v>133.717117</v>
      </c>
      <c r="D203" s="2">
        <v>24.77</v>
      </c>
      <c r="E203" s="2">
        <v>0.59</v>
      </c>
      <c r="F203" s="9">
        <f t="shared" si="2"/>
        <v>4.3643223438805032</v>
      </c>
      <c r="G203" s="1">
        <v>1315.16687</v>
      </c>
    </row>
    <row r="204" spans="1:7">
      <c r="A204" s="8">
        <v>364.8</v>
      </c>
      <c r="B204" s="1">
        <v>1315.1754149999999</v>
      </c>
      <c r="C204" s="7">
        <v>133.718628</v>
      </c>
      <c r="D204" s="2">
        <v>24.77</v>
      </c>
      <c r="E204" s="2">
        <v>0.59</v>
      </c>
      <c r="F204" s="9">
        <f t="shared" si="2"/>
        <v>4.3703247268482599</v>
      </c>
      <c r="G204" s="1">
        <v>1315.1754149999999</v>
      </c>
    </row>
    <row r="205" spans="1:7">
      <c r="A205" s="8">
        <v>366.8</v>
      </c>
      <c r="B205" s="1">
        <v>1315.1843260000001</v>
      </c>
      <c r="C205" s="7">
        <v>133.720215</v>
      </c>
      <c r="D205" s="2">
        <v>24.77</v>
      </c>
      <c r="E205" s="2">
        <v>0.57999999999999996</v>
      </c>
      <c r="F205" s="9">
        <f t="shared" si="2"/>
        <v>4.3763024794680927</v>
      </c>
      <c r="G205" s="1">
        <v>1315.1843260000001</v>
      </c>
    </row>
    <row r="206" spans="1:7">
      <c r="A206" s="8">
        <v>368.8</v>
      </c>
      <c r="B206" s="1">
        <v>1315.193115</v>
      </c>
      <c r="C206" s="7">
        <v>133.72177099999999</v>
      </c>
      <c r="D206" s="2">
        <v>24.76</v>
      </c>
      <c r="E206" s="2">
        <v>0.57999999999999996</v>
      </c>
      <c r="F206" s="9">
        <f t="shared" si="2"/>
        <v>4.3822558362848341</v>
      </c>
      <c r="G206" s="1">
        <v>1315.193115</v>
      </c>
    </row>
    <row r="207" spans="1:7">
      <c r="A207" s="8">
        <v>370.8</v>
      </c>
      <c r="B207" s="1">
        <v>1315.2016599999999</v>
      </c>
      <c r="C207" s="7">
        <v>133.723297</v>
      </c>
      <c r="D207" s="2">
        <v>24.77</v>
      </c>
      <c r="E207" s="2">
        <v>0.57999999999999996</v>
      </c>
      <c r="F207" s="9">
        <f t="shared" si="2"/>
        <v>4.3881850283525479</v>
      </c>
      <c r="G207" s="1">
        <v>1315.2016599999999</v>
      </c>
    </row>
    <row r="208" spans="1:7">
      <c r="A208" s="8">
        <v>372.8</v>
      </c>
      <c r="B208" s="1">
        <v>1315.2110600000001</v>
      </c>
      <c r="C208" s="7">
        <v>133.72496000000001</v>
      </c>
      <c r="D208" s="2">
        <v>24.78</v>
      </c>
      <c r="E208" s="2">
        <v>0.57999999999999996</v>
      </c>
      <c r="F208" s="9">
        <f t="shared" si="2"/>
        <v>4.3940902833050064</v>
      </c>
      <c r="G208" s="1">
        <v>1315.2110600000001</v>
      </c>
    </row>
    <row r="209" spans="1:7">
      <c r="A209" s="8">
        <v>374.8</v>
      </c>
      <c r="B209" s="1">
        <v>1315.2189940000001</v>
      </c>
      <c r="C209" s="7">
        <v>133.72637900000001</v>
      </c>
      <c r="D209" s="2">
        <v>24.79</v>
      </c>
      <c r="E209" s="2">
        <v>0.56999999999999995</v>
      </c>
      <c r="F209" s="9">
        <f t="shared" si="2"/>
        <v>4.3999718254243509</v>
      </c>
      <c r="G209" s="1">
        <v>1315.2189940000001</v>
      </c>
    </row>
    <row r="210" spans="1:7">
      <c r="A210" s="8">
        <v>376.8</v>
      </c>
      <c r="B210" s="1">
        <v>1315.225342</v>
      </c>
      <c r="C210" s="7">
        <v>133.727509</v>
      </c>
      <c r="D210" s="2">
        <v>24.76</v>
      </c>
      <c r="E210" s="2">
        <v>0.57999999999999996</v>
      </c>
      <c r="F210" s="9">
        <f t="shared" si="2"/>
        <v>4.4058298757080356</v>
      </c>
      <c r="G210" s="1">
        <v>1315.225342</v>
      </c>
    </row>
    <row r="211" spans="1:7">
      <c r="A211" s="8">
        <v>378.8</v>
      </c>
      <c r="B211" s="1">
        <v>1315.2314449999999</v>
      </c>
      <c r="C211" s="7">
        <v>133.72859199999999</v>
      </c>
      <c r="D211" s="2">
        <v>24.78</v>
      </c>
      <c r="E211" s="2">
        <v>0.56999999999999995</v>
      </c>
      <c r="F211" s="9">
        <f t="shared" si="2"/>
        <v>4.411664651934073</v>
      </c>
      <c r="G211" s="1">
        <v>1315.2314449999999</v>
      </c>
    </row>
    <row r="212" spans="1:7">
      <c r="A212" s="8">
        <v>380.8</v>
      </c>
      <c r="B212" s="1">
        <v>1315.237793</v>
      </c>
      <c r="C212" s="7">
        <v>133.72972100000001</v>
      </c>
      <c r="D212" s="2">
        <v>24.78</v>
      </c>
      <c r="E212" s="2">
        <v>0.56999999999999995</v>
      </c>
      <c r="F212" s="9">
        <f t="shared" si="2"/>
        <v>4.4174763687246541</v>
      </c>
      <c r="G212" s="1">
        <v>1315.237793</v>
      </c>
    </row>
    <row r="213" spans="1:7">
      <c r="A213" s="8">
        <v>382.8</v>
      </c>
      <c r="B213" s="1">
        <v>1315.2467039999999</v>
      </c>
      <c r="C213" s="7">
        <v>133.73129299999999</v>
      </c>
      <c r="D213" s="2">
        <v>24.76</v>
      </c>
      <c r="E213" s="2">
        <v>0.57999999999999996</v>
      </c>
      <c r="F213" s="9">
        <f t="shared" ref="F213:F276" si="3">A213^0.25</f>
        <v>4.4232652376081809</v>
      </c>
      <c r="G213" s="1">
        <v>1315.2467039999999</v>
      </c>
    </row>
    <row r="214" spans="1:7">
      <c r="A214" s="8">
        <v>384.8</v>
      </c>
      <c r="B214" s="1">
        <v>1315.2563479999999</v>
      </c>
      <c r="C214" s="7">
        <v>133.73301699999999</v>
      </c>
      <c r="D214" s="2">
        <v>24.75</v>
      </c>
      <c r="E214" s="2">
        <v>0.57999999999999996</v>
      </c>
      <c r="F214" s="9">
        <f t="shared" si="3"/>
        <v>4.4290314670797679</v>
      </c>
      <c r="G214" s="1">
        <v>1315.2563479999999</v>
      </c>
    </row>
    <row r="215" spans="1:7">
      <c r="A215" s="8">
        <v>386.8</v>
      </c>
      <c r="B215" s="1">
        <v>1315.2655030000001</v>
      </c>
      <c r="C215" s="7">
        <v>133.734634</v>
      </c>
      <c r="D215" s="2">
        <v>24.77</v>
      </c>
      <c r="E215" s="2">
        <v>0.59</v>
      </c>
      <c r="F215" s="9">
        <f t="shared" si="3"/>
        <v>4.4347752626602439</v>
      </c>
      <c r="G215" s="1">
        <v>1315.2655030000001</v>
      </c>
    </row>
    <row r="216" spans="1:7">
      <c r="A216" s="8">
        <v>388.8</v>
      </c>
      <c r="B216" s="1">
        <v>1315.2727050000001</v>
      </c>
      <c r="C216" s="7">
        <v>133.735916</v>
      </c>
      <c r="D216" s="2">
        <v>24.77</v>
      </c>
      <c r="E216" s="2">
        <v>0.59</v>
      </c>
      <c r="F216" s="9">
        <f t="shared" si="3"/>
        <v>4.4404968269537113</v>
      </c>
      <c r="G216" s="1">
        <v>1315.2727050000001</v>
      </c>
    </row>
    <row r="217" spans="1:7">
      <c r="A217" s="8">
        <v>390.8</v>
      </c>
      <c r="B217" s="1">
        <v>1315.278564</v>
      </c>
      <c r="C217" s="7">
        <v>133.736954</v>
      </c>
      <c r="D217" s="2">
        <v>24.78</v>
      </c>
      <c r="E217" s="2">
        <v>0.6</v>
      </c>
      <c r="F217" s="9">
        <f t="shared" si="3"/>
        <v>4.4461963597037091</v>
      </c>
      <c r="G217" s="1">
        <v>1315.278564</v>
      </c>
    </row>
    <row r="218" spans="1:7">
      <c r="A218" s="8">
        <v>392.8</v>
      </c>
      <c r="B218" s="1">
        <v>1315.285889</v>
      </c>
      <c r="C218" s="7">
        <v>133.73826600000001</v>
      </c>
      <c r="D218" s="2">
        <v>24.79</v>
      </c>
      <c r="E218" s="2">
        <v>0.6</v>
      </c>
      <c r="F218" s="9">
        <f t="shared" si="3"/>
        <v>4.4518740578479967</v>
      </c>
      <c r="G218" s="1">
        <v>1315.285889</v>
      </c>
    </row>
    <row r="219" spans="1:7">
      <c r="A219" s="8">
        <v>394.8</v>
      </c>
      <c r="B219" s="1">
        <v>1315.2933350000001</v>
      </c>
      <c r="C219" s="7">
        <v>133.73957799999999</v>
      </c>
      <c r="D219" s="2">
        <v>24.76</v>
      </c>
      <c r="E219" s="2">
        <v>0.6</v>
      </c>
      <c r="F219" s="9">
        <f t="shared" si="3"/>
        <v>4.4575301155720384</v>
      </c>
      <c r="G219" s="1">
        <v>1315.2933350000001</v>
      </c>
    </row>
    <row r="220" spans="1:7">
      <c r="A220" s="8">
        <v>396.8</v>
      </c>
      <c r="B220" s="1">
        <v>1315.299438</v>
      </c>
      <c r="C220" s="7">
        <v>133.74067700000001</v>
      </c>
      <c r="D220" s="2">
        <v>24.77</v>
      </c>
      <c r="E220" s="2">
        <v>0.6</v>
      </c>
      <c r="F220" s="9">
        <f t="shared" si="3"/>
        <v>4.4631647243611763</v>
      </c>
      <c r="G220" s="1">
        <v>1315.299438</v>
      </c>
    </row>
    <row r="221" spans="1:7">
      <c r="A221" s="8">
        <v>398.8</v>
      </c>
      <c r="B221" s="1">
        <v>1315.307129</v>
      </c>
      <c r="C221" s="7">
        <v>133.74203499999999</v>
      </c>
      <c r="D221" s="2">
        <v>24.78</v>
      </c>
      <c r="E221" s="2">
        <v>0.6</v>
      </c>
      <c r="F221" s="9">
        <f t="shared" si="3"/>
        <v>4.4687780730515794</v>
      </c>
      <c r="G221" s="1">
        <v>1315.307129</v>
      </c>
    </row>
    <row r="222" spans="1:7">
      <c r="A222" s="8">
        <v>400.8</v>
      </c>
      <c r="B222" s="1">
        <v>1315.314697</v>
      </c>
      <c r="C222" s="7">
        <v>133.74337800000001</v>
      </c>
      <c r="D222" s="2">
        <v>24.78</v>
      </c>
      <c r="E222" s="2">
        <v>0.6</v>
      </c>
      <c r="F222" s="9">
        <f t="shared" si="3"/>
        <v>4.4743703478799688</v>
      </c>
      <c r="G222" s="1">
        <v>1315.314697</v>
      </c>
    </row>
    <row r="223" spans="1:7">
      <c r="A223" s="8">
        <v>402.8</v>
      </c>
      <c r="B223" s="1">
        <v>1315.322754</v>
      </c>
      <c r="C223" s="7">
        <v>133.744812</v>
      </c>
      <c r="D223" s="2">
        <v>24.77</v>
      </c>
      <c r="E223" s="2">
        <v>0.6</v>
      </c>
      <c r="F223" s="9">
        <f t="shared" si="3"/>
        <v>4.4799417325321729</v>
      </c>
      <c r="G223" s="1">
        <v>1315.322754</v>
      </c>
    </row>
    <row r="224" spans="1:7">
      <c r="A224" s="8">
        <v>404.8</v>
      </c>
      <c r="B224" s="1">
        <v>1315.330322</v>
      </c>
      <c r="C224" s="7">
        <v>133.74615499999999</v>
      </c>
      <c r="D224" s="2">
        <v>24.77</v>
      </c>
      <c r="E224" s="2">
        <v>0.6</v>
      </c>
      <c r="F224" s="9">
        <f t="shared" si="3"/>
        <v>4.4854924081905292</v>
      </c>
      <c r="G224" s="1">
        <v>1315.330322</v>
      </c>
    </row>
    <row r="225" spans="1:7">
      <c r="A225" s="8">
        <v>406.8</v>
      </c>
      <c r="B225" s="1">
        <v>1315.3374020000001</v>
      </c>
      <c r="C225" s="7">
        <v>133.747421</v>
      </c>
      <c r="D225" s="2">
        <v>24.79</v>
      </c>
      <c r="E225" s="2">
        <v>0.59</v>
      </c>
      <c r="F225" s="9">
        <f t="shared" si="3"/>
        <v>4.4910225535801906</v>
      </c>
      <c r="G225" s="1">
        <v>1315.3374020000001</v>
      </c>
    </row>
    <row r="226" spans="1:7">
      <c r="A226" s="8">
        <v>408.8</v>
      </c>
      <c r="B226" s="1">
        <v>1315.3450929999999</v>
      </c>
      <c r="C226" s="7">
        <v>133.74877900000001</v>
      </c>
      <c r="D226" s="2">
        <v>24.79</v>
      </c>
      <c r="E226" s="2">
        <v>0.59</v>
      </c>
      <c r="F226" s="9">
        <f t="shared" si="3"/>
        <v>4.4965323450143417</v>
      </c>
      <c r="G226" s="1">
        <v>1315.3450929999999</v>
      </c>
    </row>
    <row r="227" spans="1:7">
      <c r="A227" s="8">
        <v>410.8</v>
      </c>
      <c r="B227" s="1">
        <v>1315.352539</v>
      </c>
      <c r="C227" s="7">
        <v>133.75010700000001</v>
      </c>
      <c r="D227" s="2">
        <v>24.77</v>
      </c>
      <c r="E227" s="2">
        <v>0.59</v>
      </c>
      <c r="F227" s="9">
        <f t="shared" si="3"/>
        <v>4.5020219564383712</v>
      </c>
      <c r="G227" s="1">
        <v>1315.352539</v>
      </c>
    </row>
    <row r="228" spans="1:7">
      <c r="A228" s="8">
        <v>412.8</v>
      </c>
      <c r="B228" s="1">
        <v>1315.3602289999999</v>
      </c>
      <c r="C228" s="7">
        <v>133.75147999999999</v>
      </c>
      <c r="D228" s="2">
        <v>24.77</v>
      </c>
      <c r="E228" s="2">
        <v>0.59</v>
      </c>
      <c r="F228" s="9">
        <f t="shared" si="3"/>
        <v>4.5074915594730145</v>
      </c>
      <c r="G228" s="1">
        <v>1315.3602289999999</v>
      </c>
    </row>
    <row r="229" spans="1:7">
      <c r="A229" s="8">
        <v>414.8</v>
      </c>
      <c r="B229" s="1">
        <v>1315.368164</v>
      </c>
      <c r="C229" s="7">
        <v>133.75288399999999</v>
      </c>
      <c r="D229" s="2">
        <v>24.78</v>
      </c>
      <c r="E229" s="2">
        <v>0.57999999999999996</v>
      </c>
      <c r="F229" s="9">
        <f t="shared" si="3"/>
        <v>4.512941323456527</v>
      </c>
      <c r="G229" s="1">
        <v>1315.368164</v>
      </c>
    </row>
    <row r="230" spans="1:7">
      <c r="A230" s="8">
        <v>416.8</v>
      </c>
      <c r="B230" s="1">
        <v>1315.376953</v>
      </c>
      <c r="C230" s="7">
        <v>133.75443999999999</v>
      </c>
      <c r="D230" s="2">
        <v>24.79</v>
      </c>
      <c r="E230" s="2">
        <v>0.57999999999999996</v>
      </c>
      <c r="F230" s="9">
        <f t="shared" si="3"/>
        <v>4.5183714154858663</v>
      </c>
      <c r="G230" s="1">
        <v>1315.376953</v>
      </c>
    </row>
    <row r="231" spans="1:7">
      <c r="A231" s="8">
        <v>418.8</v>
      </c>
      <c r="B231" s="1">
        <v>1315.3845209999999</v>
      </c>
      <c r="C231" s="7">
        <v>133.75578300000001</v>
      </c>
      <c r="D231" s="2">
        <v>24.79</v>
      </c>
      <c r="E231" s="2">
        <v>0.57999999999999996</v>
      </c>
      <c r="F231" s="9">
        <f t="shared" si="3"/>
        <v>4.5237820004569604</v>
      </c>
      <c r="G231" s="1">
        <v>1315.3845209999999</v>
      </c>
    </row>
    <row r="232" spans="1:7">
      <c r="A232" s="8">
        <v>420.8</v>
      </c>
      <c r="B232" s="1">
        <v>1315.3908690000001</v>
      </c>
      <c r="C232" s="7">
        <v>133.756912</v>
      </c>
      <c r="D232" s="2">
        <v>24.79</v>
      </c>
      <c r="E232" s="2">
        <v>0.57999999999999996</v>
      </c>
      <c r="F232" s="9">
        <f t="shared" si="3"/>
        <v>4.5291732411040471</v>
      </c>
      <c r="G232" s="1">
        <v>1315.3908690000001</v>
      </c>
    </row>
    <row r="233" spans="1:7">
      <c r="A233" s="8">
        <v>422.8</v>
      </c>
      <c r="B233" s="1">
        <v>1315.397095</v>
      </c>
      <c r="C233" s="7">
        <v>133.758026</v>
      </c>
      <c r="D233" s="2">
        <v>24.79</v>
      </c>
      <c r="E233" s="2">
        <v>0.56999999999999995</v>
      </c>
      <c r="F233" s="9">
        <f t="shared" si="3"/>
        <v>4.5345452980381395</v>
      </c>
      <c r="G233" s="1">
        <v>1315.397095</v>
      </c>
    </row>
    <row r="234" spans="1:7">
      <c r="A234" s="8">
        <v>424.8</v>
      </c>
      <c r="B234" s="1">
        <v>1315.403687</v>
      </c>
      <c r="C234" s="7">
        <v>133.75920099999999</v>
      </c>
      <c r="D234" s="2">
        <v>24.76</v>
      </c>
      <c r="E234" s="2">
        <v>0.57999999999999996</v>
      </c>
      <c r="F234" s="9">
        <f t="shared" si="3"/>
        <v>4.5398983297846218</v>
      </c>
      <c r="G234" s="1">
        <v>1315.403687</v>
      </c>
    </row>
    <row r="235" spans="1:7">
      <c r="A235" s="8">
        <v>426.8</v>
      </c>
      <c r="B235" s="1">
        <v>1315.412231</v>
      </c>
      <c r="C235" s="7">
        <v>133.76071200000001</v>
      </c>
      <c r="D235" s="2">
        <v>24.77</v>
      </c>
      <c r="E235" s="2">
        <v>0.59</v>
      </c>
      <c r="F235" s="9">
        <f t="shared" si="3"/>
        <v>4.5452324928200065</v>
      </c>
      <c r="G235" s="1">
        <v>1315.412231</v>
      </c>
    </row>
    <row r="236" spans="1:7">
      <c r="A236" s="8">
        <v>428.8</v>
      </c>
      <c r="B236" s="1">
        <v>1315.420654</v>
      </c>
      <c r="C236" s="7">
        <v>133.76220699999999</v>
      </c>
      <c r="D236" s="2">
        <v>24.77</v>
      </c>
      <c r="E236" s="2">
        <v>0.59</v>
      </c>
      <c r="F236" s="9">
        <f t="shared" si="3"/>
        <v>4.5505479416078733</v>
      </c>
      <c r="G236" s="1">
        <v>1315.420654</v>
      </c>
    </row>
    <row r="237" spans="1:7">
      <c r="A237" s="8">
        <v>430.8</v>
      </c>
      <c r="B237" s="1">
        <v>1315.4267580000001</v>
      </c>
      <c r="C237" s="7">
        <v>133.76329000000001</v>
      </c>
      <c r="D237" s="2">
        <v>24.73</v>
      </c>
      <c r="E237" s="2">
        <v>0.6</v>
      </c>
      <c r="F237" s="9">
        <f t="shared" si="3"/>
        <v>4.5558448286340232</v>
      </c>
      <c r="G237" s="1">
        <v>1315.4267580000001</v>
      </c>
    </row>
    <row r="238" spans="1:7">
      <c r="A238" s="8">
        <v>432.8</v>
      </c>
      <c r="B238" s="1">
        <v>1315.4323730000001</v>
      </c>
      <c r="C238" s="7">
        <v>133.764297</v>
      </c>
      <c r="D238" s="2">
        <v>24.73</v>
      </c>
      <c r="E238" s="2">
        <v>0.61</v>
      </c>
      <c r="F238" s="9">
        <f t="shared" si="3"/>
        <v>4.5611233044408417</v>
      </c>
      <c r="G238" s="1">
        <v>1315.4323730000001</v>
      </c>
    </row>
    <row r="239" spans="1:7">
      <c r="A239" s="8">
        <v>434.8</v>
      </c>
      <c r="B239" s="1">
        <v>1315.4377440000001</v>
      </c>
      <c r="C239" s="7">
        <v>133.765244</v>
      </c>
      <c r="D239" s="2">
        <v>24.74</v>
      </c>
      <c r="E239" s="2">
        <v>0.61</v>
      </c>
      <c r="F239" s="9">
        <f t="shared" si="3"/>
        <v>4.5663835176609275</v>
      </c>
      <c r="G239" s="1">
        <v>1315.4377440000001</v>
      </c>
    </row>
    <row r="240" spans="1:7">
      <c r="A240" s="8">
        <v>436.8</v>
      </c>
      <c r="B240" s="1">
        <v>1315.4436040000001</v>
      </c>
      <c r="C240" s="7">
        <v>133.76629600000001</v>
      </c>
      <c r="D240" s="2">
        <v>24.74</v>
      </c>
      <c r="E240" s="2">
        <v>0.61</v>
      </c>
      <c r="F240" s="9">
        <f t="shared" si="3"/>
        <v>4.5716256150499692</v>
      </c>
      <c r="G240" s="1">
        <v>1315.4436040000001</v>
      </c>
    </row>
    <row r="241" spans="1:7">
      <c r="A241" s="8">
        <v>438.8</v>
      </c>
      <c r="B241" s="1">
        <v>1315.450562</v>
      </c>
      <c r="C241" s="7">
        <v>133.76753199999999</v>
      </c>
      <c r="D241" s="2">
        <v>24.73</v>
      </c>
      <c r="E241" s="2">
        <v>0.61</v>
      </c>
      <c r="F241" s="9">
        <f t="shared" si="3"/>
        <v>4.5768497415189255</v>
      </c>
      <c r="G241" s="1">
        <v>1315.450562</v>
      </c>
    </row>
    <row r="242" spans="1:7">
      <c r="A242" s="8">
        <v>440.8</v>
      </c>
      <c r="B242" s="1">
        <v>1315.457764</v>
      </c>
      <c r="C242" s="7">
        <v>133.768799</v>
      </c>
      <c r="D242" s="2">
        <v>24.74</v>
      </c>
      <c r="E242" s="2">
        <v>0.61</v>
      </c>
      <c r="F242" s="9">
        <f t="shared" si="3"/>
        <v>4.5820560401654999</v>
      </c>
      <c r="G242" s="1">
        <v>1315.457764</v>
      </c>
    </row>
    <row r="243" spans="1:7">
      <c r="A243" s="8">
        <v>442.8</v>
      </c>
      <c r="B243" s="1">
        <v>1315.4643550000001</v>
      </c>
      <c r="C243" s="7">
        <v>133.76997399999999</v>
      </c>
      <c r="D243" s="2">
        <v>24.74</v>
      </c>
      <c r="E243" s="2">
        <v>0.61</v>
      </c>
      <c r="F243" s="9">
        <f t="shared" si="3"/>
        <v>4.5872446523049346</v>
      </c>
      <c r="G243" s="1">
        <v>1315.4643550000001</v>
      </c>
    </row>
    <row r="244" spans="1:7">
      <c r="A244" s="8">
        <v>444.8</v>
      </c>
      <c r="B244" s="1">
        <v>1315.471802</v>
      </c>
      <c r="C244" s="7">
        <v>133.77130099999999</v>
      </c>
      <c r="D244" s="2">
        <v>24.74</v>
      </c>
      <c r="E244" s="2">
        <v>0.61</v>
      </c>
      <c r="F244" s="9">
        <f t="shared" si="3"/>
        <v>4.5924157175001596</v>
      </c>
      <c r="G244" s="1">
        <v>1315.471802</v>
      </c>
    </row>
    <row r="245" spans="1:7">
      <c r="A245" s="8">
        <v>446.8</v>
      </c>
      <c r="B245" s="1">
        <v>1315.478394</v>
      </c>
      <c r="C245" s="7">
        <v>133.77247600000001</v>
      </c>
      <c r="D245" s="2">
        <v>24.75</v>
      </c>
      <c r="E245" s="2">
        <v>0.6</v>
      </c>
      <c r="F245" s="9">
        <f t="shared" si="3"/>
        <v>4.597569373591285</v>
      </c>
      <c r="G245" s="1">
        <v>1315.478394</v>
      </c>
    </row>
    <row r="246" spans="1:7">
      <c r="A246" s="8">
        <v>448.8</v>
      </c>
      <c r="B246" s="1">
        <v>1315.4852289999999</v>
      </c>
      <c r="C246" s="7">
        <v>133.77368200000001</v>
      </c>
      <c r="D246" s="2">
        <v>24.76</v>
      </c>
      <c r="E246" s="2">
        <v>0.6</v>
      </c>
      <c r="F246" s="9">
        <f t="shared" si="3"/>
        <v>4.60270575672447</v>
      </c>
      <c r="G246" s="1">
        <v>1315.4852289999999</v>
      </c>
    </row>
    <row r="247" spans="1:7">
      <c r="A247" s="8">
        <v>450.8</v>
      </c>
      <c r="B247" s="1">
        <v>1315.4932859999999</v>
      </c>
      <c r="C247" s="7">
        <v>133.775116</v>
      </c>
      <c r="D247" s="2">
        <v>24.76</v>
      </c>
      <c r="E247" s="2">
        <v>0.6</v>
      </c>
      <c r="F247" s="9">
        <f t="shared" si="3"/>
        <v>4.6078250013801894</v>
      </c>
      <c r="G247" s="1">
        <v>1315.4932859999999</v>
      </c>
    </row>
    <row r="248" spans="1:7">
      <c r="A248" s="8">
        <v>452.8</v>
      </c>
      <c r="B248" s="1">
        <v>1315.499634</v>
      </c>
      <c r="C248" s="7">
        <v>133.77624499999999</v>
      </c>
      <c r="D248" s="2">
        <v>24.76</v>
      </c>
      <c r="E248" s="2">
        <v>0.59</v>
      </c>
      <c r="F248" s="9">
        <f t="shared" si="3"/>
        <v>4.6129272404008956</v>
      </c>
      <c r="G248" s="1">
        <v>1315.499634</v>
      </c>
    </row>
    <row r="249" spans="1:7">
      <c r="A249" s="8">
        <v>454.8</v>
      </c>
      <c r="B249" s="1">
        <v>1315.5063479999999</v>
      </c>
      <c r="C249" s="7">
        <v>133.777435</v>
      </c>
      <c r="D249" s="2">
        <v>24.78</v>
      </c>
      <c r="E249" s="2">
        <v>0.59</v>
      </c>
      <c r="F249" s="9">
        <f t="shared" si="3"/>
        <v>4.618012605018107</v>
      </c>
      <c r="G249" s="1">
        <v>1315.5063479999999</v>
      </c>
    </row>
    <row r="250" spans="1:7">
      <c r="A250" s="8">
        <v>456.8</v>
      </c>
      <c r="B250" s="1">
        <v>1315.514038</v>
      </c>
      <c r="C250" s="7">
        <v>133.778809</v>
      </c>
      <c r="D250" s="2">
        <v>24.78</v>
      </c>
      <c r="E250" s="2">
        <v>0.59</v>
      </c>
      <c r="F250" s="9">
        <f t="shared" si="3"/>
        <v>4.6230812248789306</v>
      </c>
      <c r="G250" s="1">
        <v>1315.514038</v>
      </c>
    </row>
    <row r="251" spans="1:7">
      <c r="A251" s="8">
        <v>458.8</v>
      </c>
      <c r="B251" s="1">
        <v>1315.520996</v>
      </c>
      <c r="C251" s="7">
        <v>133.780045</v>
      </c>
      <c r="D251" s="2">
        <v>24.77</v>
      </c>
      <c r="E251" s="2">
        <v>0.57999999999999996</v>
      </c>
      <c r="F251" s="9">
        <f t="shared" si="3"/>
        <v>4.6281332280720342</v>
      </c>
      <c r="G251" s="1">
        <v>1315.520996</v>
      </c>
    </row>
    <row r="252" spans="1:7">
      <c r="A252" s="8">
        <v>460.8</v>
      </c>
      <c r="B252" s="1">
        <v>1315.5263669999999</v>
      </c>
      <c r="C252" s="7">
        <v>133.780991</v>
      </c>
      <c r="D252" s="2">
        <v>24.77</v>
      </c>
      <c r="E252" s="2">
        <v>0.59</v>
      </c>
      <c r="F252" s="9">
        <f t="shared" si="3"/>
        <v>4.6331687411530762</v>
      </c>
      <c r="G252" s="1">
        <v>1315.5263669999999</v>
      </c>
    </row>
    <row r="253" spans="1:7">
      <c r="A253" s="8">
        <v>462.8</v>
      </c>
      <c r="B253" s="1">
        <v>1315.531616</v>
      </c>
      <c r="C253" s="7">
        <v>133.781937</v>
      </c>
      <c r="D253" s="2">
        <v>24.76</v>
      </c>
      <c r="E253" s="2">
        <v>0.59</v>
      </c>
      <c r="F253" s="9">
        <f t="shared" si="3"/>
        <v>4.6381878891696244</v>
      </c>
      <c r="G253" s="1">
        <v>1315.531616</v>
      </c>
    </row>
    <row r="254" spans="1:7">
      <c r="A254" s="8">
        <v>464.8</v>
      </c>
      <c r="B254" s="1">
        <v>1315.538818</v>
      </c>
      <c r="C254" s="7">
        <v>133.78320299999999</v>
      </c>
      <c r="D254" s="2">
        <v>24.77</v>
      </c>
      <c r="E254" s="2">
        <v>0.57999999999999996</v>
      </c>
      <c r="F254" s="9">
        <f t="shared" si="3"/>
        <v>4.6431907956855465</v>
      </c>
      <c r="G254" s="1">
        <v>1315.538818</v>
      </c>
    </row>
    <row r="255" spans="1:7">
      <c r="A255" s="8">
        <v>466.8</v>
      </c>
      <c r="B255" s="1">
        <v>1315.5462649999999</v>
      </c>
      <c r="C255" s="7">
        <v>133.78453099999999</v>
      </c>
      <c r="D255" s="2">
        <v>24.75</v>
      </c>
      <c r="E255" s="2">
        <v>0.6</v>
      </c>
      <c r="F255" s="9">
        <f t="shared" si="3"/>
        <v>4.6481775828049248</v>
      </c>
      <c r="G255" s="1">
        <v>1315.5462649999999</v>
      </c>
    </row>
    <row r="256" spans="1:7">
      <c r="A256" s="8">
        <v>468.8</v>
      </c>
      <c r="B256" s="1">
        <v>1315.554443</v>
      </c>
      <c r="C256" s="7">
        <v>133.78598</v>
      </c>
      <c r="D256" s="2">
        <v>24.75</v>
      </c>
      <c r="E256" s="2">
        <v>0.6</v>
      </c>
      <c r="F256" s="9">
        <f t="shared" si="3"/>
        <v>4.6531483711954609</v>
      </c>
      <c r="G256" s="1">
        <v>1315.554443</v>
      </c>
    </row>
    <row r="257" spans="1:7">
      <c r="A257" s="8">
        <v>470.8</v>
      </c>
      <c r="B257" s="1">
        <v>1315.5611570000001</v>
      </c>
      <c r="C257" s="7">
        <v>133.78718599999999</v>
      </c>
      <c r="D257" s="2">
        <v>24.73</v>
      </c>
      <c r="E257" s="2">
        <v>0.61</v>
      </c>
      <c r="F257" s="9">
        <f t="shared" si="3"/>
        <v>4.6581032801114262</v>
      </c>
      <c r="G257" s="1">
        <v>1315.5611570000001</v>
      </c>
    </row>
    <row r="258" spans="1:7">
      <c r="A258" s="8">
        <v>472.8</v>
      </c>
      <c r="B258" s="1">
        <v>1315.567505</v>
      </c>
      <c r="C258" s="7">
        <v>133.78831500000001</v>
      </c>
      <c r="D258" s="2">
        <v>24.74</v>
      </c>
      <c r="E258" s="2">
        <v>0.61</v>
      </c>
      <c r="F258" s="9">
        <f t="shared" si="3"/>
        <v>4.6630424274161415</v>
      </c>
      <c r="G258" s="1">
        <v>1315.567505</v>
      </c>
    </row>
    <row r="259" spans="1:7">
      <c r="A259" s="8">
        <v>474.8</v>
      </c>
      <c r="B259" s="1">
        <v>1315.572144</v>
      </c>
      <c r="C259" s="7">
        <v>133.78913900000001</v>
      </c>
      <c r="D259" s="2">
        <v>24.74</v>
      </c>
      <c r="E259" s="2">
        <v>0.62</v>
      </c>
      <c r="F259" s="9">
        <f t="shared" si="3"/>
        <v>4.6679659296040024</v>
      </c>
      <c r="G259" s="1">
        <v>1315.572144</v>
      </c>
    </row>
    <row r="260" spans="1:7">
      <c r="A260" s="8">
        <v>476.8</v>
      </c>
      <c r="B260" s="1">
        <v>1315.576904</v>
      </c>
      <c r="C260" s="7">
        <v>133.78997799999999</v>
      </c>
      <c r="D260" s="2">
        <v>24.74</v>
      </c>
      <c r="E260" s="2">
        <v>0.62</v>
      </c>
      <c r="F260" s="9">
        <f t="shared" si="3"/>
        <v>4.6728739018220784</v>
      </c>
      <c r="G260" s="1">
        <v>1315.576904</v>
      </c>
    </row>
    <row r="261" spans="1:7">
      <c r="A261" s="8">
        <v>478.8</v>
      </c>
      <c r="B261" s="1">
        <v>1315.5816649999999</v>
      </c>
      <c r="C261" s="7">
        <v>133.790817</v>
      </c>
      <c r="D261" s="2">
        <v>24.74</v>
      </c>
      <c r="E261" s="2">
        <v>0.62</v>
      </c>
      <c r="F261" s="9">
        <f t="shared" si="3"/>
        <v>4.6777664578912619</v>
      </c>
      <c r="G261" s="1">
        <v>1315.5816649999999</v>
      </c>
    </row>
    <row r="262" spans="1:7">
      <c r="A262" s="8">
        <v>480.8</v>
      </c>
      <c r="B262" s="1">
        <v>1315.586914</v>
      </c>
      <c r="C262" s="7">
        <v>133.791763</v>
      </c>
      <c r="D262" s="2">
        <v>24.76</v>
      </c>
      <c r="E262" s="2">
        <v>0.62</v>
      </c>
      <c r="F262" s="9">
        <f t="shared" si="3"/>
        <v>4.6826437103270191</v>
      </c>
      <c r="G262" s="1">
        <v>1315.586914</v>
      </c>
    </row>
    <row r="263" spans="1:7">
      <c r="A263" s="8">
        <v>482.8</v>
      </c>
      <c r="B263" s="1">
        <v>1315.5927730000001</v>
      </c>
      <c r="C263" s="7">
        <v>133.792801</v>
      </c>
      <c r="D263" s="2">
        <v>24.77</v>
      </c>
      <c r="E263" s="2">
        <v>0.61</v>
      </c>
      <c r="F263" s="9">
        <f t="shared" si="3"/>
        <v>4.6875057703597154</v>
      </c>
      <c r="G263" s="1">
        <v>1315.5927730000001</v>
      </c>
    </row>
    <row r="264" spans="1:7">
      <c r="A264" s="8">
        <v>484.8</v>
      </c>
      <c r="B264" s="1">
        <v>1315.5988769999999</v>
      </c>
      <c r="C264" s="7">
        <v>133.79388399999999</v>
      </c>
      <c r="D264" s="2">
        <v>24.75</v>
      </c>
      <c r="E264" s="2">
        <v>0.62</v>
      </c>
      <c r="F264" s="9">
        <f t="shared" si="3"/>
        <v>4.6923527479545495</v>
      </c>
      <c r="G264" s="1">
        <v>1315.5988769999999</v>
      </c>
    </row>
    <row r="265" spans="1:7">
      <c r="A265" s="8">
        <v>486.8</v>
      </c>
      <c r="B265" s="1">
        <v>1315.6051030000001</v>
      </c>
      <c r="C265" s="7">
        <v>133.794983</v>
      </c>
      <c r="D265" s="2">
        <v>24.75</v>
      </c>
      <c r="E265" s="2">
        <v>0.61</v>
      </c>
      <c r="F265" s="9">
        <f t="shared" si="3"/>
        <v>4.6971847518310978</v>
      </c>
      <c r="G265" s="1">
        <v>1315.6051030000001</v>
      </c>
    </row>
    <row r="266" spans="1:7">
      <c r="A266" s="8">
        <v>488.8</v>
      </c>
      <c r="B266" s="1">
        <v>1315.6108400000001</v>
      </c>
      <c r="C266" s="7">
        <v>133.79600500000001</v>
      </c>
      <c r="D266" s="2">
        <v>24.76</v>
      </c>
      <c r="E266" s="2">
        <v>0.61</v>
      </c>
      <c r="F266" s="9">
        <f t="shared" si="3"/>
        <v>4.7020018894824753</v>
      </c>
      <c r="G266" s="1">
        <v>1315.6108400000001</v>
      </c>
    </row>
    <row r="267" spans="1:7">
      <c r="A267" s="8">
        <v>490.8</v>
      </c>
      <c r="B267" s="1">
        <v>1315.617798</v>
      </c>
      <c r="C267" s="7">
        <v>133.79724100000001</v>
      </c>
      <c r="D267" s="2">
        <v>24.77</v>
      </c>
      <c r="E267" s="2">
        <v>0.6</v>
      </c>
      <c r="F267" s="9">
        <f t="shared" si="3"/>
        <v>4.7068042671941202</v>
      </c>
      <c r="G267" s="1">
        <v>1315.617798</v>
      </c>
    </row>
    <row r="268" spans="1:7">
      <c r="A268" s="8">
        <v>492.8</v>
      </c>
      <c r="B268" s="1">
        <v>1315.6243899999999</v>
      </c>
      <c r="C268" s="7">
        <v>133.798416</v>
      </c>
      <c r="D268" s="2">
        <v>24.78</v>
      </c>
      <c r="E268" s="2">
        <v>0.6</v>
      </c>
      <c r="F268" s="9">
        <f t="shared" si="3"/>
        <v>4.7115919900622307</v>
      </c>
      <c r="G268" s="1">
        <v>1315.6243899999999</v>
      </c>
    </row>
    <row r="269" spans="1:7">
      <c r="A269" s="8">
        <v>494.8</v>
      </c>
      <c r="B269" s="1">
        <v>1315.631836</v>
      </c>
      <c r="C269" s="7">
        <v>133.799744</v>
      </c>
      <c r="D269" s="2">
        <v>24.78</v>
      </c>
      <c r="E269" s="2">
        <v>0.59</v>
      </c>
      <c r="F269" s="9">
        <f t="shared" si="3"/>
        <v>4.7163651620118276</v>
      </c>
      <c r="G269" s="1">
        <v>1315.631836</v>
      </c>
    </row>
    <row r="270" spans="1:7">
      <c r="A270" s="8">
        <v>496.8</v>
      </c>
      <c r="B270" s="1">
        <v>1315.6401370000001</v>
      </c>
      <c r="C270" s="7">
        <v>133.801208</v>
      </c>
      <c r="D270" s="2">
        <v>24.78</v>
      </c>
      <c r="E270" s="2">
        <v>0.59</v>
      </c>
      <c r="F270" s="9">
        <f t="shared" si="3"/>
        <v>4.7211238858144844</v>
      </c>
      <c r="G270" s="1">
        <v>1315.6401370000001</v>
      </c>
    </row>
    <row r="271" spans="1:7">
      <c r="A271" s="8">
        <v>498.8</v>
      </c>
      <c r="B271" s="1">
        <v>1315.646851</v>
      </c>
      <c r="C271" s="7">
        <v>133.802414</v>
      </c>
      <c r="D271" s="2">
        <v>24.78</v>
      </c>
      <c r="E271" s="2">
        <v>0.59</v>
      </c>
      <c r="F271" s="9">
        <f t="shared" si="3"/>
        <v>4.7258682631057125</v>
      </c>
      <c r="G271" s="1">
        <v>1315.646851</v>
      </c>
    </row>
    <row r="272" spans="1:7">
      <c r="A272" s="8">
        <v>500.8</v>
      </c>
      <c r="B272" s="1">
        <v>1315.6519780000001</v>
      </c>
      <c r="C272" s="7">
        <v>133.803314</v>
      </c>
      <c r="D272" s="2">
        <v>24.78</v>
      </c>
      <c r="E272" s="2">
        <v>0.57999999999999996</v>
      </c>
      <c r="F272" s="9">
        <f t="shared" si="3"/>
        <v>4.7305983944020209</v>
      </c>
      <c r="G272" s="1">
        <v>1315.6519780000001</v>
      </c>
    </row>
    <row r="273" spans="1:7">
      <c r="A273" s="8">
        <v>502.8</v>
      </c>
      <c r="B273" s="1">
        <v>1315.6571039999999</v>
      </c>
      <c r="C273" s="7">
        <v>133.80422999999999</v>
      </c>
      <c r="D273" s="2">
        <v>24.79</v>
      </c>
      <c r="E273" s="2">
        <v>0.57999999999999996</v>
      </c>
      <c r="F273" s="9">
        <f t="shared" si="3"/>
        <v>4.7353143791176464</v>
      </c>
      <c r="G273" s="1">
        <v>1315.6571039999999</v>
      </c>
    </row>
    <row r="274" spans="1:7">
      <c r="A274" s="8">
        <v>504.8</v>
      </c>
      <c r="B274" s="1">
        <v>1315.6611330000001</v>
      </c>
      <c r="C274" s="7">
        <v>133.804947</v>
      </c>
      <c r="D274" s="2">
        <v>24.79</v>
      </c>
      <c r="E274" s="2">
        <v>0.57999999999999996</v>
      </c>
      <c r="F274" s="9">
        <f t="shared" si="3"/>
        <v>4.7400163155809691</v>
      </c>
      <c r="G274" s="1">
        <v>1315.6611330000001</v>
      </c>
    </row>
    <row r="275" spans="1:7">
      <c r="A275" s="8">
        <v>506.8</v>
      </c>
      <c r="B275" s="1">
        <v>1315.6657709999999</v>
      </c>
      <c r="C275" s="7">
        <v>133.80577099999999</v>
      </c>
      <c r="D275" s="2">
        <v>24.79</v>
      </c>
      <c r="E275" s="2">
        <v>0.57999999999999996</v>
      </c>
      <c r="F275" s="9">
        <f t="shared" si="3"/>
        <v>4.7447043010506293</v>
      </c>
      <c r="G275" s="1">
        <v>1315.6657709999999</v>
      </c>
    </row>
    <row r="276" spans="1:7">
      <c r="A276" s="8">
        <v>508.8</v>
      </c>
      <c r="B276" s="1">
        <v>1315.671875</v>
      </c>
      <c r="C276" s="7">
        <v>133.80685399999999</v>
      </c>
      <c r="D276" s="2">
        <v>24.77</v>
      </c>
      <c r="E276" s="2">
        <v>0.59</v>
      </c>
      <c r="F276" s="9">
        <f t="shared" si="3"/>
        <v>4.7493784317313246</v>
      </c>
      <c r="G276" s="1">
        <v>1315.671875</v>
      </c>
    </row>
    <row r="277" spans="1:7">
      <c r="A277" s="8">
        <v>510.8</v>
      </c>
      <c r="B277" s="1">
        <v>1315.679443</v>
      </c>
      <c r="C277" s="7">
        <v>133.80819700000001</v>
      </c>
      <c r="D277" s="2">
        <v>24.76</v>
      </c>
      <c r="E277" s="2">
        <v>0.59</v>
      </c>
      <c r="F277" s="9">
        <f t="shared" ref="F277:F340" si="4">A277^0.25</f>
        <v>4.7540388027893332</v>
      </c>
      <c r="G277" s="1">
        <v>1315.679443</v>
      </c>
    </row>
    <row r="278" spans="1:7">
      <c r="A278" s="8">
        <v>512.79999999999995</v>
      </c>
      <c r="B278" s="1">
        <v>1315.6866460000001</v>
      </c>
      <c r="C278" s="7">
        <v>133.80947900000001</v>
      </c>
      <c r="D278" s="2">
        <v>24.77</v>
      </c>
      <c r="E278" s="2">
        <v>0.59</v>
      </c>
      <c r="F278" s="9">
        <f t="shared" si="4"/>
        <v>4.7586855083677317</v>
      </c>
      <c r="G278" s="1">
        <v>1315.6866460000001</v>
      </c>
    </row>
    <row r="279" spans="1:7">
      <c r="A279" s="8">
        <v>514.79999999999995</v>
      </c>
      <c r="B279" s="1">
        <v>1315.692505</v>
      </c>
      <c r="C279" s="7">
        <v>133.81051600000001</v>
      </c>
      <c r="D279" s="2">
        <v>24.78</v>
      </c>
      <c r="E279" s="2">
        <v>0.6</v>
      </c>
      <c r="F279" s="9">
        <f t="shared" si="4"/>
        <v>4.7633186416013409</v>
      </c>
      <c r="G279" s="1">
        <v>1315.692505</v>
      </c>
    </row>
    <row r="280" spans="1:7">
      <c r="A280" s="8">
        <v>516.79999999999995</v>
      </c>
      <c r="B280" s="1">
        <v>1315.696289</v>
      </c>
      <c r="C280" s="7">
        <v>133.81118799999999</v>
      </c>
      <c r="D280" s="2">
        <v>24.75</v>
      </c>
      <c r="E280" s="2">
        <v>0.61</v>
      </c>
      <c r="F280" s="9">
        <f t="shared" si="4"/>
        <v>4.7679382946313931</v>
      </c>
      <c r="G280" s="1">
        <v>1315.696289</v>
      </c>
    </row>
    <row r="281" spans="1:7">
      <c r="A281" s="8">
        <v>518.79999999999995</v>
      </c>
      <c r="B281" s="1">
        <v>1315.7001949999999</v>
      </c>
      <c r="C281" s="7">
        <v>133.81189000000001</v>
      </c>
      <c r="D281" s="2">
        <v>24.76</v>
      </c>
      <c r="E281" s="2">
        <v>0.61</v>
      </c>
      <c r="F281" s="9">
        <f t="shared" si="4"/>
        <v>4.7725445586199298</v>
      </c>
      <c r="G281" s="1">
        <v>1315.7001949999999</v>
      </c>
    </row>
    <row r="282" spans="1:7">
      <c r="A282" s="8">
        <v>520.79999999999995</v>
      </c>
      <c r="B282" s="1">
        <v>1315.704346</v>
      </c>
      <c r="C282" s="7">
        <v>133.812622</v>
      </c>
      <c r="D282" s="2">
        <v>24.77</v>
      </c>
      <c r="E282" s="2">
        <v>0.61</v>
      </c>
      <c r="F282" s="9">
        <f t="shared" si="4"/>
        <v>4.7771375237639386</v>
      </c>
      <c r="G282" s="1">
        <v>1315.704346</v>
      </c>
    </row>
    <row r="283" spans="1:7">
      <c r="A283" s="8">
        <v>522.79999999999995</v>
      </c>
      <c r="B283" s="1">
        <v>1315.708496</v>
      </c>
      <c r="C283" s="7">
        <v>133.81336999999999</v>
      </c>
      <c r="D283" s="2">
        <v>24.78</v>
      </c>
      <c r="E283" s="2">
        <v>0.6</v>
      </c>
      <c r="F283" s="9">
        <f t="shared" si="4"/>
        <v>4.7817172793092313</v>
      </c>
      <c r="G283" s="1">
        <v>1315.708496</v>
      </c>
    </row>
    <row r="284" spans="1:7">
      <c r="A284" s="8">
        <v>524.79999999999995</v>
      </c>
      <c r="B284" s="1">
        <v>1315.7128909999999</v>
      </c>
      <c r="C284" s="7">
        <v>133.81414799999999</v>
      </c>
      <c r="D284" s="2">
        <v>24.8</v>
      </c>
      <c r="E284" s="2">
        <v>0.6</v>
      </c>
      <c r="F284" s="9">
        <f t="shared" si="4"/>
        <v>4.7862839135640671</v>
      </c>
      <c r="G284" s="1">
        <v>1315.7128909999999</v>
      </c>
    </row>
    <row r="285" spans="1:7">
      <c r="A285" s="8">
        <v>526.79999999999995</v>
      </c>
      <c r="B285" s="1">
        <v>1315.7186280000001</v>
      </c>
      <c r="C285" s="7">
        <v>133.81516999999999</v>
      </c>
      <c r="D285" s="2">
        <v>24.8</v>
      </c>
      <c r="E285" s="2">
        <v>0.6</v>
      </c>
      <c r="F285" s="9">
        <f t="shared" si="4"/>
        <v>4.7908375139125345</v>
      </c>
      <c r="G285" s="1">
        <v>1315.7186280000001</v>
      </c>
    </row>
    <row r="286" spans="1:7">
      <c r="A286" s="8">
        <v>528.79999999999995</v>
      </c>
      <c r="B286" s="1">
        <v>1315.725952</v>
      </c>
      <c r="C286" s="7">
        <v>133.81646699999999</v>
      </c>
      <c r="D286" s="2">
        <v>24.79</v>
      </c>
      <c r="E286" s="2">
        <v>0.6</v>
      </c>
      <c r="F286" s="9">
        <f t="shared" si="4"/>
        <v>4.7953781668276898</v>
      </c>
      <c r="G286" s="1">
        <v>1315.725952</v>
      </c>
    </row>
    <row r="287" spans="1:7">
      <c r="A287" s="8">
        <v>530.79999999999995</v>
      </c>
      <c r="B287" s="1">
        <v>1315.7301030000001</v>
      </c>
      <c r="C287" s="7">
        <v>133.81720000000001</v>
      </c>
      <c r="D287" s="2">
        <v>24.78</v>
      </c>
      <c r="E287" s="2">
        <v>0.6</v>
      </c>
      <c r="F287" s="9">
        <f t="shared" si="4"/>
        <v>4.7999059578844587</v>
      </c>
      <c r="G287" s="1">
        <v>1315.7301030000001</v>
      </c>
    </row>
    <row r="288" spans="1:7">
      <c r="A288" s="8">
        <v>532.79999999999995</v>
      </c>
      <c r="B288" s="1">
        <v>1315.736572</v>
      </c>
      <c r="C288" s="7">
        <v>133.81835899999999</v>
      </c>
      <c r="D288" s="2">
        <v>24.8</v>
      </c>
      <c r="E288" s="2">
        <v>0.59</v>
      </c>
      <c r="F288" s="9">
        <f t="shared" si="4"/>
        <v>4.8044209717723128</v>
      </c>
      <c r="G288" s="1">
        <v>1315.736572</v>
      </c>
    </row>
    <row r="289" spans="1:7">
      <c r="A289" s="8">
        <v>534.79999999999995</v>
      </c>
      <c r="B289" s="1">
        <v>1315.743164</v>
      </c>
      <c r="C289" s="7">
        <v>133.81951900000001</v>
      </c>
      <c r="D289" s="2">
        <v>24.82</v>
      </c>
      <c r="E289" s="2">
        <v>0.57999999999999996</v>
      </c>
      <c r="F289" s="9">
        <f t="shared" si="4"/>
        <v>4.8089232923077097</v>
      </c>
      <c r="G289" s="1">
        <v>1315.743164</v>
      </c>
    </row>
    <row r="290" spans="1:7">
      <c r="A290" s="8">
        <v>536.79999999999995</v>
      </c>
      <c r="B290" s="1">
        <v>1315.7493899999999</v>
      </c>
      <c r="C290" s="7">
        <v>133.82063299999999</v>
      </c>
      <c r="D290" s="2">
        <v>24.79</v>
      </c>
      <c r="E290" s="2">
        <v>0.57999999999999996</v>
      </c>
      <c r="F290" s="9">
        <f t="shared" si="4"/>
        <v>4.8134130024463238</v>
      </c>
      <c r="G290" s="1">
        <v>1315.7493899999999</v>
      </c>
    </row>
    <row r="291" spans="1:7">
      <c r="A291" s="8">
        <v>538.79999999999995</v>
      </c>
      <c r="B291" s="1">
        <v>1315.7548830000001</v>
      </c>
      <c r="C291" s="7">
        <v>133.821609</v>
      </c>
      <c r="D291" s="2">
        <v>24.77</v>
      </c>
      <c r="E291" s="2">
        <v>0.59</v>
      </c>
      <c r="F291" s="9">
        <f t="shared" si="4"/>
        <v>4.817890184295055</v>
      </c>
      <c r="G291" s="1">
        <v>1315.7548830000001</v>
      </c>
    </row>
    <row r="292" spans="1:7">
      <c r="A292" s="8">
        <v>540.79999999999995</v>
      </c>
      <c r="B292" s="1">
        <v>1315.7595209999999</v>
      </c>
      <c r="C292" s="7">
        <v>133.82243299999999</v>
      </c>
      <c r="D292" s="2">
        <v>24.78</v>
      </c>
      <c r="E292" s="2">
        <v>0.57999999999999996</v>
      </c>
      <c r="F292" s="9">
        <f t="shared" si="4"/>
        <v>4.8223549191238311</v>
      </c>
      <c r="G292" s="1">
        <v>1315.7595209999999</v>
      </c>
    </row>
    <row r="293" spans="1:7">
      <c r="A293" s="8">
        <v>542.79999999999995</v>
      </c>
      <c r="B293" s="1">
        <v>1315.7645259999999</v>
      </c>
      <c r="C293" s="7">
        <v>133.823318</v>
      </c>
      <c r="D293" s="2">
        <v>24.8</v>
      </c>
      <c r="E293" s="2">
        <v>0.56999999999999995</v>
      </c>
      <c r="F293" s="9">
        <f t="shared" si="4"/>
        <v>4.8268072873771892</v>
      </c>
      <c r="G293" s="1">
        <v>1315.7645259999999</v>
      </c>
    </row>
    <row r="294" spans="1:7">
      <c r="A294" s="8">
        <v>544.79999999999995</v>
      </c>
      <c r="B294" s="1">
        <v>1315.7695309999999</v>
      </c>
      <c r="C294" s="7">
        <v>133.82420300000001</v>
      </c>
      <c r="D294" s="2">
        <v>24.82</v>
      </c>
      <c r="E294" s="2">
        <v>0.56000000000000005</v>
      </c>
      <c r="F294" s="9">
        <f t="shared" si="4"/>
        <v>4.8312473686856743</v>
      </c>
      <c r="G294" s="1">
        <v>1315.7695309999999</v>
      </c>
    </row>
    <row r="295" spans="1:7">
      <c r="A295" s="8">
        <v>546.79999999999995</v>
      </c>
      <c r="B295" s="1">
        <v>1315.7753909999999</v>
      </c>
      <c r="C295" s="7">
        <v>133.825256</v>
      </c>
      <c r="D295" s="2">
        <v>24.83</v>
      </c>
      <c r="E295" s="2">
        <v>0.56000000000000005</v>
      </c>
      <c r="F295" s="9">
        <f t="shared" si="4"/>
        <v>4.8356752418770252</v>
      </c>
      <c r="G295" s="1">
        <v>1315.7753909999999</v>
      </c>
    </row>
    <row r="296" spans="1:7">
      <c r="A296" s="8">
        <v>548.79999999999995</v>
      </c>
      <c r="B296" s="1">
        <v>1315.7797849999999</v>
      </c>
      <c r="C296" s="7">
        <v>133.82603499999999</v>
      </c>
      <c r="D296" s="2">
        <v>24.8</v>
      </c>
      <c r="E296" s="2">
        <v>0.56999999999999995</v>
      </c>
      <c r="F296" s="9">
        <f t="shared" si="4"/>
        <v>4.8400909849871736</v>
      </c>
      <c r="G296" s="1">
        <v>1315.7797849999999</v>
      </c>
    </row>
    <row r="297" spans="1:7">
      <c r="A297" s="8">
        <v>550.79999999999995</v>
      </c>
      <c r="B297" s="1">
        <v>1315.7860109999999</v>
      </c>
      <c r="C297" s="7">
        <v>133.827133</v>
      </c>
      <c r="D297" s="2">
        <v>24.77</v>
      </c>
      <c r="E297" s="2">
        <v>0.56999999999999995</v>
      </c>
      <c r="F297" s="9">
        <f t="shared" si="4"/>
        <v>4.8444946752710472</v>
      </c>
      <c r="G297" s="1">
        <v>1315.7860109999999</v>
      </c>
    </row>
    <row r="298" spans="1:7">
      <c r="A298" s="8">
        <v>552.79999999999995</v>
      </c>
      <c r="B298" s="1">
        <v>1315.7935789999999</v>
      </c>
      <c r="C298" s="7">
        <v>133.82847599999999</v>
      </c>
      <c r="D298" s="2">
        <v>24.76</v>
      </c>
      <c r="E298" s="2">
        <v>0.57999999999999996</v>
      </c>
      <c r="F298" s="9">
        <f t="shared" si="4"/>
        <v>4.8488863892131917</v>
      </c>
      <c r="G298" s="1">
        <v>1315.7935789999999</v>
      </c>
    </row>
    <row r="299" spans="1:7">
      <c r="A299" s="8">
        <v>554.79999999999995</v>
      </c>
      <c r="B299" s="1">
        <v>1315.802246</v>
      </c>
      <c r="C299" s="7">
        <v>133.830017</v>
      </c>
      <c r="D299" s="2">
        <v>24.76</v>
      </c>
      <c r="E299" s="2">
        <v>0.59</v>
      </c>
      <c r="F299" s="9">
        <f t="shared" si="4"/>
        <v>4.8532662025382098</v>
      </c>
      <c r="G299" s="1">
        <v>1315.802246</v>
      </c>
    </row>
    <row r="300" spans="1:7">
      <c r="A300" s="8">
        <v>556.79999999999995</v>
      </c>
      <c r="B300" s="1">
        <v>1315.8093260000001</v>
      </c>
      <c r="C300" s="7">
        <v>133.83128400000001</v>
      </c>
      <c r="D300" s="2">
        <v>24.77</v>
      </c>
      <c r="E300" s="2">
        <v>0.59</v>
      </c>
      <c r="F300" s="9">
        <f t="shared" si="4"/>
        <v>4.8576341902210176</v>
      </c>
      <c r="G300" s="1">
        <v>1315.8093260000001</v>
      </c>
    </row>
    <row r="301" spans="1:7">
      <c r="A301" s="8">
        <v>558.79999999999995</v>
      </c>
      <c r="B301" s="1">
        <v>1315.815063</v>
      </c>
      <c r="C301" s="7">
        <v>133.83230599999999</v>
      </c>
      <c r="D301" s="2">
        <v>24.76</v>
      </c>
      <c r="E301" s="2">
        <v>0.59</v>
      </c>
      <c r="F301" s="9">
        <f t="shared" si="4"/>
        <v>4.8619904264969316</v>
      </c>
      <c r="G301" s="1">
        <v>1315.815063</v>
      </c>
    </row>
    <row r="302" spans="1:7">
      <c r="A302" s="8">
        <v>560.79999999999995</v>
      </c>
      <c r="B302" s="1">
        <v>1315.819336</v>
      </c>
      <c r="C302" s="7">
        <v>133.833054</v>
      </c>
      <c r="D302" s="2">
        <v>24.76</v>
      </c>
      <c r="E302" s="2">
        <v>0.6</v>
      </c>
      <c r="F302" s="9">
        <f t="shared" si="4"/>
        <v>4.8663349848715818</v>
      </c>
      <c r="G302" s="1">
        <v>1315.819336</v>
      </c>
    </row>
    <row r="303" spans="1:7">
      <c r="A303" s="8">
        <v>562.79999999999995</v>
      </c>
      <c r="B303" s="1">
        <v>1315.823486</v>
      </c>
      <c r="C303" s="7">
        <v>133.83380099999999</v>
      </c>
      <c r="D303" s="2">
        <v>24.75</v>
      </c>
      <c r="E303" s="2">
        <v>0.61</v>
      </c>
      <c r="F303" s="9">
        <f t="shared" si="4"/>
        <v>4.8706679381306559</v>
      </c>
      <c r="G303" s="1">
        <v>1315.823486</v>
      </c>
    </row>
    <row r="304" spans="1:7">
      <c r="A304" s="8">
        <v>564.79999999999995</v>
      </c>
      <c r="B304" s="1">
        <v>1315.8275149999999</v>
      </c>
      <c r="C304" s="7">
        <v>133.834518</v>
      </c>
      <c r="D304" s="2">
        <v>24.77</v>
      </c>
      <c r="E304" s="2">
        <v>0.6</v>
      </c>
      <c r="F304" s="9">
        <f t="shared" si="4"/>
        <v>4.8749893583494845</v>
      </c>
      <c r="G304" s="1">
        <v>1315.8275149999999</v>
      </c>
    </row>
    <row r="305" spans="1:7">
      <c r="A305" s="8">
        <v>566.79999999999995</v>
      </c>
      <c r="B305" s="1">
        <v>1315.8320309999999</v>
      </c>
      <c r="C305" s="7">
        <v>133.83531199999999</v>
      </c>
      <c r="D305" s="2">
        <v>24.76</v>
      </c>
      <c r="E305" s="2">
        <v>0.61</v>
      </c>
      <c r="F305" s="9">
        <f t="shared" si="4"/>
        <v>4.8792993169024559</v>
      </c>
      <c r="G305" s="1">
        <v>1315.8320309999999</v>
      </c>
    </row>
    <row r="306" spans="1:7">
      <c r="A306" s="8">
        <v>568.79999999999995</v>
      </c>
      <c r="B306" s="1">
        <v>1315.838379</v>
      </c>
      <c r="C306" s="7">
        <v>133.83644100000001</v>
      </c>
      <c r="D306" s="2">
        <v>24.76</v>
      </c>
      <c r="E306" s="2">
        <v>0.6</v>
      </c>
      <c r="F306" s="9">
        <f t="shared" si="4"/>
        <v>4.883597884472282</v>
      </c>
      <c r="G306" s="1">
        <v>1315.838379</v>
      </c>
    </row>
    <row r="307" spans="1:7">
      <c r="A307" s="8">
        <v>570.79999999999995</v>
      </c>
      <c r="B307" s="1">
        <v>1315.8428960000001</v>
      </c>
      <c r="C307" s="7">
        <v>133.83725000000001</v>
      </c>
      <c r="D307" s="2">
        <v>24.74</v>
      </c>
      <c r="E307" s="2">
        <v>0.61</v>
      </c>
      <c r="F307" s="9">
        <f t="shared" si="4"/>
        <v>4.8878851310591092</v>
      </c>
      <c r="G307" s="1">
        <v>1315.8428960000001</v>
      </c>
    </row>
    <row r="308" spans="1:7">
      <c r="A308" s="8">
        <v>572.79999999999995</v>
      </c>
      <c r="B308" s="1">
        <v>1315.848999</v>
      </c>
      <c r="C308" s="7">
        <v>133.83833300000001</v>
      </c>
      <c r="D308" s="2">
        <v>24.74</v>
      </c>
      <c r="E308" s="2">
        <v>0.6</v>
      </c>
      <c r="F308" s="9">
        <f t="shared" si="4"/>
        <v>4.8921611259894693</v>
      </c>
      <c r="G308" s="1">
        <v>1315.848999</v>
      </c>
    </row>
    <row r="309" spans="1:7">
      <c r="A309" s="8">
        <v>574.79999999999995</v>
      </c>
      <c r="B309" s="1">
        <v>1315.855957</v>
      </c>
      <c r="C309" s="7">
        <v>133.83956900000001</v>
      </c>
      <c r="D309" s="2">
        <v>24.76</v>
      </c>
      <c r="E309" s="2">
        <v>0.6</v>
      </c>
      <c r="F309" s="9">
        <f t="shared" si="4"/>
        <v>4.8964259379250912</v>
      </c>
      <c r="G309" s="1">
        <v>1315.855957</v>
      </c>
    </row>
    <row r="310" spans="1:7">
      <c r="A310" s="8">
        <v>576.79999999999995</v>
      </c>
      <c r="B310" s="1">
        <v>1315.8614500000001</v>
      </c>
      <c r="C310" s="7">
        <v>133.84054599999999</v>
      </c>
      <c r="D310" s="2">
        <v>24.77</v>
      </c>
      <c r="E310" s="2">
        <v>0.59</v>
      </c>
      <c r="F310" s="9">
        <f t="shared" si="4"/>
        <v>4.900679634871568</v>
      </c>
      <c r="G310" s="1">
        <v>1315.8614500000001</v>
      </c>
    </row>
    <row r="311" spans="1:7">
      <c r="A311" s="8">
        <v>578.79999999999995</v>
      </c>
      <c r="B311" s="1">
        <v>1315.865112</v>
      </c>
      <c r="C311" s="7">
        <v>133.84120200000001</v>
      </c>
      <c r="D311" s="2">
        <v>24.77</v>
      </c>
      <c r="E311" s="2">
        <v>0.59</v>
      </c>
      <c r="F311" s="9">
        <f t="shared" si="4"/>
        <v>4.9049222841868678</v>
      </c>
      <c r="G311" s="1">
        <v>1315.865112</v>
      </c>
    </row>
    <row r="312" spans="1:7">
      <c r="A312" s="8">
        <v>580.79999999999995</v>
      </c>
      <c r="B312" s="1">
        <v>1315.8701169999999</v>
      </c>
      <c r="C312" s="7">
        <v>133.84208699999999</v>
      </c>
      <c r="D312" s="2">
        <v>24.77</v>
      </c>
      <c r="E312" s="2">
        <v>0.57999999999999996</v>
      </c>
      <c r="F312" s="9">
        <f t="shared" si="4"/>
        <v>4.9091539525897234</v>
      </c>
      <c r="G312" s="1">
        <v>1315.8701169999999</v>
      </c>
    </row>
    <row r="313" spans="1:7">
      <c r="A313" s="8">
        <v>582.79999999999995</v>
      </c>
      <c r="B313" s="1">
        <v>1315.876831</v>
      </c>
      <c r="C313" s="7">
        <v>133.843277</v>
      </c>
      <c r="D313" s="2">
        <v>24.77</v>
      </c>
      <c r="E313" s="2">
        <v>0.59</v>
      </c>
      <c r="F313" s="9">
        <f t="shared" si="4"/>
        <v>4.9133747061678745</v>
      </c>
      <c r="G313" s="1">
        <v>1315.876831</v>
      </c>
    </row>
    <row r="314" spans="1:7">
      <c r="A314" s="8">
        <v>584.79999999999995</v>
      </c>
      <c r="B314" s="1">
        <v>1315.8828120000001</v>
      </c>
      <c r="C314" s="7">
        <v>133.844345</v>
      </c>
      <c r="D314" s="2">
        <v>24.78</v>
      </c>
      <c r="E314" s="2">
        <v>0.57999999999999996</v>
      </c>
      <c r="F314" s="9">
        <f t="shared" si="4"/>
        <v>4.9175846103861742</v>
      </c>
      <c r="G314" s="1">
        <v>1315.8828120000001</v>
      </c>
    </row>
    <row r="315" spans="1:7">
      <c r="A315" s="8">
        <v>586.79999999999995</v>
      </c>
      <c r="B315" s="1">
        <v>1315.887207</v>
      </c>
      <c r="C315" s="7">
        <v>133.845123</v>
      </c>
      <c r="D315" s="2">
        <v>24.77</v>
      </c>
      <c r="E315" s="2">
        <v>0.59</v>
      </c>
      <c r="F315" s="9">
        <f t="shared" si="4"/>
        <v>4.9217837300945693</v>
      </c>
      <c r="G315" s="1">
        <v>1315.887207</v>
      </c>
    </row>
    <row r="316" spans="1:7">
      <c r="A316" s="8">
        <v>588.79999999999995</v>
      </c>
      <c r="B316" s="1">
        <v>1315.8919679999999</v>
      </c>
      <c r="C316" s="7">
        <v>133.84596300000001</v>
      </c>
      <c r="D316" s="2">
        <v>24.78</v>
      </c>
      <c r="E316" s="2">
        <v>0.57999999999999996</v>
      </c>
      <c r="F316" s="9">
        <f t="shared" si="4"/>
        <v>4.9259721295359515</v>
      </c>
      <c r="G316" s="1">
        <v>1315.8919679999999</v>
      </c>
    </row>
    <row r="317" spans="1:7">
      <c r="A317" s="8">
        <v>590.79999999999995</v>
      </c>
      <c r="B317" s="1">
        <v>1315.896606</v>
      </c>
      <c r="C317" s="7">
        <v>133.84678600000001</v>
      </c>
      <c r="D317" s="2">
        <v>24.77</v>
      </c>
      <c r="E317" s="2">
        <v>0.57999999999999996</v>
      </c>
      <c r="F317" s="9">
        <f t="shared" si="4"/>
        <v>4.9301498723538772</v>
      </c>
      <c r="G317" s="1">
        <v>1315.896606</v>
      </c>
    </row>
    <row r="318" spans="1:7">
      <c r="A318" s="8">
        <v>592.79999999999995</v>
      </c>
      <c r="B318" s="1">
        <v>1315.9007570000001</v>
      </c>
      <c r="C318" s="7">
        <v>133.847534</v>
      </c>
      <c r="D318" s="2">
        <v>24.77</v>
      </c>
      <c r="E318" s="2">
        <v>0.59</v>
      </c>
      <c r="F318" s="9">
        <f t="shared" si="4"/>
        <v>4.9343170216001644</v>
      </c>
      <c r="G318" s="1">
        <v>1315.9007570000001</v>
      </c>
    </row>
    <row r="319" spans="1:7">
      <c r="A319" s="8">
        <v>594.79999999999995</v>
      </c>
      <c r="B319" s="1">
        <v>1315.9064940000001</v>
      </c>
      <c r="C319" s="7">
        <v>133.848557</v>
      </c>
      <c r="D319" s="2">
        <v>24.78</v>
      </c>
      <c r="E319" s="2">
        <v>0.59</v>
      </c>
      <c r="F319" s="9">
        <f t="shared" si="4"/>
        <v>4.9384736397423792</v>
      </c>
      <c r="G319" s="1">
        <v>1315.9064940000001</v>
      </c>
    </row>
    <row r="320" spans="1:7">
      <c r="A320" s="8">
        <v>596.79999999999995</v>
      </c>
      <c r="B320" s="1">
        <v>1315.9123540000001</v>
      </c>
      <c r="C320" s="7">
        <v>133.849594</v>
      </c>
      <c r="D320" s="2">
        <v>24.78</v>
      </c>
      <c r="E320" s="2">
        <v>0.59</v>
      </c>
      <c r="F320" s="9">
        <f t="shared" si="4"/>
        <v>4.9426197886711805</v>
      </c>
      <c r="G320" s="1">
        <v>1315.9123540000001</v>
      </c>
    </row>
    <row r="321" spans="1:7">
      <c r="A321" s="8">
        <v>598.79999999999995</v>
      </c>
      <c r="B321" s="1">
        <v>1315.9179690000001</v>
      </c>
      <c r="C321" s="7">
        <v>133.85058599999999</v>
      </c>
      <c r="D321" s="2">
        <v>24.74</v>
      </c>
      <c r="E321" s="2">
        <v>0.6</v>
      </c>
      <c r="F321" s="9">
        <f t="shared" si="4"/>
        <v>4.9467555297075725</v>
      </c>
      <c r="G321" s="1">
        <v>1315.9179690000001</v>
      </c>
    </row>
    <row r="322" spans="1:7">
      <c r="A322" s="8">
        <v>600.79999999999995</v>
      </c>
      <c r="B322" s="1">
        <v>1315.921875</v>
      </c>
      <c r="C322" s="7">
        <v>133.85128800000001</v>
      </c>
      <c r="D322" s="2">
        <v>24.74</v>
      </c>
      <c r="E322" s="2">
        <v>0.61</v>
      </c>
      <c r="F322" s="9">
        <f t="shared" si="4"/>
        <v>4.9508809236100237</v>
      </c>
      <c r="G322" s="1">
        <v>1315.921875</v>
      </c>
    </row>
    <row r="323" spans="1:7">
      <c r="A323" s="8">
        <v>602.79999999999995</v>
      </c>
      <c r="B323" s="1">
        <v>1315.924438</v>
      </c>
      <c r="C323" s="7">
        <v>133.85174599999999</v>
      </c>
      <c r="D323" s="2">
        <v>24.77</v>
      </c>
      <c r="E323" s="2">
        <v>0.6</v>
      </c>
      <c r="F323" s="9">
        <f t="shared" si="4"/>
        <v>4.9549960305814835</v>
      </c>
      <c r="G323" s="1">
        <v>1315.924438</v>
      </c>
    </row>
    <row r="324" spans="1:7">
      <c r="A324" s="8">
        <v>604.79999999999995</v>
      </c>
      <c r="B324" s="1">
        <v>1315.9279790000001</v>
      </c>
      <c r="C324" s="7">
        <v>133.85237100000001</v>
      </c>
      <c r="D324" s="2">
        <v>24.77</v>
      </c>
      <c r="E324" s="2">
        <v>0.6</v>
      </c>
      <c r="F324" s="9">
        <f t="shared" si="4"/>
        <v>4.9591009102762804</v>
      </c>
      <c r="G324" s="1">
        <v>1315.9279790000001</v>
      </c>
    </row>
    <row r="325" spans="1:7">
      <c r="A325" s="8">
        <v>606.79999999999995</v>
      </c>
      <c r="B325" s="1">
        <v>1315.9323730000001</v>
      </c>
      <c r="C325" s="7">
        <v>133.853149</v>
      </c>
      <c r="D325" s="2">
        <v>24.78</v>
      </c>
      <c r="E325" s="2">
        <v>0.6</v>
      </c>
      <c r="F325" s="9">
        <f t="shared" si="4"/>
        <v>4.9631956218069275</v>
      </c>
      <c r="G325" s="1">
        <v>1315.9323730000001</v>
      </c>
    </row>
    <row r="326" spans="1:7">
      <c r="A326" s="8">
        <v>608.79999999999995</v>
      </c>
      <c r="B326" s="1">
        <v>1315.936768</v>
      </c>
      <c r="C326" s="7">
        <v>133.853928</v>
      </c>
      <c r="D326" s="2">
        <v>24.78</v>
      </c>
      <c r="E326" s="2">
        <v>0.6</v>
      </c>
      <c r="F326" s="9">
        <f t="shared" si="4"/>
        <v>4.9672802237508025</v>
      </c>
      <c r="G326" s="1">
        <v>1315.936768</v>
      </c>
    </row>
    <row r="327" spans="1:7">
      <c r="A327" s="8">
        <v>610.79999999999995</v>
      </c>
      <c r="B327" s="1">
        <v>1315.9418949999999</v>
      </c>
      <c r="C327" s="7">
        <v>133.85484299999999</v>
      </c>
      <c r="D327" s="2">
        <v>24.78</v>
      </c>
      <c r="E327" s="2">
        <v>0.6</v>
      </c>
      <c r="F327" s="9">
        <f t="shared" si="4"/>
        <v>4.9713547741567305</v>
      </c>
      <c r="G327" s="1">
        <v>1315.9418949999999</v>
      </c>
    </row>
    <row r="328" spans="1:7">
      <c r="A328" s="8">
        <v>612.79999999999995</v>
      </c>
      <c r="B328" s="1">
        <v>1315.9470209999999</v>
      </c>
      <c r="C328" s="7">
        <v>133.85575900000001</v>
      </c>
      <c r="D328" s="2">
        <v>24.78</v>
      </c>
      <c r="E328" s="2">
        <v>0.6</v>
      </c>
      <c r="F328" s="9">
        <f t="shared" si="4"/>
        <v>4.9754193305514747</v>
      </c>
      <c r="G328" s="1">
        <v>1315.9470209999999</v>
      </c>
    </row>
    <row r="329" spans="1:7">
      <c r="A329" s="8">
        <v>614.79999999999995</v>
      </c>
      <c r="B329" s="1">
        <v>1315.951172</v>
      </c>
      <c r="C329" s="7">
        <v>133.85649100000001</v>
      </c>
      <c r="D329" s="2">
        <v>24.78</v>
      </c>
      <c r="E329" s="2">
        <v>0.6</v>
      </c>
      <c r="F329" s="9">
        <f t="shared" si="4"/>
        <v>4.9794739499461116</v>
      </c>
      <c r="G329" s="1">
        <v>1315.951172</v>
      </c>
    </row>
    <row r="330" spans="1:7">
      <c r="A330" s="8">
        <v>616.79999999999995</v>
      </c>
      <c r="B330" s="1">
        <v>1315.956909</v>
      </c>
      <c r="C330" s="7">
        <v>133.85751300000001</v>
      </c>
      <c r="D330" s="2">
        <v>24.77</v>
      </c>
      <c r="E330" s="2">
        <v>0.6</v>
      </c>
      <c r="F330" s="9">
        <f t="shared" si="4"/>
        <v>4.983518688842314</v>
      </c>
      <c r="G330" s="1">
        <v>1315.956909</v>
      </c>
    </row>
    <row r="331" spans="1:7">
      <c r="A331" s="8">
        <v>618.79999999999995</v>
      </c>
      <c r="B331" s="1">
        <v>1315.961914</v>
      </c>
      <c r="C331" s="7">
        <v>133.85839799999999</v>
      </c>
      <c r="D331" s="2">
        <v>24.78</v>
      </c>
      <c r="E331" s="2">
        <v>0.59</v>
      </c>
      <c r="F331" s="9">
        <f t="shared" si="4"/>
        <v>4.9875536032385437</v>
      </c>
      <c r="G331" s="1">
        <v>1315.961914</v>
      </c>
    </row>
    <row r="332" spans="1:7">
      <c r="A332" s="8">
        <v>620.79999999999995</v>
      </c>
      <c r="B332" s="1">
        <v>1315.9664310000001</v>
      </c>
      <c r="C332" s="7">
        <v>133.859207</v>
      </c>
      <c r="D332" s="2">
        <v>24.78</v>
      </c>
      <c r="E332" s="2">
        <v>0.59</v>
      </c>
      <c r="F332" s="9">
        <f t="shared" si="4"/>
        <v>4.9915787486361367</v>
      </c>
      <c r="G332" s="1">
        <v>1315.9664310000001</v>
      </c>
    </row>
    <row r="333" spans="1:7">
      <c r="A333" s="8">
        <v>622.79999999999995</v>
      </c>
      <c r="B333" s="1">
        <v>1315.9722899999999</v>
      </c>
      <c r="C333" s="7">
        <v>133.86024499999999</v>
      </c>
      <c r="D333" s="2">
        <v>24.77</v>
      </c>
      <c r="E333" s="2">
        <v>0.59</v>
      </c>
      <c r="F333" s="9">
        <f t="shared" si="4"/>
        <v>4.9955941800453036</v>
      </c>
      <c r="G333" s="1">
        <v>1315.9722899999999</v>
      </c>
    </row>
    <row r="334" spans="1:7">
      <c r="A334" s="8">
        <v>624.79999999999995</v>
      </c>
      <c r="B334" s="1">
        <v>1315.977173</v>
      </c>
      <c r="C334" s="7">
        <v>133.86111500000001</v>
      </c>
      <c r="D334" s="2">
        <v>24.76</v>
      </c>
      <c r="E334" s="2">
        <v>0.59</v>
      </c>
      <c r="F334" s="9">
        <f t="shared" si="4"/>
        <v>4.9995999519910379</v>
      </c>
      <c r="G334" s="1">
        <v>1315.977173</v>
      </c>
    </row>
    <row r="335" spans="1:7">
      <c r="A335" s="8">
        <v>626.79999999999995</v>
      </c>
      <c r="B335" s="1">
        <v>1315.983154</v>
      </c>
      <c r="C335" s="7">
        <v>133.862167</v>
      </c>
      <c r="D335" s="2">
        <v>24.77</v>
      </c>
      <c r="E335" s="2">
        <v>0.57999999999999996</v>
      </c>
      <c r="F335" s="9">
        <f t="shared" si="4"/>
        <v>5.003596118518935</v>
      </c>
      <c r="G335" s="1">
        <v>1315.983154</v>
      </c>
    </row>
    <row r="336" spans="1:7">
      <c r="A336" s="8">
        <v>628.79999999999995</v>
      </c>
      <c r="B336" s="1">
        <v>1315.987793</v>
      </c>
      <c r="C336" s="7">
        <v>133.86299099999999</v>
      </c>
      <c r="D336" s="2">
        <v>24.79</v>
      </c>
      <c r="E336" s="2">
        <v>0.57999999999999996</v>
      </c>
      <c r="F336" s="9">
        <f t="shared" si="4"/>
        <v>5.0075827332009171</v>
      </c>
      <c r="G336" s="1">
        <v>1315.987793</v>
      </c>
    </row>
    <row r="337" spans="1:7">
      <c r="A337" s="8">
        <v>630.79999999999995</v>
      </c>
      <c r="B337" s="1">
        <v>1315.991211</v>
      </c>
      <c r="C337" s="7">
        <v>133.86360199999999</v>
      </c>
      <c r="D337" s="2">
        <v>24.76</v>
      </c>
      <c r="E337" s="2">
        <v>0.57999999999999996</v>
      </c>
      <c r="F337" s="9">
        <f t="shared" si="4"/>
        <v>5.0115598491408804</v>
      </c>
      <c r="G337" s="1">
        <v>1315.991211</v>
      </c>
    </row>
    <row r="338" spans="1:7">
      <c r="A338" s="8">
        <v>632.79999999999995</v>
      </c>
      <c r="B338" s="1">
        <v>1315.995361</v>
      </c>
      <c r="C338" s="7">
        <v>133.864349</v>
      </c>
      <c r="D338" s="2">
        <v>24.76</v>
      </c>
      <c r="E338" s="2">
        <v>0.57999999999999996</v>
      </c>
      <c r="F338" s="9">
        <f t="shared" si="4"/>
        <v>5.0155275189802513</v>
      </c>
      <c r="G338" s="1">
        <v>1315.995361</v>
      </c>
    </row>
    <row r="339" spans="1:7">
      <c r="A339" s="8">
        <v>634.79999999999995</v>
      </c>
      <c r="B339" s="1">
        <v>1315.999268</v>
      </c>
      <c r="C339" s="7">
        <v>133.865036</v>
      </c>
      <c r="D339" s="2">
        <v>24.75</v>
      </c>
      <c r="E339" s="2">
        <v>0.57999999999999996</v>
      </c>
      <c r="F339" s="9">
        <f t="shared" si="4"/>
        <v>5.0194857949034626</v>
      </c>
      <c r="G339" s="1">
        <v>1315.999268</v>
      </c>
    </row>
    <row r="340" spans="1:7">
      <c r="A340" s="8">
        <v>636.79999999999995</v>
      </c>
      <c r="B340" s="1">
        <v>1316.0040280000001</v>
      </c>
      <c r="C340" s="7">
        <v>133.86587499999999</v>
      </c>
      <c r="D340" s="2">
        <v>24.76</v>
      </c>
      <c r="E340" s="2">
        <v>0.59</v>
      </c>
      <c r="F340" s="9">
        <f t="shared" si="4"/>
        <v>5.0234347286433421</v>
      </c>
      <c r="G340" s="1">
        <v>1316.0040280000001</v>
      </c>
    </row>
    <row r="341" spans="1:7">
      <c r="A341" s="8">
        <v>638.79999999999995</v>
      </c>
      <c r="B341" s="1">
        <v>1316.010376</v>
      </c>
      <c r="C341" s="7">
        <v>133.86700400000001</v>
      </c>
      <c r="D341" s="2">
        <v>24.75</v>
      </c>
      <c r="E341" s="2">
        <v>0.59</v>
      </c>
      <c r="F341" s="9">
        <f t="shared" ref="F341:F404" si="5">A341^0.25</f>
        <v>5.0273743714864318</v>
      </c>
      <c r="G341" s="1">
        <v>1316.010376</v>
      </c>
    </row>
    <row r="342" spans="1:7">
      <c r="A342" s="8">
        <v>640.79999999999995</v>
      </c>
      <c r="B342" s="1">
        <v>1316.016357</v>
      </c>
      <c r="C342" s="7">
        <v>133.86807300000001</v>
      </c>
      <c r="D342" s="2">
        <v>24.74</v>
      </c>
      <c r="E342" s="2">
        <v>0.6</v>
      </c>
      <c r="F342" s="9">
        <f t="shared" si="5"/>
        <v>5.0313047742782171</v>
      </c>
      <c r="G342" s="1">
        <v>1316.016357</v>
      </c>
    </row>
    <row r="343" spans="1:7">
      <c r="A343" s="8">
        <v>642.79999999999995</v>
      </c>
      <c r="B343" s="1">
        <v>1316.020996</v>
      </c>
      <c r="C343" s="7">
        <v>133.86889600000001</v>
      </c>
      <c r="D343" s="2">
        <v>24.75</v>
      </c>
      <c r="E343" s="2">
        <v>0.6</v>
      </c>
      <c r="F343" s="9">
        <f t="shared" si="5"/>
        <v>5.0352259874282836</v>
      </c>
      <c r="G343" s="1">
        <v>1316.020996</v>
      </c>
    </row>
    <row r="344" spans="1:7">
      <c r="A344" s="8">
        <v>644.79999999999995</v>
      </c>
      <c r="B344" s="1">
        <v>1316.0238039999999</v>
      </c>
      <c r="C344" s="7">
        <v>133.86940000000001</v>
      </c>
      <c r="D344" s="2">
        <v>24.76</v>
      </c>
      <c r="E344" s="2">
        <v>0.6</v>
      </c>
      <c r="F344" s="9">
        <f t="shared" si="5"/>
        <v>5.0391380609153984</v>
      </c>
      <c r="G344" s="1">
        <v>1316.0238039999999</v>
      </c>
    </row>
    <row r="345" spans="1:7">
      <c r="A345" s="8">
        <v>646.79999999999995</v>
      </c>
      <c r="B345" s="1">
        <v>1316.025635</v>
      </c>
      <c r="C345" s="7">
        <v>133.86972</v>
      </c>
      <c r="D345" s="2">
        <v>24.77</v>
      </c>
      <c r="E345" s="2">
        <v>0.6</v>
      </c>
      <c r="F345" s="9">
        <f t="shared" si="5"/>
        <v>5.0430410442925133</v>
      </c>
      <c r="G345" s="1">
        <v>1316.025635</v>
      </c>
    </row>
    <row r="346" spans="1:7">
      <c r="A346" s="8">
        <v>648.79999999999995</v>
      </c>
      <c r="B346" s="1">
        <v>1316.0273440000001</v>
      </c>
      <c r="C346" s="7">
        <v>133.870026</v>
      </c>
      <c r="D346" s="2">
        <v>24.78</v>
      </c>
      <c r="E346" s="2">
        <v>0.6</v>
      </c>
      <c r="F346" s="9">
        <f t="shared" si="5"/>
        <v>5.0469349866917002</v>
      </c>
      <c r="G346" s="1">
        <v>1316.0273440000001</v>
      </c>
    </row>
    <row r="347" spans="1:7">
      <c r="A347" s="8">
        <v>650.79999999999995</v>
      </c>
      <c r="B347" s="1">
        <v>1316.030884</v>
      </c>
      <c r="C347" s="7">
        <v>133.87065100000001</v>
      </c>
      <c r="D347" s="2">
        <v>24.78</v>
      </c>
      <c r="E347" s="2">
        <v>0.6</v>
      </c>
      <c r="F347" s="9">
        <f t="shared" si="5"/>
        <v>5.0508199368290052</v>
      </c>
      <c r="G347" s="1">
        <v>1316.030884</v>
      </c>
    </row>
    <row r="348" spans="1:7">
      <c r="A348" s="8">
        <v>652.79999999999995</v>
      </c>
      <c r="B348" s="1">
        <v>1316.0336910000001</v>
      </c>
      <c r="C348" s="7">
        <v>133.87115499999999</v>
      </c>
      <c r="D348" s="2">
        <v>24.77</v>
      </c>
      <c r="E348" s="2">
        <v>0.61</v>
      </c>
      <c r="F348" s="9">
        <f t="shared" si="5"/>
        <v>5.0546959430092429</v>
      </c>
      <c r="G348" s="1">
        <v>1316.0336910000001</v>
      </c>
    </row>
    <row r="349" spans="1:7">
      <c r="A349" s="8">
        <v>654.79999999999995</v>
      </c>
      <c r="B349" s="1">
        <v>1316.038452</v>
      </c>
      <c r="C349" s="7">
        <v>133.871994</v>
      </c>
      <c r="D349" s="2">
        <v>24.78</v>
      </c>
      <c r="E349" s="2">
        <v>0.6</v>
      </c>
      <c r="F349" s="9">
        <f t="shared" si="5"/>
        <v>5.0585630531307135</v>
      </c>
      <c r="G349" s="1">
        <v>1316.038452</v>
      </c>
    </row>
    <row r="350" spans="1:7">
      <c r="A350" s="8">
        <v>656.8</v>
      </c>
      <c r="B350" s="1">
        <v>1316.043457</v>
      </c>
      <c r="C350" s="7">
        <v>133.872894</v>
      </c>
      <c r="D350" s="2">
        <v>24.79</v>
      </c>
      <c r="E350" s="2">
        <v>0.6</v>
      </c>
      <c r="F350" s="9">
        <f t="shared" si="5"/>
        <v>5.0624213146898542</v>
      </c>
      <c r="G350" s="1">
        <v>1316.043457</v>
      </c>
    </row>
    <row r="351" spans="1:7">
      <c r="A351" s="8">
        <v>658.8</v>
      </c>
      <c r="B351" s="1">
        <v>1316.0477289999999</v>
      </c>
      <c r="C351" s="7">
        <v>133.87364199999999</v>
      </c>
      <c r="D351" s="2">
        <v>24.77</v>
      </c>
      <c r="E351" s="2">
        <v>0.6</v>
      </c>
      <c r="F351" s="9">
        <f t="shared" si="5"/>
        <v>5.0662707747858216</v>
      </c>
      <c r="G351" s="1">
        <v>1316.0477289999999</v>
      </c>
    </row>
    <row r="352" spans="1:7">
      <c r="A352" s="8">
        <v>660.8</v>
      </c>
      <c r="B352" s="1">
        <v>1316.0516359999999</v>
      </c>
      <c r="C352" s="7">
        <v>133.87434400000001</v>
      </c>
      <c r="D352" s="2">
        <v>24.77</v>
      </c>
      <c r="E352" s="2">
        <v>0.6</v>
      </c>
      <c r="F352" s="9">
        <f t="shared" si="5"/>
        <v>5.070111480125008</v>
      </c>
      <c r="G352" s="1">
        <v>1316.0516359999999</v>
      </c>
    </row>
    <row r="353" spans="1:7">
      <c r="A353" s="8">
        <v>662.8</v>
      </c>
      <c r="B353" s="1">
        <v>1316.055908</v>
      </c>
      <c r="C353" s="7">
        <v>133.87510700000001</v>
      </c>
      <c r="D353" s="2">
        <v>24.77</v>
      </c>
      <c r="E353" s="2">
        <v>0.59</v>
      </c>
      <c r="F353" s="9">
        <f t="shared" si="5"/>
        <v>5.0739434770255007</v>
      </c>
      <c r="G353" s="1">
        <v>1316.055908</v>
      </c>
    </row>
    <row r="354" spans="1:7">
      <c r="A354" s="8">
        <v>664.8</v>
      </c>
      <c r="B354" s="1">
        <v>1316.0607910000001</v>
      </c>
      <c r="C354" s="7">
        <v>133.87597700000001</v>
      </c>
      <c r="D354" s="2">
        <v>24.77</v>
      </c>
      <c r="E354" s="2">
        <v>0.59</v>
      </c>
      <c r="F354" s="9">
        <f t="shared" si="5"/>
        <v>5.0777668114214647</v>
      </c>
      <c r="G354" s="1">
        <v>1316.0607910000001</v>
      </c>
    </row>
    <row r="355" spans="1:7">
      <c r="A355" s="8">
        <v>666.8</v>
      </c>
      <c r="B355" s="1">
        <v>1316.0670170000001</v>
      </c>
      <c r="C355" s="7">
        <v>133.87707499999999</v>
      </c>
      <c r="D355" s="2">
        <v>24.77</v>
      </c>
      <c r="E355" s="2">
        <v>0.57999999999999996</v>
      </c>
      <c r="F355" s="9">
        <f t="shared" si="5"/>
        <v>5.0815815288674697</v>
      </c>
      <c r="G355" s="1">
        <v>1316.0670170000001</v>
      </c>
    </row>
    <row r="356" spans="1:7">
      <c r="A356" s="8">
        <v>668.8</v>
      </c>
      <c r="B356" s="1">
        <v>1316.0708010000001</v>
      </c>
      <c r="C356" s="7">
        <v>133.877747</v>
      </c>
      <c r="D356" s="2">
        <v>24.79</v>
      </c>
      <c r="E356" s="2">
        <v>0.57999999999999996</v>
      </c>
      <c r="F356" s="9">
        <f t="shared" si="5"/>
        <v>5.0853876745427566</v>
      </c>
      <c r="G356" s="1">
        <v>1316.0708010000001</v>
      </c>
    </row>
    <row r="357" spans="1:7">
      <c r="A357" s="8">
        <v>670.8</v>
      </c>
      <c r="B357" s="1">
        <v>1316.0751949999999</v>
      </c>
      <c r="C357" s="7">
        <v>133.878525</v>
      </c>
      <c r="D357" s="2">
        <v>24.75</v>
      </c>
      <c r="E357" s="2">
        <v>0.59</v>
      </c>
      <c r="F357" s="9">
        <f t="shared" si="5"/>
        <v>5.0891852932554418</v>
      </c>
      <c r="G357" s="1">
        <v>1316.0751949999999</v>
      </c>
    </row>
    <row r="358" spans="1:7">
      <c r="A358" s="8">
        <v>672.8</v>
      </c>
      <c r="B358" s="1">
        <v>1316.080078</v>
      </c>
      <c r="C358" s="7">
        <v>133.87939499999999</v>
      </c>
      <c r="D358" s="2">
        <v>24.75</v>
      </c>
      <c r="E358" s="2">
        <v>0.59</v>
      </c>
      <c r="F358" s="9">
        <f t="shared" si="5"/>
        <v>5.092974429446663</v>
      </c>
      <c r="G358" s="1">
        <v>1316.080078</v>
      </c>
    </row>
    <row r="359" spans="1:7">
      <c r="A359" s="8">
        <v>674.8</v>
      </c>
      <c r="B359" s="1">
        <v>1316.0848390000001</v>
      </c>
      <c r="C359" s="7">
        <v>133.88024899999999</v>
      </c>
      <c r="D359" s="2">
        <v>24.75</v>
      </c>
      <c r="E359" s="2">
        <v>0.59</v>
      </c>
      <c r="F359" s="9">
        <f t="shared" si="5"/>
        <v>5.0967551271946618</v>
      </c>
      <c r="G359" s="1">
        <v>1316.0848390000001</v>
      </c>
    </row>
    <row r="360" spans="1:7">
      <c r="A360" s="8">
        <v>676.8</v>
      </c>
      <c r="B360" s="1">
        <v>1316.0894780000001</v>
      </c>
      <c r="C360" s="7">
        <v>133.88107299999999</v>
      </c>
      <c r="D360" s="2">
        <v>24.77</v>
      </c>
      <c r="E360" s="2">
        <v>0.57999999999999996</v>
      </c>
      <c r="F360" s="9">
        <f t="shared" si="5"/>
        <v>5.1005274302188157</v>
      </c>
      <c r="G360" s="1">
        <v>1316.0894780000001</v>
      </c>
    </row>
    <row r="361" spans="1:7">
      <c r="A361" s="8">
        <v>678.8</v>
      </c>
      <c r="B361" s="1">
        <v>1316.093384</v>
      </c>
      <c r="C361" s="7">
        <v>133.88176000000001</v>
      </c>
      <c r="D361" s="2">
        <v>24.74</v>
      </c>
      <c r="E361" s="2">
        <v>0.59</v>
      </c>
      <c r="F361" s="9">
        <f t="shared" si="5"/>
        <v>5.1042913818836118</v>
      </c>
      <c r="G361" s="1">
        <v>1316.093384</v>
      </c>
    </row>
    <row r="362" spans="1:7">
      <c r="A362" s="8">
        <v>680.8</v>
      </c>
      <c r="B362" s="1">
        <v>1316.0988769999999</v>
      </c>
      <c r="C362" s="7">
        <v>133.88273599999999</v>
      </c>
      <c r="D362" s="2">
        <v>24.74</v>
      </c>
      <c r="E362" s="2">
        <v>0.6</v>
      </c>
      <c r="F362" s="9">
        <f t="shared" si="5"/>
        <v>5.1080470252025565</v>
      </c>
      <c r="G362" s="1">
        <v>1316.0988769999999</v>
      </c>
    </row>
    <row r="363" spans="1:7">
      <c r="A363" s="8">
        <v>682.8</v>
      </c>
      <c r="B363" s="1">
        <v>1316.1046140000001</v>
      </c>
      <c r="C363" s="7">
        <v>133.883759</v>
      </c>
      <c r="D363" s="2">
        <v>24.74</v>
      </c>
      <c r="E363" s="2">
        <v>0.6</v>
      </c>
      <c r="F363" s="9">
        <f t="shared" si="5"/>
        <v>5.1117944028420501</v>
      </c>
      <c r="G363" s="1">
        <v>1316.1046140000001</v>
      </c>
    </row>
    <row r="364" spans="1:7">
      <c r="A364" s="8">
        <v>684.8</v>
      </c>
      <c r="B364" s="1">
        <v>1316.1085210000001</v>
      </c>
      <c r="C364" s="7">
        <v>133.884445</v>
      </c>
      <c r="D364" s="2">
        <v>24.73</v>
      </c>
      <c r="E364" s="2">
        <v>0.61</v>
      </c>
      <c r="F364" s="9">
        <f t="shared" si="5"/>
        <v>5.1155335571251808</v>
      </c>
      <c r="G364" s="1">
        <v>1316.1085210000001</v>
      </c>
    </row>
    <row r="365" spans="1:7">
      <c r="A365" s="8">
        <v>686.8</v>
      </c>
      <c r="B365" s="1">
        <v>1316.1110839999999</v>
      </c>
      <c r="C365" s="7">
        <v>133.88490300000001</v>
      </c>
      <c r="D365" s="2">
        <v>24.74</v>
      </c>
      <c r="E365" s="2">
        <v>0.61</v>
      </c>
      <c r="F365" s="9">
        <f t="shared" si="5"/>
        <v>5.1192645300354922</v>
      </c>
      <c r="G365" s="1">
        <v>1316.1110839999999</v>
      </c>
    </row>
    <row r="366" spans="1:7">
      <c r="A366" s="8">
        <v>688.8</v>
      </c>
      <c r="B366" s="1">
        <v>1316.112793</v>
      </c>
      <c r="C366" s="7">
        <v>133.88520800000001</v>
      </c>
      <c r="D366" s="2">
        <v>24.74</v>
      </c>
      <c r="E366" s="2">
        <v>0.62</v>
      </c>
      <c r="F366" s="9">
        <f t="shared" si="5"/>
        <v>5.1229873632206822</v>
      </c>
      <c r="G366" s="1">
        <v>1316.112793</v>
      </c>
    </row>
    <row r="367" spans="1:7">
      <c r="A367" s="8">
        <v>690.8</v>
      </c>
      <c r="B367" s="1">
        <v>1316.115112</v>
      </c>
      <c r="C367" s="7">
        <v>133.88561999999999</v>
      </c>
      <c r="D367" s="2">
        <v>24.74</v>
      </c>
      <c r="E367" s="2">
        <v>0.62</v>
      </c>
      <c r="F367" s="9">
        <f t="shared" si="5"/>
        <v>5.1267020979962563</v>
      </c>
      <c r="G367" s="1">
        <v>1316.115112</v>
      </c>
    </row>
    <row r="368" spans="1:7">
      <c r="A368" s="8">
        <v>692.8</v>
      </c>
      <c r="B368" s="1">
        <v>1316.119751</v>
      </c>
      <c r="C368" s="7">
        <v>133.88644400000001</v>
      </c>
      <c r="D368" s="2">
        <v>24.75</v>
      </c>
      <c r="E368" s="2">
        <v>0.62</v>
      </c>
      <c r="F368" s="9">
        <f t="shared" si="5"/>
        <v>5.1304087753491299</v>
      </c>
      <c r="G368" s="1">
        <v>1316.119751</v>
      </c>
    </row>
    <row r="369" spans="1:7">
      <c r="A369" s="8">
        <v>694.8</v>
      </c>
      <c r="B369" s="1">
        <v>1316.1232910000001</v>
      </c>
      <c r="C369" s="7">
        <v>133.88706999999999</v>
      </c>
      <c r="D369" s="2">
        <v>24.75</v>
      </c>
      <c r="E369" s="2">
        <v>0.61</v>
      </c>
      <c r="F369" s="9">
        <f t="shared" si="5"/>
        <v>5.1341074359411838</v>
      </c>
      <c r="G369" s="1">
        <v>1316.1232910000001</v>
      </c>
    </row>
    <row r="370" spans="1:7">
      <c r="A370" s="8">
        <v>696.8</v>
      </c>
      <c r="B370" s="1">
        <v>1316.1264650000001</v>
      </c>
      <c r="C370" s="7">
        <v>133.88763399999999</v>
      </c>
      <c r="D370" s="2">
        <v>24.76</v>
      </c>
      <c r="E370" s="2">
        <v>0.61</v>
      </c>
      <c r="F370" s="9">
        <f t="shared" si="5"/>
        <v>5.137798120112766</v>
      </c>
      <c r="G370" s="1">
        <v>1316.1264650000001</v>
      </c>
    </row>
    <row r="371" spans="1:7">
      <c r="A371" s="8">
        <v>698.8</v>
      </c>
      <c r="B371" s="1">
        <v>1316.130615</v>
      </c>
      <c r="C371" s="7">
        <v>133.88838200000001</v>
      </c>
      <c r="D371" s="2">
        <v>24.76</v>
      </c>
      <c r="E371" s="2">
        <v>0.61</v>
      </c>
      <c r="F371" s="9">
        <f t="shared" si="5"/>
        <v>5.1414808678861501</v>
      </c>
      <c r="G371" s="1">
        <v>1316.130615</v>
      </c>
    </row>
    <row r="372" spans="1:7">
      <c r="A372" s="8">
        <v>700.8</v>
      </c>
      <c r="B372" s="1">
        <v>1316.134644</v>
      </c>
      <c r="C372" s="7">
        <v>133.88909899999999</v>
      </c>
      <c r="D372" s="2">
        <v>24.76</v>
      </c>
      <c r="E372" s="2">
        <v>0.61</v>
      </c>
      <c r="F372" s="9">
        <f t="shared" si="5"/>
        <v>5.1451557189689492</v>
      </c>
      <c r="G372" s="1">
        <v>1316.134644</v>
      </c>
    </row>
    <row r="373" spans="1:7">
      <c r="A373" s="8">
        <v>702.8</v>
      </c>
      <c r="B373" s="1">
        <v>1316.1381839999999</v>
      </c>
      <c r="C373" s="7">
        <v>133.889725</v>
      </c>
      <c r="D373" s="2">
        <v>24.76</v>
      </c>
      <c r="E373" s="2">
        <v>0.6</v>
      </c>
      <c r="F373" s="9">
        <f t="shared" si="5"/>
        <v>5.1488227127574699</v>
      </c>
      <c r="G373" s="1">
        <v>1316.1381839999999</v>
      </c>
    </row>
    <row r="374" spans="1:7">
      <c r="A374" s="8">
        <v>704.8</v>
      </c>
      <c r="B374" s="1">
        <v>1316.142212</v>
      </c>
      <c r="C374" s="7">
        <v>133.89044200000001</v>
      </c>
      <c r="D374" s="2">
        <v>24.77</v>
      </c>
      <c r="E374" s="2">
        <v>0.6</v>
      </c>
      <c r="F374" s="9">
        <f t="shared" si="5"/>
        <v>5.1524818883400441</v>
      </c>
      <c r="G374" s="1">
        <v>1316.142212</v>
      </c>
    </row>
    <row r="375" spans="1:7">
      <c r="A375" s="8">
        <v>706.8</v>
      </c>
      <c r="B375" s="1">
        <v>1316.1475829999999</v>
      </c>
      <c r="C375" s="7">
        <v>133.89138800000001</v>
      </c>
      <c r="D375" s="2">
        <v>24.74</v>
      </c>
      <c r="E375" s="2">
        <v>0.61</v>
      </c>
      <c r="F375" s="9">
        <f t="shared" si="5"/>
        <v>5.1561332845002923</v>
      </c>
      <c r="G375" s="1">
        <v>1316.1475829999999</v>
      </c>
    </row>
    <row r="376" spans="1:7">
      <c r="A376" s="8">
        <v>708.8</v>
      </c>
      <c r="B376" s="1">
        <v>1316.153687</v>
      </c>
      <c r="C376" s="7">
        <v>133.892471</v>
      </c>
      <c r="D376" s="2">
        <v>24.76</v>
      </c>
      <c r="E376" s="2">
        <v>0.6</v>
      </c>
      <c r="F376" s="9">
        <f t="shared" si="5"/>
        <v>5.1597769397203574</v>
      </c>
      <c r="G376" s="1">
        <v>1316.153687</v>
      </c>
    </row>
    <row r="377" spans="1:7">
      <c r="A377" s="8">
        <v>710.8</v>
      </c>
      <c r="B377" s="1">
        <v>1316.1567379999999</v>
      </c>
      <c r="C377" s="7">
        <v>133.893021</v>
      </c>
      <c r="D377" s="2">
        <v>24.77</v>
      </c>
      <c r="E377" s="2">
        <v>0.59</v>
      </c>
      <c r="F377" s="9">
        <f t="shared" si="5"/>
        <v>5.1634128921840921</v>
      </c>
      <c r="G377" s="1">
        <v>1316.1567379999999</v>
      </c>
    </row>
    <row r="378" spans="1:7">
      <c r="A378" s="8">
        <v>712.8</v>
      </c>
      <c r="B378" s="1">
        <v>1316.1602780000001</v>
      </c>
      <c r="C378" s="7">
        <v>133.89364599999999</v>
      </c>
      <c r="D378" s="2">
        <v>24.77</v>
      </c>
      <c r="E378" s="2">
        <v>0.59</v>
      </c>
      <c r="F378" s="9">
        <f t="shared" si="5"/>
        <v>5.1670411797802016</v>
      </c>
      <c r="G378" s="1">
        <v>1316.1602780000001</v>
      </c>
    </row>
    <row r="379" spans="1:7">
      <c r="A379" s="8">
        <v>714.8</v>
      </c>
      <c r="B379" s="1">
        <v>1316.163818</v>
      </c>
      <c r="C379" s="7">
        <v>133.894272</v>
      </c>
      <c r="D379" s="2">
        <v>24.78</v>
      </c>
      <c r="E379" s="2">
        <v>0.6</v>
      </c>
      <c r="F379" s="9">
        <f t="shared" si="5"/>
        <v>5.1706618401053479</v>
      </c>
      <c r="G379" s="1">
        <v>1316.163818</v>
      </c>
    </row>
    <row r="380" spans="1:7">
      <c r="A380" s="8">
        <v>716.8</v>
      </c>
      <c r="B380" s="1">
        <v>1316.1682129999999</v>
      </c>
      <c r="C380" s="7">
        <v>133.89506499999999</v>
      </c>
      <c r="D380" s="2">
        <v>24.78</v>
      </c>
      <c r="E380" s="2">
        <v>0.59</v>
      </c>
      <c r="F380" s="9">
        <f t="shared" si="5"/>
        <v>5.1742749104672061</v>
      </c>
      <c r="G380" s="1">
        <v>1316.1682129999999</v>
      </c>
    </row>
    <row r="381" spans="1:7">
      <c r="A381" s="8">
        <v>718.8</v>
      </c>
      <c r="B381" s="1">
        <v>1316.172607</v>
      </c>
      <c r="C381" s="7">
        <v>133.89584400000001</v>
      </c>
      <c r="D381" s="2">
        <v>24.77</v>
      </c>
      <c r="E381" s="2">
        <v>0.59</v>
      </c>
      <c r="F381" s="9">
        <f t="shared" si="5"/>
        <v>5.1778804278874917</v>
      </c>
      <c r="G381" s="1">
        <v>1316.172607</v>
      </c>
    </row>
    <row r="382" spans="1:7">
      <c r="A382" s="8">
        <v>720.8</v>
      </c>
      <c r="B382" s="1">
        <v>1316.177856</v>
      </c>
      <c r="C382" s="7">
        <v>133.89677399999999</v>
      </c>
      <c r="D382" s="2">
        <v>24.78</v>
      </c>
      <c r="E382" s="2">
        <v>0.6</v>
      </c>
      <c r="F382" s="9">
        <f t="shared" si="5"/>
        <v>5.1814784291049341</v>
      </c>
      <c r="G382" s="1">
        <v>1316.177856</v>
      </c>
    </row>
    <row r="383" spans="1:7">
      <c r="A383" s="8">
        <v>722.8</v>
      </c>
      <c r="B383" s="1">
        <v>1316.1820070000001</v>
      </c>
      <c r="C383" s="7">
        <v>133.89750699999999</v>
      </c>
      <c r="D383" s="2">
        <v>24.75</v>
      </c>
      <c r="E383" s="2">
        <v>0.61</v>
      </c>
      <c r="F383" s="9">
        <f t="shared" si="5"/>
        <v>5.1850689505782253</v>
      </c>
      <c r="G383" s="1">
        <v>1316.1820070000001</v>
      </c>
    </row>
    <row r="384" spans="1:7">
      <c r="A384" s="8">
        <v>724.8</v>
      </c>
      <c r="B384" s="1">
        <v>1316.184082</v>
      </c>
      <c r="C384" s="7">
        <v>133.897873</v>
      </c>
      <c r="D384" s="2">
        <v>24.75</v>
      </c>
      <c r="E384" s="2">
        <v>0.61</v>
      </c>
      <c r="F384" s="9">
        <f t="shared" si="5"/>
        <v>5.1886520284889155</v>
      </c>
      <c r="G384" s="1">
        <v>1316.184082</v>
      </c>
    </row>
    <row r="385" spans="1:7">
      <c r="A385" s="8">
        <v>726.8</v>
      </c>
      <c r="B385" s="1">
        <v>1316.1877440000001</v>
      </c>
      <c r="C385" s="7">
        <v>133.898529</v>
      </c>
      <c r="D385" s="2">
        <v>24.77</v>
      </c>
      <c r="E385" s="2">
        <v>0.61</v>
      </c>
      <c r="F385" s="9">
        <f t="shared" si="5"/>
        <v>5.1922276987442855</v>
      </c>
      <c r="G385" s="1">
        <v>1316.1877440000001</v>
      </c>
    </row>
    <row r="386" spans="1:7">
      <c r="A386" s="8">
        <v>728.8</v>
      </c>
      <c r="B386" s="1">
        <v>1316.1906739999999</v>
      </c>
      <c r="C386" s="7">
        <v>133.89904799999999</v>
      </c>
      <c r="D386" s="2">
        <v>24.74</v>
      </c>
      <c r="E386" s="2">
        <v>0.62</v>
      </c>
      <c r="F386" s="9">
        <f t="shared" si="5"/>
        <v>5.1957959969801673</v>
      </c>
      <c r="G386" s="1">
        <v>1316.1906739999999</v>
      </c>
    </row>
    <row r="387" spans="1:7">
      <c r="A387" s="8">
        <v>730.8</v>
      </c>
      <c r="B387" s="1">
        <v>1316.1936040000001</v>
      </c>
      <c r="C387" s="7">
        <v>133.89956699999999</v>
      </c>
      <c r="D387" s="2">
        <v>24.76</v>
      </c>
      <c r="E387" s="2">
        <v>0.61</v>
      </c>
      <c r="F387" s="9">
        <f t="shared" si="5"/>
        <v>5.1993569585637358</v>
      </c>
      <c r="G387" s="1">
        <v>1316.1936040000001</v>
      </c>
    </row>
    <row r="388" spans="1:7">
      <c r="A388" s="8">
        <v>732.8</v>
      </c>
      <c r="B388" s="1">
        <v>1316.196533</v>
      </c>
      <c r="C388" s="7">
        <v>133.90008499999999</v>
      </c>
      <c r="D388" s="2">
        <v>24.77</v>
      </c>
      <c r="E388" s="2">
        <v>0.61</v>
      </c>
      <c r="F388" s="9">
        <f t="shared" si="5"/>
        <v>5.2029106185962686</v>
      </c>
      <c r="G388" s="1">
        <v>1316.196533</v>
      </c>
    </row>
    <row r="389" spans="1:7">
      <c r="A389" s="8">
        <v>734.8</v>
      </c>
      <c r="B389" s="1">
        <v>1316.2001949999999</v>
      </c>
      <c r="C389" s="7">
        <v>133.90074200000001</v>
      </c>
      <c r="D389" s="2">
        <v>24.79</v>
      </c>
      <c r="E389" s="2">
        <v>0.6</v>
      </c>
      <c r="F389" s="9">
        <f t="shared" si="5"/>
        <v>5.206457011915858</v>
      </c>
      <c r="G389" s="1">
        <v>1316.2001949999999</v>
      </c>
    </row>
    <row r="390" spans="1:7">
      <c r="A390" s="8">
        <v>736.8</v>
      </c>
      <c r="B390" s="1">
        <v>1316.204346</v>
      </c>
      <c r="C390" s="7">
        <v>133.90147400000001</v>
      </c>
      <c r="D390" s="2">
        <v>24.8</v>
      </c>
      <c r="E390" s="2">
        <v>0.6</v>
      </c>
      <c r="F390" s="9">
        <f t="shared" si="5"/>
        <v>5.209996173100099</v>
      </c>
      <c r="G390" s="1">
        <v>1316.204346</v>
      </c>
    </row>
    <row r="391" spans="1:7">
      <c r="A391" s="8">
        <v>738.8</v>
      </c>
      <c r="B391" s="1">
        <v>1316.2086179999999</v>
      </c>
      <c r="C391" s="7">
        <v>133.90223700000001</v>
      </c>
      <c r="D391" s="2">
        <v>24.78</v>
      </c>
      <c r="E391" s="2">
        <v>0.6</v>
      </c>
      <c r="F391" s="9">
        <f t="shared" si="5"/>
        <v>5.2135281364687334</v>
      </c>
      <c r="G391" s="1">
        <v>1316.2086179999999</v>
      </c>
    </row>
    <row r="392" spans="1:7">
      <c r="A392" s="8">
        <v>740.8</v>
      </c>
      <c r="B392" s="1">
        <v>1316.2120359999999</v>
      </c>
      <c r="C392" s="7">
        <v>133.90284700000001</v>
      </c>
      <c r="D392" s="2">
        <v>24.78</v>
      </c>
      <c r="E392" s="2">
        <v>0.6</v>
      </c>
      <c r="F392" s="9">
        <f t="shared" si="5"/>
        <v>5.2170529360862732</v>
      </c>
      <c r="G392" s="1">
        <v>1316.2120359999999</v>
      </c>
    </row>
    <row r="393" spans="1:7">
      <c r="A393" s="8">
        <v>742.8</v>
      </c>
      <c r="B393" s="1">
        <v>1316.216187</v>
      </c>
      <c r="C393" s="7">
        <v>133.90358000000001</v>
      </c>
      <c r="D393" s="2">
        <v>24.77</v>
      </c>
      <c r="E393" s="2">
        <v>0.6</v>
      </c>
      <c r="F393" s="9">
        <f t="shared" si="5"/>
        <v>5.2205706057645713</v>
      </c>
      <c r="G393" s="1">
        <v>1316.216187</v>
      </c>
    </row>
    <row r="394" spans="1:7">
      <c r="A394" s="8">
        <v>744.8</v>
      </c>
      <c r="B394" s="1">
        <v>1316.220703</v>
      </c>
      <c r="C394" s="7">
        <v>133.90438800000001</v>
      </c>
      <c r="D394" s="2">
        <v>24.77</v>
      </c>
      <c r="E394" s="2">
        <v>0.6</v>
      </c>
      <c r="F394" s="9">
        <f t="shared" si="5"/>
        <v>5.2240811790653767</v>
      </c>
      <c r="G394" s="1">
        <v>1316.220703</v>
      </c>
    </row>
    <row r="395" spans="1:7">
      <c r="A395" s="8">
        <v>746.8</v>
      </c>
      <c r="B395" s="1">
        <v>1316.2236330000001</v>
      </c>
      <c r="C395" s="7">
        <v>133.90490700000001</v>
      </c>
      <c r="D395" s="2">
        <v>24.76</v>
      </c>
      <c r="E395" s="2">
        <v>0.59</v>
      </c>
      <c r="F395" s="9">
        <f t="shared" si="5"/>
        <v>5.2275846893028524</v>
      </c>
      <c r="G395" s="1">
        <v>1316.2236330000001</v>
      </c>
    </row>
    <row r="396" spans="1:7">
      <c r="A396" s="8">
        <v>748.8</v>
      </c>
      <c r="B396" s="1">
        <v>1316.2270510000001</v>
      </c>
      <c r="C396" s="7">
        <v>133.905518</v>
      </c>
      <c r="D396" s="2">
        <v>24.76</v>
      </c>
      <c r="E396" s="2">
        <v>0.59</v>
      </c>
      <c r="F396" s="9">
        <f t="shared" si="5"/>
        <v>5.2310811695460533</v>
      </c>
      <c r="G396" s="1">
        <v>1316.2270510000001</v>
      </c>
    </row>
    <row r="397" spans="1:7">
      <c r="A397" s="8">
        <v>750.8</v>
      </c>
      <c r="B397" s="1">
        <v>1316.2322999999999</v>
      </c>
      <c r="C397" s="7">
        <v>133.90644800000001</v>
      </c>
      <c r="D397" s="2">
        <v>24.76</v>
      </c>
      <c r="E397" s="2">
        <v>0.59</v>
      </c>
      <c r="F397" s="9">
        <f t="shared" si="5"/>
        <v>5.2345706526213824</v>
      </c>
      <c r="G397" s="1">
        <v>1316.2322999999999</v>
      </c>
    </row>
    <row r="398" spans="1:7">
      <c r="A398" s="8">
        <v>752.8</v>
      </c>
      <c r="B398" s="1">
        <v>1316.2364500000001</v>
      </c>
      <c r="C398" s="7">
        <v>133.90718100000001</v>
      </c>
      <c r="D398" s="2">
        <v>24.76</v>
      </c>
      <c r="E398" s="2">
        <v>0.59</v>
      </c>
      <c r="F398" s="9">
        <f t="shared" si="5"/>
        <v>5.2380531711150109</v>
      </c>
      <c r="G398" s="1">
        <v>1316.2364500000001</v>
      </c>
    </row>
    <row r="399" spans="1:7">
      <c r="A399" s="8">
        <v>754.8</v>
      </c>
      <c r="B399" s="1">
        <v>1316.240356</v>
      </c>
      <c r="C399" s="7">
        <v>133.907883</v>
      </c>
      <c r="D399" s="2">
        <v>24.75</v>
      </c>
      <c r="E399" s="2">
        <v>0.59</v>
      </c>
      <c r="F399" s="9">
        <f t="shared" si="5"/>
        <v>5.2415287573752707</v>
      </c>
      <c r="G399" s="1">
        <v>1316.240356</v>
      </c>
    </row>
    <row r="400" spans="1:7">
      <c r="A400" s="8">
        <v>756.8</v>
      </c>
      <c r="B400" s="1">
        <v>1316.241211</v>
      </c>
      <c r="C400" s="7">
        <v>133.90803500000001</v>
      </c>
      <c r="D400" s="2">
        <v>24.75</v>
      </c>
      <c r="E400" s="2">
        <v>0.59</v>
      </c>
      <c r="F400" s="9">
        <f t="shared" si="5"/>
        <v>5.2449974435150146</v>
      </c>
      <c r="G400" s="1">
        <v>1316.241211</v>
      </c>
    </row>
    <row r="401" spans="1:7">
      <c r="A401" s="8">
        <v>758.8</v>
      </c>
      <c r="B401" s="1">
        <v>1316.2438959999999</v>
      </c>
      <c r="C401" s="7">
        <v>133.90850800000001</v>
      </c>
      <c r="D401" s="2">
        <v>24.75</v>
      </c>
      <c r="E401" s="2">
        <v>0.59</v>
      </c>
      <c r="F401" s="9">
        <f t="shared" si="5"/>
        <v>5.248459261413946</v>
      </c>
      <c r="G401" s="1">
        <v>1316.2438959999999</v>
      </c>
    </row>
    <row r="402" spans="1:7">
      <c r="A402" s="8">
        <v>760.8</v>
      </c>
      <c r="B402" s="1">
        <v>1316.2468260000001</v>
      </c>
      <c r="C402" s="7">
        <v>133.90902700000001</v>
      </c>
      <c r="D402" s="2">
        <v>24.75</v>
      </c>
      <c r="E402" s="2">
        <v>0.59</v>
      </c>
      <c r="F402" s="9">
        <f t="shared" si="5"/>
        <v>5.2519142427209244</v>
      </c>
      <c r="G402" s="1">
        <v>1316.2468260000001</v>
      </c>
    </row>
    <row r="403" spans="1:7">
      <c r="A403" s="8">
        <v>762.8</v>
      </c>
      <c r="B403" s="1">
        <v>1316.250732</v>
      </c>
      <c r="C403" s="7">
        <v>133.909729</v>
      </c>
      <c r="D403" s="2">
        <v>24.76</v>
      </c>
      <c r="E403" s="2">
        <v>0.59</v>
      </c>
      <c r="F403" s="9">
        <f t="shared" si="5"/>
        <v>5.2553624188562349</v>
      </c>
      <c r="G403" s="1">
        <v>1316.250732</v>
      </c>
    </row>
    <row r="404" spans="1:7">
      <c r="A404" s="8">
        <v>764.8</v>
      </c>
      <c r="B404" s="1">
        <v>1316.2547609999999</v>
      </c>
      <c r="C404" s="7">
        <v>133.91044600000001</v>
      </c>
      <c r="D404" s="2">
        <v>24.74</v>
      </c>
      <c r="E404" s="2">
        <v>0.6</v>
      </c>
      <c r="F404" s="9">
        <f t="shared" si="5"/>
        <v>5.2588038210138404</v>
      </c>
      <c r="G404" s="1">
        <v>1316.2547609999999</v>
      </c>
    </row>
    <row r="405" spans="1:7">
      <c r="A405" s="8">
        <v>766.8</v>
      </c>
      <c r="B405" s="1">
        <v>1316.259888</v>
      </c>
      <c r="C405" s="7">
        <v>133.91134600000001</v>
      </c>
      <c r="D405" s="2">
        <v>24.74</v>
      </c>
      <c r="E405" s="2">
        <v>0.6</v>
      </c>
      <c r="F405" s="9">
        <f t="shared" ref="F405:F468" si="6">A405^0.25</f>
        <v>5.2622384801635871</v>
      </c>
      <c r="G405" s="1">
        <v>1316.259888</v>
      </c>
    </row>
    <row r="406" spans="1:7">
      <c r="A406" s="8">
        <v>768.8</v>
      </c>
      <c r="B406" s="1">
        <v>1316.2647710000001</v>
      </c>
      <c r="C406" s="7">
        <v>133.912216</v>
      </c>
      <c r="D406" s="2">
        <v>24.73</v>
      </c>
      <c r="E406" s="2">
        <v>0.61</v>
      </c>
      <c r="F406" s="9">
        <f t="shared" si="6"/>
        <v>5.2656664270534073</v>
      </c>
      <c r="G406" s="1">
        <v>1316.2647710000001</v>
      </c>
    </row>
    <row r="407" spans="1:7">
      <c r="A407" s="8">
        <v>770.8</v>
      </c>
      <c r="B407" s="1">
        <v>1316.266846</v>
      </c>
      <c r="C407" s="7">
        <v>133.91258199999999</v>
      </c>
      <c r="D407" s="2">
        <v>24.72</v>
      </c>
      <c r="E407" s="2">
        <v>0.62</v>
      </c>
      <c r="F407" s="9">
        <f t="shared" si="6"/>
        <v>5.2690876922114711</v>
      </c>
      <c r="G407" s="1">
        <v>1316.266846</v>
      </c>
    </row>
    <row r="408" spans="1:7">
      <c r="A408" s="8">
        <v>772.8</v>
      </c>
      <c r="B408" s="1">
        <v>1316.2673339999999</v>
      </c>
      <c r="C408" s="7">
        <v>133.91267400000001</v>
      </c>
      <c r="D408" s="2">
        <v>24.72</v>
      </c>
      <c r="E408" s="2">
        <v>0.62</v>
      </c>
      <c r="F408" s="9">
        <f t="shared" si="6"/>
        <v>5.2725023059483327</v>
      </c>
      <c r="G408" s="1">
        <v>1316.2673339999999</v>
      </c>
    </row>
    <row r="409" spans="1:7">
      <c r="A409" s="8">
        <v>774.8</v>
      </c>
      <c r="B409" s="1">
        <v>1316.2689210000001</v>
      </c>
      <c r="C409" s="7">
        <v>133.912949</v>
      </c>
      <c r="D409" s="2">
        <v>24.72</v>
      </c>
      <c r="E409" s="2">
        <v>0.62</v>
      </c>
      <c r="F409" s="9">
        <f t="shared" si="6"/>
        <v>5.2759102983590314</v>
      </c>
      <c r="G409" s="1">
        <v>1316.2689210000001</v>
      </c>
    </row>
    <row r="410" spans="1:7">
      <c r="A410" s="8">
        <v>776.8</v>
      </c>
      <c r="B410" s="1">
        <v>1316.270264</v>
      </c>
      <c r="C410" s="7">
        <v>133.91319300000001</v>
      </c>
      <c r="D410" s="2">
        <v>24.72</v>
      </c>
      <c r="E410" s="2">
        <v>0.62</v>
      </c>
      <c r="F410" s="9">
        <f t="shared" si="6"/>
        <v>5.2793116993251834</v>
      </c>
      <c r="G410" s="1">
        <v>1316.270264</v>
      </c>
    </row>
    <row r="411" spans="1:7">
      <c r="A411" s="8">
        <v>778.8</v>
      </c>
      <c r="B411" s="1">
        <v>1316.272827</v>
      </c>
      <c r="C411" s="7">
        <v>133.91365099999999</v>
      </c>
      <c r="D411" s="2">
        <v>24.73</v>
      </c>
      <c r="E411" s="2">
        <v>0.62</v>
      </c>
      <c r="F411" s="9">
        <f t="shared" si="6"/>
        <v>5.282706538517032</v>
      </c>
      <c r="G411" s="1">
        <v>1316.272827</v>
      </c>
    </row>
    <row r="412" spans="1:7">
      <c r="A412" s="8">
        <v>780.8</v>
      </c>
      <c r="B412" s="1">
        <v>1316.276611</v>
      </c>
      <c r="C412" s="7">
        <v>133.914322</v>
      </c>
      <c r="D412" s="2">
        <v>24.73</v>
      </c>
      <c r="E412" s="2">
        <v>0.62</v>
      </c>
      <c r="F412" s="9">
        <f t="shared" si="6"/>
        <v>5.2860948453954899</v>
      </c>
      <c r="G412" s="1">
        <v>1316.276611</v>
      </c>
    </row>
    <row r="413" spans="1:7">
      <c r="A413" s="8">
        <v>782.8</v>
      </c>
      <c r="B413" s="1">
        <v>1316.2799070000001</v>
      </c>
      <c r="C413" s="7">
        <v>133.91490200000001</v>
      </c>
      <c r="D413" s="2">
        <v>24.73</v>
      </c>
      <c r="E413" s="2">
        <v>0.61</v>
      </c>
      <c r="F413" s="9">
        <f t="shared" si="6"/>
        <v>5.2894766492141425</v>
      </c>
      <c r="G413" s="1">
        <v>1316.2799070000001</v>
      </c>
    </row>
    <row r="414" spans="1:7">
      <c r="A414" s="8">
        <v>784.8</v>
      </c>
      <c r="B414" s="1">
        <v>1316.2829589999999</v>
      </c>
      <c r="C414" s="7">
        <v>133.91545099999999</v>
      </c>
      <c r="D414" s="2">
        <v>24.74</v>
      </c>
      <c r="E414" s="2">
        <v>0.61</v>
      </c>
      <c r="F414" s="9">
        <f t="shared" si="6"/>
        <v>5.2928519790212345</v>
      </c>
      <c r="G414" s="1">
        <v>1316.2829589999999</v>
      </c>
    </row>
    <row r="415" spans="1:7">
      <c r="A415" s="8">
        <v>786.8</v>
      </c>
      <c r="B415" s="1">
        <v>1316.286865</v>
      </c>
      <c r="C415" s="7">
        <v>133.91613799999999</v>
      </c>
      <c r="D415" s="2">
        <v>24.74</v>
      </c>
      <c r="E415" s="2">
        <v>0.61</v>
      </c>
      <c r="F415" s="9">
        <f t="shared" si="6"/>
        <v>5.2962208636616301</v>
      </c>
      <c r="G415" s="1">
        <v>1316.286865</v>
      </c>
    </row>
    <row r="416" spans="1:7">
      <c r="A416" s="8">
        <v>788.8</v>
      </c>
      <c r="B416" s="1">
        <v>1316.2905270000001</v>
      </c>
      <c r="C416" s="7">
        <v>133.91679400000001</v>
      </c>
      <c r="D416" s="2">
        <v>24.75</v>
      </c>
      <c r="E416" s="2">
        <v>0.6</v>
      </c>
      <c r="F416" s="9">
        <f t="shared" si="6"/>
        <v>5.2995833317787477</v>
      </c>
      <c r="G416" s="1">
        <v>1316.2905270000001</v>
      </c>
    </row>
    <row r="417" spans="1:7">
      <c r="A417" s="8">
        <v>790.8</v>
      </c>
      <c r="B417" s="1">
        <v>1316.2932129999999</v>
      </c>
      <c r="C417" s="7">
        <v>133.91726700000001</v>
      </c>
      <c r="D417" s="2">
        <v>24.77</v>
      </c>
      <c r="E417" s="2">
        <v>0.59</v>
      </c>
      <c r="F417" s="9">
        <f t="shared" si="6"/>
        <v>5.3029394118164781</v>
      </c>
      <c r="G417" s="1">
        <v>1316.2932129999999</v>
      </c>
    </row>
    <row r="418" spans="1:7">
      <c r="A418" s="8">
        <v>792.8</v>
      </c>
      <c r="B418" s="1">
        <v>1316.295044</v>
      </c>
      <c r="C418" s="7">
        <v>133.91760300000001</v>
      </c>
      <c r="D418" s="2">
        <v>24.77</v>
      </c>
      <c r="E418" s="2">
        <v>0.59</v>
      </c>
      <c r="F418" s="9">
        <f t="shared" si="6"/>
        <v>5.3062891320210692</v>
      </c>
      <c r="G418" s="1">
        <v>1316.295044</v>
      </c>
    </row>
    <row r="419" spans="1:7">
      <c r="A419" s="8">
        <v>794.8</v>
      </c>
      <c r="B419" s="1">
        <v>1316.2983400000001</v>
      </c>
      <c r="C419" s="7">
        <v>133.918182</v>
      </c>
      <c r="D419" s="2">
        <v>24.77</v>
      </c>
      <c r="E419" s="2">
        <v>0.59</v>
      </c>
      <c r="F419" s="9">
        <f t="shared" si="6"/>
        <v>5.3096325204429995</v>
      </c>
      <c r="G419" s="1">
        <v>1316.2983400000001</v>
      </c>
    </row>
    <row r="420" spans="1:7">
      <c r="A420" s="8">
        <v>796.8</v>
      </c>
      <c r="B420" s="1">
        <v>1316.3039550000001</v>
      </c>
      <c r="C420" s="7">
        <v>133.91918899999999</v>
      </c>
      <c r="D420" s="2">
        <v>24.8</v>
      </c>
      <c r="E420" s="2">
        <v>0.59</v>
      </c>
      <c r="F420" s="9">
        <f t="shared" si="6"/>
        <v>5.3129696049388198</v>
      </c>
      <c r="G420" s="1">
        <v>1316.3039550000001</v>
      </c>
    </row>
    <row r="421" spans="1:7">
      <c r="A421" s="8">
        <v>798.8</v>
      </c>
      <c r="B421" s="1">
        <v>1316.310303</v>
      </c>
      <c r="C421" s="7">
        <v>133.92030299999999</v>
      </c>
      <c r="D421" s="2">
        <v>24.79</v>
      </c>
      <c r="E421" s="2">
        <v>0.6</v>
      </c>
      <c r="F421" s="9">
        <f t="shared" si="6"/>
        <v>5.3163004131729803</v>
      </c>
      <c r="G421" s="1">
        <v>1316.310303</v>
      </c>
    </row>
    <row r="422" spans="1:7">
      <c r="A422" s="8">
        <v>800.8</v>
      </c>
      <c r="B422" s="1">
        <v>1316.3148189999999</v>
      </c>
      <c r="C422" s="7">
        <v>133.92111199999999</v>
      </c>
      <c r="D422" s="2">
        <v>24.78</v>
      </c>
      <c r="E422" s="2">
        <v>0.6</v>
      </c>
      <c r="F422" s="9">
        <f t="shared" si="6"/>
        <v>5.3196249726196285</v>
      </c>
      <c r="G422" s="1">
        <v>1316.3148189999999</v>
      </c>
    </row>
    <row r="423" spans="1:7">
      <c r="A423" s="8">
        <v>802.8</v>
      </c>
      <c r="B423" s="1">
        <v>1316.319092</v>
      </c>
      <c r="C423" s="7">
        <v>133.921875</v>
      </c>
      <c r="D423" s="2">
        <v>24.79</v>
      </c>
      <c r="E423" s="2">
        <v>0.61</v>
      </c>
      <c r="F423" s="9">
        <f t="shared" si="6"/>
        <v>5.3229433105643933</v>
      </c>
      <c r="G423" s="1">
        <v>1316.319092</v>
      </c>
    </row>
    <row r="424" spans="1:7">
      <c r="A424" s="8">
        <v>804.8</v>
      </c>
      <c r="B424" s="1">
        <v>1316.3220209999999</v>
      </c>
      <c r="C424" s="7">
        <v>133.922394</v>
      </c>
      <c r="D424" s="2">
        <v>24.79</v>
      </c>
      <c r="E424" s="2">
        <v>0.61</v>
      </c>
      <c r="F424" s="9">
        <f t="shared" si="6"/>
        <v>5.3262554541061427</v>
      </c>
      <c r="G424" s="1">
        <v>1316.3220209999999</v>
      </c>
    </row>
    <row r="425" spans="1:7">
      <c r="A425" s="8">
        <v>806.8</v>
      </c>
      <c r="B425" s="1">
        <v>1316.324707</v>
      </c>
      <c r="C425" s="7">
        <v>133.922867</v>
      </c>
      <c r="D425" s="2">
        <v>24.81</v>
      </c>
      <c r="E425" s="2">
        <v>0.61</v>
      </c>
      <c r="F425" s="9">
        <f t="shared" si="6"/>
        <v>5.3295614301587211</v>
      </c>
      <c r="G425" s="1">
        <v>1316.324707</v>
      </c>
    </row>
    <row r="426" spans="1:7">
      <c r="A426" s="8">
        <v>808.8</v>
      </c>
      <c r="B426" s="1">
        <v>1316.3270259999999</v>
      </c>
      <c r="C426" s="7">
        <v>133.92327900000001</v>
      </c>
      <c r="D426" s="2">
        <v>24.8</v>
      </c>
      <c r="E426" s="2">
        <v>0.61</v>
      </c>
      <c r="F426" s="9">
        <f t="shared" si="6"/>
        <v>5.3328612654526752</v>
      </c>
      <c r="G426" s="1">
        <v>1316.3270259999999</v>
      </c>
    </row>
    <row r="427" spans="1:7">
      <c r="A427" s="8">
        <v>810.8</v>
      </c>
      <c r="B427" s="1">
        <v>1316.3286129999999</v>
      </c>
      <c r="C427" s="7">
        <v>133.92356899999999</v>
      </c>
      <c r="D427" s="2">
        <v>24.78</v>
      </c>
      <c r="E427" s="2">
        <v>0.62</v>
      </c>
      <c r="F427" s="9">
        <f t="shared" si="6"/>
        <v>5.3361549865369389</v>
      </c>
      <c r="G427" s="1">
        <v>1316.3286129999999</v>
      </c>
    </row>
    <row r="428" spans="1:7">
      <c r="A428" s="8">
        <v>812.8</v>
      </c>
      <c r="B428" s="1">
        <v>1316.3314210000001</v>
      </c>
      <c r="C428" s="7">
        <v>133.924057</v>
      </c>
      <c r="D428" s="2">
        <v>24.77</v>
      </c>
      <c r="E428" s="2">
        <v>0.62</v>
      </c>
      <c r="F428" s="9">
        <f t="shared" si="6"/>
        <v>5.3394426197805274</v>
      </c>
      <c r="G428" s="1">
        <v>1316.3314210000001</v>
      </c>
    </row>
    <row r="429" spans="1:7">
      <c r="A429" s="8">
        <v>814.8</v>
      </c>
      <c r="B429" s="1">
        <v>1316.3344729999999</v>
      </c>
      <c r="C429" s="7">
        <v>133.92460600000001</v>
      </c>
      <c r="D429" s="2">
        <v>24.78</v>
      </c>
      <c r="E429" s="2">
        <v>0.62</v>
      </c>
      <c r="F429" s="9">
        <f t="shared" si="6"/>
        <v>5.342724191374181</v>
      </c>
      <c r="G429" s="1">
        <v>1316.3344729999999</v>
      </c>
    </row>
    <row r="430" spans="1:7">
      <c r="A430" s="8">
        <v>816.8</v>
      </c>
      <c r="B430" s="1">
        <v>1316.3376459999999</v>
      </c>
      <c r="C430" s="7">
        <v>133.92517100000001</v>
      </c>
      <c r="D430" s="2">
        <v>24.76</v>
      </c>
      <c r="E430" s="2">
        <v>0.62</v>
      </c>
      <c r="F430" s="9">
        <f t="shared" si="6"/>
        <v>5.3459997273320168</v>
      </c>
      <c r="G430" s="1">
        <v>1316.3376459999999</v>
      </c>
    </row>
    <row r="431" spans="1:7">
      <c r="A431" s="8">
        <v>818.8</v>
      </c>
      <c r="B431" s="1">
        <v>1316.3397219999999</v>
      </c>
      <c r="C431" s="7">
        <v>133.92553699999999</v>
      </c>
      <c r="D431" s="2">
        <v>24.77</v>
      </c>
      <c r="E431" s="2">
        <v>0.62</v>
      </c>
      <c r="F431" s="9">
        <f t="shared" si="6"/>
        <v>5.3492692534931408</v>
      </c>
      <c r="G431" s="1">
        <v>1316.3397219999999</v>
      </c>
    </row>
    <row r="432" spans="1:7">
      <c r="A432" s="8">
        <v>820.8</v>
      </c>
      <c r="B432" s="1">
        <v>1316.3422849999999</v>
      </c>
      <c r="C432" s="7">
        <v>133.925995</v>
      </c>
      <c r="D432" s="2">
        <v>24.76</v>
      </c>
      <c r="E432" s="2">
        <v>0.62</v>
      </c>
      <c r="F432" s="9">
        <f t="shared" si="6"/>
        <v>5.3525327955232536</v>
      </c>
      <c r="G432" s="1">
        <v>1316.3422849999999</v>
      </c>
    </row>
    <row r="433" spans="1:7">
      <c r="A433" s="8">
        <v>822.8</v>
      </c>
      <c r="B433" s="1">
        <v>1316.344482</v>
      </c>
      <c r="C433" s="7">
        <v>133.926376</v>
      </c>
      <c r="D433" s="2">
        <v>24.77</v>
      </c>
      <c r="E433" s="2">
        <v>0.61</v>
      </c>
      <c r="F433" s="9">
        <f t="shared" si="6"/>
        <v>5.3557903789162307</v>
      </c>
      <c r="G433" s="1">
        <v>1316.344482</v>
      </c>
    </row>
    <row r="434" spans="1:7">
      <c r="A434" s="8">
        <v>824.8</v>
      </c>
      <c r="B434" s="1">
        <v>1316.3481449999999</v>
      </c>
      <c r="C434" s="7">
        <v>133.927032</v>
      </c>
      <c r="D434" s="2">
        <v>24.79</v>
      </c>
      <c r="E434" s="2">
        <v>0.6</v>
      </c>
      <c r="F434" s="9">
        <f t="shared" si="6"/>
        <v>5.359042028995689</v>
      </c>
      <c r="G434" s="1">
        <v>1316.3481449999999</v>
      </c>
    </row>
    <row r="435" spans="1:7">
      <c r="A435" s="8">
        <v>826.8</v>
      </c>
      <c r="B435" s="1">
        <v>1316.352905</v>
      </c>
      <c r="C435" s="7">
        <v>133.927887</v>
      </c>
      <c r="D435" s="2">
        <v>24.78</v>
      </c>
      <c r="E435" s="2">
        <v>0.6</v>
      </c>
      <c r="F435" s="9">
        <f t="shared" si="6"/>
        <v>5.3622877709165353</v>
      </c>
      <c r="G435" s="1">
        <v>1316.352905</v>
      </c>
    </row>
    <row r="436" spans="1:7">
      <c r="A436" s="8">
        <v>828.8</v>
      </c>
      <c r="B436" s="1">
        <v>1316.357544</v>
      </c>
      <c r="C436" s="7">
        <v>133.92871099999999</v>
      </c>
      <c r="D436" s="2">
        <v>24.77</v>
      </c>
      <c r="E436" s="2">
        <v>0.61</v>
      </c>
      <c r="F436" s="9">
        <f t="shared" si="6"/>
        <v>5.3655276296664924</v>
      </c>
      <c r="G436" s="1">
        <v>1316.357544</v>
      </c>
    </row>
    <row r="437" spans="1:7">
      <c r="A437" s="8">
        <v>830.8</v>
      </c>
      <c r="B437" s="1">
        <v>1316.3592530000001</v>
      </c>
      <c r="C437" s="7">
        <v>133.92901599999999</v>
      </c>
      <c r="D437" s="2">
        <v>24.77</v>
      </c>
      <c r="E437" s="2">
        <v>0.6</v>
      </c>
      <c r="F437" s="9">
        <f t="shared" si="6"/>
        <v>5.3687616300676106</v>
      </c>
      <c r="G437" s="1">
        <v>1316.3592530000001</v>
      </c>
    </row>
    <row r="438" spans="1:7">
      <c r="A438" s="8">
        <v>832.8</v>
      </c>
      <c r="B438" s="1">
        <v>1316.3610839999999</v>
      </c>
      <c r="C438" s="7">
        <v>133.929337</v>
      </c>
      <c r="D438" s="2">
        <v>24.78</v>
      </c>
      <c r="E438" s="2">
        <v>0.6</v>
      </c>
      <c r="F438" s="9">
        <f t="shared" si="6"/>
        <v>5.3719897967777639</v>
      </c>
      <c r="G438" s="1">
        <v>1316.3610839999999</v>
      </c>
    </row>
    <row r="439" spans="1:7">
      <c r="A439" s="8">
        <v>834.8</v>
      </c>
      <c r="B439" s="1">
        <v>1316.361938</v>
      </c>
      <c r="C439" s="7">
        <v>133.92948899999999</v>
      </c>
      <c r="D439" s="2">
        <v>24.78</v>
      </c>
      <c r="E439" s="2">
        <v>0.59</v>
      </c>
      <c r="F439" s="9">
        <f t="shared" si="6"/>
        <v>5.375212154292127</v>
      </c>
      <c r="G439" s="1">
        <v>1316.361938</v>
      </c>
    </row>
    <row r="440" spans="1:7">
      <c r="A440" s="8">
        <v>836.8</v>
      </c>
      <c r="B440" s="1">
        <v>1316.364746</v>
      </c>
      <c r="C440" s="7">
        <v>133.92997700000001</v>
      </c>
      <c r="D440" s="2">
        <v>24.77</v>
      </c>
      <c r="E440" s="2">
        <v>0.59</v>
      </c>
      <c r="F440" s="9">
        <f t="shared" si="6"/>
        <v>5.3784287269446329</v>
      </c>
      <c r="G440" s="1">
        <v>1316.364746</v>
      </c>
    </row>
    <row r="441" spans="1:7">
      <c r="A441" s="8">
        <v>838.8</v>
      </c>
      <c r="B441" s="1">
        <v>1316.3688959999999</v>
      </c>
      <c r="C441" s="7">
        <v>133.930725</v>
      </c>
      <c r="D441" s="2">
        <v>24.77</v>
      </c>
      <c r="E441" s="2">
        <v>0.59</v>
      </c>
      <c r="F441" s="9">
        <f t="shared" si="6"/>
        <v>5.3816395389094218</v>
      </c>
      <c r="G441" s="1">
        <v>1316.3688959999999</v>
      </c>
    </row>
    <row r="442" spans="1:7">
      <c r="A442" s="8">
        <v>840.8</v>
      </c>
      <c r="B442" s="1">
        <v>1316.372803</v>
      </c>
      <c r="C442" s="7">
        <v>133.93141199999999</v>
      </c>
      <c r="D442" s="2">
        <v>24.78</v>
      </c>
      <c r="E442" s="2">
        <v>0.57999999999999996</v>
      </c>
      <c r="F442" s="9">
        <f t="shared" si="6"/>
        <v>5.3848446142022617</v>
      </c>
      <c r="G442" s="1">
        <v>1316.372803</v>
      </c>
    </row>
    <row r="443" spans="1:7">
      <c r="A443" s="8">
        <v>842.8</v>
      </c>
      <c r="B443" s="1">
        <v>1316.3751219999999</v>
      </c>
      <c r="C443" s="7">
        <v>133.93182400000001</v>
      </c>
      <c r="D443" s="2">
        <v>24.76</v>
      </c>
      <c r="E443" s="2">
        <v>0.57999999999999996</v>
      </c>
      <c r="F443" s="9">
        <f t="shared" si="6"/>
        <v>5.3880439766819652</v>
      </c>
      <c r="G443" s="1">
        <v>1316.3751219999999</v>
      </c>
    </row>
    <row r="444" spans="1:7">
      <c r="A444" s="8">
        <v>844.8</v>
      </c>
      <c r="B444" s="1">
        <v>1316.377686</v>
      </c>
      <c r="C444" s="7">
        <v>133.93228099999999</v>
      </c>
      <c r="D444" s="2">
        <v>24.77</v>
      </c>
      <c r="E444" s="2">
        <v>0.57999999999999996</v>
      </c>
      <c r="F444" s="9">
        <f t="shared" si="6"/>
        <v>5.3912376500517878</v>
      </c>
      <c r="G444" s="1">
        <v>1316.377686</v>
      </c>
    </row>
    <row r="445" spans="1:7">
      <c r="A445" s="8">
        <v>846.8</v>
      </c>
      <c r="B445" s="1">
        <v>1316.382568</v>
      </c>
      <c r="C445" s="7">
        <v>133.93315100000001</v>
      </c>
      <c r="D445" s="2">
        <v>24.79</v>
      </c>
      <c r="E445" s="2">
        <v>0.57999999999999996</v>
      </c>
      <c r="F445" s="9">
        <f t="shared" si="6"/>
        <v>5.3944256578607979</v>
      </c>
      <c r="G445" s="1">
        <v>1316.382568</v>
      </c>
    </row>
    <row r="446" spans="1:7">
      <c r="A446" s="8">
        <v>848.8</v>
      </c>
      <c r="B446" s="1">
        <v>1316.38501</v>
      </c>
      <c r="C446" s="7">
        <v>133.93357800000001</v>
      </c>
      <c r="D446" s="2">
        <v>24.78</v>
      </c>
      <c r="E446" s="2">
        <v>0.57999999999999996</v>
      </c>
      <c r="F446" s="9">
        <f t="shared" si="6"/>
        <v>5.3976080235052475</v>
      </c>
      <c r="G446" s="1">
        <v>1316.38501</v>
      </c>
    </row>
    <row r="447" spans="1:7">
      <c r="A447" s="8">
        <v>850.8</v>
      </c>
      <c r="B447" s="1">
        <v>1316.386475</v>
      </c>
      <c r="C447" s="7">
        <v>133.933853</v>
      </c>
      <c r="D447" s="2">
        <v>24.76</v>
      </c>
      <c r="E447" s="2">
        <v>0.57999999999999996</v>
      </c>
      <c r="F447" s="9">
        <f t="shared" si="6"/>
        <v>5.4007847702299259</v>
      </c>
      <c r="G447" s="1">
        <v>1316.386475</v>
      </c>
    </row>
    <row r="448" spans="1:7">
      <c r="A448" s="8">
        <v>852.8</v>
      </c>
      <c r="B448" s="1">
        <v>1316.389893</v>
      </c>
      <c r="C448" s="7">
        <v>133.934448</v>
      </c>
      <c r="D448" s="2">
        <v>24.76</v>
      </c>
      <c r="E448" s="2">
        <v>0.57999999999999996</v>
      </c>
      <c r="F448" s="9">
        <f t="shared" si="6"/>
        <v>5.4039559211294801</v>
      </c>
      <c r="G448" s="1">
        <v>1316.389893</v>
      </c>
    </row>
    <row r="449" spans="1:7">
      <c r="A449" s="8">
        <v>854.8</v>
      </c>
      <c r="B449" s="1">
        <v>1316.393677</v>
      </c>
      <c r="C449" s="7">
        <v>133.93512000000001</v>
      </c>
      <c r="D449" s="2">
        <v>24.78</v>
      </c>
      <c r="E449" s="2">
        <v>0.56999999999999995</v>
      </c>
      <c r="F449" s="9">
        <f t="shared" si="6"/>
        <v>5.4071214991497492</v>
      </c>
      <c r="G449" s="1">
        <v>1316.393677</v>
      </c>
    </row>
    <row r="450" spans="1:7">
      <c r="A450" s="8">
        <v>856.8</v>
      </c>
      <c r="B450" s="1">
        <v>1316.3969729999999</v>
      </c>
      <c r="C450" s="7">
        <v>133.93571499999999</v>
      </c>
      <c r="D450" s="2">
        <v>24.79</v>
      </c>
      <c r="E450" s="2">
        <v>0.56000000000000005</v>
      </c>
      <c r="F450" s="9">
        <f t="shared" si="6"/>
        <v>5.410281527089059</v>
      </c>
      <c r="G450" s="1">
        <v>1316.3969729999999</v>
      </c>
    </row>
    <row r="451" spans="1:7">
      <c r="A451" s="8">
        <v>858.8</v>
      </c>
      <c r="B451" s="1">
        <v>1316.397827</v>
      </c>
      <c r="C451" s="7">
        <v>133.935867</v>
      </c>
      <c r="D451" s="2">
        <v>24.79</v>
      </c>
      <c r="E451" s="2">
        <v>0.56000000000000005</v>
      </c>
      <c r="F451" s="9">
        <f t="shared" si="6"/>
        <v>5.4134360275995164</v>
      </c>
      <c r="G451" s="1">
        <v>1316.397827</v>
      </c>
    </row>
    <row r="452" spans="1:7">
      <c r="A452" s="8">
        <v>860.8</v>
      </c>
      <c r="B452" s="1">
        <v>1316.4001459999999</v>
      </c>
      <c r="C452" s="7">
        <v>133.93627900000001</v>
      </c>
      <c r="D452" s="2">
        <v>24.79</v>
      </c>
      <c r="E452" s="2">
        <v>0.56000000000000005</v>
      </c>
      <c r="F452" s="9">
        <f t="shared" si="6"/>
        <v>5.4165850231882819</v>
      </c>
      <c r="G452" s="1">
        <v>1316.4001459999999</v>
      </c>
    </row>
    <row r="453" spans="1:7">
      <c r="A453" s="8">
        <v>862.8</v>
      </c>
      <c r="B453" s="1">
        <v>1316.402466</v>
      </c>
      <c r="C453" s="7">
        <v>133.936691</v>
      </c>
      <c r="D453" s="2">
        <v>24.78</v>
      </c>
      <c r="E453" s="2">
        <v>0.56000000000000005</v>
      </c>
      <c r="F453" s="9">
        <f t="shared" si="6"/>
        <v>5.4197285362188348</v>
      </c>
      <c r="G453" s="1">
        <v>1316.402466</v>
      </c>
    </row>
    <row r="454" spans="1:7">
      <c r="A454" s="8">
        <v>864.8</v>
      </c>
      <c r="B454" s="1">
        <v>1316.4053960000001</v>
      </c>
      <c r="C454" s="7">
        <v>133.93720999999999</v>
      </c>
      <c r="D454" s="2">
        <v>24.79</v>
      </c>
      <c r="E454" s="2">
        <v>0.55000000000000004</v>
      </c>
      <c r="F454" s="9">
        <f t="shared" si="6"/>
        <v>5.4228665889122221</v>
      </c>
      <c r="G454" s="1">
        <v>1316.4053960000001</v>
      </c>
    </row>
    <row r="455" spans="1:7">
      <c r="A455" s="8">
        <v>866.8</v>
      </c>
      <c r="B455" s="1">
        <v>1316.410034</v>
      </c>
      <c r="C455" s="7">
        <v>133.93803399999999</v>
      </c>
      <c r="D455" s="2">
        <v>24.78</v>
      </c>
      <c r="E455" s="2">
        <v>0.56000000000000005</v>
      </c>
      <c r="F455" s="9">
        <f t="shared" si="6"/>
        <v>5.4259992033482867</v>
      </c>
      <c r="G455" s="1">
        <v>1316.410034</v>
      </c>
    </row>
    <row r="456" spans="1:7">
      <c r="A456" s="8">
        <v>868.8</v>
      </c>
      <c r="B456" s="1">
        <v>1316.4132079999999</v>
      </c>
      <c r="C456" s="7">
        <v>133.93859900000001</v>
      </c>
      <c r="D456" s="2">
        <v>24.79</v>
      </c>
      <c r="E456" s="2">
        <v>0.55000000000000004</v>
      </c>
      <c r="F456" s="9">
        <f t="shared" si="6"/>
        <v>5.4291264014668936</v>
      </c>
      <c r="G456" s="1">
        <v>1316.4132079999999</v>
      </c>
    </row>
    <row r="457" spans="1:7">
      <c r="A457" s="8">
        <v>870.8</v>
      </c>
      <c r="B457" s="1">
        <v>1316.41626</v>
      </c>
      <c r="C457" s="7">
        <v>133.939133</v>
      </c>
      <c r="D457" s="2">
        <v>24.79</v>
      </c>
      <c r="E457" s="2">
        <v>0.55000000000000004</v>
      </c>
      <c r="F457" s="9">
        <f t="shared" si="6"/>
        <v>5.4322482050691354</v>
      </c>
      <c r="G457" s="1">
        <v>1316.41626</v>
      </c>
    </row>
    <row r="458" spans="1:7">
      <c r="A458" s="8">
        <v>872.8</v>
      </c>
      <c r="B458" s="1">
        <v>1316.4189449999999</v>
      </c>
      <c r="C458" s="7">
        <v>133.93962099999999</v>
      </c>
      <c r="D458" s="2">
        <v>24.79</v>
      </c>
      <c r="E458" s="2">
        <v>0.55000000000000004</v>
      </c>
      <c r="F458" s="9">
        <f t="shared" si="6"/>
        <v>5.4353646358185257</v>
      </c>
      <c r="G458" s="1">
        <v>1316.4189449999999</v>
      </c>
    </row>
    <row r="459" spans="1:7">
      <c r="A459" s="8">
        <v>874.8</v>
      </c>
      <c r="B459" s="1">
        <v>1316.4208980000001</v>
      </c>
      <c r="C459" s="7">
        <v>133.93995699999999</v>
      </c>
      <c r="D459" s="2">
        <v>24.79</v>
      </c>
      <c r="E459" s="2">
        <v>0.55000000000000004</v>
      </c>
      <c r="F459" s="9">
        <f t="shared" si="6"/>
        <v>5.4384757152421832</v>
      </c>
      <c r="G459" s="1">
        <v>1316.4208980000001</v>
      </c>
    </row>
    <row r="460" spans="1:7">
      <c r="A460" s="8">
        <v>876.8</v>
      </c>
      <c r="B460" s="1">
        <v>1316.4243160000001</v>
      </c>
      <c r="C460" s="7">
        <v>133.94056699999999</v>
      </c>
      <c r="D460" s="2">
        <v>24.79</v>
      </c>
      <c r="E460" s="2">
        <v>0.55000000000000004</v>
      </c>
      <c r="F460" s="9">
        <f t="shared" si="6"/>
        <v>5.4415814647319936</v>
      </c>
      <c r="G460" s="1">
        <v>1316.4243160000001</v>
      </c>
    </row>
    <row r="461" spans="1:7">
      <c r="A461" s="8">
        <v>878.8</v>
      </c>
      <c r="B461" s="1">
        <v>1316.4270019999999</v>
      </c>
      <c r="C461" s="7">
        <v>133.94105500000001</v>
      </c>
      <c r="D461" s="2">
        <v>24.78</v>
      </c>
      <c r="E461" s="2">
        <v>0.54</v>
      </c>
      <c r="F461" s="9">
        <f t="shared" si="6"/>
        <v>5.4446819055457762</v>
      </c>
      <c r="G461" s="1">
        <v>1316.4270019999999</v>
      </c>
    </row>
    <row r="462" spans="1:7">
      <c r="A462" s="8">
        <v>880.8</v>
      </c>
      <c r="B462" s="1">
        <v>1316.429443</v>
      </c>
      <c r="C462" s="7">
        <v>133.94148300000001</v>
      </c>
      <c r="D462" s="2">
        <v>24.78</v>
      </c>
      <c r="E462" s="2">
        <v>0.54</v>
      </c>
      <c r="F462" s="9">
        <f t="shared" si="6"/>
        <v>5.4477770588084153</v>
      </c>
      <c r="G462" s="1">
        <v>1316.429443</v>
      </c>
    </row>
    <row r="463" spans="1:7">
      <c r="A463" s="8">
        <v>882.8</v>
      </c>
      <c r="B463" s="1">
        <v>1316.4316409999999</v>
      </c>
      <c r="C463" s="7">
        <v>133.941879</v>
      </c>
      <c r="D463" s="2">
        <v>24.79</v>
      </c>
      <c r="E463" s="2">
        <v>0.54</v>
      </c>
      <c r="F463" s="9">
        <f t="shared" si="6"/>
        <v>5.4508669455129999</v>
      </c>
      <c r="G463" s="1">
        <v>1316.4316409999999</v>
      </c>
    </row>
    <row r="464" spans="1:7">
      <c r="A464" s="8">
        <v>884.8</v>
      </c>
      <c r="B464" s="1">
        <v>1316.4345699999999</v>
      </c>
      <c r="C464" s="7">
        <v>133.942398</v>
      </c>
      <c r="D464" s="2">
        <v>24.79</v>
      </c>
      <c r="E464" s="2">
        <v>0.54</v>
      </c>
      <c r="F464" s="9">
        <f t="shared" si="6"/>
        <v>5.453951586521935</v>
      </c>
      <c r="G464" s="1">
        <v>1316.4345699999999</v>
      </c>
    </row>
    <row r="465" spans="1:7">
      <c r="A465" s="8">
        <v>886.8</v>
      </c>
      <c r="B465" s="1">
        <v>1316.4368899999999</v>
      </c>
      <c r="C465" s="7">
        <v>133.94281000000001</v>
      </c>
      <c r="D465" s="2">
        <v>24.8</v>
      </c>
      <c r="E465" s="2">
        <v>0.54</v>
      </c>
      <c r="F465" s="9">
        <f t="shared" si="6"/>
        <v>5.4570310025680575</v>
      </c>
      <c r="G465" s="1">
        <v>1316.4368899999999</v>
      </c>
    </row>
    <row r="466" spans="1:7">
      <c r="A466" s="8">
        <v>888.8</v>
      </c>
      <c r="B466" s="1">
        <v>1316.439331</v>
      </c>
      <c r="C466" s="7">
        <v>133.94323700000001</v>
      </c>
      <c r="D466" s="2">
        <v>24.8</v>
      </c>
      <c r="E466" s="2">
        <v>0.54</v>
      </c>
      <c r="F466" s="9">
        <f t="shared" si="6"/>
        <v>5.460105214255722</v>
      </c>
      <c r="G466" s="1">
        <v>1316.439331</v>
      </c>
    </row>
    <row r="467" spans="1:7">
      <c r="A467" s="8">
        <v>890.8</v>
      </c>
      <c r="B467" s="1">
        <v>1316.442871</v>
      </c>
      <c r="C467" s="7">
        <v>133.94386299999999</v>
      </c>
      <c r="D467" s="2">
        <v>24.78</v>
      </c>
      <c r="E467" s="2">
        <v>0.54</v>
      </c>
      <c r="F467" s="9">
        <f t="shared" si="6"/>
        <v>5.4631742420618927</v>
      </c>
      <c r="G467" s="1">
        <v>1316.442871</v>
      </c>
    </row>
    <row r="468" spans="1:7">
      <c r="A468" s="8">
        <v>892.8</v>
      </c>
      <c r="B468" s="1">
        <v>1316.4460449999999</v>
      </c>
      <c r="C468" s="7">
        <v>133.94442699999999</v>
      </c>
      <c r="D468" s="2">
        <v>24.77</v>
      </c>
      <c r="E468" s="2">
        <v>0.54</v>
      </c>
      <c r="F468" s="9">
        <f t="shared" si="6"/>
        <v>5.4662381063372054</v>
      </c>
      <c r="G468" s="1">
        <v>1316.4460449999999</v>
      </c>
    </row>
    <row r="469" spans="1:7">
      <c r="A469" s="8">
        <v>894.8</v>
      </c>
      <c r="B469" s="1">
        <v>1316.4482419999999</v>
      </c>
      <c r="C469" s="7">
        <v>133.94482400000001</v>
      </c>
      <c r="D469" s="2">
        <v>24.78</v>
      </c>
      <c r="E469" s="2">
        <v>0.53</v>
      </c>
      <c r="F469" s="9">
        <f t="shared" ref="F469:F532" si="7">A469^0.25</f>
        <v>5.4692968273070361</v>
      </c>
      <c r="G469" s="1">
        <v>1316.4482419999999</v>
      </c>
    </row>
    <row r="470" spans="1:7">
      <c r="A470" s="8">
        <v>896.8</v>
      </c>
      <c r="B470" s="1">
        <v>1316.450928</v>
      </c>
      <c r="C470" s="7">
        <v>133.94529700000001</v>
      </c>
      <c r="D470" s="2">
        <v>24.77</v>
      </c>
      <c r="E470" s="2">
        <v>0.54</v>
      </c>
      <c r="F470" s="9">
        <f t="shared" si="7"/>
        <v>5.4723504250725457</v>
      </c>
      <c r="G470" s="1">
        <v>1316.450928</v>
      </c>
    </row>
    <row r="471" spans="1:7">
      <c r="A471" s="8">
        <v>898.8</v>
      </c>
      <c r="B471" s="1">
        <v>1316.4533690000001</v>
      </c>
      <c r="C471" s="7">
        <v>133.94574</v>
      </c>
      <c r="D471" s="2">
        <v>24.78</v>
      </c>
      <c r="E471" s="2">
        <v>0.54</v>
      </c>
      <c r="F471" s="9">
        <f t="shared" si="7"/>
        <v>5.4753989196117194</v>
      </c>
      <c r="G471" s="1">
        <v>1316.4533690000001</v>
      </c>
    </row>
    <row r="472" spans="1:7">
      <c r="A472" s="8">
        <v>900.8</v>
      </c>
      <c r="B472" s="1">
        <v>1316.454346</v>
      </c>
      <c r="C472" s="7">
        <v>133.945908</v>
      </c>
      <c r="D472" s="2">
        <v>24.8</v>
      </c>
      <c r="E472" s="2">
        <v>0.53</v>
      </c>
      <c r="F472" s="9">
        <f t="shared" si="7"/>
        <v>5.4784423307803944</v>
      </c>
      <c r="G472" s="1">
        <v>1316.454346</v>
      </c>
    </row>
    <row r="473" spans="1:7">
      <c r="A473" s="8">
        <v>902.8</v>
      </c>
      <c r="B473" s="1">
        <v>1316.4566649999999</v>
      </c>
      <c r="C473" s="7">
        <v>133.94631999999999</v>
      </c>
      <c r="D473" s="2">
        <v>24.81</v>
      </c>
      <c r="E473" s="2">
        <v>0.53</v>
      </c>
      <c r="F473" s="9">
        <f t="shared" si="7"/>
        <v>5.4814806783132717</v>
      </c>
      <c r="G473" s="1">
        <v>1316.4566649999999</v>
      </c>
    </row>
    <row r="474" spans="1:7">
      <c r="A474" s="8">
        <v>904.8</v>
      </c>
      <c r="B474" s="1">
        <v>1316.4594729999999</v>
      </c>
      <c r="C474" s="7">
        <v>133.94682299999999</v>
      </c>
      <c r="D474" s="2">
        <v>24.81</v>
      </c>
      <c r="E474" s="2">
        <v>0.54</v>
      </c>
      <c r="F474" s="9">
        <f t="shared" si="7"/>
        <v>5.4845139818249304</v>
      </c>
      <c r="G474" s="1">
        <v>1316.4594729999999</v>
      </c>
    </row>
    <row r="475" spans="1:7">
      <c r="A475" s="8">
        <v>906.8</v>
      </c>
      <c r="B475" s="1">
        <v>1316.4614260000001</v>
      </c>
      <c r="C475" s="7">
        <v>133.947159</v>
      </c>
      <c r="D475" s="2">
        <v>24.81</v>
      </c>
      <c r="E475" s="2">
        <v>0.54</v>
      </c>
      <c r="F475" s="9">
        <f t="shared" si="7"/>
        <v>5.4875422608108133</v>
      </c>
      <c r="G475" s="1">
        <v>1316.4614260000001</v>
      </c>
    </row>
    <row r="476" spans="1:7">
      <c r="A476" s="8">
        <v>908.8</v>
      </c>
      <c r="B476" s="1">
        <v>1316.4655760000001</v>
      </c>
      <c r="C476" s="7">
        <v>133.94790599999999</v>
      </c>
      <c r="D476" s="2">
        <v>24.81</v>
      </c>
      <c r="E476" s="2">
        <v>0.54</v>
      </c>
      <c r="F476" s="9">
        <f t="shared" si="7"/>
        <v>5.4905655346482138</v>
      </c>
      <c r="G476" s="1">
        <v>1316.4655760000001</v>
      </c>
    </row>
    <row r="477" spans="1:7">
      <c r="A477" s="8">
        <v>910.8</v>
      </c>
      <c r="B477" s="1">
        <v>1316.4708250000001</v>
      </c>
      <c r="C477" s="7">
        <v>133.948837</v>
      </c>
      <c r="D477" s="2">
        <v>24.81</v>
      </c>
      <c r="E477" s="2">
        <v>0.55000000000000004</v>
      </c>
      <c r="F477" s="9">
        <f t="shared" si="7"/>
        <v>5.493583822597258</v>
      </c>
      <c r="G477" s="1">
        <v>1316.4708250000001</v>
      </c>
    </row>
    <row r="478" spans="1:7">
      <c r="A478" s="8">
        <v>912.8</v>
      </c>
      <c r="B478" s="1">
        <v>1316.4757079999999</v>
      </c>
      <c r="C478" s="7">
        <v>133.94970699999999</v>
      </c>
      <c r="D478" s="2">
        <v>24.79</v>
      </c>
      <c r="E478" s="2">
        <v>0.56000000000000005</v>
      </c>
      <c r="F478" s="9">
        <f t="shared" si="7"/>
        <v>5.4965971438018553</v>
      </c>
      <c r="G478" s="1">
        <v>1316.4757079999999</v>
      </c>
    </row>
    <row r="479" spans="1:7">
      <c r="A479" s="8">
        <v>914.8</v>
      </c>
      <c r="B479" s="1">
        <v>1316.4788820000001</v>
      </c>
      <c r="C479" s="7">
        <v>133.95027200000001</v>
      </c>
      <c r="D479" s="2">
        <v>24.8</v>
      </c>
      <c r="E479" s="2">
        <v>0.56000000000000005</v>
      </c>
      <c r="F479" s="9">
        <f t="shared" si="7"/>
        <v>5.4996055172906626</v>
      </c>
      <c r="G479" s="1">
        <v>1316.4788820000001</v>
      </c>
    </row>
    <row r="480" spans="1:7">
      <c r="A480" s="8">
        <v>916.8</v>
      </c>
      <c r="B480" s="1">
        <v>1316.4796140000001</v>
      </c>
      <c r="C480" s="7">
        <v>133.95039399999999</v>
      </c>
      <c r="D480" s="2">
        <v>24.78</v>
      </c>
      <c r="E480" s="2">
        <v>0.56999999999999995</v>
      </c>
      <c r="F480" s="9">
        <f t="shared" si="7"/>
        <v>5.5026089619780265</v>
      </c>
      <c r="G480" s="1">
        <v>1316.4796140000001</v>
      </c>
    </row>
    <row r="481" spans="1:7">
      <c r="A481" s="8">
        <v>918.8</v>
      </c>
      <c r="B481" s="1">
        <v>1316.479736</v>
      </c>
      <c r="C481" s="7">
        <v>133.950424</v>
      </c>
      <c r="D481" s="2">
        <v>24.77</v>
      </c>
      <c r="E481" s="2">
        <v>0.57999999999999996</v>
      </c>
      <c r="F481" s="9">
        <f t="shared" si="7"/>
        <v>5.5056074966649149</v>
      </c>
      <c r="G481" s="1">
        <v>1316.479736</v>
      </c>
    </row>
    <row r="482" spans="1:7">
      <c r="A482" s="8">
        <v>920.8</v>
      </c>
      <c r="B482" s="1">
        <v>1316.4807129999999</v>
      </c>
      <c r="C482" s="7">
        <v>133.950592</v>
      </c>
      <c r="D482" s="2">
        <v>24.76</v>
      </c>
      <c r="E482" s="2">
        <v>0.56999999999999995</v>
      </c>
      <c r="F482" s="9">
        <f t="shared" si="7"/>
        <v>5.508601140039846</v>
      </c>
      <c r="G482" s="1">
        <v>1316.4807129999999</v>
      </c>
    </row>
    <row r="483" spans="1:7">
      <c r="A483" s="8">
        <v>922.8</v>
      </c>
      <c r="B483" s="1">
        <v>1316.481567</v>
      </c>
      <c r="C483" s="7">
        <v>133.95074500000001</v>
      </c>
      <c r="D483" s="2">
        <v>24.76</v>
      </c>
      <c r="E483" s="2">
        <v>0.56999999999999995</v>
      </c>
      <c r="F483" s="9">
        <f t="shared" si="7"/>
        <v>5.5115899106797945</v>
      </c>
      <c r="G483" s="1">
        <v>1316.481567</v>
      </c>
    </row>
    <row r="484" spans="1:7">
      <c r="A484" s="8">
        <v>924.8</v>
      </c>
      <c r="B484" s="1">
        <v>1316.4826660000001</v>
      </c>
      <c r="C484" s="7">
        <v>133.950943</v>
      </c>
      <c r="D484" s="2">
        <v>24.76</v>
      </c>
      <c r="E484" s="2">
        <v>0.56999999999999995</v>
      </c>
      <c r="F484" s="9">
        <f t="shared" si="7"/>
        <v>5.5145738270511115</v>
      </c>
      <c r="G484" s="1">
        <v>1316.4826660000001</v>
      </c>
    </row>
    <row r="485" spans="1:7">
      <c r="A485" s="8">
        <v>926.8</v>
      </c>
      <c r="B485" s="1">
        <v>1316.4848629999999</v>
      </c>
      <c r="C485" s="7">
        <v>133.951324</v>
      </c>
      <c r="D485" s="2">
        <v>24.77</v>
      </c>
      <c r="E485" s="2">
        <v>0.57999999999999996</v>
      </c>
      <c r="F485" s="9">
        <f t="shared" si="7"/>
        <v>5.5175529075104084</v>
      </c>
      <c r="G485" s="1">
        <v>1316.4848629999999</v>
      </c>
    </row>
    <row r="486" spans="1:7">
      <c r="A486" s="8">
        <v>928.8</v>
      </c>
      <c r="B486" s="1">
        <v>1316.4884030000001</v>
      </c>
      <c r="C486" s="7">
        <v>133.951965</v>
      </c>
      <c r="D486" s="2">
        <v>24.77</v>
      </c>
      <c r="E486" s="2">
        <v>0.56999999999999995</v>
      </c>
      <c r="F486" s="9">
        <f t="shared" si="7"/>
        <v>5.5205271703054501</v>
      </c>
      <c r="G486" s="1">
        <v>1316.4884030000001</v>
      </c>
    </row>
    <row r="487" spans="1:7">
      <c r="A487" s="8">
        <v>930.8</v>
      </c>
      <c r="B487" s="1">
        <v>1316.489746</v>
      </c>
      <c r="C487" s="7">
        <v>133.95219399999999</v>
      </c>
      <c r="D487" s="2">
        <v>24.78</v>
      </c>
      <c r="E487" s="2">
        <v>0.56999999999999995</v>
      </c>
      <c r="F487" s="9">
        <f t="shared" si="7"/>
        <v>5.5234966335760349</v>
      </c>
      <c r="G487" s="1">
        <v>1316.489746</v>
      </c>
    </row>
    <row r="488" spans="1:7">
      <c r="A488" s="8">
        <v>932.8</v>
      </c>
      <c r="B488" s="1">
        <v>1316.4914550000001</v>
      </c>
      <c r="C488" s="7">
        <v>133.95249899999999</v>
      </c>
      <c r="D488" s="2">
        <v>24.77</v>
      </c>
      <c r="E488" s="2">
        <v>0.56999999999999995</v>
      </c>
      <c r="F488" s="9">
        <f t="shared" si="7"/>
        <v>5.5264613153548554</v>
      </c>
      <c r="G488" s="1">
        <v>1316.4914550000001</v>
      </c>
    </row>
    <row r="489" spans="1:7">
      <c r="A489" s="8">
        <v>934.8</v>
      </c>
      <c r="B489" s="1">
        <v>1316.4930420000001</v>
      </c>
      <c r="C489" s="7">
        <v>133.952789</v>
      </c>
      <c r="D489" s="2">
        <v>24.77</v>
      </c>
      <c r="E489" s="2">
        <v>0.56999999999999995</v>
      </c>
      <c r="F489" s="9">
        <f t="shared" si="7"/>
        <v>5.5294212335683701</v>
      </c>
      <c r="G489" s="1">
        <v>1316.4930420000001</v>
      </c>
    </row>
    <row r="490" spans="1:7">
      <c r="A490" s="8">
        <v>936.8</v>
      </c>
      <c r="B490" s="1">
        <v>1316.494995</v>
      </c>
      <c r="C490" s="7">
        <v>133.953125</v>
      </c>
      <c r="D490" s="2">
        <v>24.77</v>
      </c>
      <c r="E490" s="2">
        <v>0.56999999999999995</v>
      </c>
      <c r="F490" s="9">
        <f t="shared" si="7"/>
        <v>5.5323764060376464</v>
      </c>
      <c r="G490" s="1">
        <v>1316.494995</v>
      </c>
    </row>
    <row r="491" spans="1:7">
      <c r="A491" s="8">
        <v>938.8</v>
      </c>
      <c r="B491" s="1">
        <v>1316.4995120000001</v>
      </c>
      <c r="C491" s="7">
        <v>133.953934</v>
      </c>
      <c r="D491" s="2">
        <v>24.76</v>
      </c>
      <c r="E491" s="2">
        <v>0.56999999999999995</v>
      </c>
      <c r="F491" s="9">
        <f t="shared" si="7"/>
        <v>5.5353268504792084</v>
      </c>
      <c r="G491" s="1">
        <v>1316.4995120000001</v>
      </c>
    </row>
    <row r="492" spans="1:7">
      <c r="A492" s="8">
        <v>940.8</v>
      </c>
      <c r="B492" s="1">
        <v>1316.501221</v>
      </c>
      <c r="C492" s="7">
        <v>133.954239</v>
      </c>
      <c r="D492" s="2">
        <v>24.77</v>
      </c>
      <c r="E492" s="2">
        <v>0.56999999999999995</v>
      </c>
      <c r="F492" s="9">
        <f t="shared" si="7"/>
        <v>5.5382725845058678</v>
      </c>
      <c r="G492" s="1">
        <v>1316.501221</v>
      </c>
    </row>
    <row r="493" spans="1:7">
      <c r="A493" s="8">
        <v>942.8</v>
      </c>
      <c r="B493" s="1">
        <v>1316.5032960000001</v>
      </c>
      <c r="C493" s="7">
        <v>133.95460499999999</v>
      </c>
      <c r="D493" s="2">
        <v>24.78</v>
      </c>
      <c r="E493" s="2">
        <v>0.56000000000000005</v>
      </c>
      <c r="F493" s="9">
        <f t="shared" si="7"/>
        <v>5.541213625627555</v>
      </c>
      <c r="G493" s="1">
        <v>1316.5032960000001</v>
      </c>
    </row>
    <row r="494" spans="1:7">
      <c r="A494" s="8">
        <v>944.8</v>
      </c>
      <c r="B494" s="1">
        <v>1316.5051269999999</v>
      </c>
      <c r="C494" s="7">
        <v>133.954926</v>
      </c>
      <c r="D494" s="2">
        <v>24.79</v>
      </c>
      <c r="E494" s="2">
        <v>0.56000000000000005</v>
      </c>
      <c r="F494" s="9">
        <f t="shared" si="7"/>
        <v>5.544149991252131</v>
      </c>
      <c r="G494" s="1">
        <v>1316.5051269999999</v>
      </c>
    </row>
    <row r="495" spans="1:7">
      <c r="A495" s="8">
        <v>946.8</v>
      </c>
      <c r="B495" s="1">
        <v>1316.5078120000001</v>
      </c>
      <c r="C495" s="7">
        <v>133.95541399999999</v>
      </c>
      <c r="D495" s="2">
        <v>24.8</v>
      </c>
      <c r="E495" s="2">
        <v>0.56000000000000005</v>
      </c>
      <c r="F495" s="9">
        <f t="shared" si="7"/>
        <v>5.5470816986862026</v>
      </c>
      <c r="G495" s="1">
        <v>1316.5078120000001</v>
      </c>
    </row>
    <row r="496" spans="1:7">
      <c r="A496" s="8">
        <v>948.8</v>
      </c>
      <c r="B496" s="1">
        <v>1316.5119629999999</v>
      </c>
      <c r="C496" s="7">
        <v>133.95614599999999</v>
      </c>
      <c r="D496" s="2">
        <v>24.79</v>
      </c>
      <c r="E496" s="2">
        <v>0.56000000000000005</v>
      </c>
      <c r="F496" s="9">
        <f t="shared" si="7"/>
        <v>5.5500087651359182</v>
      </c>
      <c r="G496" s="1">
        <v>1316.5119629999999</v>
      </c>
    </row>
    <row r="497" spans="1:7">
      <c r="A497" s="8">
        <v>950.8</v>
      </c>
      <c r="B497" s="1">
        <v>1316.5146480000001</v>
      </c>
      <c r="C497" s="7">
        <v>133.95661899999999</v>
      </c>
      <c r="D497" s="2">
        <v>24.78</v>
      </c>
      <c r="E497" s="2">
        <v>0.56000000000000005</v>
      </c>
      <c r="F497" s="9">
        <f t="shared" si="7"/>
        <v>5.5529312077077702</v>
      </c>
      <c r="G497" s="1">
        <v>1316.5146480000001</v>
      </c>
    </row>
    <row r="498" spans="1:7">
      <c r="A498" s="8">
        <v>952.8</v>
      </c>
      <c r="B498" s="1">
        <v>1316.515991</v>
      </c>
      <c r="C498" s="7">
        <v>133.956863</v>
      </c>
      <c r="D498" s="2">
        <v>24.79</v>
      </c>
      <c r="E498" s="2">
        <v>0.56000000000000005</v>
      </c>
      <c r="F498" s="9">
        <f t="shared" si="7"/>
        <v>5.5558490434093653</v>
      </c>
      <c r="G498" s="1">
        <v>1316.515991</v>
      </c>
    </row>
    <row r="499" spans="1:7">
      <c r="A499" s="8">
        <v>954.8</v>
      </c>
      <c r="B499" s="1">
        <v>1316.5180660000001</v>
      </c>
      <c r="C499" s="7">
        <v>133.95723000000001</v>
      </c>
      <c r="D499" s="2">
        <v>24.8</v>
      </c>
      <c r="E499" s="2">
        <v>0.56000000000000005</v>
      </c>
      <c r="F499" s="9">
        <f t="shared" si="7"/>
        <v>5.55876228915022</v>
      </c>
      <c r="G499" s="1">
        <v>1316.5180660000001</v>
      </c>
    </row>
    <row r="500" spans="1:7">
      <c r="A500" s="8">
        <v>956.8</v>
      </c>
      <c r="B500" s="1">
        <v>1316.5195309999999</v>
      </c>
      <c r="C500" s="7">
        <v>133.95748900000001</v>
      </c>
      <c r="D500" s="2">
        <v>24.8</v>
      </c>
      <c r="E500" s="2">
        <v>0.56000000000000005</v>
      </c>
      <c r="F500" s="9">
        <f t="shared" si="7"/>
        <v>5.5616709617425162</v>
      </c>
      <c r="G500" s="1">
        <v>1316.5195309999999</v>
      </c>
    </row>
    <row r="501" spans="1:7">
      <c r="A501" s="8">
        <v>958.8</v>
      </c>
      <c r="B501" s="1">
        <v>1316.5225829999999</v>
      </c>
      <c r="C501" s="7">
        <v>133.95803799999999</v>
      </c>
      <c r="D501" s="2">
        <v>24.8</v>
      </c>
      <c r="E501" s="2">
        <v>0.56000000000000005</v>
      </c>
      <c r="F501" s="9">
        <f t="shared" si="7"/>
        <v>5.5645750779018748</v>
      </c>
      <c r="G501" s="1">
        <v>1316.5225829999999</v>
      </c>
    </row>
    <row r="502" spans="1:7">
      <c r="A502" s="8">
        <v>960.8</v>
      </c>
      <c r="B502" s="1">
        <v>1316.525269</v>
      </c>
      <c r="C502" s="7">
        <v>133.95851099999999</v>
      </c>
      <c r="D502" s="2">
        <v>24.8</v>
      </c>
      <c r="E502" s="2">
        <v>0.55000000000000004</v>
      </c>
      <c r="F502" s="9">
        <f t="shared" si="7"/>
        <v>5.5674746542481</v>
      </c>
      <c r="G502" s="1">
        <v>1316.525269</v>
      </c>
    </row>
    <row r="503" spans="1:7">
      <c r="A503" s="8">
        <v>962.8</v>
      </c>
      <c r="B503" s="1">
        <v>1316.5288089999999</v>
      </c>
      <c r="C503" s="7">
        <v>133.959137</v>
      </c>
      <c r="D503" s="2">
        <v>24.8</v>
      </c>
      <c r="E503" s="2">
        <v>0.56000000000000005</v>
      </c>
      <c r="F503" s="9">
        <f t="shared" si="7"/>
        <v>5.5703697073059342</v>
      </c>
      <c r="G503" s="1">
        <v>1316.5288089999999</v>
      </c>
    </row>
    <row r="504" spans="1:7">
      <c r="A504" s="8">
        <v>964.8</v>
      </c>
      <c r="B504" s="1">
        <v>1316.5313719999999</v>
      </c>
      <c r="C504" s="7">
        <v>133.95959500000001</v>
      </c>
      <c r="D504" s="2">
        <v>24.8</v>
      </c>
      <c r="E504" s="2">
        <v>0.55000000000000004</v>
      </c>
      <c r="F504" s="9">
        <f t="shared" si="7"/>
        <v>5.5732602535057945</v>
      </c>
      <c r="G504" s="1">
        <v>1316.5313719999999</v>
      </c>
    </row>
    <row r="505" spans="1:7">
      <c r="A505" s="8">
        <v>966.8</v>
      </c>
      <c r="B505" s="1">
        <v>1316.5341800000001</v>
      </c>
      <c r="C505" s="7">
        <v>133.96009799999999</v>
      </c>
      <c r="D505" s="2">
        <v>24.77</v>
      </c>
      <c r="E505" s="2">
        <v>0.56000000000000005</v>
      </c>
      <c r="F505" s="9">
        <f t="shared" si="7"/>
        <v>5.5761463091845096</v>
      </c>
      <c r="G505" s="1">
        <v>1316.5341800000001</v>
      </c>
    </row>
    <row r="506" spans="1:7">
      <c r="A506" s="8">
        <v>968.8</v>
      </c>
      <c r="B506" s="1">
        <v>1316.5355219999999</v>
      </c>
      <c r="C506" s="7">
        <v>133.96032700000001</v>
      </c>
      <c r="D506" s="2">
        <v>24.77</v>
      </c>
      <c r="E506" s="2">
        <v>0.56999999999999995</v>
      </c>
      <c r="F506" s="9">
        <f t="shared" si="7"/>
        <v>5.579027890586036</v>
      </c>
      <c r="G506" s="1">
        <v>1316.5355219999999</v>
      </c>
    </row>
    <row r="507" spans="1:7">
      <c r="A507" s="8">
        <v>970.8</v>
      </c>
      <c r="B507" s="1">
        <v>1316.5367429999999</v>
      </c>
      <c r="C507" s="7">
        <v>133.960556</v>
      </c>
      <c r="D507" s="2">
        <v>24.78</v>
      </c>
      <c r="E507" s="2">
        <v>0.56000000000000005</v>
      </c>
      <c r="F507" s="9">
        <f t="shared" si="7"/>
        <v>5.5819050138621877</v>
      </c>
      <c r="G507" s="1">
        <v>1316.5367429999999</v>
      </c>
    </row>
    <row r="508" spans="1:7">
      <c r="A508" s="8">
        <v>972.8</v>
      </c>
      <c r="B508" s="1">
        <v>1316.5385739999999</v>
      </c>
      <c r="C508" s="7">
        <v>133.96087600000001</v>
      </c>
      <c r="D508" s="2">
        <v>24.79</v>
      </c>
      <c r="E508" s="2">
        <v>0.56000000000000005</v>
      </c>
      <c r="F508" s="9">
        <f t="shared" si="7"/>
        <v>5.5847776950733401</v>
      </c>
      <c r="G508" s="1">
        <v>1316.5385739999999</v>
      </c>
    </row>
    <row r="509" spans="1:7">
      <c r="A509" s="8">
        <v>974.8</v>
      </c>
      <c r="B509" s="1">
        <v>1316.5413820000001</v>
      </c>
      <c r="C509" s="7">
        <v>133.96137999999999</v>
      </c>
      <c r="D509" s="2">
        <v>24.79</v>
      </c>
      <c r="E509" s="2">
        <v>0.56000000000000005</v>
      </c>
      <c r="F509" s="9">
        <f t="shared" si="7"/>
        <v>5.5876459501891347</v>
      </c>
      <c r="G509" s="1">
        <v>1316.5413820000001</v>
      </c>
    </row>
    <row r="510" spans="1:7">
      <c r="A510" s="8">
        <v>976.8</v>
      </c>
      <c r="B510" s="1">
        <v>1316.5444339999999</v>
      </c>
      <c r="C510" s="7">
        <v>133.96191400000001</v>
      </c>
      <c r="D510" s="2">
        <v>24.79</v>
      </c>
      <c r="E510" s="2">
        <v>0.56000000000000005</v>
      </c>
      <c r="F510" s="9">
        <f t="shared" si="7"/>
        <v>5.590509795089182</v>
      </c>
      <c r="G510" s="1">
        <v>1316.5444339999999</v>
      </c>
    </row>
    <row r="511" spans="1:7">
      <c r="A511" s="8">
        <v>978.8</v>
      </c>
      <c r="B511" s="1">
        <v>1316.5482179999999</v>
      </c>
      <c r="C511" s="7">
        <v>133.96258499999999</v>
      </c>
      <c r="D511" s="2">
        <v>24.8</v>
      </c>
      <c r="E511" s="2">
        <v>0.56000000000000005</v>
      </c>
      <c r="F511" s="9">
        <f t="shared" si="7"/>
        <v>5.5933692455637471</v>
      </c>
      <c r="G511" s="1">
        <v>1316.5482179999999</v>
      </c>
    </row>
    <row r="512" spans="1:7">
      <c r="A512" s="8">
        <v>980.8</v>
      </c>
      <c r="B512" s="1">
        <v>1316.5516359999999</v>
      </c>
      <c r="C512" s="7">
        <v>133.96319600000001</v>
      </c>
      <c r="D512" s="2">
        <v>24.8</v>
      </c>
      <c r="E512" s="2">
        <v>0.56000000000000005</v>
      </c>
      <c r="F512" s="9">
        <f t="shared" si="7"/>
        <v>5.5962243173144355</v>
      </c>
      <c r="G512" s="1">
        <v>1316.5516359999999</v>
      </c>
    </row>
    <row r="513" spans="1:7">
      <c r="A513" s="8">
        <v>982.8</v>
      </c>
      <c r="B513" s="1">
        <v>1316.5532229999999</v>
      </c>
      <c r="C513" s="7">
        <v>133.96348599999999</v>
      </c>
      <c r="D513" s="2">
        <v>24.78</v>
      </c>
      <c r="E513" s="2">
        <v>0.56000000000000005</v>
      </c>
      <c r="F513" s="9">
        <f t="shared" si="7"/>
        <v>5.5990750259548685</v>
      </c>
      <c r="G513" s="1">
        <v>1316.5532229999999</v>
      </c>
    </row>
    <row r="514" spans="1:7">
      <c r="A514" s="8">
        <v>984.8</v>
      </c>
      <c r="B514" s="1">
        <v>1316.5541989999999</v>
      </c>
      <c r="C514" s="7">
        <v>133.96365399999999</v>
      </c>
      <c r="D514" s="2">
        <v>24.79</v>
      </c>
      <c r="E514" s="2">
        <v>0.56000000000000005</v>
      </c>
      <c r="F514" s="9">
        <f t="shared" si="7"/>
        <v>5.6019213870113616</v>
      </c>
      <c r="G514" s="1">
        <v>1316.5541989999999</v>
      </c>
    </row>
    <row r="515" spans="1:7">
      <c r="A515" s="8">
        <v>986.8</v>
      </c>
      <c r="B515" s="1">
        <v>1316.5554199999999</v>
      </c>
      <c r="C515" s="7">
        <v>133.96386699999999</v>
      </c>
      <c r="D515" s="2">
        <v>24.79</v>
      </c>
      <c r="E515" s="2">
        <v>0.56000000000000005</v>
      </c>
      <c r="F515" s="9">
        <f t="shared" si="7"/>
        <v>5.6047634159235749</v>
      </c>
      <c r="G515" s="1">
        <v>1316.5554199999999</v>
      </c>
    </row>
    <row r="516" spans="1:7">
      <c r="A516" s="8">
        <v>988.8</v>
      </c>
      <c r="B516" s="1">
        <v>1316.5573730000001</v>
      </c>
      <c r="C516" s="7">
        <v>133.96421799999999</v>
      </c>
      <c r="D516" s="2">
        <v>24.8</v>
      </c>
      <c r="E516" s="2">
        <v>0.56000000000000005</v>
      </c>
      <c r="F516" s="9">
        <f t="shared" si="7"/>
        <v>5.6076011280451885</v>
      </c>
      <c r="G516" s="1">
        <v>1316.5573730000001</v>
      </c>
    </row>
    <row r="517" spans="1:7">
      <c r="A517" s="8">
        <v>990.8</v>
      </c>
      <c r="B517" s="1">
        <v>1316.560547</v>
      </c>
      <c r="C517" s="7">
        <v>133.96478300000001</v>
      </c>
      <c r="D517" s="2">
        <v>24.8</v>
      </c>
      <c r="E517" s="2">
        <v>0.54</v>
      </c>
      <c r="F517" s="9">
        <f t="shared" si="7"/>
        <v>5.6104345386445393</v>
      </c>
      <c r="G517" s="1">
        <v>1316.560547</v>
      </c>
    </row>
    <row r="518" spans="1:7">
      <c r="A518" s="8">
        <v>992.8</v>
      </c>
      <c r="B518" s="1">
        <v>1316.5638429999999</v>
      </c>
      <c r="C518" s="7">
        <v>133.965363</v>
      </c>
      <c r="D518" s="2">
        <v>24.82</v>
      </c>
      <c r="E518" s="2">
        <v>0.55000000000000004</v>
      </c>
      <c r="F518" s="9">
        <f t="shared" si="7"/>
        <v>5.6132636629052772</v>
      </c>
      <c r="G518" s="1">
        <v>1316.5638429999999</v>
      </c>
    </row>
    <row r="519" spans="1:7">
      <c r="A519" s="8">
        <v>994.8</v>
      </c>
      <c r="B519" s="1">
        <v>1316.567749</v>
      </c>
      <c r="C519" s="7">
        <v>133.96606399999999</v>
      </c>
      <c r="D519" s="2">
        <v>24.81</v>
      </c>
      <c r="E519" s="2">
        <v>1.8</v>
      </c>
      <c r="F519" s="9">
        <f t="shared" si="7"/>
        <v>5.6160885159269931</v>
      </c>
      <c r="G519" s="1">
        <v>1316.567749</v>
      </c>
    </row>
    <row r="520" spans="1:7">
      <c r="A520" s="8">
        <v>996.8</v>
      </c>
      <c r="B520" s="1">
        <v>1316.5706789999999</v>
      </c>
      <c r="C520" s="7">
        <v>133.96658300000001</v>
      </c>
      <c r="D520" s="2">
        <v>24.8</v>
      </c>
      <c r="E520" s="2">
        <v>0.63</v>
      </c>
      <c r="F520" s="9">
        <f t="shared" si="7"/>
        <v>5.6189091127258664</v>
      </c>
      <c r="G520" s="1">
        <v>1316.5706789999999</v>
      </c>
    </row>
    <row r="521" spans="1:7">
      <c r="A521" s="8">
        <v>998.8</v>
      </c>
      <c r="B521" s="1">
        <v>1316.571655</v>
      </c>
      <c r="C521" s="7">
        <v>133.96675099999999</v>
      </c>
      <c r="D521" s="2">
        <v>24.8</v>
      </c>
      <c r="E521" s="2">
        <v>0.57999999999999996</v>
      </c>
      <c r="F521" s="9">
        <f t="shared" si="7"/>
        <v>5.6217254682352795</v>
      </c>
      <c r="G521" s="1">
        <v>1316.571655</v>
      </c>
    </row>
    <row r="522" spans="1:7">
      <c r="A522" s="8">
        <v>1000.8</v>
      </c>
      <c r="B522" s="1">
        <v>1316.5736079999999</v>
      </c>
      <c r="C522" s="7">
        <v>133.96710200000001</v>
      </c>
      <c r="D522" s="2">
        <v>24.81</v>
      </c>
      <c r="E522" s="2">
        <v>0.57999999999999996</v>
      </c>
      <c r="F522" s="9">
        <f t="shared" si="7"/>
        <v>5.6245375973064444</v>
      </c>
      <c r="G522" s="1">
        <v>1316.5736079999999</v>
      </c>
    </row>
    <row r="523" spans="1:7">
      <c r="A523" s="8">
        <v>1002.8</v>
      </c>
      <c r="B523" s="1">
        <v>1316.575073</v>
      </c>
      <c r="C523" s="7">
        <v>133.96736100000001</v>
      </c>
      <c r="D523" s="2">
        <v>24.82</v>
      </c>
      <c r="E523" s="2">
        <v>0.59</v>
      </c>
      <c r="F523" s="9">
        <f t="shared" si="7"/>
        <v>5.6273455147090221</v>
      </c>
      <c r="G523" s="1">
        <v>1316.575073</v>
      </c>
    </row>
    <row r="524" spans="1:7">
      <c r="A524" s="8">
        <v>1004.8</v>
      </c>
      <c r="B524" s="1">
        <v>1316.5791019999999</v>
      </c>
      <c r="C524" s="7">
        <v>133.96807899999999</v>
      </c>
      <c r="D524" s="2">
        <v>24.83</v>
      </c>
      <c r="E524" s="2">
        <v>0.59</v>
      </c>
      <c r="F524" s="9">
        <f t="shared" si="7"/>
        <v>5.6301492351317224</v>
      </c>
      <c r="G524" s="1">
        <v>1316.5791019999999</v>
      </c>
    </row>
    <row r="525" spans="1:7">
      <c r="A525" s="8">
        <v>1006.8</v>
      </c>
      <c r="B525" s="1">
        <v>1316.5820309999999</v>
      </c>
      <c r="C525" s="7">
        <v>133.96859699999999</v>
      </c>
      <c r="D525" s="2">
        <v>24.82</v>
      </c>
      <c r="E525" s="2">
        <v>0.59</v>
      </c>
      <c r="F525" s="9">
        <f t="shared" si="7"/>
        <v>5.6329487731829149</v>
      </c>
      <c r="G525" s="1">
        <v>1316.5820309999999</v>
      </c>
    </row>
    <row r="526" spans="1:7">
      <c r="A526" s="8">
        <v>1008.8</v>
      </c>
      <c r="B526" s="1">
        <v>1316.583374</v>
      </c>
      <c r="C526" s="7">
        <v>133.968842</v>
      </c>
      <c r="D526" s="2">
        <v>24.79</v>
      </c>
      <c r="E526" s="2">
        <v>0.6</v>
      </c>
      <c r="F526" s="9">
        <f t="shared" si="7"/>
        <v>5.6357441433912259</v>
      </c>
      <c r="G526" s="1">
        <v>1316.583374</v>
      </c>
    </row>
    <row r="527" spans="1:7">
      <c r="A527" s="8">
        <v>1010.8</v>
      </c>
      <c r="B527" s="1">
        <v>1316.586548</v>
      </c>
      <c r="C527" s="7">
        <v>133.96940599999999</v>
      </c>
      <c r="D527" s="2">
        <v>24.76</v>
      </c>
      <c r="E527" s="2">
        <v>0.62</v>
      </c>
      <c r="F527" s="9">
        <f t="shared" si="7"/>
        <v>5.6385353602061299</v>
      </c>
      <c r="G527" s="1">
        <v>1316.586548</v>
      </c>
    </row>
    <row r="528" spans="1:7">
      <c r="A528" s="8">
        <v>1012.8</v>
      </c>
      <c r="B528" s="1">
        <v>1316.5896</v>
      </c>
      <c r="C528" s="7">
        <v>133.96994000000001</v>
      </c>
      <c r="D528" s="2">
        <v>24.77</v>
      </c>
      <c r="E528" s="2">
        <v>0.62</v>
      </c>
      <c r="F528" s="9">
        <f t="shared" si="7"/>
        <v>5.6413224379985349</v>
      </c>
      <c r="G528" s="1">
        <v>1316.5896</v>
      </c>
    </row>
    <row r="529" spans="1:7">
      <c r="A529" s="8">
        <v>1014.8</v>
      </c>
      <c r="B529" s="1">
        <v>1316.5928960000001</v>
      </c>
      <c r="C529" s="7">
        <v>133.97053500000001</v>
      </c>
      <c r="D529" s="2">
        <v>24.79</v>
      </c>
      <c r="E529" s="2">
        <v>0.61</v>
      </c>
      <c r="F529" s="9">
        <f t="shared" si="7"/>
        <v>5.6441053910613679</v>
      </c>
      <c r="G529" s="1">
        <v>1316.5928960000001</v>
      </c>
    </row>
    <row r="530" spans="1:7">
      <c r="A530" s="8">
        <v>1016.8</v>
      </c>
      <c r="B530" s="1">
        <v>1316.595337</v>
      </c>
      <c r="C530" s="7">
        <v>133.97096300000001</v>
      </c>
      <c r="D530" s="2">
        <v>24.81</v>
      </c>
      <c r="E530" s="2">
        <v>0.61</v>
      </c>
      <c r="F530" s="9">
        <f t="shared" si="7"/>
        <v>5.6468842336101472</v>
      </c>
      <c r="G530" s="1">
        <v>1316.595337</v>
      </c>
    </row>
    <row r="531" spans="1:7">
      <c r="A531" s="8">
        <v>1018.8</v>
      </c>
      <c r="B531" s="1">
        <v>1316.5981449999999</v>
      </c>
      <c r="C531" s="7">
        <v>133.97146599999999</v>
      </c>
      <c r="D531" s="2">
        <v>24.8</v>
      </c>
      <c r="E531" s="2">
        <v>0.62</v>
      </c>
      <c r="F531" s="9">
        <f t="shared" si="7"/>
        <v>5.6496589797835517</v>
      </c>
      <c r="G531" s="1">
        <v>1316.5981449999999</v>
      </c>
    </row>
    <row r="532" spans="1:7">
      <c r="A532" s="8">
        <v>1020.8</v>
      </c>
      <c r="B532" s="1">
        <v>1316.6000979999999</v>
      </c>
      <c r="C532" s="7">
        <v>133.971802</v>
      </c>
      <c r="D532" s="2">
        <v>24.78</v>
      </c>
      <c r="E532" s="2">
        <v>0.62</v>
      </c>
      <c r="F532" s="9">
        <f t="shared" si="7"/>
        <v>5.6524296436439947</v>
      </c>
      <c r="G532" s="1">
        <v>1316.6000979999999</v>
      </c>
    </row>
    <row r="533" spans="1:7">
      <c r="A533" s="8">
        <v>1022.8</v>
      </c>
      <c r="B533" s="1">
        <v>1316.6011960000001</v>
      </c>
      <c r="C533" s="7">
        <v>133.97200000000001</v>
      </c>
      <c r="D533" s="2">
        <v>24.77</v>
      </c>
      <c r="E533" s="2">
        <v>0.62</v>
      </c>
      <c r="F533" s="9">
        <f t="shared" ref="F533:F596" si="8">A533^0.25</f>
        <v>5.6551962391781707</v>
      </c>
      <c r="G533" s="1">
        <v>1316.6011960000001</v>
      </c>
    </row>
    <row r="534" spans="1:7">
      <c r="A534" s="8">
        <v>1024.8</v>
      </c>
      <c r="B534" s="1">
        <v>1316.604736</v>
      </c>
      <c r="C534" s="7">
        <v>133.97264100000001</v>
      </c>
      <c r="D534" s="2">
        <v>24.78</v>
      </c>
      <c r="E534" s="2">
        <v>0.62</v>
      </c>
      <c r="F534" s="9">
        <f t="shared" si="8"/>
        <v>5.6579587802976219</v>
      </c>
      <c r="G534" s="1">
        <v>1316.604736</v>
      </c>
    </row>
    <row r="535" spans="1:7">
      <c r="A535" s="8">
        <v>1026.8</v>
      </c>
      <c r="B535" s="1">
        <v>1316.6069339999999</v>
      </c>
      <c r="C535" s="7">
        <v>133.97302199999999</v>
      </c>
      <c r="D535" s="2">
        <v>24.78</v>
      </c>
      <c r="E535" s="2">
        <v>0.62</v>
      </c>
      <c r="F535" s="9">
        <f t="shared" si="8"/>
        <v>5.6607172808392825</v>
      </c>
      <c r="G535" s="1">
        <v>1316.6069339999999</v>
      </c>
    </row>
    <row r="536" spans="1:7">
      <c r="A536" s="8">
        <v>1028.8</v>
      </c>
      <c r="B536" s="1">
        <v>1316.6069339999999</v>
      </c>
      <c r="C536" s="7">
        <v>133.97302199999999</v>
      </c>
      <c r="D536" s="2">
        <v>24.76</v>
      </c>
      <c r="E536" s="2">
        <v>0.63</v>
      </c>
      <c r="F536" s="9">
        <f t="shared" si="8"/>
        <v>5.6634717545660216</v>
      </c>
      <c r="G536" s="1">
        <v>1316.6069339999999</v>
      </c>
    </row>
    <row r="537" spans="1:7">
      <c r="A537" s="8">
        <v>1030.8</v>
      </c>
      <c r="B537" s="1">
        <v>1316.606689</v>
      </c>
      <c r="C537" s="7">
        <v>133.97297699999999</v>
      </c>
      <c r="D537" s="2">
        <v>24.75</v>
      </c>
      <c r="E537" s="2">
        <v>0.63</v>
      </c>
      <c r="F537" s="9">
        <f t="shared" si="8"/>
        <v>5.6662222151671866</v>
      </c>
      <c r="G537" s="1">
        <v>1316.606689</v>
      </c>
    </row>
    <row r="538" spans="1:7">
      <c r="A538" s="8">
        <v>1032.8</v>
      </c>
      <c r="B538" s="1">
        <v>1316.607178</v>
      </c>
      <c r="C538" s="7">
        <v>133.97306800000001</v>
      </c>
      <c r="D538" s="2">
        <v>24.77</v>
      </c>
      <c r="E538" s="2">
        <v>0.62</v>
      </c>
      <c r="F538" s="9">
        <f t="shared" si="8"/>
        <v>5.6689686762591371</v>
      </c>
      <c r="G538" s="1">
        <v>1316.607178</v>
      </c>
    </row>
    <row r="539" spans="1:7">
      <c r="A539" s="8">
        <v>1034.8</v>
      </c>
      <c r="B539" s="1">
        <v>1316.6099850000001</v>
      </c>
      <c r="C539" s="7">
        <v>133.97357199999999</v>
      </c>
      <c r="D539" s="2">
        <v>24.77</v>
      </c>
      <c r="E539" s="2">
        <v>0.63</v>
      </c>
      <c r="F539" s="9">
        <f t="shared" si="8"/>
        <v>5.6717111513857716</v>
      </c>
      <c r="G539" s="1">
        <v>1316.6099850000001</v>
      </c>
    </row>
    <row r="540" spans="1:7">
      <c r="A540" s="8">
        <v>1036.8</v>
      </c>
      <c r="B540" s="1">
        <v>1316.614014</v>
      </c>
      <c r="C540" s="7">
        <v>133.974289</v>
      </c>
      <c r="D540" s="2">
        <v>24.77</v>
      </c>
      <c r="E540" s="2">
        <v>0.63</v>
      </c>
      <c r="F540" s="9">
        <f t="shared" si="8"/>
        <v>5.674449654019055</v>
      </c>
      <c r="G540" s="1">
        <v>1316.614014</v>
      </c>
    </row>
    <row r="541" spans="1:7">
      <c r="A541" s="8">
        <v>1038.8</v>
      </c>
      <c r="B541" s="1">
        <v>1316.6201169999999</v>
      </c>
      <c r="C541" s="7">
        <v>133.97537199999999</v>
      </c>
      <c r="D541" s="2">
        <v>24.76</v>
      </c>
      <c r="E541" s="2">
        <v>0.64</v>
      </c>
      <c r="F541" s="9">
        <f t="shared" si="8"/>
        <v>5.677184197559539</v>
      </c>
      <c r="G541" s="1">
        <v>1316.6201169999999</v>
      </c>
    </row>
    <row r="542" spans="1:7">
      <c r="A542" s="8">
        <v>1040.8</v>
      </c>
      <c r="B542" s="1">
        <v>1316.622192</v>
      </c>
      <c r="C542" s="7">
        <v>133.975739</v>
      </c>
      <c r="D542" s="2">
        <v>24.75</v>
      </c>
      <c r="E542" s="2">
        <v>0.64</v>
      </c>
      <c r="F542" s="9">
        <f t="shared" si="8"/>
        <v>5.6799147953368747</v>
      </c>
      <c r="G542" s="1">
        <v>1316.622192</v>
      </c>
    </row>
    <row r="543" spans="1:7">
      <c r="A543" s="8">
        <v>1042.8</v>
      </c>
      <c r="B543" s="1">
        <v>1316.6232910000001</v>
      </c>
      <c r="C543" s="7">
        <v>133.97593699999999</v>
      </c>
      <c r="D543" s="2">
        <v>24.74</v>
      </c>
      <c r="E543" s="2">
        <v>0.65</v>
      </c>
      <c r="F543" s="9">
        <f t="shared" si="8"/>
        <v>5.6826414606103262</v>
      </c>
      <c r="G543" s="1">
        <v>1316.6232910000001</v>
      </c>
    </row>
    <row r="544" spans="1:7">
      <c r="A544" s="8">
        <v>1044.8</v>
      </c>
      <c r="B544" s="1">
        <v>1316.624634</v>
      </c>
      <c r="C544" s="7">
        <v>133.97616600000001</v>
      </c>
      <c r="D544" s="2">
        <v>24.77</v>
      </c>
      <c r="E544" s="2">
        <v>0.64</v>
      </c>
      <c r="F544" s="9">
        <f t="shared" si="8"/>
        <v>5.6853642065692744</v>
      </c>
      <c r="G544" s="1">
        <v>1316.624634</v>
      </c>
    </row>
    <row r="545" spans="1:7">
      <c r="A545" s="8">
        <v>1046.8</v>
      </c>
      <c r="B545" s="1">
        <v>1316.6264650000001</v>
      </c>
      <c r="C545" s="7">
        <v>133.97650100000001</v>
      </c>
      <c r="D545" s="2">
        <v>24.76</v>
      </c>
      <c r="E545" s="2">
        <v>0.65</v>
      </c>
      <c r="F545" s="9">
        <f t="shared" si="8"/>
        <v>5.6880830463337171</v>
      </c>
      <c r="G545" s="1">
        <v>1316.6264650000001</v>
      </c>
    </row>
    <row r="546" spans="1:7">
      <c r="A546" s="8">
        <v>1048.8</v>
      </c>
      <c r="B546" s="1">
        <v>1316.628784</v>
      </c>
      <c r="C546" s="7">
        <v>133.976913</v>
      </c>
      <c r="D546" s="2">
        <v>24.77</v>
      </c>
      <c r="E546" s="2">
        <v>0.65</v>
      </c>
      <c r="F546" s="9">
        <f t="shared" si="8"/>
        <v>5.6907979929547698</v>
      </c>
      <c r="G546" s="1">
        <v>1316.628784</v>
      </c>
    </row>
    <row r="547" spans="1:7">
      <c r="A547" s="8">
        <v>1050.8</v>
      </c>
      <c r="B547" s="1">
        <v>1316.6331789999999</v>
      </c>
      <c r="C547" s="7">
        <v>133.97769199999999</v>
      </c>
      <c r="D547" s="2">
        <v>24.78</v>
      </c>
      <c r="E547" s="2">
        <v>0.65</v>
      </c>
      <c r="F547" s="9">
        <f t="shared" si="8"/>
        <v>5.6935090594151543</v>
      </c>
      <c r="G547" s="1">
        <v>1316.6331789999999</v>
      </c>
    </row>
    <row r="548" spans="1:7">
      <c r="A548" s="8">
        <v>1052.8</v>
      </c>
      <c r="B548" s="1">
        <v>1316.63562</v>
      </c>
      <c r="C548" s="7">
        <v>133.97811899999999</v>
      </c>
      <c r="D548" s="2">
        <v>24.76</v>
      </c>
      <c r="E548" s="2">
        <v>0.65</v>
      </c>
      <c r="F548" s="9">
        <f t="shared" si="8"/>
        <v>5.6962162586296881</v>
      </c>
      <c r="G548" s="1">
        <v>1316.63562</v>
      </c>
    </row>
    <row r="549" spans="1:7">
      <c r="A549" s="8">
        <v>1054.8</v>
      </c>
      <c r="B549" s="1">
        <v>1316.6403809999999</v>
      </c>
      <c r="C549" s="7">
        <v>133.978973</v>
      </c>
      <c r="D549" s="2">
        <v>24.76</v>
      </c>
      <c r="E549" s="2">
        <v>0.65</v>
      </c>
      <c r="F549" s="9">
        <f t="shared" si="8"/>
        <v>5.6989196034457672</v>
      </c>
      <c r="G549" s="1">
        <v>1316.6403809999999</v>
      </c>
    </row>
    <row r="550" spans="1:7">
      <c r="A550" s="8">
        <v>1056.8</v>
      </c>
      <c r="B550" s="1">
        <v>1316.6414789999999</v>
      </c>
      <c r="C550" s="7">
        <v>133.97915599999999</v>
      </c>
      <c r="D550" s="2">
        <v>24.76</v>
      </c>
      <c r="E550" s="2">
        <v>0.65</v>
      </c>
      <c r="F550" s="9">
        <f t="shared" si="8"/>
        <v>5.7016191066438466</v>
      </c>
      <c r="G550" s="1">
        <v>1316.6414789999999</v>
      </c>
    </row>
    <row r="551" spans="1:7">
      <c r="A551" s="8">
        <v>1058.8</v>
      </c>
      <c r="B551" s="1">
        <v>1316.6403809999999</v>
      </c>
      <c r="C551" s="7">
        <v>133.978973</v>
      </c>
      <c r="D551" s="2">
        <v>24.76</v>
      </c>
      <c r="E551" s="2">
        <v>0.65</v>
      </c>
      <c r="F551" s="9">
        <f t="shared" si="8"/>
        <v>5.7043147809379144</v>
      </c>
      <c r="G551" s="1">
        <v>1316.6403809999999</v>
      </c>
    </row>
    <row r="552" spans="1:7">
      <c r="A552" s="8">
        <v>1060.8</v>
      </c>
      <c r="B552" s="1">
        <v>1316.6403809999999</v>
      </c>
      <c r="C552" s="7">
        <v>133.978973</v>
      </c>
      <c r="D552" s="2">
        <v>24.77</v>
      </c>
      <c r="E552" s="2">
        <v>0.65</v>
      </c>
      <c r="F552" s="9">
        <f t="shared" si="8"/>
        <v>5.7070066389759573</v>
      </c>
      <c r="G552" s="1">
        <v>1316.6403809999999</v>
      </c>
    </row>
    <row r="553" spans="1:7">
      <c r="A553" s="8">
        <v>1062.8</v>
      </c>
      <c r="B553" s="1">
        <v>1316.6429439999999</v>
      </c>
      <c r="C553" s="7">
        <v>133.97941599999999</v>
      </c>
      <c r="D553" s="2">
        <v>24.79</v>
      </c>
      <c r="E553" s="2">
        <v>0.65</v>
      </c>
      <c r="F553" s="9">
        <f t="shared" si="8"/>
        <v>5.7096946933404373</v>
      </c>
      <c r="G553" s="1">
        <v>1316.6429439999999</v>
      </c>
    </row>
    <row r="554" spans="1:7">
      <c r="A554" s="8">
        <v>1064.8</v>
      </c>
      <c r="B554" s="1">
        <v>1316.6451420000001</v>
      </c>
      <c r="C554" s="7">
        <v>133.97981300000001</v>
      </c>
      <c r="D554" s="2">
        <v>24.81</v>
      </c>
      <c r="E554" s="2">
        <v>0.64</v>
      </c>
      <c r="F554" s="9">
        <f t="shared" si="8"/>
        <v>5.7123789565487435</v>
      </c>
      <c r="G554" s="1">
        <v>1316.6451420000001</v>
      </c>
    </row>
    <row r="555" spans="1:7">
      <c r="A555" s="8">
        <v>1066.8</v>
      </c>
      <c r="B555" s="1">
        <v>1316.645874</v>
      </c>
      <c r="C555" s="7">
        <v>133.97995</v>
      </c>
      <c r="D555" s="2">
        <v>24.8</v>
      </c>
      <c r="E555" s="2">
        <v>0.63</v>
      </c>
      <c r="F555" s="9">
        <f t="shared" si="8"/>
        <v>5.7150594410536586</v>
      </c>
      <c r="G555" s="1">
        <v>1316.645874</v>
      </c>
    </row>
    <row r="556" spans="1:7">
      <c r="A556" s="8">
        <v>1068.8</v>
      </c>
      <c r="B556" s="1">
        <v>1316.647827</v>
      </c>
      <c r="C556" s="7">
        <v>133.98028600000001</v>
      </c>
      <c r="D556" s="2">
        <v>24.78</v>
      </c>
      <c r="E556" s="2">
        <v>0.64</v>
      </c>
      <c r="F556" s="9">
        <f t="shared" si="8"/>
        <v>5.7177361592438034</v>
      </c>
      <c r="G556" s="1">
        <v>1316.647827</v>
      </c>
    </row>
    <row r="557" spans="1:7">
      <c r="A557" s="8">
        <v>1070.8</v>
      </c>
      <c r="B557" s="1">
        <v>1316.649048</v>
      </c>
      <c r="C557" s="7">
        <v>133.980515</v>
      </c>
      <c r="D557" s="2">
        <v>24.78</v>
      </c>
      <c r="E557" s="2">
        <v>0.64</v>
      </c>
      <c r="F557" s="9">
        <f t="shared" si="8"/>
        <v>5.7204091234440959</v>
      </c>
      <c r="G557" s="1">
        <v>1316.649048</v>
      </c>
    </row>
    <row r="558" spans="1:7">
      <c r="A558" s="8">
        <v>1072.8</v>
      </c>
      <c r="B558" s="1">
        <v>1316.652832</v>
      </c>
      <c r="C558" s="7">
        <v>133.98118600000001</v>
      </c>
      <c r="D558" s="2">
        <v>24.77</v>
      </c>
      <c r="E558" s="2">
        <v>0.64</v>
      </c>
      <c r="F558" s="9">
        <f t="shared" si="8"/>
        <v>5.7230783459161936</v>
      </c>
      <c r="G558" s="1">
        <v>1316.652832</v>
      </c>
    </row>
    <row r="559" spans="1:7">
      <c r="A559" s="8">
        <v>1074.8</v>
      </c>
      <c r="B559" s="1">
        <v>1316.6575929999999</v>
      </c>
      <c r="C559" s="7">
        <v>133.98202499999999</v>
      </c>
      <c r="D559" s="2">
        <v>24.76</v>
      </c>
      <c r="E559" s="2">
        <v>0.64</v>
      </c>
      <c r="F559" s="9">
        <f t="shared" si="8"/>
        <v>5.7257438388589321</v>
      </c>
      <c r="G559" s="1">
        <v>1316.6575929999999</v>
      </c>
    </row>
    <row r="560" spans="1:7">
      <c r="A560" s="8">
        <v>1076.8</v>
      </c>
      <c r="B560" s="1">
        <v>1316.6599120000001</v>
      </c>
      <c r="C560" s="7">
        <v>133.982437</v>
      </c>
      <c r="D560" s="2">
        <v>24.78</v>
      </c>
      <c r="E560" s="2">
        <v>0.64</v>
      </c>
      <c r="F560" s="9">
        <f t="shared" si="8"/>
        <v>5.7284056144087678</v>
      </c>
      <c r="G560" s="1">
        <v>1316.6599120000001</v>
      </c>
    </row>
    <row r="561" spans="1:7">
      <c r="A561" s="8">
        <v>1078.8</v>
      </c>
      <c r="B561" s="1">
        <v>1316.6632079999999</v>
      </c>
      <c r="C561" s="7">
        <v>133.98301699999999</v>
      </c>
      <c r="D561" s="2">
        <v>24.78</v>
      </c>
      <c r="E561" s="2">
        <v>0.64</v>
      </c>
      <c r="F561" s="9">
        <f t="shared" si="8"/>
        <v>5.7310636846402119</v>
      </c>
      <c r="G561" s="1">
        <v>1316.6632079999999</v>
      </c>
    </row>
    <row r="562" spans="1:7">
      <c r="A562" s="8">
        <v>1080.8</v>
      </c>
      <c r="B562" s="1">
        <v>1316.6655270000001</v>
      </c>
      <c r="C562" s="7">
        <v>133.983429</v>
      </c>
      <c r="D562" s="2">
        <v>24.76</v>
      </c>
      <c r="E562" s="2">
        <v>0.65</v>
      </c>
      <c r="F562" s="9">
        <f t="shared" si="8"/>
        <v>5.7337180615662566</v>
      </c>
      <c r="G562" s="1">
        <v>1316.6655270000001</v>
      </c>
    </row>
    <row r="563" spans="1:7">
      <c r="A563" s="8">
        <v>1082.8</v>
      </c>
      <c r="B563" s="1">
        <v>1316.66687</v>
      </c>
      <c r="C563" s="7">
        <v>133.98367300000001</v>
      </c>
      <c r="D563" s="2">
        <v>24.76</v>
      </c>
      <c r="E563" s="2">
        <v>0.64</v>
      </c>
      <c r="F563" s="9">
        <f t="shared" si="8"/>
        <v>5.7363687571388047</v>
      </c>
      <c r="G563" s="1">
        <v>1316.66687</v>
      </c>
    </row>
    <row r="564" spans="1:7">
      <c r="A564" s="8">
        <v>1084.8</v>
      </c>
      <c r="B564" s="1">
        <v>1316.6689449999999</v>
      </c>
      <c r="C564" s="7">
        <v>133.984039</v>
      </c>
      <c r="D564" s="2">
        <v>24.76</v>
      </c>
      <c r="E564" s="2">
        <v>0.65</v>
      </c>
      <c r="F564" s="9">
        <f t="shared" si="8"/>
        <v>5.7390157832490969</v>
      </c>
      <c r="G564" s="1">
        <v>1316.6689449999999</v>
      </c>
    </row>
    <row r="565" spans="1:7">
      <c r="A565" s="8">
        <v>1086.8</v>
      </c>
      <c r="B565" s="1">
        <v>1316.6687010000001</v>
      </c>
      <c r="C565" s="7">
        <v>133.983994</v>
      </c>
      <c r="D565" s="2">
        <v>24.76</v>
      </c>
      <c r="E565" s="2">
        <v>0.65</v>
      </c>
      <c r="F565" s="9">
        <f t="shared" si="8"/>
        <v>5.7416591517281192</v>
      </c>
      <c r="G565" s="1">
        <v>1316.6687010000001</v>
      </c>
    </row>
    <row r="566" spans="1:7">
      <c r="A566" s="8">
        <v>1088.8</v>
      </c>
      <c r="B566" s="1">
        <v>1316.6712649999999</v>
      </c>
      <c r="C566" s="7">
        <v>133.98445100000001</v>
      </c>
      <c r="D566" s="2">
        <v>24.76</v>
      </c>
      <c r="E566" s="2">
        <v>0.65</v>
      </c>
      <c r="F566" s="9">
        <f t="shared" si="8"/>
        <v>5.7442988743470291</v>
      </c>
      <c r="G566" s="1">
        <v>1316.6712649999999</v>
      </c>
    </row>
    <row r="567" spans="1:7">
      <c r="A567" s="8">
        <v>1090.8</v>
      </c>
      <c r="B567" s="1">
        <v>1316.673706</v>
      </c>
      <c r="C567" s="7">
        <v>133.984894</v>
      </c>
      <c r="D567" s="2">
        <v>24.75</v>
      </c>
      <c r="E567" s="2">
        <v>0.66</v>
      </c>
      <c r="F567" s="9">
        <f t="shared" si="8"/>
        <v>5.7469349628175648</v>
      </c>
      <c r="G567" s="1">
        <v>1316.673706</v>
      </c>
    </row>
    <row r="568" spans="1:7">
      <c r="A568" s="8">
        <v>1092.8</v>
      </c>
      <c r="B568" s="1">
        <v>1316.677124</v>
      </c>
      <c r="C568" s="7">
        <v>133.98550399999999</v>
      </c>
      <c r="D568" s="2">
        <v>24.76</v>
      </c>
      <c r="E568" s="2">
        <v>0.66</v>
      </c>
      <c r="F568" s="9">
        <f t="shared" si="8"/>
        <v>5.7495674287924494</v>
      </c>
      <c r="G568" s="1">
        <v>1316.677124</v>
      </c>
    </row>
    <row r="569" spans="1:7">
      <c r="A569" s="8">
        <v>1094.8</v>
      </c>
      <c r="B569" s="1">
        <v>1316.6782229999999</v>
      </c>
      <c r="C569" s="7">
        <v>133.98568700000001</v>
      </c>
      <c r="D569" s="2">
        <v>24.75</v>
      </c>
      <c r="E569" s="2">
        <v>0.66</v>
      </c>
      <c r="F569" s="9">
        <f t="shared" si="8"/>
        <v>5.7521962838658007</v>
      </c>
      <c r="G569" s="1">
        <v>1316.6782229999999</v>
      </c>
    </row>
    <row r="570" spans="1:7">
      <c r="A570" s="8">
        <v>1096.8</v>
      </c>
      <c r="B570" s="1">
        <v>1316.6798100000001</v>
      </c>
      <c r="C570" s="7">
        <v>133.98597699999999</v>
      </c>
      <c r="D570" s="2">
        <v>24.76</v>
      </c>
      <c r="E570" s="2">
        <v>0.66</v>
      </c>
      <c r="F570" s="9">
        <f t="shared" si="8"/>
        <v>5.7548215395735296</v>
      </c>
      <c r="G570" s="1">
        <v>1316.6798100000001</v>
      </c>
    </row>
    <row r="571" spans="1:7">
      <c r="A571" s="8">
        <v>1098.8</v>
      </c>
      <c r="B571" s="1">
        <v>1316.6793210000001</v>
      </c>
      <c r="C571" s="7">
        <v>133.98588599999999</v>
      </c>
      <c r="D571" s="2">
        <v>24.75</v>
      </c>
      <c r="E571" s="2">
        <v>0.66</v>
      </c>
      <c r="F571" s="9">
        <f t="shared" si="8"/>
        <v>5.7574432073937398</v>
      </c>
      <c r="G571" s="1">
        <v>1316.6793210000001</v>
      </c>
    </row>
    <row r="572" spans="1:7">
      <c r="A572" s="8">
        <v>1100.8</v>
      </c>
      <c r="B572" s="1">
        <v>1316.680298</v>
      </c>
      <c r="C572" s="7">
        <v>133.98606899999999</v>
      </c>
      <c r="D572" s="2">
        <v>24.74</v>
      </c>
      <c r="E572" s="2">
        <v>0.67</v>
      </c>
      <c r="F572" s="9">
        <f t="shared" si="8"/>
        <v>5.7600612987471198</v>
      </c>
      <c r="G572" s="1">
        <v>1316.680298</v>
      </c>
    </row>
    <row r="573" spans="1:7">
      <c r="A573" s="8">
        <v>1102.8</v>
      </c>
      <c r="B573" s="1">
        <v>1316.6811520000001</v>
      </c>
      <c r="C573" s="7">
        <v>133.98620600000001</v>
      </c>
      <c r="D573" s="2">
        <v>24.75</v>
      </c>
      <c r="E573" s="2">
        <v>0.67</v>
      </c>
      <c r="F573" s="9">
        <f t="shared" si="8"/>
        <v>5.7626758249973342</v>
      </c>
      <c r="G573" s="1">
        <v>1316.6811520000001</v>
      </c>
    </row>
    <row r="574" spans="1:7">
      <c r="A574" s="8">
        <v>1104.8</v>
      </c>
      <c r="B574" s="1">
        <v>1316.6835940000001</v>
      </c>
      <c r="C574" s="7">
        <v>133.986649</v>
      </c>
      <c r="D574" s="2">
        <v>24.74</v>
      </c>
      <c r="E574" s="2">
        <v>0.67</v>
      </c>
      <c r="F574" s="9">
        <f t="shared" si="8"/>
        <v>5.765286797451413</v>
      </c>
      <c r="G574" s="1">
        <v>1316.6835940000001</v>
      </c>
    </row>
    <row r="575" spans="1:7">
      <c r="A575" s="8">
        <v>1106.8</v>
      </c>
      <c r="B575" s="1">
        <v>1316.685547</v>
      </c>
      <c r="C575" s="7">
        <v>133.98699999999999</v>
      </c>
      <c r="D575" s="2">
        <v>24.73</v>
      </c>
      <c r="E575" s="2">
        <v>0.67</v>
      </c>
      <c r="F575" s="9">
        <f t="shared" si="8"/>
        <v>5.7678942273601344</v>
      </c>
      <c r="G575" s="1">
        <v>1316.685547</v>
      </c>
    </row>
    <row r="576" spans="1:7">
      <c r="A576" s="8">
        <v>1108.8</v>
      </c>
      <c r="B576" s="1">
        <v>1316.688232</v>
      </c>
      <c r="C576" s="7">
        <v>133.98747299999999</v>
      </c>
      <c r="D576" s="2">
        <v>24.75</v>
      </c>
      <c r="E576" s="2">
        <v>0.67</v>
      </c>
      <c r="F576" s="9">
        <f t="shared" si="8"/>
        <v>5.770498125918408</v>
      </c>
      <c r="G576" s="1">
        <v>1316.688232</v>
      </c>
    </row>
    <row r="577" spans="1:7">
      <c r="A577" s="8">
        <v>1110.8</v>
      </c>
      <c r="B577" s="1">
        <v>1316.6907960000001</v>
      </c>
      <c r="C577" s="7">
        <v>133.98793000000001</v>
      </c>
      <c r="D577" s="2">
        <v>24.76</v>
      </c>
      <c r="E577" s="2">
        <v>0.67</v>
      </c>
      <c r="F577" s="9">
        <f t="shared" si="8"/>
        <v>5.773098504265648</v>
      </c>
      <c r="G577" s="1">
        <v>1316.6907960000001</v>
      </c>
    </row>
    <row r="578" spans="1:7">
      <c r="A578" s="8">
        <v>1112.8</v>
      </c>
      <c r="B578" s="1">
        <v>1316.6926269999999</v>
      </c>
      <c r="C578" s="7">
        <v>133.98825099999999</v>
      </c>
      <c r="D578" s="2">
        <v>24.75</v>
      </c>
      <c r="E578" s="2">
        <v>0.67</v>
      </c>
      <c r="F578" s="9">
        <f t="shared" si="8"/>
        <v>5.7756953734861503</v>
      </c>
      <c r="G578" s="1">
        <v>1316.6926269999999</v>
      </c>
    </row>
    <row r="579" spans="1:7">
      <c r="A579" s="8">
        <v>1114.8</v>
      </c>
      <c r="B579" s="1">
        <v>1316.695557</v>
      </c>
      <c r="C579" s="7">
        <v>133.98876999999999</v>
      </c>
      <c r="D579" s="2">
        <v>24.76</v>
      </c>
      <c r="E579" s="2">
        <v>0.67</v>
      </c>
      <c r="F579" s="9">
        <f t="shared" si="8"/>
        <v>5.7782887446094655</v>
      </c>
      <c r="G579" s="1">
        <v>1316.695557</v>
      </c>
    </row>
    <row r="580" spans="1:7">
      <c r="A580" s="8">
        <v>1116.8</v>
      </c>
      <c r="B580" s="1">
        <v>1316.6986079999999</v>
      </c>
      <c r="C580" s="7">
        <v>133.98931899999999</v>
      </c>
      <c r="D580" s="2">
        <v>24.76</v>
      </c>
      <c r="E580" s="2">
        <v>0.67</v>
      </c>
      <c r="F580" s="9">
        <f t="shared" si="8"/>
        <v>5.7808786286107647</v>
      </c>
      <c r="G580" s="1">
        <v>1316.6986079999999</v>
      </c>
    </row>
    <row r="581" spans="1:7">
      <c r="A581" s="8">
        <v>1118.8</v>
      </c>
      <c r="B581" s="1">
        <v>1316.700562</v>
      </c>
      <c r="C581" s="7">
        <v>133.98966999999999</v>
      </c>
      <c r="D581" s="2">
        <v>24.73</v>
      </c>
      <c r="E581" s="2">
        <v>0.69</v>
      </c>
      <c r="F581" s="9">
        <f t="shared" si="8"/>
        <v>5.7834650364112026</v>
      </c>
      <c r="G581" s="1">
        <v>1316.700562</v>
      </c>
    </row>
    <row r="582" spans="1:7">
      <c r="A582" s="8">
        <v>1120.8</v>
      </c>
      <c r="B582" s="1">
        <v>1316.7017820000001</v>
      </c>
      <c r="C582" s="7">
        <v>133.98988299999999</v>
      </c>
      <c r="D582" s="2">
        <v>24.74</v>
      </c>
      <c r="E582" s="2">
        <v>0.69</v>
      </c>
      <c r="F582" s="9">
        <f t="shared" si="8"/>
        <v>5.7860479788782841</v>
      </c>
      <c r="G582" s="1">
        <v>1316.7017820000001</v>
      </c>
    </row>
    <row r="583" spans="1:7">
      <c r="A583" s="8">
        <v>1122.8</v>
      </c>
      <c r="B583" s="1">
        <v>1316.7054439999999</v>
      </c>
      <c r="C583" s="7">
        <v>133.99052399999999</v>
      </c>
      <c r="D583" s="2">
        <v>24.74</v>
      </c>
      <c r="E583" s="2">
        <v>0.68</v>
      </c>
      <c r="F583" s="9">
        <f t="shared" si="8"/>
        <v>5.7886274668262212</v>
      </c>
      <c r="G583" s="1">
        <v>1316.7054439999999</v>
      </c>
    </row>
    <row r="584" spans="1:7">
      <c r="A584" s="8">
        <v>1124.8</v>
      </c>
      <c r="B584" s="1">
        <v>1316.7075199999999</v>
      </c>
      <c r="C584" s="7">
        <v>133.990906</v>
      </c>
      <c r="D584" s="2">
        <v>24.73</v>
      </c>
      <c r="E584" s="2">
        <v>0.69</v>
      </c>
      <c r="F584" s="9">
        <f t="shared" si="8"/>
        <v>5.7912035110162847</v>
      </c>
      <c r="G584" s="1">
        <v>1316.7075199999999</v>
      </c>
    </row>
    <row r="585" spans="1:7">
      <c r="A585" s="8">
        <v>1126.8</v>
      </c>
      <c r="B585" s="1">
        <v>1316.7080080000001</v>
      </c>
      <c r="C585" s="7">
        <v>133.990982</v>
      </c>
      <c r="D585" s="2">
        <v>24.73</v>
      </c>
      <c r="E585" s="2">
        <v>0.69</v>
      </c>
      <c r="F585" s="9">
        <f t="shared" si="8"/>
        <v>5.793776122157162</v>
      </c>
      <c r="G585" s="1">
        <v>1316.7080080000001</v>
      </c>
    </row>
    <row r="586" spans="1:7">
      <c r="A586" s="8">
        <v>1128.8</v>
      </c>
      <c r="B586" s="1">
        <v>1316.710327</v>
      </c>
      <c r="C586" s="7">
        <v>133.99139400000001</v>
      </c>
      <c r="D586" s="2">
        <v>24.73</v>
      </c>
      <c r="E586" s="2">
        <v>0.69</v>
      </c>
      <c r="F586" s="9">
        <f t="shared" si="8"/>
        <v>5.7963453109053056</v>
      </c>
      <c r="G586" s="1">
        <v>1316.710327</v>
      </c>
    </row>
    <row r="587" spans="1:7">
      <c r="A587" s="8">
        <v>1130.8</v>
      </c>
      <c r="B587" s="1">
        <v>1316.710693</v>
      </c>
      <c r="C587" s="7">
        <v>133.99146999999999</v>
      </c>
      <c r="D587" s="2">
        <v>24.73</v>
      </c>
      <c r="E587" s="2">
        <v>0.69</v>
      </c>
      <c r="F587" s="9">
        <f t="shared" si="8"/>
        <v>5.7989110878652825</v>
      </c>
      <c r="G587" s="1">
        <v>1316.710693</v>
      </c>
    </row>
    <row r="588" spans="1:7">
      <c r="A588" s="8">
        <v>1132.8</v>
      </c>
      <c r="B588" s="1">
        <v>1316.713379</v>
      </c>
      <c r="C588" s="7">
        <v>133.99194299999999</v>
      </c>
      <c r="D588" s="2">
        <v>24.72</v>
      </c>
      <c r="E588" s="2">
        <v>0.69</v>
      </c>
      <c r="F588" s="9">
        <f t="shared" si="8"/>
        <v>5.8014734635901082</v>
      </c>
      <c r="G588" s="1">
        <v>1316.713379</v>
      </c>
    </row>
    <row r="589" spans="1:7">
      <c r="A589" s="8">
        <v>1134.8</v>
      </c>
      <c r="B589" s="1">
        <v>1316.7163089999999</v>
      </c>
      <c r="C589" s="7">
        <v>133.99246199999999</v>
      </c>
      <c r="D589" s="2">
        <v>24.74</v>
      </c>
      <c r="E589" s="2">
        <v>0.7</v>
      </c>
      <c r="F589" s="9">
        <f t="shared" si="8"/>
        <v>5.8040324485816015</v>
      </c>
      <c r="G589" s="1">
        <v>1316.7163089999999</v>
      </c>
    </row>
    <row r="590" spans="1:7">
      <c r="A590" s="8">
        <v>1136.8</v>
      </c>
      <c r="B590" s="1">
        <v>1316.7204589999999</v>
      </c>
      <c r="C590" s="7">
        <v>133.99319499999999</v>
      </c>
      <c r="D590" s="2">
        <v>24.75</v>
      </c>
      <c r="E590" s="2">
        <v>0.69</v>
      </c>
      <c r="F590" s="9">
        <f t="shared" si="8"/>
        <v>5.8065880532907128</v>
      </c>
      <c r="G590" s="1">
        <v>1316.7204589999999</v>
      </c>
    </row>
    <row r="591" spans="1:7">
      <c r="A591" s="8">
        <v>1138.8</v>
      </c>
      <c r="B591" s="1">
        <v>1316.7242429999999</v>
      </c>
      <c r="C591" s="7">
        <v>133.993866</v>
      </c>
      <c r="D591" s="2">
        <v>24.72</v>
      </c>
      <c r="E591" s="2">
        <v>0.7</v>
      </c>
      <c r="F591" s="9">
        <f t="shared" si="8"/>
        <v>5.8091402881178613</v>
      </c>
      <c r="G591" s="1">
        <v>1316.7242429999999</v>
      </c>
    </row>
    <row r="592" spans="1:7">
      <c r="A592" s="8">
        <v>1140.8</v>
      </c>
      <c r="B592" s="1">
        <v>1316.7258300000001</v>
      </c>
      <c r="C592" s="7">
        <v>133.994156</v>
      </c>
      <c r="D592" s="2">
        <v>24.73</v>
      </c>
      <c r="E592" s="2">
        <v>0.7</v>
      </c>
      <c r="F592" s="9">
        <f t="shared" si="8"/>
        <v>5.8116891634132744</v>
      </c>
      <c r="G592" s="1">
        <v>1316.7258300000001</v>
      </c>
    </row>
    <row r="593" spans="1:7">
      <c r="A593" s="8">
        <v>1142.8</v>
      </c>
      <c r="B593" s="1">
        <v>1316.726807</v>
      </c>
      <c r="C593" s="7">
        <v>133.99432400000001</v>
      </c>
      <c r="D593" s="2">
        <v>24.73</v>
      </c>
      <c r="E593" s="2">
        <v>0.7</v>
      </c>
      <c r="F593" s="9">
        <f t="shared" si="8"/>
        <v>5.8142346894773036</v>
      </c>
      <c r="G593" s="1">
        <v>1316.726807</v>
      </c>
    </row>
    <row r="594" spans="1:7">
      <c r="A594" s="8">
        <v>1144.8</v>
      </c>
      <c r="B594" s="1">
        <v>1316.7254640000001</v>
      </c>
      <c r="C594" s="7">
        <v>133.99409499999999</v>
      </c>
      <c r="D594" s="2">
        <v>24.74</v>
      </c>
      <c r="E594" s="2">
        <v>0.7</v>
      </c>
      <c r="F594" s="9">
        <f t="shared" si="8"/>
        <v>5.8167768765607679</v>
      </c>
      <c r="G594" s="1">
        <v>1316.7254640000001</v>
      </c>
    </row>
    <row r="595" spans="1:7">
      <c r="A595" s="8">
        <v>1146.8</v>
      </c>
      <c r="B595" s="1">
        <v>1316.72876</v>
      </c>
      <c r="C595" s="7">
        <v>133.994675</v>
      </c>
      <c r="D595" s="2">
        <v>24.73</v>
      </c>
      <c r="E595" s="2">
        <v>0.7</v>
      </c>
      <c r="F595" s="9">
        <f t="shared" si="8"/>
        <v>5.8193157348652651</v>
      </c>
      <c r="G595" s="1">
        <v>1316.72876</v>
      </c>
    </row>
    <row r="596" spans="1:7">
      <c r="A596" s="8">
        <v>1148.8</v>
      </c>
      <c r="B596" s="1">
        <v>1316.731812</v>
      </c>
      <c r="C596" s="7">
        <v>133.99520899999999</v>
      </c>
      <c r="D596" s="2">
        <v>24.74</v>
      </c>
      <c r="E596" s="2">
        <v>0.7</v>
      </c>
      <c r="F596" s="9">
        <f t="shared" si="8"/>
        <v>5.8218512745434996</v>
      </c>
      <c r="G596" s="1">
        <v>1316.731812</v>
      </c>
    </row>
    <row r="597" spans="1:7">
      <c r="A597" s="8">
        <v>1150.8</v>
      </c>
      <c r="B597" s="1">
        <v>1316.7337649999999</v>
      </c>
      <c r="C597" s="7">
        <v>133.99556000000001</v>
      </c>
      <c r="D597" s="2">
        <v>24.75</v>
      </c>
      <c r="E597" s="2">
        <v>0.71</v>
      </c>
      <c r="F597" s="9">
        <f t="shared" ref="F597:F660" si="9">A597^0.25</f>
        <v>5.8243835056996023</v>
      </c>
      <c r="G597" s="1">
        <v>1316.7337649999999</v>
      </c>
    </row>
    <row r="598" spans="1:7">
      <c r="A598" s="8">
        <v>1152.8</v>
      </c>
      <c r="B598" s="1">
        <v>1316.736572</v>
      </c>
      <c r="C598" s="7">
        <v>133.99606299999999</v>
      </c>
      <c r="D598" s="2">
        <v>24.74</v>
      </c>
      <c r="E598" s="2">
        <v>0.71</v>
      </c>
      <c r="F598" s="9">
        <f t="shared" si="9"/>
        <v>5.8269124383894431</v>
      </c>
      <c r="G598" s="1">
        <v>1316.736572</v>
      </c>
    </row>
    <row r="599" spans="1:7">
      <c r="A599" s="8">
        <v>1154.8</v>
      </c>
      <c r="B599" s="1">
        <v>1316.7375489999999</v>
      </c>
      <c r="C599" s="7">
        <v>133.99623099999999</v>
      </c>
      <c r="D599" s="2">
        <v>24.75</v>
      </c>
      <c r="E599" s="2">
        <v>0.71</v>
      </c>
      <c r="F599" s="9">
        <f t="shared" si="9"/>
        <v>5.8294380826209462</v>
      </c>
      <c r="G599" s="1">
        <v>1316.7375489999999</v>
      </c>
    </row>
    <row r="600" spans="1:7">
      <c r="A600" s="8">
        <v>1156.8</v>
      </c>
      <c r="B600" s="1">
        <v>1316.739014</v>
      </c>
      <c r="C600" s="7">
        <v>133.99648999999999</v>
      </c>
      <c r="D600" s="2">
        <v>24.71</v>
      </c>
      <c r="E600" s="2">
        <v>0.72</v>
      </c>
      <c r="F600" s="9">
        <f t="shared" si="9"/>
        <v>5.8319604483544047</v>
      </c>
      <c r="G600" s="1">
        <v>1316.739014</v>
      </c>
    </row>
    <row r="601" spans="1:7">
      <c r="A601" s="8">
        <v>1158.8</v>
      </c>
      <c r="B601" s="1">
        <v>1316.739014</v>
      </c>
      <c r="C601" s="7">
        <v>133.99648999999999</v>
      </c>
      <c r="D601" s="2">
        <v>24.71</v>
      </c>
      <c r="E601" s="2">
        <v>0.72</v>
      </c>
      <c r="F601" s="9">
        <f t="shared" si="9"/>
        <v>5.8344795455027807</v>
      </c>
      <c r="G601" s="1">
        <v>1316.739014</v>
      </c>
    </row>
    <row r="602" spans="1:7">
      <c r="A602" s="8">
        <v>1160.8</v>
      </c>
      <c r="B602" s="1">
        <v>1316.740845</v>
      </c>
      <c r="C602" s="7">
        <v>133.996826</v>
      </c>
      <c r="D602" s="2">
        <v>24.73</v>
      </c>
      <c r="E602" s="2">
        <v>0.72</v>
      </c>
      <c r="F602" s="9">
        <f t="shared" si="9"/>
        <v>5.8369953839320212</v>
      </c>
      <c r="G602" s="1">
        <v>1316.740845</v>
      </c>
    </row>
    <row r="603" spans="1:7">
      <c r="A603" s="8">
        <v>1162.8</v>
      </c>
      <c r="B603" s="1">
        <v>1316.744019</v>
      </c>
      <c r="C603" s="7">
        <v>133.99739099999999</v>
      </c>
      <c r="D603" s="2">
        <v>24.71</v>
      </c>
      <c r="E603" s="2">
        <v>0.73</v>
      </c>
      <c r="F603" s="9">
        <f t="shared" si="9"/>
        <v>5.8395079734613571</v>
      </c>
      <c r="G603" s="1">
        <v>1316.744019</v>
      </c>
    </row>
    <row r="604" spans="1:7">
      <c r="A604" s="8">
        <v>1164.8</v>
      </c>
      <c r="B604" s="1">
        <v>1316.7468260000001</v>
      </c>
      <c r="C604" s="7">
        <v>133.99787900000001</v>
      </c>
      <c r="D604" s="2">
        <v>24.73</v>
      </c>
      <c r="E604" s="2">
        <v>0.72</v>
      </c>
      <c r="F604" s="9">
        <f t="shared" si="9"/>
        <v>5.8420173238636046</v>
      </c>
      <c r="G604" s="1">
        <v>1316.7468260000001</v>
      </c>
    </row>
    <row r="605" spans="1:7">
      <c r="A605" s="8">
        <v>1166.8</v>
      </c>
      <c r="B605" s="1">
        <v>1316.748779</v>
      </c>
      <c r="C605" s="7">
        <v>133.99823000000001</v>
      </c>
      <c r="D605" s="2">
        <v>24.72</v>
      </c>
      <c r="E605" s="2">
        <v>0.73</v>
      </c>
      <c r="F605" s="9">
        <f t="shared" si="9"/>
        <v>5.8445234448654606</v>
      </c>
      <c r="G605" s="1">
        <v>1316.748779</v>
      </c>
    </row>
    <row r="606" spans="1:7">
      <c r="A606" s="8">
        <v>1168.8</v>
      </c>
      <c r="B606" s="1">
        <v>1316.7502440000001</v>
      </c>
      <c r="C606" s="7">
        <v>133.99848900000001</v>
      </c>
      <c r="D606" s="2">
        <v>24.72</v>
      </c>
      <c r="E606" s="2">
        <v>0.73</v>
      </c>
      <c r="F606" s="9">
        <f t="shared" si="9"/>
        <v>5.847026346147806</v>
      </c>
      <c r="G606" s="1">
        <v>1316.7502440000001</v>
      </c>
    </row>
    <row r="607" spans="1:7">
      <c r="A607" s="8">
        <v>1170.8</v>
      </c>
      <c r="B607" s="1">
        <v>1316.7517089999999</v>
      </c>
      <c r="C607" s="7">
        <v>133.998749</v>
      </c>
      <c r="D607" s="2">
        <v>24.7</v>
      </c>
      <c r="E607" s="2">
        <v>0.74</v>
      </c>
      <c r="F607" s="9">
        <f t="shared" si="9"/>
        <v>5.849526037345993</v>
      </c>
      <c r="G607" s="1">
        <v>1316.7517089999999</v>
      </c>
    </row>
    <row r="608" spans="1:7">
      <c r="A608" s="8">
        <v>1172.8</v>
      </c>
      <c r="B608" s="1">
        <v>1316.753418</v>
      </c>
      <c r="C608" s="7">
        <v>133.999054</v>
      </c>
      <c r="D608" s="2">
        <v>24.72</v>
      </c>
      <c r="E608" s="2">
        <v>0.73</v>
      </c>
      <c r="F608" s="9">
        <f t="shared" si="9"/>
        <v>5.852022528050143</v>
      </c>
      <c r="G608" s="1">
        <v>1316.753418</v>
      </c>
    </row>
    <row r="609" spans="1:7">
      <c r="A609" s="8">
        <v>1174.8</v>
      </c>
      <c r="B609" s="1">
        <v>1316.755005</v>
      </c>
      <c r="C609" s="7">
        <v>133.99934400000001</v>
      </c>
      <c r="D609" s="2">
        <v>24.71</v>
      </c>
      <c r="E609" s="2">
        <v>0.74</v>
      </c>
      <c r="F609" s="9">
        <f t="shared" si="9"/>
        <v>5.8545158278054288</v>
      </c>
      <c r="G609" s="1">
        <v>1316.755005</v>
      </c>
    </row>
    <row r="610" spans="1:7">
      <c r="A610" s="8">
        <v>1176.8</v>
      </c>
      <c r="B610" s="1">
        <v>1316.7567140000001</v>
      </c>
      <c r="C610" s="7">
        <v>133.99963399999999</v>
      </c>
      <c r="D610" s="2">
        <v>24.7</v>
      </c>
      <c r="E610" s="2">
        <v>0.74</v>
      </c>
      <c r="F610" s="9">
        <f t="shared" si="9"/>
        <v>5.8570059461123627</v>
      </c>
      <c r="G610" s="1">
        <v>1316.7567140000001</v>
      </c>
    </row>
    <row r="611" spans="1:7">
      <c r="A611" s="8">
        <v>1178.8</v>
      </c>
      <c r="B611" s="1">
        <v>1316.757202</v>
      </c>
      <c r="C611" s="7">
        <v>133.99972500000001</v>
      </c>
      <c r="D611" s="2">
        <v>24.72</v>
      </c>
      <c r="E611" s="2">
        <v>0.74</v>
      </c>
      <c r="F611" s="9">
        <f t="shared" si="9"/>
        <v>5.859492892427089</v>
      </c>
      <c r="G611" s="1">
        <v>1316.757202</v>
      </c>
    </row>
    <row r="612" spans="1:7">
      <c r="A612" s="8">
        <v>1180.8</v>
      </c>
      <c r="B612" s="1">
        <v>1316.758789</v>
      </c>
      <c r="C612" s="7">
        <v>134.00001499999999</v>
      </c>
      <c r="D612" s="2">
        <v>24.73</v>
      </c>
      <c r="E612" s="2">
        <v>0.74</v>
      </c>
      <c r="F612" s="9">
        <f t="shared" si="9"/>
        <v>5.861976676161655</v>
      </c>
      <c r="G612" s="1">
        <v>1316.758789</v>
      </c>
    </row>
    <row r="613" spans="1:7">
      <c r="A613" s="8">
        <v>1182.8</v>
      </c>
      <c r="B613" s="1">
        <v>1316.761475</v>
      </c>
      <c r="C613" s="7">
        <v>134.00048799999999</v>
      </c>
      <c r="D613" s="2">
        <v>24.73</v>
      </c>
      <c r="E613" s="2">
        <v>0.74</v>
      </c>
      <c r="F613" s="9">
        <f t="shared" si="9"/>
        <v>5.8644573066842973</v>
      </c>
      <c r="G613" s="1">
        <v>1316.761475</v>
      </c>
    </row>
    <row r="614" spans="1:7">
      <c r="A614" s="8">
        <v>1184.8</v>
      </c>
      <c r="B614" s="1">
        <v>1316.762939</v>
      </c>
      <c r="C614" s="7">
        <v>134.00074799999999</v>
      </c>
      <c r="D614" s="2">
        <v>24.73</v>
      </c>
      <c r="E614" s="2">
        <v>0.73</v>
      </c>
      <c r="F614" s="9">
        <f t="shared" si="9"/>
        <v>5.8669347933197162</v>
      </c>
      <c r="G614" s="1">
        <v>1316.762939</v>
      </c>
    </row>
    <row r="615" spans="1:7">
      <c r="A615" s="8">
        <v>1186.8</v>
      </c>
      <c r="B615" s="1">
        <v>1316.7639160000001</v>
      </c>
      <c r="C615" s="7">
        <v>134.00091599999999</v>
      </c>
      <c r="D615" s="2">
        <v>24.71</v>
      </c>
      <c r="E615" s="2">
        <v>0.74</v>
      </c>
      <c r="F615" s="9">
        <f t="shared" si="9"/>
        <v>5.8694091453493549</v>
      </c>
      <c r="G615" s="1">
        <v>1316.7639160000001</v>
      </c>
    </row>
    <row r="616" spans="1:7">
      <c r="A616" s="8">
        <v>1188.8</v>
      </c>
      <c r="B616" s="1">
        <v>1316.7647710000001</v>
      </c>
      <c r="C616" s="7">
        <v>134.001068</v>
      </c>
      <c r="D616" s="2">
        <v>24.71</v>
      </c>
      <c r="E616" s="2">
        <v>0.74</v>
      </c>
      <c r="F616" s="9">
        <f t="shared" si="9"/>
        <v>5.8718803720116712</v>
      </c>
      <c r="G616" s="1">
        <v>1316.7647710000001</v>
      </c>
    </row>
    <row r="617" spans="1:7">
      <c r="A617" s="8">
        <v>1190.8</v>
      </c>
      <c r="B617" s="1">
        <v>1316.7657469999999</v>
      </c>
      <c r="C617" s="7">
        <v>134.001251</v>
      </c>
      <c r="D617" s="2">
        <v>24.69</v>
      </c>
      <c r="E617" s="2">
        <v>0.76</v>
      </c>
      <c r="F617" s="9">
        <f t="shared" si="9"/>
        <v>5.8743484825024055</v>
      </c>
      <c r="G617" s="1">
        <v>1316.7657469999999</v>
      </c>
    </row>
    <row r="618" spans="1:7">
      <c r="A618" s="8">
        <v>1192.8</v>
      </c>
      <c r="B618" s="1">
        <v>1316.7673339999999</v>
      </c>
      <c r="C618" s="7">
        <v>134.00152600000001</v>
      </c>
      <c r="D618" s="2">
        <v>24.69</v>
      </c>
      <c r="E618" s="2">
        <v>0.75</v>
      </c>
      <c r="F618" s="9">
        <f t="shared" si="9"/>
        <v>5.8768134859748535</v>
      </c>
      <c r="G618" s="1">
        <v>1316.7673339999999</v>
      </c>
    </row>
    <row r="619" spans="1:7">
      <c r="A619" s="8">
        <v>1194.8</v>
      </c>
      <c r="B619" s="1">
        <v>1316.7685550000001</v>
      </c>
      <c r="C619" s="7">
        <v>134.00174000000001</v>
      </c>
      <c r="D619" s="2">
        <v>24.68</v>
      </c>
      <c r="E619" s="2">
        <v>0.76</v>
      </c>
      <c r="F619" s="9">
        <f t="shared" si="9"/>
        <v>5.8792753915401326</v>
      </c>
      <c r="G619" s="1">
        <v>1316.7685550000001</v>
      </c>
    </row>
    <row r="620" spans="1:7">
      <c r="A620" s="8">
        <v>1196.8</v>
      </c>
      <c r="B620" s="1">
        <v>1316.769775</v>
      </c>
      <c r="C620" s="7">
        <v>134.00196800000001</v>
      </c>
      <c r="D620" s="2">
        <v>24.69</v>
      </c>
      <c r="E620" s="2">
        <v>0.75</v>
      </c>
      <c r="F620" s="9">
        <f t="shared" si="9"/>
        <v>5.8817342082674422</v>
      </c>
      <c r="G620" s="1">
        <v>1316.769775</v>
      </c>
    </row>
    <row r="621" spans="1:7">
      <c r="A621" s="8">
        <v>1198.8</v>
      </c>
      <c r="B621" s="1">
        <v>1316.7719729999999</v>
      </c>
      <c r="C621" s="7">
        <v>134.00235000000001</v>
      </c>
      <c r="D621" s="2">
        <v>24.71</v>
      </c>
      <c r="E621" s="2">
        <v>0.75</v>
      </c>
      <c r="F621" s="9">
        <f t="shared" si="9"/>
        <v>5.8841899451843345</v>
      </c>
      <c r="G621" s="1">
        <v>1316.7719729999999</v>
      </c>
    </row>
    <row r="622" spans="1:7">
      <c r="A622" s="8">
        <v>1200.8</v>
      </c>
      <c r="B622" s="1">
        <v>1316.776001</v>
      </c>
      <c r="C622" s="7">
        <v>134.00306699999999</v>
      </c>
      <c r="D622" s="2">
        <v>24.7</v>
      </c>
      <c r="E622" s="2">
        <v>0.75</v>
      </c>
      <c r="F622" s="9">
        <f t="shared" si="9"/>
        <v>5.8866426112769634</v>
      </c>
      <c r="G622" s="1">
        <v>1316.776001</v>
      </c>
    </row>
    <row r="623" spans="1:7">
      <c r="A623" s="8">
        <v>1202.8</v>
      </c>
      <c r="B623" s="1">
        <v>1316.779053</v>
      </c>
      <c r="C623" s="7">
        <v>134.00361599999999</v>
      </c>
      <c r="D623" s="2">
        <v>24.69</v>
      </c>
      <c r="E623" s="2">
        <v>0.76</v>
      </c>
      <c r="F623" s="9">
        <f t="shared" si="9"/>
        <v>5.889092215490356</v>
      </c>
      <c r="G623" s="1">
        <v>1316.779053</v>
      </c>
    </row>
    <row r="624" spans="1:7">
      <c r="A624" s="8">
        <v>1204.8</v>
      </c>
      <c r="B624" s="1">
        <v>1316.7783199999999</v>
      </c>
      <c r="C624" s="7">
        <v>134.003479</v>
      </c>
      <c r="D624" s="2">
        <v>24.71</v>
      </c>
      <c r="E624" s="2">
        <v>0.75</v>
      </c>
      <c r="F624" s="9">
        <f t="shared" si="9"/>
        <v>5.8915387667286563</v>
      </c>
      <c r="G624" s="1">
        <v>1316.7783199999999</v>
      </c>
    </row>
    <row r="625" spans="1:7">
      <c r="A625" s="8">
        <v>1206.8</v>
      </c>
      <c r="B625" s="1">
        <v>1316.778687</v>
      </c>
      <c r="C625" s="7">
        <v>134.00353999999999</v>
      </c>
      <c r="D625" s="2">
        <v>24.69</v>
      </c>
      <c r="E625" s="2">
        <v>0.76</v>
      </c>
      <c r="F625" s="9">
        <f t="shared" si="9"/>
        <v>5.8939822738553893</v>
      </c>
      <c r="G625" s="1">
        <v>1316.778687</v>
      </c>
    </row>
    <row r="626" spans="1:7">
      <c r="A626" s="8">
        <v>1208.8</v>
      </c>
      <c r="B626" s="1">
        <v>1316.7802730000001</v>
      </c>
      <c r="C626" s="7">
        <v>134.00382999999999</v>
      </c>
      <c r="D626" s="2">
        <v>24.71</v>
      </c>
      <c r="E626" s="2">
        <v>0.75</v>
      </c>
      <c r="F626" s="9">
        <f t="shared" si="9"/>
        <v>5.8964227456937106</v>
      </c>
      <c r="G626" s="1">
        <v>1316.7802730000001</v>
      </c>
    </row>
    <row r="627" spans="1:7">
      <c r="A627" s="8">
        <v>1210.8</v>
      </c>
      <c r="B627" s="1">
        <v>1316.780884</v>
      </c>
      <c r="C627" s="7">
        <v>134.00393700000001</v>
      </c>
      <c r="D627" s="2">
        <v>24.7</v>
      </c>
      <c r="E627" s="2">
        <v>0.75</v>
      </c>
      <c r="F627" s="9">
        <f t="shared" si="9"/>
        <v>5.8988601910266487</v>
      </c>
      <c r="G627" s="1">
        <v>1316.780884</v>
      </c>
    </row>
    <row r="628" spans="1:7">
      <c r="A628" s="8">
        <v>1212.8</v>
      </c>
      <c r="B628" s="1">
        <v>1316.7849120000001</v>
      </c>
      <c r="C628" s="7">
        <v>134.00465399999999</v>
      </c>
      <c r="D628" s="2">
        <v>24.7</v>
      </c>
      <c r="E628" s="2">
        <v>0.75</v>
      </c>
      <c r="F628" s="9">
        <f t="shared" si="9"/>
        <v>5.9012946185973689</v>
      </c>
      <c r="G628" s="1">
        <v>1316.7849120000001</v>
      </c>
    </row>
    <row r="629" spans="1:7">
      <c r="A629" s="8">
        <v>1214.8</v>
      </c>
      <c r="B629" s="1">
        <v>1316.787842</v>
      </c>
      <c r="C629" s="7">
        <v>134.00517300000001</v>
      </c>
      <c r="D629" s="2">
        <v>24.71</v>
      </c>
      <c r="E629" s="2">
        <v>0.75</v>
      </c>
      <c r="F629" s="9">
        <f t="shared" si="9"/>
        <v>5.9037260371094051</v>
      </c>
      <c r="G629" s="1">
        <v>1316.787842</v>
      </c>
    </row>
    <row r="630" spans="1:7">
      <c r="A630" s="8">
        <v>1216.8</v>
      </c>
      <c r="B630" s="1">
        <v>1316.7895510000001</v>
      </c>
      <c r="C630" s="7">
        <v>134.00547800000001</v>
      </c>
      <c r="D630" s="2">
        <v>24.72</v>
      </c>
      <c r="E630" s="2">
        <v>0.75</v>
      </c>
      <c r="F630" s="9">
        <f t="shared" si="9"/>
        <v>5.906154455226913</v>
      </c>
      <c r="G630" s="1">
        <v>1316.7895510000001</v>
      </c>
    </row>
    <row r="631" spans="1:7">
      <c r="A631" s="8">
        <v>1218.8</v>
      </c>
      <c r="B631" s="1">
        <v>1316.790649</v>
      </c>
      <c r="C631" s="7">
        <v>134.00567599999999</v>
      </c>
      <c r="D631" s="2">
        <v>24.72</v>
      </c>
      <c r="E631" s="2">
        <v>0.75</v>
      </c>
      <c r="F631" s="9">
        <f t="shared" si="9"/>
        <v>5.9085798815749095</v>
      </c>
      <c r="G631" s="1">
        <v>1316.790649</v>
      </c>
    </row>
    <row r="632" spans="1:7">
      <c r="A632" s="8">
        <v>1220.8</v>
      </c>
      <c r="B632" s="1">
        <v>1316.793091</v>
      </c>
      <c r="C632" s="7">
        <v>134.00610399999999</v>
      </c>
      <c r="D632" s="2">
        <v>24.71</v>
      </c>
      <c r="E632" s="2">
        <v>0.76</v>
      </c>
      <c r="F632" s="9">
        <f t="shared" si="9"/>
        <v>5.9110023247395134</v>
      </c>
      <c r="G632" s="1">
        <v>1316.793091</v>
      </c>
    </row>
    <row r="633" spans="1:7">
      <c r="A633" s="8">
        <v>1222.8</v>
      </c>
      <c r="B633" s="1">
        <v>1316.796509</v>
      </c>
      <c r="C633" s="7">
        <v>134.00671399999999</v>
      </c>
      <c r="D633" s="2">
        <v>24.71</v>
      </c>
      <c r="E633" s="2">
        <v>0.76</v>
      </c>
      <c r="F633" s="9">
        <f t="shared" si="9"/>
        <v>5.9134217932681832</v>
      </c>
      <c r="G633" s="1">
        <v>1316.796509</v>
      </c>
    </row>
    <row r="634" spans="1:7">
      <c r="A634" s="8">
        <v>1224.8</v>
      </c>
      <c r="B634" s="1">
        <v>1316.7989500000001</v>
      </c>
      <c r="C634" s="7">
        <v>134.00714099999999</v>
      </c>
      <c r="D634" s="2">
        <v>24.68</v>
      </c>
      <c r="E634" s="2">
        <v>0.77</v>
      </c>
      <c r="F634" s="9">
        <f t="shared" si="9"/>
        <v>5.9158382956699604</v>
      </c>
      <c r="G634" s="1">
        <v>1316.7989500000001</v>
      </c>
    </row>
    <row r="635" spans="1:7">
      <c r="A635" s="8">
        <v>1226.8</v>
      </c>
      <c r="B635" s="1">
        <v>1316.798828</v>
      </c>
      <c r="C635" s="7">
        <v>134.007126</v>
      </c>
      <c r="D635" s="2">
        <v>24.68</v>
      </c>
      <c r="E635" s="2">
        <v>0.77</v>
      </c>
      <c r="F635" s="9">
        <f t="shared" si="9"/>
        <v>5.9182518404156932</v>
      </c>
      <c r="G635" s="1">
        <v>1316.798828</v>
      </c>
    </row>
    <row r="636" spans="1:7">
      <c r="A636" s="8">
        <v>1228.8</v>
      </c>
      <c r="B636" s="1">
        <v>1316.8009030000001</v>
      </c>
      <c r="C636" s="7">
        <v>134.00749200000001</v>
      </c>
      <c r="D636" s="2">
        <v>24.71</v>
      </c>
      <c r="E636" s="2">
        <v>0.77</v>
      </c>
      <c r="F636" s="9">
        <f t="shared" si="9"/>
        <v>5.920662435938282</v>
      </c>
      <c r="G636" s="1">
        <v>1316.8009030000001</v>
      </c>
    </row>
    <row r="637" spans="1:7">
      <c r="A637" s="8">
        <v>1230.8</v>
      </c>
      <c r="B637" s="1">
        <v>1316.8029790000001</v>
      </c>
      <c r="C637" s="7">
        <v>134.007858</v>
      </c>
      <c r="D637" s="2">
        <v>24.71</v>
      </c>
      <c r="E637" s="2">
        <v>0.77</v>
      </c>
      <c r="F637" s="9">
        <f t="shared" si="9"/>
        <v>5.9230700906329021</v>
      </c>
      <c r="G637" s="1">
        <v>1316.8029790000001</v>
      </c>
    </row>
    <row r="638" spans="1:7">
      <c r="A638" s="8">
        <v>1232.8</v>
      </c>
      <c r="B638" s="1">
        <v>1316.8038329999999</v>
      </c>
      <c r="C638" s="7">
        <v>134.00801100000001</v>
      </c>
      <c r="D638" s="2">
        <v>24.7</v>
      </c>
      <c r="E638" s="2">
        <v>0.78</v>
      </c>
      <c r="F638" s="9">
        <f t="shared" si="9"/>
        <v>5.9254748128572361</v>
      </c>
      <c r="G638" s="1">
        <v>1316.8038329999999</v>
      </c>
    </row>
    <row r="639" spans="1:7">
      <c r="A639" s="8">
        <v>1234.8</v>
      </c>
      <c r="B639" s="1">
        <v>1316.8043210000001</v>
      </c>
      <c r="C639" s="7">
        <v>134.00810200000001</v>
      </c>
      <c r="D639" s="2">
        <v>24.7</v>
      </c>
      <c r="E639" s="2">
        <v>0.78</v>
      </c>
      <c r="F639" s="9">
        <f t="shared" si="9"/>
        <v>5.9278766109317065</v>
      </c>
      <c r="G639" s="1">
        <v>1316.8043210000001</v>
      </c>
    </row>
    <row r="640" spans="1:7">
      <c r="A640" s="8">
        <v>1236.8</v>
      </c>
      <c r="B640" s="1">
        <v>1316.8046879999999</v>
      </c>
      <c r="C640" s="7">
        <v>134.008163</v>
      </c>
      <c r="D640" s="2">
        <v>24.7</v>
      </c>
      <c r="E640" s="2">
        <v>0.78</v>
      </c>
      <c r="F640" s="9">
        <f t="shared" si="9"/>
        <v>5.9302754931396926</v>
      </c>
      <c r="G640" s="1">
        <v>1316.8046879999999</v>
      </c>
    </row>
    <row r="641" spans="1:7">
      <c r="A641" s="8">
        <v>1238.8</v>
      </c>
      <c r="B641" s="1">
        <v>1316.803711</v>
      </c>
      <c r="C641" s="7">
        <v>134.00799599999999</v>
      </c>
      <c r="D641" s="2">
        <v>24.69</v>
      </c>
      <c r="E641" s="2">
        <v>0.78</v>
      </c>
      <c r="F641" s="9">
        <f t="shared" si="9"/>
        <v>5.9326714677277632</v>
      </c>
      <c r="G641" s="1">
        <v>1316.803711</v>
      </c>
    </row>
    <row r="642" spans="1:7">
      <c r="A642" s="8">
        <v>1240.8</v>
      </c>
      <c r="B642" s="1">
        <v>1316.803711</v>
      </c>
      <c r="C642" s="7">
        <v>134.00799599999999</v>
      </c>
      <c r="D642" s="2">
        <v>24.69</v>
      </c>
      <c r="E642" s="2">
        <v>0.78</v>
      </c>
      <c r="F642" s="9">
        <f t="shared" si="9"/>
        <v>5.9350645429058977</v>
      </c>
      <c r="G642" s="1">
        <v>1316.803711</v>
      </c>
    </row>
    <row r="643" spans="1:7">
      <c r="A643" s="8">
        <v>1242.8</v>
      </c>
      <c r="B643" s="1">
        <v>1316.805908</v>
      </c>
      <c r="C643" s="7">
        <v>134.008377</v>
      </c>
      <c r="D643" s="2">
        <v>24.67</v>
      </c>
      <c r="E643" s="2">
        <v>0.8</v>
      </c>
      <c r="F643" s="9">
        <f t="shared" si="9"/>
        <v>5.9374547268476991</v>
      </c>
      <c r="G643" s="1">
        <v>1316.805908</v>
      </c>
    </row>
    <row r="644" spans="1:7">
      <c r="A644" s="8">
        <v>1244.8</v>
      </c>
      <c r="B644" s="1">
        <v>1316.8088379999999</v>
      </c>
      <c r="C644" s="7">
        <v>134.00891100000001</v>
      </c>
      <c r="D644" s="2">
        <v>24.66</v>
      </c>
      <c r="E644" s="2">
        <v>0.8</v>
      </c>
      <c r="F644" s="9">
        <f t="shared" si="9"/>
        <v>5.9398420276906281</v>
      </c>
      <c r="G644" s="1">
        <v>1316.8088379999999</v>
      </c>
    </row>
    <row r="645" spans="1:7">
      <c r="A645" s="8">
        <v>1246.8</v>
      </c>
      <c r="B645" s="1">
        <v>1316.8125</v>
      </c>
      <c r="C645" s="7">
        <v>134.00955200000001</v>
      </c>
      <c r="D645" s="2">
        <v>24.69</v>
      </c>
      <c r="E645" s="2">
        <v>0.79</v>
      </c>
      <c r="F645" s="9">
        <f t="shared" si="9"/>
        <v>5.9422264535362084</v>
      </c>
      <c r="G645" s="1">
        <v>1316.8125</v>
      </c>
    </row>
    <row r="646" spans="1:7">
      <c r="A646" s="8">
        <v>1248.8</v>
      </c>
      <c r="B646" s="1">
        <v>1316.815308</v>
      </c>
      <c r="C646" s="7">
        <v>134.01005599999999</v>
      </c>
      <c r="D646" s="2">
        <v>24.71</v>
      </c>
      <c r="E646" s="2">
        <v>0.79</v>
      </c>
      <c r="F646" s="9">
        <f t="shared" si="9"/>
        <v>5.9446080124502458</v>
      </c>
      <c r="G646" s="1">
        <v>1316.815308</v>
      </c>
    </row>
    <row r="647" spans="1:7">
      <c r="A647" s="8">
        <v>1250.8</v>
      </c>
      <c r="B647" s="1">
        <v>1316.8172609999999</v>
      </c>
      <c r="C647" s="7">
        <v>134.01040599999999</v>
      </c>
      <c r="D647" s="2">
        <v>24.72</v>
      </c>
      <c r="E647" s="2">
        <v>0.79</v>
      </c>
      <c r="F647" s="9">
        <f t="shared" si="9"/>
        <v>5.9469867124630458</v>
      </c>
      <c r="G647" s="1">
        <v>1316.8172609999999</v>
      </c>
    </row>
    <row r="648" spans="1:7">
      <c r="A648" s="8">
        <v>1252.8</v>
      </c>
      <c r="B648" s="1">
        <v>1316.81897</v>
      </c>
      <c r="C648" s="7">
        <v>134.01071200000001</v>
      </c>
      <c r="D648" s="2">
        <v>24.71</v>
      </c>
      <c r="E648" s="2">
        <v>0.79</v>
      </c>
      <c r="F648" s="9">
        <f t="shared" si="9"/>
        <v>5.9493625615696262</v>
      </c>
      <c r="G648" s="1">
        <v>1316.81897</v>
      </c>
    </row>
    <row r="649" spans="1:7">
      <c r="A649" s="8">
        <v>1254.8</v>
      </c>
      <c r="B649" s="1">
        <v>1316.819092</v>
      </c>
      <c r="C649" s="7">
        <v>134.010727</v>
      </c>
      <c r="D649" s="2">
        <v>24.69</v>
      </c>
      <c r="E649" s="2">
        <v>0.79</v>
      </c>
      <c r="F649" s="9">
        <f t="shared" si="9"/>
        <v>5.951735567729922</v>
      </c>
      <c r="G649" s="1">
        <v>1316.819092</v>
      </c>
    </row>
    <row r="650" spans="1:7">
      <c r="A650" s="8">
        <v>1256.8</v>
      </c>
      <c r="B650" s="1">
        <v>1316.8203120000001</v>
      </c>
      <c r="C650" s="7">
        <v>134.010941</v>
      </c>
      <c r="D650" s="2">
        <v>24.67</v>
      </c>
      <c r="E650" s="2">
        <v>0.81</v>
      </c>
      <c r="F650" s="9">
        <f t="shared" si="9"/>
        <v>5.9541057388690009</v>
      </c>
      <c r="G650" s="1">
        <v>1316.8203120000001</v>
      </c>
    </row>
    <row r="651" spans="1:7">
      <c r="A651" s="8">
        <v>1258.8</v>
      </c>
      <c r="B651" s="1">
        <v>1316.822876</v>
      </c>
      <c r="C651" s="7">
        <v>134.01139800000001</v>
      </c>
      <c r="D651" s="2">
        <v>24.69</v>
      </c>
      <c r="E651" s="2">
        <v>0.8</v>
      </c>
      <c r="F651" s="9">
        <f t="shared" si="9"/>
        <v>5.9564730828772721</v>
      </c>
      <c r="G651" s="1">
        <v>1316.822876</v>
      </c>
    </row>
    <row r="652" spans="1:7">
      <c r="A652" s="8">
        <v>1260.8</v>
      </c>
      <c r="B652" s="1">
        <v>1316.8244629999999</v>
      </c>
      <c r="C652" s="7">
        <v>134.01168799999999</v>
      </c>
      <c r="D652" s="2">
        <v>24.72</v>
      </c>
      <c r="E652" s="2">
        <v>0.79</v>
      </c>
      <c r="F652" s="9">
        <f t="shared" si="9"/>
        <v>5.9588376076106853</v>
      </c>
      <c r="G652" s="1">
        <v>1316.8244629999999</v>
      </c>
    </row>
    <row r="653" spans="1:7">
      <c r="A653" s="8">
        <v>1262.8</v>
      </c>
      <c r="B653" s="1">
        <v>1316.826904</v>
      </c>
      <c r="C653" s="7">
        <v>134.01211499999999</v>
      </c>
      <c r="D653" s="2">
        <v>24.7</v>
      </c>
      <c r="E653" s="2">
        <v>0.8</v>
      </c>
      <c r="F653" s="9">
        <f t="shared" si="9"/>
        <v>5.9611993208909464</v>
      </c>
      <c r="G653" s="1">
        <v>1316.826904</v>
      </c>
    </row>
    <row r="654" spans="1:7">
      <c r="A654" s="8">
        <v>1264.8</v>
      </c>
      <c r="B654" s="1">
        <v>1316.827393</v>
      </c>
      <c r="C654" s="7">
        <v>134.01220699999999</v>
      </c>
      <c r="D654" s="2">
        <v>24.67</v>
      </c>
      <c r="E654" s="2">
        <v>0.81</v>
      </c>
      <c r="F654" s="9">
        <f t="shared" si="9"/>
        <v>5.9635582305057078</v>
      </c>
      <c r="G654" s="1">
        <v>1316.827393</v>
      </c>
    </row>
    <row r="655" spans="1:7">
      <c r="A655" s="8">
        <v>1266.8</v>
      </c>
      <c r="B655" s="1">
        <v>1316.826904</v>
      </c>
      <c r="C655" s="7">
        <v>134.01211499999999</v>
      </c>
      <c r="D655" s="2">
        <v>24.68</v>
      </c>
      <c r="E655" s="2">
        <v>0.81</v>
      </c>
      <c r="F655" s="9">
        <f t="shared" si="9"/>
        <v>5.9659143442087856</v>
      </c>
      <c r="G655" s="1">
        <v>1316.826904</v>
      </c>
    </row>
    <row r="656" spans="1:7">
      <c r="A656" s="8">
        <v>1268.8</v>
      </c>
      <c r="B656" s="1">
        <v>1316.8283690000001</v>
      </c>
      <c r="C656" s="7">
        <v>134.01237499999999</v>
      </c>
      <c r="D656" s="2">
        <v>24.69</v>
      </c>
      <c r="E656" s="2">
        <v>0.81</v>
      </c>
      <c r="F656" s="9">
        <f t="shared" si="9"/>
        <v>5.9682676697203432</v>
      </c>
      <c r="G656" s="1">
        <v>1316.8283690000001</v>
      </c>
    </row>
    <row r="657" spans="1:7">
      <c r="A657" s="8">
        <v>1270.8</v>
      </c>
      <c r="B657" s="1">
        <v>1316.829346</v>
      </c>
      <c r="C657" s="7">
        <v>134.01254299999999</v>
      </c>
      <c r="D657" s="2">
        <v>24.7</v>
      </c>
      <c r="E657" s="2">
        <v>0.8</v>
      </c>
      <c r="F657" s="9">
        <f t="shared" si="9"/>
        <v>5.9706182147271045</v>
      </c>
      <c r="G657" s="1">
        <v>1316.829346</v>
      </c>
    </row>
    <row r="658" spans="1:7">
      <c r="A658" s="8">
        <v>1272.8</v>
      </c>
      <c r="B658" s="1">
        <v>1316.832275</v>
      </c>
      <c r="C658" s="7">
        <v>134.01307700000001</v>
      </c>
      <c r="D658" s="2">
        <v>24.68</v>
      </c>
      <c r="E658" s="2">
        <v>0.82</v>
      </c>
      <c r="F658" s="9">
        <f t="shared" si="9"/>
        <v>5.9729659868825413</v>
      </c>
      <c r="G658" s="1">
        <v>1316.832275</v>
      </c>
    </row>
    <row r="659" spans="1:7">
      <c r="A659" s="8">
        <v>1274.8</v>
      </c>
      <c r="B659" s="1">
        <v>1316.834351</v>
      </c>
      <c r="C659" s="7">
        <v>134.013443</v>
      </c>
      <c r="D659" s="2">
        <v>24.68</v>
      </c>
      <c r="E659" s="2">
        <v>0.82</v>
      </c>
      <c r="F659" s="9">
        <f t="shared" si="9"/>
        <v>5.9753109938070752</v>
      </c>
      <c r="G659" s="1">
        <v>1316.834351</v>
      </c>
    </row>
    <row r="660" spans="1:7">
      <c r="A660" s="8">
        <v>1276.8</v>
      </c>
      <c r="B660" s="1">
        <v>1316.836182</v>
      </c>
      <c r="C660" s="7">
        <v>134.01376300000001</v>
      </c>
      <c r="D660" s="2">
        <v>24.69</v>
      </c>
      <c r="E660" s="2">
        <v>0.82</v>
      </c>
      <c r="F660" s="9">
        <f t="shared" si="9"/>
        <v>5.9776532430882661</v>
      </c>
      <c r="G660" s="1">
        <v>1316.836182</v>
      </c>
    </row>
    <row r="661" spans="1:7">
      <c r="A661" s="8">
        <v>1278.8</v>
      </c>
      <c r="B661" s="1">
        <v>1316.837158</v>
      </c>
      <c r="C661" s="7">
        <v>134.01393100000001</v>
      </c>
      <c r="D661" s="2">
        <v>24.71</v>
      </c>
      <c r="E661" s="2">
        <v>0.81</v>
      </c>
      <c r="F661" s="9">
        <f t="shared" ref="F661:F677" si="10">A661^0.25</f>
        <v>5.9799927422810137</v>
      </c>
      <c r="G661" s="1">
        <v>1316.837158</v>
      </c>
    </row>
    <row r="662" spans="1:7">
      <c r="A662" s="8">
        <v>1280.8</v>
      </c>
      <c r="B662" s="1">
        <v>1316.8392329999999</v>
      </c>
      <c r="C662" s="7">
        <v>134.01431299999999</v>
      </c>
      <c r="D662" s="2">
        <v>24.7</v>
      </c>
      <c r="E662" s="2">
        <v>0.81</v>
      </c>
      <c r="F662" s="9">
        <f t="shared" si="10"/>
        <v>5.9823294989077391</v>
      </c>
      <c r="G662" s="1">
        <v>1316.8392329999999</v>
      </c>
    </row>
    <row r="663" spans="1:7">
      <c r="A663" s="8">
        <v>1282.8</v>
      </c>
      <c r="B663" s="1">
        <v>1316.840942</v>
      </c>
      <c r="C663" s="7">
        <v>134.01460299999999</v>
      </c>
      <c r="D663" s="2">
        <v>24.67</v>
      </c>
      <c r="E663" s="2">
        <v>0.83</v>
      </c>
      <c r="F663" s="9">
        <f t="shared" si="10"/>
        <v>5.9846635204585832</v>
      </c>
      <c r="G663" s="1">
        <v>1316.840942</v>
      </c>
    </row>
    <row r="664" spans="1:7">
      <c r="A664" s="8">
        <v>1284.8</v>
      </c>
      <c r="B664" s="1">
        <v>1316.842529</v>
      </c>
      <c r="C664" s="7">
        <v>134.014893</v>
      </c>
      <c r="D664" s="2">
        <v>24.68</v>
      </c>
      <c r="E664" s="2">
        <v>0.82</v>
      </c>
      <c r="F664" s="9">
        <f t="shared" si="10"/>
        <v>5.9869948143915881</v>
      </c>
      <c r="G664" s="1">
        <v>1316.842529</v>
      </c>
    </row>
    <row r="665" spans="1:7">
      <c r="A665" s="8">
        <v>1286.8</v>
      </c>
      <c r="B665" s="1">
        <v>1316.8420410000001</v>
      </c>
      <c r="C665" s="7">
        <v>134.01480100000001</v>
      </c>
      <c r="D665" s="2">
        <v>24.69</v>
      </c>
      <c r="E665" s="2">
        <v>0.82</v>
      </c>
      <c r="F665" s="9">
        <f t="shared" si="10"/>
        <v>5.98932338813289</v>
      </c>
      <c r="G665" s="1">
        <v>1316.8420410000001</v>
      </c>
    </row>
    <row r="666" spans="1:7">
      <c r="A666" s="8">
        <v>1288.8</v>
      </c>
      <c r="B666" s="1">
        <v>1316.842529</v>
      </c>
      <c r="C666" s="7">
        <v>134.014893</v>
      </c>
      <c r="D666" s="2">
        <v>24.68</v>
      </c>
      <c r="E666" s="2">
        <v>0.83</v>
      </c>
      <c r="F666" s="9">
        <f t="shared" si="10"/>
        <v>5.9916492490769029</v>
      </c>
      <c r="G666" s="1">
        <v>1316.842529</v>
      </c>
    </row>
    <row r="667" spans="1:7">
      <c r="A667" s="8">
        <v>1290.8</v>
      </c>
      <c r="B667" s="1">
        <v>1316.8435059999999</v>
      </c>
      <c r="C667" s="7">
        <v>134.01506000000001</v>
      </c>
      <c r="D667" s="2">
        <v>24.66</v>
      </c>
      <c r="E667" s="2">
        <v>0.83</v>
      </c>
      <c r="F667" s="9">
        <f t="shared" si="10"/>
        <v>5.9939724045865042</v>
      </c>
      <c r="G667" s="1">
        <v>1316.8435059999999</v>
      </c>
    </row>
    <row r="668" spans="1:7">
      <c r="A668" s="8">
        <v>1292.8</v>
      </c>
      <c r="B668" s="1">
        <v>1316.8447269999999</v>
      </c>
      <c r="C668" s="7">
        <v>134.015289</v>
      </c>
      <c r="D668" s="2">
        <v>24.67</v>
      </c>
      <c r="E668" s="2">
        <v>0.83</v>
      </c>
      <c r="F668" s="9">
        <f t="shared" si="10"/>
        <v>5.9962928619932141</v>
      </c>
      <c r="G668" s="1">
        <v>1316.8447269999999</v>
      </c>
    </row>
    <row r="669" spans="1:7">
      <c r="A669" s="8">
        <v>1294.8</v>
      </c>
      <c r="B669" s="1">
        <v>1316.8472899999999</v>
      </c>
      <c r="C669" s="7">
        <v>134.01573200000001</v>
      </c>
      <c r="D669" s="2">
        <v>24.68</v>
      </c>
      <c r="E669" s="2">
        <v>0.83</v>
      </c>
      <c r="F669" s="9">
        <f t="shared" si="10"/>
        <v>5.9986106285973833</v>
      </c>
      <c r="G669" s="1">
        <v>1316.8472899999999</v>
      </c>
    </row>
    <row r="670" spans="1:7">
      <c r="A670" s="8">
        <v>1296.8</v>
      </c>
      <c r="B670" s="1">
        <v>1316.849731</v>
      </c>
      <c r="C670" s="7">
        <v>134.01617400000001</v>
      </c>
      <c r="D670" s="2">
        <v>24.7</v>
      </c>
      <c r="E670" s="2">
        <v>0.83</v>
      </c>
      <c r="F670" s="9">
        <f t="shared" si="10"/>
        <v>6.0009257116683665</v>
      </c>
      <c r="G670" s="1">
        <v>1316.849731</v>
      </c>
    </row>
    <row r="671" spans="1:7">
      <c r="A671" s="8">
        <v>1298.8</v>
      </c>
      <c r="B671" s="1">
        <v>1316.8508300000001</v>
      </c>
      <c r="C671" s="7">
        <v>134.01637299999999</v>
      </c>
      <c r="D671" s="2">
        <v>24.67</v>
      </c>
      <c r="E671" s="2">
        <v>0.83</v>
      </c>
      <c r="F671" s="9">
        <f t="shared" si="10"/>
        <v>6.0032381184447088</v>
      </c>
      <c r="G671" s="1">
        <v>1316.8508300000001</v>
      </c>
    </row>
    <row r="672" spans="1:7">
      <c r="A672" s="8">
        <v>1300.8</v>
      </c>
      <c r="B672" s="1">
        <v>1316.8520510000001</v>
      </c>
      <c r="C672" s="7">
        <v>134.01658599999999</v>
      </c>
      <c r="D672" s="2">
        <v>24.66</v>
      </c>
      <c r="E672" s="2">
        <v>0.84</v>
      </c>
      <c r="F672" s="9">
        <f t="shared" si="10"/>
        <v>6.005547856134319</v>
      </c>
      <c r="G672" s="1">
        <v>1316.8520510000001</v>
      </c>
    </row>
    <row r="673" spans="1:10">
      <c r="A673" s="8">
        <v>1302.8</v>
      </c>
      <c r="B673" s="1">
        <v>1316.852783</v>
      </c>
      <c r="C673" s="7">
        <v>134.01670799999999</v>
      </c>
      <c r="D673" s="2">
        <v>24.66</v>
      </c>
      <c r="E673" s="2">
        <v>0.84</v>
      </c>
      <c r="F673" s="9">
        <f t="shared" si="10"/>
        <v>6.0078549319146477</v>
      </c>
      <c r="G673" s="1">
        <v>1316.852783</v>
      </c>
    </row>
    <row r="674" spans="1:10">
      <c r="A674" s="8">
        <v>1304.8</v>
      </c>
      <c r="B674" s="1">
        <v>1316.852905</v>
      </c>
      <c r="C674" s="7">
        <v>134.016739</v>
      </c>
      <c r="D674" s="2">
        <v>24.66</v>
      </c>
      <c r="E674" s="2">
        <v>0.84</v>
      </c>
      <c r="F674" s="9">
        <f t="shared" si="10"/>
        <v>6.0101593529328596</v>
      </c>
      <c r="G674" s="1">
        <v>1316.852905</v>
      </c>
    </row>
    <row r="675" spans="1:10">
      <c r="A675" s="8">
        <v>1306.8</v>
      </c>
      <c r="B675" s="1">
        <v>1316.853394</v>
      </c>
      <c r="C675" s="7">
        <v>134.01681500000001</v>
      </c>
      <c r="D675" s="2">
        <v>24.67</v>
      </c>
      <c r="E675" s="2">
        <v>0.84</v>
      </c>
      <c r="F675" s="9">
        <f t="shared" si="10"/>
        <v>6.0124611263060128</v>
      </c>
      <c r="G675" s="1">
        <v>1316.853394</v>
      </c>
      <c r="I675" t="s">
        <v>38</v>
      </c>
      <c r="J675">
        <f>SLOPE(G628:G677,F628:F677)</f>
        <v>0.61360475216798882</v>
      </c>
    </row>
    <row r="676" spans="1:10">
      <c r="A676" s="8">
        <v>1308.8</v>
      </c>
      <c r="B676" s="1">
        <v>1316.854736</v>
      </c>
      <c r="C676" s="7">
        <v>134.01705899999999</v>
      </c>
      <c r="D676" s="2">
        <v>24.67</v>
      </c>
      <c r="E676" s="2">
        <v>0.84</v>
      </c>
      <c r="F676" s="9">
        <f t="shared" si="10"/>
        <v>6.0147602591212257</v>
      </c>
      <c r="G676" s="1">
        <v>1316.854736</v>
      </c>
      <c r="I676" t="s">
        <v>39</v>
      </c>
      <c r="J676">
        <f>1430.86</f>
        <v>1430.86</v>
      </c>
    </row>
    <row r="677" spans="1:10">
      <c r="A677" s="8">
        <v>1310.8</v>
      </c>
      <c r="B677" s="1">
        <v>1316.855591</v>
      </c>
      <c r="C677" s="7">
        <v>134.017212</v>
      </c>
      <c r="D677" s="2">
        <v>24.69</v>
      </c>
      <c r="E677" s="2">
        <v>0.83</v>
      </c>
      <c r="F677" s="9">
        <f t="shared" si="10"/>
        <v>6.0170567584358556</v>
      </c>
      <c r="G677" s="1">
        <v>1316.855591</v>
      </c>
      <c r="I677" t="s">
        <v>40</v>
      </c>
      <c r="J677">
        <v>1333</v>
      </c>
    </row>
    <row r="678" spans="1:10">
      <c r="B678" s="1"/>
      <c r="C678" s="7"/>
      <c r="G678" s="1"/>
      <c r="I678" t="s">
        <v>41</v>
      </c>
      <c r="J678">
        <f>J676-J677</f>
        <v>97.8599999999999</v>
      </c>
    </row>
    <row r="679" spans="1:10">
      <c r="J679">
        <f>J678/J675</f>
        <v>159.48377135972441</v>
      </c>
    </row>
    <row r="680" spans="1:10">
      <c r="J680">
        <f>J679^4</f>
        <v>646942955.15601456</v>
      </c>
    </row>
    <row r="681" spans="1:10">
      <c r="J681">
        <f>J680/60/24/365</f>
        <v>1230.8655920015497</v>
      </c>
    </row>
    <row r="682" spans="1:10">
      <c r="J682">
        <f>2012-J681</f>
        <v>781.13440799845034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Bayou02-sh-1</vt:lpstr>
      <vt:lpstr>Bayou02-lo-1</vt:lpstr>
      <vt:lpstr>Isotherm Bayou02-sh-1</vt:lpstr>
      <vt:lpstr>Wt-RH-Temp Bayou02-lo-1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VTI-SA</dc:creator>
  <cp:lastModifiedBy>Carl Lipo</cp:lastModifiedBy>
  <dcterms:created xsi:type="dcterms:W3CDTF">2012-03-16T21:43:10Z</dcterms:created>
  <dcterms:modified xsi:type="dcterms:W3CDTF">2012-03-17T04:42:00Z</dcterms:modified>
</cp:coreProperties>
</file>