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09E48979-64CC-41FC-B695-CA9C280DB914}" xr6:coauthVersionLast="47" xr6:coauthVersionMax="47" xr10:uidLastSave="{00000000-0000-0000-0000-000000000000}"/>
  <bookViews>
    <workbookView xWindow="0" yWindow="0" windowWidth="16384" windowHeight="8192" tabRatio="500" firstSheet="4" activeTab="4" xr2:uid="{00000000-000D-0000-FFFF-FFFF00000000}"/>
  </bookViews>
  <sheets>
    <sheet name="Instructions" sheetId="1" r:id="rId1"/>
    <sheet name="Lists" sheetId="2" r:id="rId2"/>
    <sheet name="Stakeholder Register" sheetId="3" r:id="rId3"/>
    <sheet name="Requirements Log" sheetId="4" r:id="rId4"/>
    <sheet name="Prioritization Matrix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9" i="5" l="1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</calcChain>
</file>

<file path=xl/sharedStrings.xml><?xml version="1.0" encoding="utf-8"?>
<sst xmlns="http://schemas.openxmlformats.org/spreadsheetml/2006/main" count="89" uniqueCount="77">
  <si>
    <t>Requirements Gathering Template</t>
  </si>
  <si>
    <t>A structured workbook for capturing, prioritizing, and tracking business and stakeholder requirements.</t>
  </si>
  <si>
    <t>How to use this workbook</t>
  </si>
  <si>
    <t>1. Stakeholder Register — log everyone whose input matters, their role, and their interest/influence level.</t>
  </si>
  <si>
    <t>2. Requirements Log — one row per requirement. Use the dropdowns for Category, Type, Priority, and Status.</t>
  </si>
  <si>
    <t xml:space="preserve">     • Priority uses MoSCoW: Must have / Should have / Could have / Won't have (this time).</t>
  </si>
  <si>
    <t xml:space="preserve">     • Acceptance Criteria: the specific, testable condition that confirms the requirement is met.</t>
  </si>
  <si>
    <t xml:space="preserve">     • Link each requirement back to a Stakeholder (Source) and an Owner responsible for delivering it.</t>
  </si>
  <si>
    <t>3. Prioritization Matrix — plots requirements by impact vs. effort to help sequence delivery (optional; fill in manually or reference the Requirements Log).</t>
  </si>
  <si>
    <t>4. Lists tab — edit the dropdown source lists here (Category, Type, Priority, Status) to match your project.</t>
  </si>
  <si>
    <t>Formatting key</t>
  </si>
  <si>
    <t>Blue text = input cell (edit me)</t>
  </si>
  <si>
    <t>Yellow fill = key field to confirm before finalizing</t>
  </si>
  <si>
    <t>Yellow fill example:</t>
  </si>
  <si>
    <t>Category</t>
  </si>
  <si>
    <t>Requirement Type</t>
  </si>
  <si>
    <t>Priority (MoSCoW)</t>
  </si>
  <si>
    <t>Status</t>
  </si>
  <si>
    <t>Influence</t>
  </si>
  <si>
    <t>Interest</t>
  </si>
  <si>
    <t>Business Process</t>
  </si>
  <si>
    <t>Business Requirement</t>
  </si>
  <si>
    <t>Must have</t>
  </si>
  <si>
    <t>Draft</t>
  </si>
  <si>
    <t>High</t>
  </si>
  <si>
    <t>Functional</t>
  </si>
  <si>
    <t>Functional Requirement</t>
  </si>
  <si>
    <t>Should have</t>
  </si>
  <si>
    <t>Under Review</t>
  </si>
  <si>
    <t>Medium</t>
  </si>
  <si>
    <t>Technical</t>
  </si>
  <si>
    <t>Non-Functional Requirement</t>
  </si>
  <si>
    <t>Could have</t>
  </si>
  <si>
    <t>Approved</t>
  </si>
  <si>
    <t>Low</t>
  </si>
  <si>
    <t>Data</t>
  </si>
  <si>
    <t>Constraint</t>
  </si>
  <si>
    <t>Won't have (this time)</t>
  </si>
  <si>
    <t>In Progress</t>
  </si>
  <si>
    <t>Reporting</t>
  </si>
  <si>
    <t>Assumption</t>
  </si>
  <si>
    <t>Delivered</t>
  </si>
  <si>
    <t>Compliance/Regulatory</t>
  </si>
  <si>
    <t>Deferred</t>
  </si>
  <si>
    <t>UX/Usability</t>
  </si>
  <si>
    <t>Rejected</t>
  </si>
  <si>
    <t>Integration</t>
  </si>
  <si>
    <t>Stakeholder Register</t>
  </si>
  <si>
    <t>Log every stakeholder whose requirements or sign-off matter to this initiative.</t>
  </si>
  <si>
    <t>Stakeholder Name</t>
  </si>
  <si>
    <t>Role / Title</t>
  </si>
  <si>
    <t>Department / Team</t>
  </si>
  <si>
    <t>Preferred Engagement</t>
  </si>
  <si>
    <t>Contact Info</t>
  </si>
  <si>
    <t>Notes</t>
  </si>
  <si>
    <t>Requirements Log</t>
  </si>
  <si>
    <t>One row per requirement. Link each to a Stakeholder (Source) and an Owner.</t>
  </si>
  <si>
    <t>Req ID</t>
  </si>
  <si>
    <t>Requirement Description</t>
  </si>
  <si>
    <t>Business Justification / Rationale</t>
  </si>
  <si>
    <t>Acceptance Criteria</t>
  </si>
  <si>
    <t>Source / Stakeholder</t>
  </si>
  <si>
    <t>Owner</t>
  </si>
  <si>
    <t>Target Date</t>
  </si>
  <si>
    <t>Dependencies</t>
  </si>
  <si>
    <t>Prioritization Matrix</t>
  </si>
  <si>
    <t>Score each requirement by business impact and delivery effort (1-5) to help sequence work.</t>
  </si>
  <si>
    <t>Requirement (short name)</t>
  </si>
  <si>
    <t>Business Impact (1-5)</t>
  </si>
  <si>
    <t>Delivery Effort (1-5)</t>
  </si>
  <si>
    <t>Priority Score (Impact / Effort)</t>
  </si>
  <si>
    <t>Quadrant</t>
  </si>
  <si>
    <t>Quadrant guide:</t>
  </si>
  <si>
    <t>Quick Win = High impact, low effort — prioritize first</t>
  </si>
  <si>
    <t>Major Project = High impact, high effort — plan and resource carefully</t>
  </si>
  <si>
    <t>Fill-in = Low impact, low effort — do if time allows</t>
  </si>
  <si>
    <t>Thankless Task = Low impact, high effort — deprioritize or challenge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</si>
</sst>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;;;"/>
  </numFmts>
  <fonts count="9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0070C0"/>
        <bgColor rgb="FF0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3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zoomScaleNormal="100" workbookViewId="0"/>
  </sheetViews>
  <sheetFormatPr defaultColWidth="8.7109375" defaultRowHeight="15"/>
  <cols>
    <col min="1" max="1" width="3" customWidth="1"/>
    <col min="2" max="2" width="100" customWidth="1"/>
  </cols>
  <sheetData>
    <row r="2" spans="2:2" ht="19.7">
      <c r="B2" s="1" t="s">
        <v>0</v>
      </c>
    </row>
    <row r="3" spans="2:2">
      <c r="B3" s="2" t="s">
        <v>1</v>
      </c>
    </row>
    <row r="5" spans="2:2">
      <c r="B5" s="3" t="s">
        <v>2</v>
      </c>
    </row>
    <row r="6" spans="2:2">
      <c r="B6" s="4" t="s">
        <v>3</v>
      </c>
    </row>
    <row r="7" spans="2:2">
      <c r="B7" s="4" t="s">
        <v>4</v>
      </c>
    </row>
    <row r="8" spans="2:2">
      <c r="B8" s="4" t="s">
        <v>5</v>
      </c>
    </row>
    <row r="9" spans="2:2">
      <c r="B9" s="4" t="s">
        <v>6</v>
      </c>
    </row>
    <row r="10" spans="2:2">
      <c r="B10" s="4" t="s">
        <v>7</v>
      </c>
    </row>
    <row r="11" spans="2:2">
      <c r="B11" s="4" t="s">
        <v>8</v>
      </c>
    </row>
    <row r="12" spans="2:2">
      <c r="B12" s="4" t="s">
        <v>9</v>
      </c>
    </row>
    <row r="13" spans="2:2">
      <c r="B13" s="4"/>
    </row>
    <row r="14" spans="2:2">
      <c r="B14" s="3" t="s">
        <v>10</v>
      </c>
    </row>
    <row r="15" spans="2:2">
      <c r="B15" s="5" t="s">
        <v>11</v>
      </c>
    </row>
    <row r="16" spans="2:2">
      <c r="B16" s="4" t="s">
        <v>12</v>
      </c>
    </row>
    <row r="18" spans="2:3">
      <c r="B18" s="4" t="s">
        <v>13</v>
      </c>
      <c r="C18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zoomScaleNormal="100" workbookViewId="0"/>
  </sheetViews>
  <sheetFormatPr defaultColWidth="8.7109375" defaultRowHeight="15"/>
  <cols>
    <col min="1" max="6" width="26" customWidth="1"/>
  </cols>
  <sheetData>
    <row r="1" spans="1:6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</row>
    <row r="2" spans="1:6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24</v>
      </c>
    </row>
    <row r="3" spans="1:6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29</v>
      </c>
    </row>
    <row r="4" spans="1:6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34</v>
      </c>
    </row>
    <row r="5" spans="1:6">
      <c r="A5" s="4" t="s">
        <v>35</v>
      </c>
      <c r="B5" s="4" t="s">
        <v>36</v>
      </c>
      <c r="C5" s="4" t="s">
        <v>37</v>
      </c>
      <c r="D5" s="4" t="s">
        <v>38</v>
      </c>
    </row>
    <row r="6" spans="1:6">
      <c r="A6" s="4" t="s">
        <v>39</v>
      </c>
      <c r="B6" s="4" t="s">
        <v>40</v>
      </c>
      <c r="D6" s="4" t="s">
        <v>41</v>
      </c>
    </row>
    <row r="7" spans="1:6">
      <c r="A7" s="4" t="s">
        <v>42</v>
      </c>
      <c r="D7" s="4" t="s">
        <v>43</v>
      </c>
    </row>
    <row r="8" spans="1:6">
      <c r="A8" s="4" t="s">
        <v>44</v>
      </c>
      <c r="D8" s="4" t="s">
        <v>45</v>
      </c>
    </row>
    <row r="9" spans="1:6">
      <c r="A9" s="4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2" customWidth="1"/>
    <col min="2" max="3" width="20" customWidth="1"/>
    <col min="4" max="5" width="12" customWidth="1"/>
    <col min="6" max="6" width="20" customWidth="1"/>
    <col min="7" max="7" width="22" customWidth="1"/>
    <col min="8" max="8" width="30" customWidth="1"/>
  </cols>
  <sheetData>
    <row r="1" spans="1:8" ht="19.7">
      <c r="A1" s="1" t="s">
        <v>47</v>
      </c>
    </row>
    <row r="2" spans="1:8">
      <c r="A2" s="2" t="s">
        <v>48</v>
      </c>
    </row>
    <row r="3" spans="1:8">
      <c r="A3" s="8" t="s">
        <v>49</v>
      </c>
      <c r="B3" s="8" t="s">
        <v>50</v>
      </c>
      <c r="C3" s="8" t="s">
        <v>51</v>
      </c>
      <c r="D3" s="8" t="s">
        <v>18</v>
      </c>
      <c r="E3" s="8" t="s">
        <v>19</v>
      </c>
      <c r="F3" s="8" t="s">
        <v>52</v>
      </c>
      <c r="G3" s="8" t="s">
        <v>53</v>
      </c>
      <c r="H3" s="8" t="s">
        <v>54</v>
      </c>
    </row>
    <row r="4" spans="1:8">
      <c r="A4" s="9"/>
      <c r="B4" s="10"/>
      <c r="C4" s="10"/>
      <c r="D4" s="10"/>
      <c r="E4" s="10"/>
      <c r="F4" s="10"/>
      <c r="G4" s="10"/>
      <c r="H4" s="9"/>
    </row>
    <row r="5" spans="1:8">
      <c r="A5" s="9"/>
      <c r="B5" s="10"/>
      <c r="C5" s="10"/>
      <c r="D5" s="10"/>
      <c r="E5" s="10"/>
      <c r="F5" s="10"/>
      <c r="G5" s="10"/>
      <c r="H5" s="9"/>
    </row>
    <row r="6" spans="1:8">
      <c r="A6" s="9"/>
      <c r="B6" s="10"/>
      <c r="C6" s="10"/>
      <c r="D6" s="10"/>
      <c r="E6" s="10"/>
      <c r="F6" s="10"/>
      <c r="G6" s="10"/>
      <c r="H6" s="9"/>
    </row>
    <row r="7" spans="1:8">
      <c r="A7" s="9"/>
      <c r="B7" s="10"/>
      <c r="C7" s="10"/>
      <c r="D7" s="10"/>
      <c r="E7" s="10"/>
      <c r="F7" s="10"/>
      <c r="G7" s="10"/>
      <c r="H7" s="9"/>
    </row>
    <row r="8" spans="1:8">
      <c r="A8" s="9"/>
      <c r="B8" s="10"/>
      <c r="C8" s="10"/>
      <c r="D8" s="10"/>
      <c r="E8" s="10"/>
      <c r="F8" s="10"/>
      <c r="G8" s="10"/>
      <c r="H8" s="9"/>
    </row>
    <row r="9" spans="1:8">
      <c r="A9" s="9"/>
      <c r="B9" s="10"/>
      <c r="C9" s="10"/>
      <c r="D9" s="10"/>
      <c r="E9" s="10"/>
      <c r="F9" s="10"/>
      <c r="G9" s="10"/>
      <c r="H9" s="9"/>
    </row>
    <row r="10" spans="1:8">
      <c r="A10" s="9"/>
      <c r="B10" s="10"/>
      <c r="C10" s="10"/>
      <c r="D10" s="10"/>
      <c r="E10" s="10"/>
      <c r="F10" s="10"/>
      <c r="G10" s="10"/>
      <c r="H10" s="9"/>
    </row>
    <row r="11" spans="1:8">
      <c r="A11" s="9"/>
      <c r="B11" s="10"/>
      <c r="C11" s="10"/>
      <c r="D11" s="10"/>
      <c r="E11" s="10"/>
      <c r="F11" s="10"/>
      <c r="G11" s="10"/>
      <c r="H11" s="9"/>
    </row>
    <row r="12" spans="1:8">
      <c r="A12" s="9"/>
      <c r="B12" s="10"/>
      <c r="C12" s="10"/>
      <c r="D12" s="10"/>
      <c r="E12" s="10"/>
      <c r="F12" s="10"/>
      <c r="G12" s="10"/>
      <c r="H12" s="9"/>
    </row>
    <row r="13" spans="1:8">
      <c r="A13" s="9"/>
      <c r="B13" s="10"/>
      <c r="C13" s="10"/>
      <c r="D13" s="10"/>
      <c r="E13" s="10"/>
      <c r="F13" s="10"/>
      <c r="G13" s="10"/>
      <c r="H13" s="9"/>
    </row>
    <row r="14" spans="1:8">
      <c r="A14" s="9"/>
      <c r="B14" s="10"/>
      <c r="C14" s="10"/>
      <c r="D14" s="10"/>
      <c r="E14" s="10"/>
      <c r="F14" s="10"/>
      <c r="G14" s="10"/>
      <c r="H14" s="9"/>
    </row>
    <row r="15" spans="1:8">
      <c r="A15" s="9"/>
      <c r="B15" s="10"/>
      <c r="C15" s="10"/>
      <c r="D15" s="10"/>
      <c r="E15" s="10"/>
      <c r="F15" s="10"/>
      <c r="G15" s="10"/>
      <c r="H15" s="9"/>
    </row>
    <row r="16" spans="1:8">
      <c r="A16" s="9"/>
      <c r="B16" s="10"/>
      <c r="C16" s="10"/>
      <c r="D16" s="10"/>
      <c r="E16" s="10"/>
      <c r="F16" s="10"/>
      <c r="G16" s="10"/>
      <c r="H16" s="9"/>
    </row>
    <row r="17" spans="1:8">
      <c r="A17" s="9"/>
      <c r="B17" s="10"/>
      <c r="C17" s="10"/>
      <c r="D17" s="10"/>
      <c r="E17" s="10"/>
      <c r="F17" s="10"/>
      <c r="G17" s="10"/>
      <c r="H17" s="9"/>
    </row>
    <row r="18" spans="1:8">
      <c r="A18" s="9"/>
      <c r="B18" s="10"/>
      <c r="C18" s="10"/>
      <c r="D18" s="10"/>
      <c r="E18" s="10"/>
      <c r="F18" s="10"/>
      <c r="G18" s="10"/>
      <c r="H18" s="9"/>
    </row>
    <row r="19" spans="1:8">
      <c r="A19" s="9"/>
      <c r="B19" s="10"/>
      <c r="C19" s="10"/>
      <c r="D19" s="10"/>
      <c r="E19" s="10"/>
      <c r="F19" s="10"/>
      <c r="G19" s="10"/>
      <c r="H19" s="9"/>
    </row>
    <row r="20" spans="1:8">
      <c r="A20" s="9"/>
      <c r="B20" s="10"/>
      <c r="C20" s="10"/>
      <c r="D20" s="10"/>
      <c r="E20" s="10"/>
      <c r="F20" s="10"/>
      <c r="G20" s="10"/>
      <c r="H20" s="9"/>
    </row>
    <row r="21" spans="1:8">
      <c r="A21" s="9"/>
      <c r="B21" s="10"/>
      <c r="C21" s="10"/>
      <c r="D21" s="10"/>
      <c r="E21" s="10"/>
      <c r="F21" s="10"/>
      <c r="G21" s="10"/>
      <c r="H21" s="9"/>
    </row>
    <row r="22" spans="1:8">
      <c r="A22" s="9"/>
      <c r="B22" s="10"/>
      <c r="C22" s="10"/>
      <c r="D22" s="10"/>
      <c r="E22" s="10"/>
      <c r="F22" s="10"/>
      <c r="G22" s="10"/>
      <c r="H22" s="9"/>
    </row>
    <row r="23" spans="1:8">
      <c r="A23" s="9"/>
      <c r="B23" s="10"/>
      <c r="C23" s="10"/>
      <c r="D23" s="10"/>
      <c r="E23" s="10"/>
      <c r="F23" s="10"/>
      <c r="G23" s="10"/>
      <c r="H23" s="9"/>
    </row>
    <row r="24" spans="1:8">
      <c r="A24" s="9"/>
      <c r="B24" s="10"/>
      <c r="C24" s="10"/>
      <c r="D24" s="10"/>
      <c r="E24" s="10"/>
      <c r="F24" s="10"/>
      <c r="G24" s="10"/>
      <c r="H24" s="9"/>
    </row>
    <row r="25" spans="1:8">
      <c r="A25" s="9"/>
      <c r="B25" s="10"/>
      <c r="C25" s="10"/>
      <c r="D25" s="10"/>
      <c r="E25" s="10"/>
      <c r="F25" s="10"/>
      <c r="G25" s="10"/>
      <c r="H25" s="9"/>
    </row>
    <row r="26" spans="1:8">
      <c r="A26" s="9"/>
      <c r="B26" s="10"/>
      <c r="C26" s="10"/>
      <c r="D26" s="10"/>
      <c r="E26" s="10"/>
      <c r="F26" s="10"/>
      <c r="G26" s="10"/>
      <c r="H26" s="9"/>
    </row>
    <row r="27" spans="1:8">
      <c r="A27" s="9"/>
      <c r="B27" s="10"/>
      <c r="C27" s="10"/>
      <c r="D27" s="10"/>
      <c r="E27" s="10"/>
      <c r="F27" s="10"/>
      <c r="G27" s="10"/>
      <c r="H27" s="9"/>
    </row>
    <row r="28" spans="1:8">
      <c r="A28" s="9"/>
      <c r="B28" s="10"/>
      <c r="C28" s="10"/>
      <c r="D28" s="10"/>
      <c r="E28" s="10"/>
      <c r="F28" s="10"/>
      <c r="G28" s="10"/>
      <c r="H28" s="9"/>
    </row>
    <row r="29" spans="1:8">
      <c r="A29" s="9"/>
      <c r="B29" s="10"/>
      <c r="C29" s="10"/>
      <c r="D29" s="10"/>
      <c r="E29" s="10"/>
      <c r="F29" s="10"/>
      <c r="G29" s="10"/>
      <c r="H29" s="9"/>
    </row>
    <row r="30" spans="1:8">
      <c r="A30" s="9"/>
      <c r="B30" s="10"/>
      <c r="C30" s="10"/>
      <c r="D30" s="10"/>
      <c r="E30" s="10"/>
      <c r="F30" s="10"/>
      <c r="G30" s="10"/>
      <c r="H30" s="9"/>
    </row>
    <row r="31" spans="1:8">
      <c r="A31" s="9"/>
      <c r="B31" s="10"/>
      <c r="C31" s="10"/>
      <c r="D31" s="10"/>
      <c r="E31" s="10"/>
      <c r="F31" s="10"/>
      <c r="G31" s="10"/>
      <c r="H31" s="9"/>
    </row>
    <row r="32" spans="1:8">
      <c r="A32" s="9"/>
      <c r="B32" s="10"/>
      <c r="C32" s="10"/>
      <c r="D32" s="10"/>
      <c r="E32" s="10"/>
      <c r="F32" s="10"/>
      <c r="G32" s="10"/>
      <c r="H32" s="9"/>
    </row>
    <row r="33" spans="1:8">
      <c r="A33" s="9"/>
      <c r="B33" s="10"/>
      <c r="C33" s="10"/>
      <c r="D33" s="10"/>
      <c r="E33" s="10"/>
      <c r="F33" s="10"/>
      <c r="G33" s="10"/>
      <c r="H33" s="9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Lists!$E$2:$E$4</xm:f>
          </x14:formula1>
          <x14:formula2>
            <xm:f>0</xm:f>
          </x14:formula2>
          <xm:sqref>D4:D33</xm:sqref>
        </x14:dataValidation>
        <x14:dataValidation type="list" allowBlank="1" xr:uid="{00000000-0002-0000-0200-000001000000}">
          <x14:formula1>
            <xm:f>Lists!$F$2:$F$4</xm:f>
          </x14:formula1>
          <x14:formula2>
            <xm:f>0</xm:f>
          </x14:formula2>
          <xm:sqref>E4:E33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0" customWidth="1"/>
    <col min="2" max="2" width="18" customWidth="1"/>
    <col min="3" max="3" width="20" customWidth="1"/>
    <col min="4" max="4" width="34" customWidth="1"/>
    <col min="5" max="6" width="30" customWidth="1"/>
    <col min="7" max="7" width="16" customWidth="1"/>
    <col min="8" max="8" width="20" customWidth="1"/>
    <col min="9" max="11" width="14" customWidth="1"/>
    <col min="12" max="12" width="20" customWidth="1"/>
    <col min="13" max="13" width="26" customWidth="1"/>
  </cols>
  <sheetData>
    <row r="1" spans="1:13" ht="19.7">
      <c r="A1" s="1" t="s">
        <v>55</v>
      </c>
    </row>
    <row r="2" spans="1:13">
      <c r="A2" s="2" t="s">
        <v>56</v>
      </c>
    </row>
    <row r="3" spans="1:13" ht="23.85">
      <c r="A3" s="8" t="s">
        <v>57</v>
      </c>
      <c r="B3" s="8" t="s">
        <v>14</v>
      </c>
      <c r="C3" s="8" t="s">
        <v>15</v>
      </c>
      <c r="D3" s="8" t="s">
        <v>58</v>
      </c>
      <c r="E3" s="8" t="s">
        <v>59</v>
      </c>
      <c r="F3" s="8" t="s">
        <v>60</v>
      </c>
      <c r="G3" s="8" t="s">
        <v>16</v>
      </c>
      <c r="H3" s="8" t="s">
        <v>61</v>
      </c>
      <c r="I3" s="8" t="s">
        <v>62</v>
      </c>
      <c r="J3" s="8" t="s">
        <v>17</v>
      </c>
      <c r="K3" s="8" t="s">
        <v>63</v>
      </c>
      <c r="L3" s="8" t="s">
        <v>64</v>
      </c>
      <c r="M3" s="8" t="s">
        <v>54</v>
      </c>
    </row>
    <row r="4" spans="1:13">
      <c r="A4" s="11" t="str">
        <f>IF(D4="","","REQ-"&amp;TEXT(ROW()-3,"000"))</f>
        <v/>
      </c>
      <c r="B4" s="10"/>
      <c r="C4" s="10"/>
      <c r="D4" s="9"/>
      <c r="E4" s="9"/>
      <c r="F4" s="9"/>
      <c r="G4" s="10"/>
      <c r="H4" s="10"/>
      <c r="I4" s="10"/>
      <c r="J4" s="10"/>
      <c r="K4" s="12"/>
      <c r="L4" s="9"/>
      <c r="M4" s="9"/>
    </row>
    <row r="5" spans="1:13">
      <c r="A5" s="11" t="str">
        <f>IF(D5="","","REQ-"&amp;TEXT(ROW()-3,"000"))</f>
        <v/>
      </c>
      <c r="B5" s="10"/>
      <c r="C5" s="10"/>
      <c r="D5" s="9"/>
      <c r="E5" s="9"/>
      <c r="F5" s="9"/>
      <c r="G5" s="10"/>
      <c r="H5" s="10"/>
      <c r="I5" s="10"/>
      <c r="J5" s="10"/>
      <c r="K5" s="12"/>
      <c r="L5" s="9"/>
      <c r="M5" s="9"/>
    </row>
    <row r="6" spans="1:13">
      <c r="A6" s="11" t="str">
        <f>IF(D6="","","REQ-"&amp;TEXT(ROW()-3,"000"))</f>
        <v/>
      </c>
      <c r="B6" s="10"/>
      <c r="C6" s="10"/>
      <c r="D6" s="9"/>
      <c r="E6" s="9"/>
      <c r="F6" s="9"/>
      <c r="G6" s="10"/>
      <c r="H6" s="10"/>
      <c r="I6" s="10"/>
      <c r="J6" s="10"/>
      <c r="K6" s="12"/>
      <c r="L6" s="9"/>
      <c r="M6" s="9"/>
    </row>
    <row r="7" spans="1:13">
      <c r="A7" s="11" t="str">
        <f>IF(D7="","","REQ-"&amp;TEXT(ROW()-3,"000"))</f>
        <v/>
      </c>
      <c r="B7" s="10"/>
      <c r="C7" s="10"/>
      <c r="D7" s="9"/>
      <c r="E7" s="9"/>
      <c r="F7" s="9"/>
      <c r="G7" s="10"/>
      <c r="H7" s="10"/>
      <c r="I7" s="10"/>
      <c r="J7" s="10"/>
      <c r="K7" s="12"/>
      <c r="L7" s="9"/>
      <c r="M7" s="9"/>
    </row>
    <row r="8" spans="1:13">
      <c r="A8" s="11" t="str">
        <f>IF(D8="","","REQ-"&amp;TEXT(ROW()-3,"000"))</f>
        <v/>
      </c>
      <c r="B8" s="10"/>
      <c r="C8" s="10"/>
      <c r="D8" s="9"/>
      <c r="E8" s="9"/>
      <c r="F8" s="9"/>
      <c r="G8" s="10"/>
      <c r="H8" s="10"/>
      <c r="I8" s="10"/>
      <c r="J8" s="10"/>
      <c r="K8" s="12"/>
      <c r="L8" s="9"/>
      <c r="M8" s="9"/>
    </row>
    <row r="9" spans="1:13">
      <c r="A9" s="11" t="str">
        <f>IF(D9="","","REQ-"&amp;TEXT(ROW()-3,"000"))</f>
        <v/>
      </c>
      <c r="B9" s="10"/>
      <c r="C9" s="10"/>
      <c r="D9" s="9"/>
      <c r="E9" s="9"/>
      <c r="F9" s="9"/>
      <c r="G9" s="10"/>
      <c r="H9" s="10"/>
      <c r="I9" s="10"/>
      <c r="J9" s="10"/>
      <c r="K9" s="12"/>
      <c r="L9" s="9"/>
      <c r="M9" s="9"/>
    </row>
    <row r="10" spans="1:13">
      <c r="A10" s="11" t="str">
        <f>IF(D10="","","REQ-"&amp;TEXT(ROW()-3,"000"))</f>
        <v/>
      </c>
      <c r="B10" s="10"/>
      <c r="C10" s="10"/>
      <c r="D10" s="9"/>
      <c r="E10" s="9"/>
      <c r="F10" s="9"/>
      <c r="G10" s="10"/>
      <c r="H10" s="10"/>
      <c r="I10" s="10"/>
      <c r="J10" s="10"/>
      <c r="K10" s="12"/>
      <c r="L10" s="9"/>
      <c r="M10" s="9"/>
    </row>
    <row r="11" spans="1:13">
      <c r="A11" s="11" t="str">
        <f>IF(D11="","","REQ-"&amp;TEXT(ROW()-3,"000"))</f>
        <v/>
      </c>
      <c r="B11" s="10"/>
      <c r="C11" s="10"/>
      <c r="D11" s="9"/>
      <c r="E11" s="9"/>
      <c r="F11" s="9"/>
      <c r="G11" s="10"/>
      <c r="H11" s="10"/>
      <c r="I11" s="10"/>
      <c r="J11" s="10"/>
      <c r="K11" s="12"/>
      <c r="L11" s="9"/>
      <c r="M11" s="9"/>
    </row>
    <row r="12" spans="1:13">
      <c r="A12" s="11" t="str">
        <f>IF(D12="","","REQ-"&amp;TEXT(ROW()-3,"000"))</f>
        <v/>
      </c>
      <c r="B12" s="10"/>
      <c r="C12" s="10"/>
      <c r="D12" s="9"/>
      <c r="E12" s="9"/>
      <c r="F12" s="9"/>
      <c r="G12" s="10"/>
      <c r="H12" s="10"/>
      <c r="I12" s="10"/>
      <c r="J12" s="10"/>
      <c r="K12" s="12"/>
      <c r="L12" s="9"/>
      <c r="M12" s="9"/>
    </row>
    <row r="13" spans="1:13">
      <c r="A13" s="11" t="str">
        <f>IF(D13="","","REQ-"&amp;TEXT(ROW()-3,"000"))</f>
        <v/>
      </c>
      <c r="B13" s="10"/>
      <c r="C13" s="10"/>
      <c r="D13" s="9"/>
      <c r="E13" s="9"/>
      <c r="F13" s="9"/>
      <c r="G13" s="10"/>
      <c r="H13" s="10"/>
      <c r="I13" s="10"/>
      <c r="J13" s="10"/>
      <c r="K13" s="12"/>
      <c r="L13" s="9"/>
      <c r="M13" s="9"/>
    </row>
    <row r="14" spans="1:13">
      <c r="A14" s="11" t="str">
        <f>IF(D14="","","REQ-"&amp;TEXT(ROW()-3,"000"))</f>
        <v/>
      </c>
      <c r="B14" s="10"/>
      <c r="C14" s="10"/>
      <c r="D14" s="9"/>
      <c r="E14" s="9"/>
      <c r="F14" s="9"/>
      <c r="G14" s="10"/>
      <c r="H14" s="10"/>
      <c r="I14" s="10"/>
      <c r="J14" s="10"/>
      <c r="K14" s="12"/>
      <c r="L14" s="9"/>
      <c r="M14" s="9"/>
    </row>
    <row r="15" spans="1:13">
      <c r="A15" s="11" t="str">
        <f>IF(D15="","","REQ-"&amp;TEXT(ROW()-3,"000"))</f>
        <v/>
      </c>
      <c r="B15" s="10"/>
      <c r="C15" s="10"/>
      <c r="D15" s="9"/>
      <c r="E15" s="9"/>
      <c r="F15" s="9"/>
      <c r="G15" s="10"/>
      <c r="H15" s="10"/>
      <c r="I15" s="10"/>
      <c r="J15" s="10"/>
      <c r="K15" s="12"/>
      <c r="L15" s="9"/>
      <c r="M15" s="9"/>
    </row>
    <row r="16" spans="1:13">
      <c r="A16" s="11" t="str">
        <f>IF(D16="","","REQ-"&amp;TEXT(ROW()-3,"000"))</f>
        <v/>
      </c>
      <c r="B16" s="10"/>
      <c r="C16" s="10"/>
      <c r="D16" s="9"/>
      <c r="E16" s="9"/>
      <c r="F16" s="9"/>
      <c r="G16" s="10"/>
      <c r="H16" s="10"/>
      <c r="I16" s="10"/>
      <c r="J16" s="10"/>
      <c r="K16" s="12"/>
      <c r="L16" s="9"/>
      <c r="M16" s="9"/>
    </row>
    <row r="17" spans="1:13">
      <c r="A17" s="11" t="str">
        <f>IF(D17="","","REQ-"&amp;TEXT(ROW()-3,"000"))</f>
        <v/>
      </c>
      <c r="B17" s="10"/>
      <c r="C17" s="10"/>
      <c r="D17" s="9"/>
      <c r="E17" s="9"/>
      <c r="F17" s="9"/>
      <c r="G17" s="10"/>
      <c r="H17" s="10"/>
      <c r="I17" s="10"/>
      <c r="J17" s="10"/>
      <c r="K17" s="12"/>
      <c r="L17" s="9"/>
      <c r="M17" s="9"/>
    </row>
    <row r="18" spans="1:13">
      <c r="A18" s="11" t="str">
        <f>IF(D18="","","REQ-"&amp;TEXT(ROW()-3,"000"))</f>
        <v/>
      </c>
      <c r="B18" s="10"/>
      <c r="C18" s="10"/>
      <c r="D18" s="9"/>
      <c r="E18" s="9"/>
      <c r="F18" s="9"/>
      <c r="G18" s="10"/>
      <c r="H18" s="10"/>
      <c r="I18" s="10"/>
      <c r="J18" s="10"/>
      <c r="K18" s="12"/>
      <c r="L18" s="9"/>
      <c r="M18" s="9"/>
    </row>
    <row r="19" spans="1:13">
      <c r="A19" s="11" t="str">
        <f>IF(D19="","","REQ-"&amp;TEXT(ROW()-3,"000"))</f>
        <v/>
      </c>
      <c r="B19" s="10"/>
      <c r="C19" s="10"/>
      <c r="D19" s="9"/>
      <c r="E19" s="9"/>
      <c r="F19" s="9"/>
      <c r="G19" s="10"/>
      <c r="H19" s="10"/>
      <c r="I19" s="10"/>
      <c r="J19" s="10"/>
      <c r="K19" s="12"/>
      <c r="L19" s="9"/>
      <c r="M19" s="9"/>
    </row>
    <row r="20" spans="1:13">
      <c r="A20" s="11" t="str">
        <f>IF(D20="","","REQ-"&amp;TEXT(ROW()-3,"000"))</f>
        <v/>
      </c>
      <c r="B20" s="10"/>
      <c r="C20" s="10"/>
      <c r="D20" s="9"/>
      <c r="E20" s="9"/>
      <c r="F20" s="9"/>
      <c r="G20" s="10"/>
      <c r="H20" s="10"/>
      <c r="I20" s="10"/>
      <c r="J20" s="10"/>
      <c r="K20" s="12"/>
      <c r="L20" s="9"/>
      <c r="M20" s="9"/>
    </row>
    <row r="21" spans="1:13">
      <c r="A21" s="11" t="str">
        <f>IF(D21="","","REQ-"&amp;TEXT(ROW()-3,"000"))</f>
        <v/>
      </c>
      <c r="B21" s="10"/>
      <c r="C21" s="10"/>
      <c r="D21" s="9"/>
      <c r="E21" s="9"/>
      <c r="F21" s="9"/>
      <c r="G21" s="10"/>
      <c r="H21" s="10"/>
      <c r="I21" s="10"/>
      <c r="J21" s="10"/>
      <c r="K21" s="12"/>
      <c r="L21" s="9"/>
      <c r="M21" s="9"/>
    </row>
    <row r="22" spans="1:13">
      <c r="A22" s="11" t="str">
        <f>IF(D22="","","REQ-"&amp;TEXT(ROW()-3,"000"))</f>
        <v/>
      </c>
      <c r="B22" s="10"/>
      <c r="C22" s="10"/>
      <c r="D22" s="9"/>
      <c r="E22" s="9"/>
      <c r="F22" s="9"/>
      <c r="G22" s="10"/>
      <c r="H22" s="10"/>
      <c r="I22" s="10"/>
      <c r="J22" s="10"/>
      <c r="K22" s="12"/>
      <c r="L22" s="9"/>
      <c r="M22" s="9"/>
    </row>
    <row r="23" spans="1:13">
      <c r="A23" s="11" t="str">
        <f>IF(D23="","","REQ-"&amp;TEXT(ROW()-3,"000"))</f>
        <v/>
      </c>
      <c r="B23" s="10"/>
      <c r="C23" s="10"/>
      <c r="D23" s="9"/>
      <c r="E23" s="9"/>
      <c r="F23" s="9"/>
      <c r="G23" s="10"/>
      <c r="H23" s="10"/>
      <c r="I23" s="10"/>
      <c r="J23" s="10"/>
      <c r="K23" s="12"/>
      <c r="L23" s="9"/>
      <c r="M23" s="9"/>
    </row>
    <row r="24" spans="1:13">
      <c r="A24" s="11" t="str">
        <f>IF(D24="","","REQ-"&amp;TEXT(ROW()-3,"000"))</f>
        <v/>
      </c>
      <c r="B24" s="10"/>
      <c r="C24" s="10"/>
      <c r="D24" s="9"/>
      <c r="E24" s="9"/>
      <c r="F24" s="9"/>
      <c r="G24" s="10"/>
      <c r="H24" s="10"/>
      <c r="I24" s="10"/>
      <c r="J24" s="10"/>
      <c r="K24" s="12"/>
      <c r="L24" s="9"/>
      <c r="M24" s="9"/>
    </row>
    <row r="25" spans="1:13">
      <c r="A25" s="11" t="str">
        <f>IF(D25="","","REQ-"&amp;TEXT(ROW()-3,"000"))</f>
        <v/>
      </c>
      <c r="B25" s="10"/>
      <c r="C25" s="10"/>
      <c r="D25" s="9"/>
      <c r="E25" s="9"/>
      <c r="F25" s="9"/>
      <c r="G25" s="10"/>
      <c r="H25" s="10"/>
      <c r="I25" s="10"/>
      <c r="J25" s="10"/>
      <c r="K25" s="12"/>
      <c r="L25" s="9"/>
      <c r="M25" s="9"/>
    </row>
    <row r="26" spans="1:13">
      <c r="A26" s="11" t="str">
        <f>IF(D26="","","REQ-"&amp;TEXT(ROW()-3,"000"))</f>
        <v/>
      </c>
      <c r="B26" s="10"/>
      <c r="C26" s="10"/>
      <c r="D26" s="9"/>
      <c r="E26" s="9"/>
      <c r="F26" s="9"/>
      <c r="G26" s="10"/>
      <c r="H26" s="10"/>
      <c r="I26" s="10"/>
      <c r="J26" s="10"/>
      <c r="K26" s="12"/>
      <c r="L26" s="9"/>
      <c r="M26" s="9"/>
    </row>
    <row r="27" spans="1:13">
      <c r="A27" s="11" t="str">
        <f>IF(D27="","","REQ-"&amp;TEXT(ROW()-3,"000"))</f>
        <v/>
      </c>
      <c r="B27" s="10"/>
      <c r="C27" s="10"/>
      <c r="D27" s="9"/>
      <c r="E27" s="9"/>
      <c r="F27" s="9"/>
      <c r="G27" s="10"/>
      <c r="H27" s="10"/>
      <c r="I27" s="10"/>
      <c r="J27" s="10"/>
      <c r="K27" s="12"/>
      <c r="L27" s="9"/>
      <c r="M27" s="9"/>
    </row>
    <row r="28" spans="1:13">
      <c r="A28" s="11" t="str">
        <f>IF(D28="","","REQ-"&amp;TEXT(ROW()-3,"000"))</f>
        <v/>
      </c>
      <c r="B28" s="10"/>
      <c r="C28" s="10"/>
      <c r="D28" s="9"/>
      <c r="E28" s="9"/>
      <c r="F28" s="9"/>
      <c r="G28" s="10"/>
      <c r="H28" s="10"/>
      <c r="I28" s="10"/>
      <c r="J28" s="10"/>
      <c r="K28" s="12"/>
      <c r="L28" s="9"/>
      <c r="M28" s="9"/>
    </row>
    <row r="29" spans="1:13">
      <c r="A29" s="11" t="str">
        <f>IF(D29="","","REQ-"&amp;TEXT(ROW()-3,"000"))</f>
        <v/>
      </c>
      <c r="B29" s="10"/>
      <c r="C29" s="10"/>
      <c r="D29" s="9"/>
      <c r="E29" s="9"/>
      <c r="F29" s="9"/>
      <c r="G29" s="10"/>
      <c r="H29" s="10"/>
      <c r="I29" s="10"/>
      <c r="J29" s="10"/>
      <c r="K29" s="12"/>
      <c r="L29" s="9"/>
      <c r="M29" s="9"/>
    </row>
    <row r="30" spans="1:13">
      <c r="A30" s="11" t="str">
        <f>IF(D30="","","REQ-"&amp;TEXT(ROW()-3,"000"))</f>
        <v/>
      </c>
      <c r="B30" s="10"/>
      <c r="C30" s="10"/>
      <c r="D30" s="9"/>
      <c r="E30" s="9"/>
      <c r="F30" s="9"/>
      <c r="G30" s="10"/>
      <c r="H30" s="10"/>
      <c r="I30" s="10"/>
      <c r="J30" s="10"/>
      <c r="K30" s="12"/>
      <c r="L30" s="9"/>
      <c r="M30" s="9"/>
    </row>
    <row r="31" spans="1:13">
      <c r="A31" s="11" t="str">
        <f>IF(D31="","","REQ-"&amp;TEXT(ROW()-3,"000"))</f>
        <v/>
      </c>
      <c r="B31" s="10"/>
      <c r="C31" s="10"/>
      <c r="D31" s="9"/>
      <c r="E31" s="9"/>
      <c r="F31" s="9"/>
      <c r="G31" s="10"/>
      <c r="H31" s="10"/>
      <c r="I31" s="10"/>
      <c r="J31" s="10"/>
      <c r="K31" s="12"/>
      <c r="L31" s="9"/>
      <c r="M31" s="9"/>
    </row>
    <row r="32" spans="1:13">
      <c r="A32" s="11" t="str">
        <f>IF(D32="","","REQ-"&amp;TEXT(ROW()-3,"000"))</f>
        <v/>
      </c>
      <c r="B32" s="10"/>
      <c r="C32" s="10"/>
      <c r="D32" s="9"/>
      <c r="E32" s="9"/>
      <c r="F32" s="9"/>
      <c r="G32" s="10"/>
      <c r="H32" s="10"/>
      <c r="I32" s="10"/>
      <c r="J32" s="10"/>
      <c r="K32" s="12"/>
      <c r="L32" s="9"/>
      <c r="M32" s="9"/>
    </row>
    <row r="33" spans="1:13">
      <c r="A33" s="11" t="str">
        <f>IF(D33="","","REQ-"&amp;TEXT(ROW()-3,"000"))</f>
        <v/>
      </c>
      <c r="B33" s="10"/>
      <c r="C33" s="10"/>
      <c r="D33" s="9"/>
      <c r="E33" s="9"/>
      <c r="F33" s="9"/>
      <c r="G33" s="10"/>
      <c r="H33" s="10"/>
      <c r="I33" s="10"/>
      <c r="J33" s="10"/>
      <c r="K33" s="12"/>
      <c r="L33" s="9"/>
      <c r="M33" s="9"/>
    </row>
    <row r="34" spans="1:13">
      <c r="A34" s="11" t="str">
        <f>IF(D34="","","REQ-"&amp;TEXT(ROW()-3,"000"))</f>
        <v/>
      </c>
      <c r="B34" s="10"/>
      <c r="C34" s="10"/>
      <c r="D34" s="9"/>
      <c r="E34" s="9"/>
      <c r="F34" s="9"/>
      <c r="G34" s="10"/>
      <c r="H34" s="10"/>
      <c r="I34" s="10"/>
      <c r="J34" s="10"/>
      <c r="K34" s="12"/>
      <c r="L34" s="9"/>
      <c r="M34" s="9"/>
    </row>
    <row r="35" spans="1:13">
      <c r="A35" s="11" t="str">
        <f>IF(D35="","","REQ-"&amp;TEXT(ROW()-3,"000"))</f>
        <v/>
      </c>
      <c r="B35" s="10"/>
      <c r="C35" s="10"/>
      <c r="D35" s="9"/>
      <c r="E35" s="9"/>
      <c r="F35" s="9"/>
      <c r="G35" s="10"/>
      <c r="H35" s="10"/>
      <c r="I35" s="10"/>
      <c r="J35" s="10"/>
      <c r="K35" s="12"/>
      <c r="L35" s="9"/>
      <c r="M35" s="9"/>
    </row>
    <row r="36" spans="1:13">
      <c r="A36" s="11" t="str">
        <f>IF(D36="","","REQ-"&amp;TEXT(ROW()-3,"000"))</f>
        <v/>
      </c>
      <c r="B36" s="10"/>
      <c r="C36" s="10"/>
      <c r="D36" s="9"/>
      <c r="E36" s="9"/>
      <c r="F36" s="9"/>
      <c r="G36" s="10"/>
      <c r="H36" s="10"/>
      <c r="I36" s="10"/>
      <c r="J36" s="10"/>
      <c r="K36" s="12"/>
      <c r="L36" s="9"/>
      <c r="M36" s="9"/>
    </row>
    <row r="37" spans="1:13">
      <c r="A37" s="11" t="str">
        <f>IF(D37="","","REQ-"&amp;TEXT(ROW()-3,"000"))</f>
        <v/>
      </c>
      <c r="B37" s="10"/>
      <c r="C37" s="10"/>
      <c r="D37" s="9"/>
      <c r="E37" s="9"/>
      <c r="F37" s="9"/>
      <c r="G37" s="10"/>
      <c r="H37" s="10"/>
      <c r="I37" s="10"/>
      <c r="J37" s="10"/>
      <c r="K37" s="12"/>
      <c r="L37" s="9"/>
      <c r="M37" s="9"/>
    </row>
    <row r="38" spans="1:13">
      <c r="A38" s="11" t="str">
        <f>IF(D38="","","REQ-"&amp;TEXT(ROW()-3,"000"))</f>
        <v/>
      </c>
      <c r="B38" s="10"/>
      <c r="C38" s="10"/>
      <c r="D38" s="9"/>
      <c r="E38" s="9"/>
      <c r="F38" s="9"/>
      <c r="G38" s="10"/>
      <c r="H38" s="10"/>
      <c r="I38" s="10"/>
      <c r="J38" s="10"/>
      <c r="K38" s="12"/>
      <c r="L38" s="9"/>
      <c r="M38" s="9"/>
    </row>
    <row r="39" spans="1:13">
      <c r="A39" s="11" t="str">
        <f>IF(D39="","","REQ-"&amp;TEXT(ROW()-3,"000"))</f>
        <v/>
      </c>
      <c r="B39" s="10"/>
      <c r="C39" s="10"/>
      <c r="D39" s="9"/>
      <c r="E39" s="9"/>
      <c r="F39" s="9"/>
      <c r="G39" s="10"/>
      <c r="H39" s="10"/>
      <c r="I39" s="10"/>
      <c r="J39" s="10"/>
      <c r="K39" s="12"/>
      <c r="L39" s="9"/>
      <c r="M39" s="9"/>
    </row>
    <row r="40" spans="1:13">
      <c r="A40" s="11" t="str">
        <f>IF(D40="","","REQ-"&amp;TEXT(ROW()-3,"000"))</f>
        <v/>
      </c>
      <c r="B40" s="10"/>
      <c r="C40" s="10"/>
      <c r="D40" s="9"/>
      <c r="E40" s="9"/>
      <c r="F40" s="9"/>
      <c r="G40" s="10"/>
      <c r="H40" s="10"/>
      <c r="I40" s="10"/>
      <c r="J40" s="10"/>
      <c r="K40" s="12"/>
      <c r="L40" s="9"/>
      <c r="M40" s="9"/>
    </row>
    <row r="41" spans="1:13">
      <c r="A41" s="11" t="str">
        <f>IF(D41="","","REQ-"&amp;TEXT(ROW()-3,"000"))</f>
        <v/>
      </c>
      <c r="B41" s="10"/>
      <c r="C41" s="10"/>
      <c r="D41" s="9"/>
      <c r="E41" s="9"/>
      <c r="F41" s="9"/>
      <c r="G41" s="10"/>
      <c r="H41" s="10"/>
      <c r="I41" s="10"/>
      <c r="J41" s="10"/>
      <c r="K41" s="12"/>
      <c r="L41" s="9"/>
      <c r="M41" s="9"/>
    </row>
    <row r="42" spans="1:13">
      <c r="A42" s="11" t="str">
        <f>IF(D42="","","REQ-"&amp;TEXT(ROW()-3,"000"))</f>
        <v/>
      </c>
      <c r="B42" s="10"/>
      <c r="C42" s="10"/>
      <c r="D42" s="9"/>
      <c r="E42" s="9"/>
      <c r="F42" s="9"/>
      <c r="G42" s="10"/>
      <c r="H42" s="10"/>
      <c r="I42" s="10"/>
      <c r="J42" s="10"/>
      <c r="K42" s="12"/>
      <c r="L42" s="9"/>
      <c r="M42" s="9"/>
    </row>
    <row r="43" spans="1:13">
      <c r="A43" s="11" t="str">
        <f>IF(D43="","","REQ-"&amp;TEXT(ROW()-3,"000"))</f>
        <v/>
      </c>
      <c r="B43" s="10"/>
      <c r="C43" s="10"/>
      <c r="D43" s="9"/>
      <c r="E43" s="9"/>
      <c r="F43" s="9"/>
      <c r="G43" s="10"/>
      <c r="H43" s="10"/>
      <c r="I43" s="10"/>
      <c r="J43" s="10"/>
      <c r="K43" s="12"/>
      <c r="L43" s="9"/>
      <c r="M43" s="9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Lists!$A$2:$A$9</xm:f>
          </x14:formula1>
          <x14:formula2>
            <xm:f>0</xm:f>
          </x14:formula2>
          <xm:sqref>B4:B43</xm:sqref>
        </x14:dataValidation>
        <x14:dataValidation type="list" allowBlank="1" xr:uid="{00000000-0002-0000-0300-000001000000}">
          <x14:formula1>
            <xm:f>Lists!$B$2:$B$6</xm:f>
          </x14:formula1>
          <x14:formula2>
            <xm:f>0</xm:f>
          </x14:formula2>
          <xm:sqref>C4:C43</xm:sqref>
        </x14:dataValidation>
        <x14:dataValidation type="list" allowBlank="1" xr:uid="{00000000-0002-0000-0300-000002000000}">
          <x14:formula1>
            <xm:f>Lists!$C$2:$C$5</xm:f>
          </x14:formula1>
          <x14:formula2>
            <xm:f>0</xm:f>
          </x14:formula2>
          <xm:sqref>G4:G43</xm:sqref>
        </x14:dataValidation>
        <x14:dataValidation type="list" allowBlank="1" xr:uid="{00000000-0002-0000-0300-000003000000}">
          <x14:formula1>
            <xm:f>Lists!$D$2:$D$8</xm:f>
          </x14:formula1>
          <x14:formula2>
            <xm:f>0</xm:f>
          </x14:formula2>
          <xm:sqref>J4:J43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showGridLines="0" tabSelected="1" zoomScaleNormal="100" workbookViewId="0"/>
  </sheetViews>
  <sheetFormatPr defaultColWidth="8.7109375" defaultRowHeight="15"/>
  <cols>
    <col min="1" max="1" width="10" customWidth="1"/>
    <col min="2" max="2" width="30" customWidth="1"/>
    <col min="3" max="3" width="18" customWidth="1"/>
    <col min="4" max="4" width="16" customWidth="1"/>
    <col min="5" max="5" width="24" customWidth="1"/>
    <col min="6" max="6" width="20" customWidth="1"/>
    <col min="7" max="7" width="26" customWidth="1"/>
  </cols>
  <sheetData>
    <row r="1" spans="1:7" ht="19.7">
      <c r="A1" s="1" t="s">
        <v>65</v>
      </c>
    </row>
    <row r="2" spans="1:7">
      <c r="A2" s="2" t="s">
        <v>66</v>
      </c>
    </row>
    <row r="4" spans="1:7" ht="23.85">
      <c r="A4" s="8" t="s">
        <v>57</v>
      </c>
      <c r="B4" s="8" t="s">
        <v>67</v>
      </c>
      <c r="C4" s="8" t="s">
        <v>68</v>
      </c>
      <c r="D4" s="8" t="s">
        <v>69</v>
      </c>
      <c r="E4" s="8" t="s">
        <v>70</v>
      </c>
      <c r="F4" s="8" t="s">
        <v>71</v>
      </c>
      <c r="G4" s="8" t="s">
        <v>54</v>
      </c>
    </row>
    <row r="5" spans="1:7">
      <c r="A5" s="10"/>
      <c r="B5" s="9"/>
      <c r="C5" s="10"/>
      <c r="D5" s="10"/>
      <c r="E5" s="13" t="str">
        <f>IF(OR(C5="",D5=""),"",ROUND(C5/D5,2))</f>
        <v/>
      </c>
      <c r="F5" s="11" t="str">
        <f>IF(OR(C5="",D5=""),"",IF(AND(C5&gt;=3,D5&lt;3),"Quick Win",IF(AND(C5&gt;=3,D5&gt;=3),"Major Project",IF(AND(C5&lt;3,D5&lt;3),"Fill-in","Thankless Task"))))</f>
        <v/>
      </c>
      <c r="G5" s="9"/>
    </row>
    <row r="6" spans="1:7">
      <c r="A6" s="10"/>
      <c r="B6" s="9"/>
      <c r="C6" s="10"/>
      <c r="D6" s="10"/>
      <c r="E6" s="13" t="str">
        <f>IF(OR(C6="",D6=""),"",ROUND(C6/D6,2))</f>
        <v/>
      </c>
      <c r="F6" s="11" t="str">
        <f>IF(OR(C6="",D6=""),"",IF(AND(C6&gt;=3,D6&lt;3),"Quick Win",IF(AND(C6&gt;=3,D6&gt;=3),"Major Project",IF(AND(C6&lt;3,D6&lt;3),"Fill-in","Thankless Task"))))</f>
        <v/>
      </c>
      <c r="G6" s="9"/>
    </row>
    <row r="7" spans="1:7">
      <c r="A7" s="10"/>
      <c r="B7" s="9"/>
      <c r="C7" s="10"/>
      <c r="D7" s="10"/>
      <c r="E7" s="13" t="str">
        <f>IF(OR(C7="",D7=""),"",ROUND(C7/D7,2))</f>
        <v/>
      </c>
      <c r="F7" s="11" t="str">
        <f>IF(OR(C7="",D7=""),"",IF(AND(C7&gt;=3,D7&lt;3),"Quick Win",IF(AND(C7&gt;=3,D7&gt;=3),"Major Project",IF(AND(C7&lt;3,D7&lt;3),"Fill-in","Thankless Task"))))</f>
        <v/>
      </c>
      <c r="G7" s="9"/>
    </row>
    <row r="8" spans="1:7">
      <c r="A8" s="10"/>
      <c r="B8" s="9"/>
      <c r="C8" s="10"/>
      <c r="D8" s="10"/>
      <c r="E8" s="13" t="str">
        <f>IF(OR(C8="",D8=""),"",ROUND(C8/D8,2))</f>
        <v/>
      </c>
      <c r="F8" s="11" t="str">
        <f>IF(OR(C8="",D8=""),"",IF(AND(C8&gt;=3,D8&lt;3),"Quick Win",IF(AND(C8&gt;=3,D8&gt;=3),"Major Project",IF(AND(C8&lt;3,D8&lt;3),"Fill-in","Thankless Task"))))</f>
        <v/>
      </c>
      <c r="G8" s="9"/>
    </row>
    <row r="9" spans="1:7">
      <c r="A9" s="10"/>
      <c r="B9" s="9"/>
      <c r="C9" s="10"/>
      <c r="D9" s="10"/>
      <c r="E9" s="13" t="str">
        <f>IF(OR(C9="",D9=""),"",ROUND(C9/D9,2))</f>
        <v/>
      </c>
      <c r="F9" s="11" t="str">
        <f>IF(OR(C9="",D9=""),"",IF(AND(C9&gt;=3,D9&lt;3),"Quick Win",IF(AND(C9&gt;=3,D9&gt;=3),"Major Project",IF(AND(C9&lt;3,D9&lt;3),"Fill-in","Thankless Task"))))</f>
        <v/>
      </c>
      <c r="G9" s="9"/>
    </row>
    <row r="10" spans="1:7">
      <c r="A10" s="10"/>
      <c r="B10" s="9"/>
      <c r="C10" s="10"/>
      <c r="D10" s="10"/>
      <c r="E10" s="13" t="str">
        <f>IF(OR(C10="",D10=""),"",ROUND(C10/D10,2))</f>
        <v/>
      </c>
      <c r="F10" s="11" t="str">
        <f>IF(OR(C10="",D10=""),"",IF(AND(C10&gt;=3,D10&lt;3),"Quick Win",IF(AND(C10&gt;=3,D10&gt;=3),"Major Project",IF(AND(C10&lt;3,D10&lt;3),"Fill-in","Thankless Task"))))</f>
        <v/>
      </c>
      <c r="G10" s="9"/>
    </row>
    <row r="11" spans="1:7">
      <c r="A11" s="10"/>
      <c r="B11" s="9"/>
      <c r="C11" s="10"/>
      <c r="D11" s="10"/>
      <c r="E11" s="13" t="str">
        <f>IF(OR(C11="",D11=""),"",ROUND(C11/D11,2))</f>
        <v/>
      </c>
      <c r="F11" s="11" t="str">
        <f>IF(OR(C11="",D11=""),"",IF(AND(C11&gt;=3,D11&lt;3),"Quick Win",IF(AND(C11&gt;=3,D11&gt;=3),"Major Project",IF(AND(C11&lt;3,D11&lt;3),"Fill-in","Thankless Task"))))</f>
        <v/>
      </c>
      <c r="G11" s="9"/>
    </row>
    <row r="12" spans="1:7">
      <c r="A12" s="10"/>
      <c r="B12" s="9"/>
      <c r="C12" s="10"/>
      <c r="D12" s="10"/>
      <c r="E12" s="13" t="str">
        <f>IF(OR(C12="",D12=""),"",ROUND(C12/D12,2))</f>
        <v/>
      </c>
      <c r="F12" s="11" t="str">
        <f>IF(OR(C12="",D12=""),"",IF(AND(C12&gt;=3,D12&lt;3),"Quick Win",IF(AND(C12&gt;=3,D12&gt;=3),"Major Project",IF(AND(C12&lt;3,D12&lt;3),"Fill-in","Thankless Task"))))</f>
        <v/>
      </c>
      <c r="G12" s="9"/>
    </row>
    <row r="13" spans="1:7">
      <c r="A13" s="10"/>
      <c r="B13" s="9"/>
      <c r="C13" s="10"/>
      <c r="D13" s="10"/>
      <c r="E13" s="13" t="str">
        <f>IF(OR(C13="",D13=""),"",ROUND(C13/D13,2))</f>
        <v/>
      </c>
      <c r="F13" s="11" t="str">
        <f>IF(OR(C13="",D13=""),"",IF(AND(C13&gt;=3,D13&lt;3),"Quick Win",IF(AND(C13&gt;=3,D13&gt;=3),"Major Project",IF(AND(C13&lt;3,D13&lt;3),"Fill-in","Thankless Task"))))</f>
        <v/>
      </c>
      <c r="G13" s="9"/>
    </row>
    <row r="14" spans="1:7">
      <c r="A14" s="10"/>
      <c r="B14" s="9"/>
      <c r="C14" s="10"/>
      <c r="D14" s="10"/>
      <c r="E14" s="13" t="str">
        <f>IF(OR(C14="",D14=""),"",ROUND(C14/D14,2))</f>
        <v/>
      </c>
      <c r="F14" s="11" t="str">
        <f>IF(OR(C14="",D14=""),"",IF(AND(C14&gt;=3,D14&lt;3),"Quick Win",IF(AND(C14&gt;=3,D14&gt;=3),"Major Project",IF(AND(C14&lt;3,D14&lt;3),"Fill-in","Thankless Task"))))</f>
        <v/>
      </c>
      <c r="G14" s="9"/>
    </row>
    <row r="15" spans="1:7">
      <c r="A15" s="10"/>
      <c r="B15" s="9"/>
      <c r="C15" s="10"/>
      <c r="D15" s="10"/>
      <c r="E15" s="13" t="str">
        <f>IF(OR(C15="",D15=""),"",ROUND(C15/D15,2))</f>
        <v/>
      </c>
      <c r="F15" s="11" t="str">
        <f>IF(OR(C15="",D15=""),"",IF(AND(C15&gt;=3,D15&lt;3),"Quick Win",IF(AND(C15&gt;=3,D15&gt;=3),"Major Project",IF(AND(C15&lt;3,D15&lt;3),"Fill-in","Thankless Task"))))</f>
        <v/>
      </c>
      <c r="G15" s="9"/>
    </row>
    <row r="16" spans="1:7">
      <c r="A16" s="10"/>
      <c r="B16" s="9"/>
      <c r="C16" s="10"/>
      <c r="D16" s="10"/>
      <c r="E16" s="13" t="str">
        <f>IF(OR(C16="",D16=""),"",ROUND(C16/D16,2))</f>
        <v/>
      </c>
      <c r="F16" s="11" t="str">
        <f>IF(OR(C16="",D16=""),"",IF(AND(C16&gt;=3,D16&lt;3),"Quick Win",IF(AND(C16&gt;=3,D16&gt;=3),"Major Project",IF(AND(C16&lt;3,D16&lt;3),"Fill-in","Thankless Task"))))</f>
        <v/>
      </c>
      <c r="G16" s="9"/>
    </row>
    <row r="17" spans="1:7">
      <c r="A17" s="10"/>
      <c r="B17" s="9"/>
      <c r="C17" s="10"/>
      <c r="D17" s="10"/>
      <c r="E17" s="13" t="str">
        <f>IF(OR(C17="",D17=""),"",ROUND(C17/D17,2))</f>
        <v/>
      </c>
      <c r="F17" s="11" t="str">
        <f>IF(OR(C17="",D17=""),"",IF(AND(C17&gt;=3,D17&lt;3),"Quick Win",IF(AND(C17&gt;=3,D17&gt;=3),"Major Project",IF(AND(C17&lt;3,D17&lt;3),"Fill-in","Thankless Task"))))</f>
        <v/>
      </c>
      <c r="G17" s="9"/>
    </row>
    <row r="18" spans="1:7">
      <c r="A18" s="10"/>
      <c r="B18" s="9"/>
      <c r="C18" s="10"/>
      <c r="D18" s="10"/>
      <c r="E18" s="13" t="str">
        <f>IF(OR(C18="",D18=""),"",ROUND(C18/D18,2))</f>
        <v/>
      </c>
      <c r="F18" s="11" t="str">
        <f>IF(OR(C18="",D18=""),"",IF(AND(C18&gt;=3,D18&lt;3),"Quick Win",IF(AND(C18&gt;=3,D18&gt;=3),"Major Project",IF(AND(C18&lt;3,D18&lt;3),"Fill-in","Thankless Task"))))</f>
        <v/>
      </c>
      <c r="G18" s="9"/>
    </row>
    <row r="19" spans="1:7">
      <c r="A19" s="10"/>
      <c r="B19" s="9"/>
      <c r="C19" s="10"/>
      <c r="D19" s="10"/>
      <c r="E19" s="13" t="str">
        <f>IF(OR(C19="",D19=""),"",ROUND(C19/D19,2))</f>
        <v/>
      </c>
      <c r="F19" s="11" t="str">
        <f>IF(OR(C19="",D19=""),"",IF(AND(C19&gt;=3,D19&lt;3),"Quick Win",IF(AND(C19&gt;=3,D19&gt;=3),"Major Project",IF(AND(C19&lt;3,D19&lt;3),"Fill-in","Thankless Task"))))</f>
        <v/>
      </c>
      <c r="G19" s="9"/>
    </row>
    <row r="20" spans="1:7">
      <c r="A20" s="10"/>
      <c r="B20" s="9"/>
      <c r="C20" s="10"/>
      <c r="D20" s="10"/>
      <c r="E20" s="13" t="str">
        <f>IF(OR(C20="",D20=""),"",ROUND(C20/D20,2))</f>
        <v/>
      </c>
      <c r="F20" s="11" t="str">
        <f>IF(OR(C20="",D20=""),"",IF(AND(C20&gt;=3,D20&lt;3),"Quick Win",IF(AND(C20&gt;=3,D20&gt;=3),"Major Project",IF(AND(C20&lt;3,D20&lt;3),"Fill-in","Thankless Task"))))</f>
        <v/>
      </c>
      <c r="G20" s="9"/>
    </row>
    <row r="21" spans="1:7">
      <c r="A21" s="10"/>
      <c r="B21" s="9"/>
      <c r="C21" s="10"/>
      <c r="D21" s="10"/>
      <c r="E21" s="13" t="str">
        <f>IF(OR(C21="",D21=""),"",ROUND(C21/D21,2))</f>
        <v/>
      </c>
      <c r="F21" s="11" t="str">
        <f>IF(OR(C21="",D21=""),"",IF(AND(C21&gt;=3,D21&lt;3),"Quick Win",IF(AND(C21&gt;=3,D21&gt;=3),"Major Project",IF(AND(C21&lt;3,D21&lt;3),"Fill-in","Thankless Task"))))</f>
        <v/>
      </c>
      <c r="G21" s="9"/>
    </row>
    <row r="22" spans="1:7">
      <c r="A22" s="10"/>
      <c r="B22" s="9"/>
      <c r="C22" s="10"/>
      <c r="D22" s="10"/>
      <c r="E22" s="13" t="str">
        <f>IF(OR(C22="",D22=""),"",ROUND(C22/D22,2))</f>
        <v/>
      </c>
      <c r="F22" s="11" t="str">
        <f>IF(OR(C22="",D22=""),"",IF(AND(C22&gt;=3,D22&lt;3),"Quick Win",IF(AND(C22&gt;=3,D22&gt;=3),"Major Project",IF(AND(C22&lt;3,D22&lt;3),"Fill-in","Thankless Task"))))</f>
        <v/>
      </c>
      <c r="G22" s="9"/>
    </row>
    <row r="23" spans="1:7">
      <c r="A23" s="10"/>
      <c r="B23" s="9"/>
      <c r="C23" s="10"/>
      <c r="D23" s="10"/>
      <c r="E23" s="13" t="str">
        <f>IF(OR(C23="",D23=""),"",ROUND(C23/D23,2))</f>
        <v/>
      </c>
      <c r="F23" s="11" t="str">
        <f>IF(OR(C23="",D23=""),"",IF(AND(C23&gt;=3,D23&lt;3),"Quick Win",IF(AND(C23&gt;=3,D23&gt;=3),"Major Project",IF(AND(C23&lt;3,D23&lt;3),"Fill-in","Thankless Task"))))</f>
        <v/>
      </c>
      <c r="G23" s="9"/>
    </row>
    <row r="24" spans="1:7">
      <c r="A24" s="10"/>
      <c r="B24" s="9"/>
      <c r="C24" s="10"/>
      <c r="D24" s="10"/>
      <c r="E24" s="13" t="str">
        <f>IF(OR(C24="",D24=""),"",ROUND(C24/D24,2))</f>
        <v/>
      </c>
      <c r="F24" s="11" t="str">
        <f>IF(OR(C24="",D24=""),"",IF(AND(C24&gt;=3,D24&lt;3),"Quick Win",IF(AND(C24&gt;=3,D24&gt;=3),"Major Project",IF(AND(C24&lt;3,D24&lt;3),"Fill-in","Thankless Task"))))</f>
        <v/>
      </c>
      <c r="G24" s="9"/>
    </row>
    <row r="25" spans="1:7">
      <c r="A25" s="10"/>
      <c r="B25" s="9"/>
      <c r="C25" s="10"/>
      <c r="D25" s="10"/>
      <c r="E25" s="13" t="str">
        <f>IF(OR(C25="",D25=""),"",ROUND(C25/D25,2))</f>
        <v/>
      </c>
      <c r="F25" s="11" t="str">
        <f>IF(OR(C25="",D25=""),"",IF(AND(C25&gt;=3,D25&lt;3),"Quick Win",IF(AND(C25&gt;=3,D25&gt;=3),"Major Project",IF(AND(C25&lt;3,D25&lt;3),"Fill-in","Thankless Task"))))</f>
        <v/>
      </c>
      <c r="G25" s="9"/>
    </row>
    <row r="26" spans="1:7">
      <c r="A26" s="10"/>
      <c r="B26" s="9"/>
      <c r="C26" s="10"/>
      <c r="D26" s="10"/>
      <c r="E26" s="13" t="str">
        <f>IF(OR(C26="",D26=""),"",ROUND(C26/D26,2))</f>
        <v/>
      </c>
      <c r="F26" s="11" t="str">
        <f>IF(OR(C26="",D26=""),"",IF(AND(C26&gt;=3,D26&lt;3),"Quick Win",IF(AND(C26&gt;=3,D26&gt;=3),"Major Project",IF(AND(C26&lt;3,D26&lt;3),"Fill-in","Thankless Task"))))</f>
        <v/>
      </c>
      <c r="G26" s="9"/>
    </row>
    <row r="27" spans="1:7">
      <c r="A27" s="10"/>
      <c r="B27" s="9"/>
      <c r="C27" s="10"/>
      <c r="D27" s="10"/>
      <c r="E27" s="13" t="str">
        <f>IF(OR(C27="",D27=""),"",ROUND(C27/D27,2))</f>
        <v/>
      </c>
      <c r="F27" s="11" t="str">
        <f>IF(OR(C27="",D27=""),"",IF(AND(C27&gt;=3,D27&lt;3),"Quick Win",IF(AND(C27&gt;=3,D27&gt;=3),"Major Project",IF(AND(C27&lt;3,D27&lt;3),"Fill-in","Thankless Task"))))</f>
        <v/>
      </c>
      <c r="G27" s="9"/>
    </row>
    <row r="28" spans="1:7">
      <c r="A28" s="10"/>
      <c r="B28" s="9"/>
      <c r="C28" s="10"/>
      <c r="D28" s="10"/>
      <c r="E28" s="13" t="str">
        <f>IF(OR(C28="",D28=""),"",ROUND(C28/D28,2))</f>
        <v/>
      </c>
      <c r="F28" s="11" t="str">
        <f>IF(OR(C28="",D28=""),"",IF(AND(C28&gt;=3,D28&lt;3),"Quick Win",IF(AND(C28&gt;=3,D28&gt;=3),"Major Project",IF(AND(C28&lt;3,D28&lt;3),"Fill-in","Thankless Task"))))</f>
        <v/>
      </c>
      <c r="G28" s="9"/>
    </row>
    <row r="29" spans="1:7">
      <c r="A29" s="10"/>
      <c r="B29" s="9"/>
      <c r="C29" s="10"/>
      <c r="D29" s="10"/>
      <c r="E29" s="13" t="str">
        <f>IF(OR(C29="",D29=""),"",ROUND(C29/D29,2))</f>
        <v/>
      </c>
      <c r="F29" s="11" t="str">
        <f>IF(OR(C29="",D29=""),"",IF(AND(C29&gt;=3,D29&lt;3),"Quick Win",IF(AND(C29&gt;=3,D29&gt;=3),"Major Project",IF(AND(C29&lt;3,D29&lt;3),"Fill-in","Thankless Task"))))</f>
        <v/>
      </c>
      <c r="G29" s="9"/>
    </row>
    <row r="31" spans="1:7">
      <c r="A31" s="3" t="s">
        <v>72</v>
      </c>
    </row>
    <row r="32" spans="1:7">
      <c r="A32" s="2" t="s">
        <v>73</v>
      </c>
    </row>
    <row r="33" spans="1:1">
      <c r="A33" s="2" t="s">
        <v>74</v>
      </c>
    </row>
    <row r="34" spans="1:1">
      <c r="A34" s="2" t="s">
        <v>75</v>
      </c>
    </row>
    <row r="35" spans="1:1">
      <c r="A35" s="2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22E2066466747B06F5A2CB1EF004C" ma:contentTypeVersion="12" ma:contentTypeDescription="Create a new document." ma:contentTypeScope="" ma:versionID="031a2767ff50ac2aeb7997cb1dfed522">
  <xsd:schema xmlns:xsd="http://www.w3.org/2001/XMLSchema" xmlns:xs="http://www.w3.org/2001/XMLSchema" xmlns:p="http://schemas.microsoft.com/office/2006/metadata/properties" xmlns:ns2="e7e42320-c381-4d5c-a06d-fb941b9287c9" xmlns:ns3="e4cee1ae-901f-403b-af36-81ae1c6bd840" targetNamespace="http://schemas.microsoft.com/office/2006/metadata/properties" ma:root="true" ma:fieldsID="160ccc0bc4b8391b4323b42fe79fe202" ns2:_="" ns3:_="">
    <xsd:import namespace="e7e42320-c381-4d5c-a06d-fb941b9287c9"/>
    <xsd:import namespace="e4cee1ae-901f-403b-af36-81ae1c6bd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42320-c381-4d5c-a06d-fb941b9287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19edae7-b79a-4a5e-b725-af92424e0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ee1ae-901f-403b-af36-81ae1c6bd84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2537be7-019f-49ec-95ad-57224fc3b453}" ma:internalName="TaxCatchAll" ma:showField="CatchAllData" ma:web="e4cee1ae-901f-403b-af36-81ae1c6bd8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e42320-c381-4d5c-a06d-fb941b9287c9">
      <Terms xmlns="http://schemas.microsoft.com/office/infopath/2007/PartnerControls"/>
    </lcf76f155ced4ddcb4097134ff3c332f>
    <TaxCatchAll xmlns="e4cee1ae-901f-403b-af36-81ae1c6bd840" xsi:nil="true"/>
  </documentManagement>
</p:properties>
</file>

<file path=customXml/itemProps1.xml><?xml version="1.0" encoding="utf-8"?>
<ds:datastoreItem xmlns:ds="http://schemas.openxmlformats.org/officeDocument/2006/customXml" ds:itemID="{6E463248-2236-4688-B0AB-33C14544117D}"/>
</file>

<file path=customXml/itemProps2.xml><?xml version="1.0" encoding="utf-8"?>
<ds:datastoreItem xmlns:ds="http://schemas.openxmlformats.org/officeDocument/2006/customXml" ds:itemID="{5413C0D2-8AB1-4CB2-841C-B01A29B06616}"/>
</file>

<file path=customXml/itemProps3.xml><?xml version="1.0" encoding="utf-8"?>
<ds:datastoreItem xmlns:ds="http://schemas.openxmlformats.org/officeDocument/2006/customXml" ds:itemID="{814275AE-DC92-4434-87E0-B2AE21FBDC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2026-07-02T16:02:08Z</dcterms:created>
  <dcterms:modified xsi:type="dcterms:W3CDTF">2026-07-30T21:24:56Z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0x010100E3922E2066466747B06F5A2CB1EF004C</vt:lpwstr>
  </property>
  <property fmtid="{D5CDD505-2E9C-101B-9397-08002B2CF9AE}" pid="3" name="MediaServiceImageTags">
    <vt:lpwstr/>
  </property>
</Properties>
</file>