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共用雲端硬碟\志賢個人資料\Antigravity\work\"/>
    </mc:Choice>
  </mc:AlternateContent>
  <xr:revisionPtr revIDLastSave="0" documentId="8_{E1C38839-498A-4AFD-A45E-CC24924045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140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0" i="4" l="1"/>
  <c r="P20" i="4"/>
  <c r="M20" i="4"/>
  <c r="J20" i="4"/>
  <c r="G20" i="4"/>
  <c r="S19" i="4"/>
  <c r="P19" i="4"/>
  <c r="M19" i="4"/>
  <c r="J19" i="4"/>
  <c r="G19" i="4"/>
  <c r="S18" i="4"/>
  <c r="P18" i="4"/>
  <c r="M18" i="4"/>
  <c r="J18" i="4"/>
  <c r="G18" i="4"/>
  <c r="S17" i="4"/>
  <c r="P17" i="4"/>
  <c r="M17" i="4"/>
  <c r="J17" i="4"/>
  <c r="G17" i="4"/>
  <c r="S16" i="4"/>
  <c r="P16" i="4"/>
  <c r="M16" i="4"/>
  <c r="J16" i="4"/>
  <c r="G16" i="4"/>
  <c r="S15" i="4"/>
  <c r="P15" i="4"/>
  <c r="M15" i="4"/>
  <c r="J15" i="4"/>
  <c r="G15" i="4"/>
  <c r="S14" i="4"/>
  <c r="P14" i="4"/>
  <c r="M14" i="4"/>
  <c r="J14" i="4"/>
  <c r="G14" i="4"/>
  <c r="S13" i="4"/>
  <c r="P13" i="4"/>
  <c r="M13" i="4"/>
  <c r="J13" i="4"/>
  <c r="G13" i="4"/>
  <c r="S12" i="4"/>
  <c r="P12" i="4"/>
  <c r="M12" i="4"/>
  <c r="J12" i="4"/>
  <c r="G12" i="4"/>
  <c r="S11" i="4"/>
  <c r="P11" i="4"/>
  <c r="M11" i="4"/>
  <c r="J11" i="4"/>
  <c r="G11" i="4"/>
  <c r="S10" i="4"/>
  <c r="P10" i="4"/>
  <c r="M10" i="4"/>
  <c r="J10" i="4"/>
  <c r="G10" i="4"/>
  <c r="S9" i="4"/>
  <c r="P9" i="4"/>
  <c r="M9" i="4"/>
  <c r="J9" i="4"/>
  <c r="G9" i="4"/>
  <c r="S8" i="4"/>
  <c r="P8" i="4"/>
  <c r="M8" i="4"/>
  <c r="J8" i="4"/>
  <c r="G8" i="4"/>
  <c r="S7" i="4"/>
  <c r="P7" i="4"/>
  <c r="M7" i="4"/>
  <c r="J7" i="4"/>
  <c r="G7" i="4"/>
  <c r="S6" i="4"/>
  <c r="P6" i="4"/>
  <c r="M6" i="4"/>
  <c r="J6" i="4"/>
  <c r="G6" i="4"/>
  <c r="S5" i="4"/>
  <c r="P5" i="4"/>
  <c r="M5" i="4"/>
  <c r="J5" i="4"/>
  <c r="G5" i="4"/>
  <c r="S4" i="4"/>
  <c r="P4" i="4"/>
  <c r="M4" i="4"/>
  <c r="J4" i="4"/>
  <c r="G4" i="4"/>
  <c r="S3" i="4"/>
  <c r="P3" i="4"/>
  <c r="M3" i="4"/>
  <c r="J3" i="4"/>
  <c r="G3" i="4"/>
  <c r="S2" i="4"/>
  <c r="P2" i="4"/>
  <c r="M2" i="4"/>
  <c r="J2" i="4"/>
  <c r="G2" i="4"/>
</calcChain>
</file>

<file path=xl/sharedStrings.xml><?xml version="1.0" encoding="utf-8"?>
<sst xmlns="http://schemas.openxmlformats.org/spreadsheetml/2006/main" count="224" uniqueCount="199">
  <si>
    <t>學期</t>
  </si>
  <si>
    <t>日期</t>
  </si>
  <si>
    <t>week</t>
  </si>
  <si>
    <t>Special Topic</t>
  </si>
  <si>
    <t>G1英</t>
  </si>
  <si>
    <t>G1中</t>
  </si>
  <si>
    <t>G1音</t>
  </si>
  <si>
    <t>G2英</t>
  </si>
  <si>
    <t>G2中</t>
  </si>
  <si>
    <t>G2音</t>
  </si>
  <si>
    <t>G3英</t>
  </si>
  <si>
    <t>G3中</t>
  </si>
  <si>
    <t>G3音</t>
  </si>
  <si>
    <t>G4英</t>
  </si>
  <si>
    <t>G4中</t>
  </si>
  <si>
    <t>G4音</t>
  </si>
  <si>
    <t>G5英</t>
  </si>
  <si>
    <t>G5中</t>
  </si>
  <si>
    <t>G5音</t>
  </si>
  <si>
    <t>G6英</t>
  </si>
  <si>
    <t>G6中</t>
  </si>
  <si>
    <t>G6音</t>
  </si>
  <si>
    <t>Back to school. 開學</t>
  </si>
  <si>
    <t>I am ready for school.</t>
  </si>
  <si>
    <t>我準備好要上學了。</t>
  </si>
  <si>
    <t>I am ready to learn.</t>
  </si>
  <si>
    <t>我準備好要學習了。</t>
  </si>
  <si>
    <t>I'm ready for learning.</t>
  </si>
  <si>
    <t>Welcome back to school.
 We are ready to learn.</t>
  </si>
  <si>
    <t>歡迎回到學校。
 我們準備好要學習了。</t>
  </si>
  <si>
    <t>Lantern Festival 元宵節</t>
  </si>
  <si>
    <t>What is it?
 It is a lantern.</t>
  </si>
  <si>
    <t>這是什麼？
 這是一個燈籠。</t>
  </si>
  <si>
    <t>What do you see?
 I see a red lantern.</t>
  </si>
  <si>
    <t>你看到了什麼？
 我看到一個紅色的燈籠。</t>
  </si>
  <si>
    <t>What can you do on the Lantern Festival?
 I can carry a lantern at night.</t>
  </si>
  <si>
    <t>在元宵節你可以做什麼？
 我可以在晚上提燈籠。</t>
  </si>
  <si>
    <t>What can you do on the Lantern Festival?
 I can enjoy rice balls.</t>
  </si>
  <si>
    <t>在元宵節你可以做什麼？
 我可以享用湯圓。</t>
  </si>
  <si>
    <t>What can you do on the Lantern Festival?
 I can watch lantern shows and solve riddles.</t>
  </si>
  <si>
    <t>在元宵節你可以做什麼？
 我可以看燈會並猜燈謎。</t>
  </si>
  <si>
    <t>It is Monday.</t>
  </si>
  <si>
    <t>今天是星期一。</t>
  </si>
  <si>
    <t>What day is today? 
 It is Monday.</t>
  </si>
  <si>
    <t>今天是星期幾？
 今天是星期一。</t>
  </si>
  <si>
    <t>How's the weather?
 It's windy and cold.</t>
  </si>
  <si>
    <t>天氣如何？
 天氣又冷又颳風。</t>
  </si>
  <si>
    <t>天氣如何？
 天氣又冷又有風。</t>
  </si>
  <si>
    <t>What's your favorite subject?
 My favorite subject is PE.</t>
  </si>
  <si>
    <t>你最喜歡的科目是什麼？
 我最喜歡的科目是體育。</t>
  </si>
  <si>
    <t>How are you?
 I'm fine.</t>
  </si>
  <si>
    <t>你好嗎？
 我很好。</t>
  </si>
  <si>
    <t>Is it a cat?
 Yes, it is.
 No, it is not. It's a dog.</t>
  </si>
  <si>
    <t>牠是一隻貓嗎？
 是的，牠是。
 不，牠不是。牠是一隻狗。</t>
  </si>
  <si>
    <t>Where are you?
 I'm in the bedroom.</t>
  </si>
  <si>
    <t>你在哪裡？
 我在臥室裡。</t>
  </si>
  <si>
    <t>Where are you going?
 I'm going to the park.</t>
  </si>
  <si>
    <t>你要去哪裡？
 我要去公園。</t>
  </si>
  <si>
    <t>I am seven years old.</t>
  </si>
  <si>
    <t>我七歲。</t>
  </si>
  <si>
    <t>How old are you?
 I am eight years old.</t>
  </si>
  <si>
    <t>你幾歲？
 我八歲。</t>
  </si>
  <si>
    <t>What's this/ that?
 It's a blue kite.</t>
  </si>
  <si>
    <t>這是什麼？
 它是一只藍色的風箏。</t>
  </si>
  <si>
    <t>Where is she?
 She is in the __________.</t>
  </si>
  <si>
    <t>她在哪裡？
 她在＿＿＿＿裡。</t>
  </si>
  <si>
    <t>Are you going to the bakery?
 Yes, I am.
 No, I'm not. I'm going to the bookstore.</t>
  </si>
  <si>
    <t>你要去麵包店嗎？
 是的，我要去。
 不是。我正要去書店。</t>
  </si>
  <si>
    <t>Children's Day 兒童節</t>
  </si>
  <si>
    <t>Happy Children’s Day!</t>
  </si>
  <si>
    <t>兒童節快樂！</t>
  </si>
  <si>
    <t>We play games and have fun.
 Happy Children’s Day!</t>
  </si>
  <si>
    <t>我們玩遊戲，玩得很開心。
 兒童節快樂！</t>
  </si>
  <si>
    <t>We celebrate by playing games and having fun.
 Happy Children’s Day!</t>
  </si>
  <si>
    <t>我們透過玩遊戲來慶祝，並且玩得很開心。
 兒童節快樂！</t>
  </si>
  <si>
    <t>Spring 春天</t>
  </si>
  <si>
    <t>It's spring.</t>
  </si>
  <si>
    <t>現在是春天。</t>
  </si>
  <si>
    <t>What season is it?
 It's spring.</t>
  </si>
  <si>
    <t>現在是什麼季節？
 現在是春天。</t>
  </si>
  <si>
    <t>What do you like to do in spring?
 I like to go to the park.</t>
  </si>
  <si>
    <t>在春天你喜歡做什麼？
 我喜歡去公園。</t>
  </si>
  <si>
    <t>What do you like to do in spring?
 I like to go to the picnic.</t>
  </si>
  <si>
    <t>在春天你喜歡做什麼？
 我喜歡去野餐。</t>
  </si>
  <si>
    <t>I can run.</t>
  </si>
  <si>
    <t>我會跑步。</t>
  </si>
  <si>
    <t>What can you do?
 I can run.</t>
  </si>
  <si>
    <t>你會做什麼？
 我會跑步。</t>
  </si>
  <si>
    <t>Can you dance?
 Yes, I can.
 No, I can't.</t>
  </si>
  <si>
    <t>你會跳舞嗎？
 是的，我會。
 不，我不會。</t>
  </si>
  <si>
    <t>What are you doing?
 I'm reading.</t>
  </si>
  <si>
    <t>你正在做什麼？
 我正在看書。</t>
  </si>
  <si>
    <t>How can we go to the library?
 We can get there by bus.</t>
  </si>
  <si>
    <t>我們要怎麼去圖書館？
 我們可以搭公車去。</t>
  </si>
  <si>
    <t>Earth Day 4/22 
 世界地球日</t>
  </si>
  <si>
    <t>I love the Earth.</t>
  </si>
  <si>
    <t>我愛地球。</t>
  </si>
  <si>
    <t>I can pick up trash.</t>
  </si>
  <si>
    <t>我可以撿垃圾。</t>
  </si>
  <si>
    <t>I help the Earth by saving water.</t>
  </si>
  <si>
    <t>我透過節約用水來保護地球。</t>
  </si>
  <si>
    <t>I help the Earth by recycling.</t>
  </si>
  <si>
    <t>我透過回收來保護地球。</t>
  </si>
  <si>
    <t>We help the Earth by reducing waste.</t>
  </si>
  <si>
    <t>我們透過減少垃圾來幫助地球。</t>
  </si>
  <si>
    <t>Good afternoon.</t>
  </si>
  <si>
    <t>午安。</t>
  </si>
  <si>
    <t>Sorry, I am late.</t>
  </si>
  <si>
    <t>對不起，我遲到了。</t>
  </si>
  <si>
    <t>Can you play dodgeball?
 Yes, I can.
 No, I can't.</t>
  </si>
  <si>
    <t>你會打躲避球嗎？
 是的，我會。
 不，我不會。</t>
  </si>
  <si>
    <t>What is he doing?
 He is ____________.</t>
  </si>
  <si>
    <t>他正在做什麼？
 他正在＿＿＿＿。</t>
  </si>
  <si>
    <t>Can we get to the park by bike?
 Yes, we can.
 No, we can't. We can get there by bus.</t>
  </si>
  <si>
    <t>我們可以騎腳踏車去公園嗎？
 是的，我們可以。
 不可以。我們可以搭公車去。</t>
  </si>
  <si>
    <t>Mother's Day 母親節</t>
  </si>
  <si>
    <t>Mommy, I love you.</t>
  </si>
  <si>
    <t>媽媽，我愛你。</t>
  </si>
  <si>
    <t>What can you do on Mother's Day?
 I can kiss my mom.</t>
  </si>
  <si>
    <t>在母親節你可以做什麼？
 我可以親我的媽媽。</t>
  </si>
  <si>
    <t>What can you do on Mother's Day?
 I can hug my mom and say thank you.</t>
  </si>
  <si>
    <t>在母親節你可以做什麼？
 我可以抱抱我的媽媽並說謝謝。</t>
  </si>
  <si>
    <t>What can you do on Mother's day?
 I can hug my mom and write a card.</t>
  </si>
  <si>
    <t>在母親節你可以做什麼？
 我可以抱抱我的媽媽並寫一張卡片。</t>
  </si>
  <si>
    <t>What can you do on Mother's day?
 I can write a card and say thank you.</t>
  </si>
  <si>
    <t>在母親節你可以做什麼？
 我可以寫卡片並說謝謝。</t>
  </si>
  <si>
    <t>Friendship 友情</t>
  </si>
  <si>
    <t>Good friends are kind.</t>
  </si>
  <si>
    <t>好朋友是友善的。</t>
  </si>
  <si>
    <t>What do good friends do?
 Good friends say thank you.</t>
  </si>
  <si>
    <t>好朋友會做什麼？
 好朋友會說謝謝。</t>
  </si>
  <si>
    <t>What do good friends do?
 Good friends are polite.</t>
  </si>
  <si>
    <t>好朋友會做什麼？
 好朋友會展現禮貌。</t>
  </si>
  <si>
    <t>What do good friends do?
 Good friends show respect .</t>
  </si>
  <si>
    <t>好朋友會做什麼？
 好朋友會尊重他人。</t>
  </si>
  <si>
    <t>What do good friends do?
 Good friends show respect and help each other.</t>
  </si>
  <si>
    <t>好朋友會做什麼？
 好朋友會尊重他人並互相幫助。</t>
  </si>
  <si>
    <t>Try again!</t>
  </si>
  <si>
    <t>再試一次！</t>
  </si>
  <si>
    <t>Don't give up.</t>
  </si>
  <si>
    <t>不要放棄。</t>
  </si>
  <si>
    <t>Who is he/she?
 He/she is my brother/sister.</t>
  </si>
  <si>
    <t>他／她是誰？
 他／她是我的兄弟/ 姊妹。</t>
  </si>
  <si>
    <t>What do you want for lunch?
 I want a hot dog.</t>
  </si>
  <si>
    <t>你午餐想吃什麼？
 我想要一份熱狗。</t>
  </si>
  <si>
    <t>How much is the dress?
 It's nine hundred dollars.</t>
  </si>
  <si>
    <t>這件洋裝多少錢？
 九百元。</t>
  </si>
  <si>
    <t>That's OK.</t>
  </si>
  <si>
    <t>沒關係。</t>
  </si>
  <si>
    <t>It's all right.</t>
  </si>
  <si>
    <t>A: Nice to meet you.
 B: Nice to meet you, too.</t>
  </si>
  <si>
    <t>A：很高興認識你。
 B：我也很高興認識你。</t>
  </si>
  <si>
    <t>A: What do you want for lunch?
 B: I want a hot dog. How about you?
 A: I want some juice.</t>
  </si>
  <si>
    <t>A：午餐你想吃什麼？
 B：我想要一個熱狗，你呢？
 A：我想要一些果汁。</t>
  </si>
  <si>
    <t>How much are the pants?
 They're four hundred and fifty dollars.</t>
  </si>
  <si>
    <t>這件長褲多少錢？
 四百五十元。</t>
  </si>
  <si>
    <t>Be Kind 友善</t>
  </si>
  <si>
    <t>What can you do to be kind?
 I say sorry and thank you.</t>
  </si>
  <si>
    <t>你可以做什麼來表現友善？
 我會說對不起和謝謝。</t>
  </si>
  <si>
    <t>What can you do to be kind?
 I share my toys.</t>
  </si>
  <si>
    <t>你可以做什麼來表現友善？
 我分享我的玩具。</t>
  </si>
  <si>
    <t>What can you do to be kind?
 I use polite words.</t>
  </si>
  <si>
    <t>你可以做什麼來表現友善？
 我會使用有禮貌的詞語。</t>
  </si>
  <si>
    <t>What can you do to be kind?
 I respect my friends.</t>
  </si>
  <si>
    <t>你可以做什麼來表現友善？
 我尊重我的朋友。</t>
  </si>
  <si>
    <t>What can you do to be kind?
 I listen to my friends when they need me.</t>
  </si>
  <si>
    <t>你可以做什麼來表現友善？
 當朋友需要時，我會傾聽他們。</t>
  </si>
  <si>
    <t>Are you ready?
 Yes, I am ready.</t>
  </si>
  <si>
    <t>你準備好了嗎？
 是的，我準備好了。</t>
  </si>
  <si>
    <t>Are you ready?
 Yes, I am.</t>
  </si>
  <si>
    <t>Is he a teacher?
 Yes, he is.
 No, he isn't.</t>
  </si>
  <si>
    <t>他是老師嗎？
 是的，他是。
 不，他不是。</t>
  </si>
  <si>
    <t>Do you like bears?
 Yes, I do.
 No, I don't. I like tigers.</t>
  </si>
  <si>
    <t>你喜歡熊嗎？
 是的，我喜歡。
 不，我不喜歡。我喜歡老虎。</t>
  </si>
  <si>
    <t>Whose jacket is it?
 It's Kevin's jacket.</t>
  </si>
  <si>
    <t>這是誰的夾克？
 這是 Kevin 的夾克。</t>
  </si>
  <si>
    <t>Dragon Boat Festival 
 端午節</t>
  </si>
  <si>
    <t>What is it?
 It is a dragon boat.</t>
  </si>
  <si>
    <t>這是什麼？
 這是一艘龍舟。</t>
  </si>
  <si>
    <t>What do you see?
 I see a dragon boat.</t>
  </si>
  <si>
    <t>你看到了什麼？
 我看到一艘龍舟。</t>
  </si>
  <si>
    <t>What's this?
 It's a dragon boat race.</t>
  </si>
  <si>
    <t>這是什麼？
 這是一場龍舟比賽。</t>
  </si>
  <si>
    <t>What are these?
 They are rice dumplings.</t>
  </si>
  <si>
    <t>這些是什麼？
 它們是粽子。</t>
  </si>
  <si>
    <t>A: It's twelve o'clock.
 B: It's time to stand an egg.</t>
  </si>
  <si>
    <t>A：現在是十二點。
 B：立蛋的時間到囉。</t>
  </si>
  <si>
    <t>My name is __________.
 I am _________ years old.</t>
  </si>
  <si>
    <t>我的名字是＿＿＿＿。
 我＿＿＿＿歲。</t>
  </si>
  <si>
    <t>Is he/she a nurse?
 Yes, she is.
 No, she isn't.</t>
  </si>
  <si>
    <t>他／她是護理師嗎？
 是的，她是。
 不，她不是。</t>
  </si>
  <si>
    <t>Where's the eraser?
 It's under the chair.</t>
  </si>
  <si>
    <t>橡皮擦在哪裡？
 它在椅子下面。</t>
  </si>
  <si>
    <t>Whose glasses are they?
 They're my glasses.</t>
  </si>
  <si>
    <t>這是誰的眼鏡？
 這是我的眼鏡。</t>
  </si>
  <si>
    <t>Last week of school. 學期末</t>
  </si>
  <si>
    <t>Happy Holiday!</t>
  </si>
  <si>
    <t>假期愉快!</t>
  </si>
  <si>
    <t>假期快樂！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</si>
</sst>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2"/>
      <color rgb="FF000000"/>
      <name val="新細明體"/>
      <family val="1"/>
      <charset val="136"/>
    </font>
    <font>
      <b/>
      <sz val="12"/>
      <color rgb="FF000000"/>
      <name val="芫荽"/>
      <family val="3"/>
      <charset val="136"/>
    </font>
    <font>
      <sz val="12"/>
      <color rgb="FF000000"/>
      <name val="芫荽"/>
      <family val="3"/>
      <charset val="136"/>
    </font>
    <font>
      <sz val="11"/>
      <color rgb="FF000000"/>
      <name val="芫荽"/>
      <family val="3"/>
      <charset val="136"/>
    </font>
    <font>
      <u/>
      <sz val="12"/>
      <color rgb="FF000000"/>
      <name val="芫荽"/>
      <family val="3"/>
      <charset val="136"/>
    </font>
    <font>
      <b/>
      <sz val="12"/>
      <color rgb="FF000000"/>
      <name val="新細明體"/>
      <family val="1"/>
      <charset val="136"/>
    </font>
    <font>
      <sz val="9"/>
      <name val="Arial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DADAD"/>
        <bgColor rgb="FFADADAD"/>
      </patternFill>
    </fill>
    <fill>
      <patternFill patternType="solid">
        <fgColor rgb="FFDAF2D0"/>
        <bgColor rgb="FFDAF2D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3" fillId="3" borderId="2" xfId="0" applyFont="1" applyFill="1" applyBorder="1" applyAlignment="1"/>
    <xf numFmtId="0" fontId="2" fillId="2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 applyAlignment="1"/>
    <xf numFmtId="0" fontId="3" fillId="3" borderId="1" xfId="0" applyFont="1" applyFill="1" applyBorder="1" applyAlignment="1"/>
    <xf numFmtId="0" fontId="4" fillId="3" borderId="1" xfId="0" applyFont="1" applyFill="1" applyBorder="1" applyAlignment="1"/>
    <xf numFmtId="0" fontId="3" fillId="3" borderId="2" xfId="0" applyFont="1" applyFill="1" applyBorder="1" applyAlignment="1"/>
    <xf numFmtId="0" fontId="3" fillId="3" borderId="1" xfId="0" applyFont="1" applyFill="1" applyBorder="1" applyAlignment="1"/>
    <xf numFmtId="0" fontId="4" fillId="3" borderId="1" xfId="0" applyFont="1" applyFill="1" applyBorder="1" applyAlignment="1"/>
    <xf numFmtId="0" fontId="3" fillId="2" borderId="1" xfId="0" applyFont="1" applyFill="1" applyBorder="1" applyAlignment="1"/>
    <xf numFmtId="0" fontId="3" fillId="0" borderId="2" xfId="0" applyFont="1" applyBorder="1" applyAlignment="1"/>
    <xf numFmtId="0" fontId="3" fillId="0" borderId="1" xfId="0" applyFont="1" applyBorder="1" applyAlignment="1"/>
    <xf numFmtId="0" fontId="4" fillId="0" borderId="1" xfId="0" applyFont="1" applyBorder="1" applyAlignment="1"/>
    <xf numFmtId="0" fontId="3" fillId="0" borderId="1" xfId="0" applyFont="1" applyBorder="1" applyAlignment="1"/>
    <xf numFmtId="0" fontId="3" fillId="0" borderId="2" xfId="0" applyFont="1" applyBorder="1" applyAlignment="1"/>
    <xf numFmtId="0" fontId="3" fillId="2" borderId="1" xfId="0" applyFont="1" applyFill="1" applyBorder="1" applyAlignment="1"/>
    <xf numFmtId="0" fontId="4" fillId="0" borderId="1" xfId="0" applyFont="1" applyBorder="1" applyAlignment="1"/>
    <xf numFmtId="0" fontId="5" fillId="3" borderId="2" xfId="0" applyFont="1" applyFill="1" applyBorder="1" applyAlignment="1"/>
    <xf numFmtId="0" fontId="6" fillId="0" borderId="0" xfId="0" applyFont="1" applyAlignment="1">
      <alignment horizontal="center"/>
    </xf>
    <xf numFmtId="0" fontId="1" fillId="2" borderId="0" xfId="0" applyFont="1" applyFill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3" fillId="0" borderId="4" xfId="0" applyFont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58"/>
  <sheetViews>
    <sheetView tabSelected="1" workbookViewId="0"/>
  </sheetViews>
  <sheetFormatPr defaultColWidth="12.6640625" defaultRowHeight="15.75" customHeight="1"/>
  <cols>
    <col min="4" max="4" width="24.44140625" customWidth="1"/>
    <col min="5" max="5" width="27" customWidth="1"/>
    <col min="6" max="6" width="28.21875" customWidth="1"/>
    <col min="7" max="7" width="19.33203125" customWidth="1"/>
    <col min="8" max="9" width="9.77734375" customWidth="1"/>
    <col min="10" max="10" width="20.77734375" customWidth="1"/>
    <col min="11" max="12" width="9.77734375" customWidth="1"/>
    <col min="13" max="13" width="16" customWidth="1"/>
    <col min="14" max="15" width="9.77734375" customWidth="1"/>
    <col min="16" max="16" width="22.6640625" customWidth="1"/>
    <col min="17" max="18" width="9.77734375" customWidth="1"/>
  </cols>
  <sheetData>
    <row r="1" spans="1:22" ht="15.75" customHeight="1">
      <c r="A1" s="2" t="s">
        <v>0</v>
      </c>
      <c r="B1" s="3" t="s">
        <v>2</v>
      </c>
      <c r="C1" s="1" t="s">
        <v>1</v>
      </c>
      <c r="D1" s="3" t="s">
        <v>3</v>
      </c>
      <c r="E1" s="6" t="s">
        <v>4</v>
      </c>
      <c r="F1" s="3" t="s">
        <v>5</v>
      </c>
      <c r="G1" s="6" t="s">
        <v>6</v>
      </c>
      <c r="H1" s="6" t="s">
        <v>7</v>
      </c>
      <c r="I1" s="3" t="s">
        <v>8</v>
      </c>
      <c r="J1" s="6" t="s">
        <v>9</v>
      </c>
      <c r="K1" s="6" t="s">
        <v>10</v>
      </c>
      <c r="L1" s="3" t="s">
        <v>11</v>
      </c>
      <c r="M1" s="6" t="s">
        <v>12</v>
      </c>
      <c r="N1" s="6" t="s">
        <v>13</v>
      </c>
      <c r="O1" s="3" t="s">
        <v>14</v>
      </c>
      <c r="P1" s="6" t="s">
        <v>15</v>
      </c>
      <c r="Q1" s="6" t="s">
        <v>16</v>
      </c>
      <c r="R1" s="3" t="s">
        <v>17</v>
      </c>
      <c r="S1" s="6" t="s">
        <v>18</v>
      </c>
      <c r="T1" s="6" t="s">
        <v>19</v>
      </c>
      <c r="U1" s="3" t="s">
        <v>20</v>
      </c>
      <c r="V1" s="3" t="s">
        <v>21</v>
      </c>
    </row>
    <row r="2" spans="1:22" ht="15.75" customHeight="1">
      <c r="A2" s="7">
        <v>11402</v>
      </c>
      <c r="B2" s="8">
        <v>3</v>
      </c>
      <c r="C2" s="4">
        <v>46076</v>
      </c>
      <c r="D2" s="9" t="s">
        <v>22</v>
      </c>
      <c r="E2" s="5" t="s">
        <v>23</v>
      </c>
      <c r="F2" s="10" t="s">
        <v>24</v>
      </c>
      <c r="G2" s="5" t="str">
        <f t="shared" ref="G2:G8" si="0">"/11402/W0" &amp; B2 &amp;"_G1.mp3"</f>
        <v>/11402/W03_G1.mp3</v>
      </c>
      <c r="H2" s="5" t="s">
        <v>23</v>
      </c>
      <c r="I2" s="11" t="s">
        <v>24</v>
      </c>
      <c r="J2" s="5" t="str">
        <f t="shared" ref="J2:J8" si="1">"/11402/W0" &amp; $B2 &amp;"_G2.mp3"</f>
        <v>/11402/W03_G2.mp3</v>
      </c>
      <c r="K2" s="5" t="s">
        <v>25</v>
      </c>
      <c r="L2" s="11" t="s">
        <v>26</v>
      </c>
      <c r="M2" s="5" t="str">
        <f t="shared" ref="M2:M8" si="2">"/11402/W0" &amp; $B2 &amp;"_G3.mp3"</f>
        <v>/11402/W03_G3.mp3</v>
      </c>
      <c r="N2" s="5" t="s">
        <v>27</v>
      </c>
      <c r="O2" s="10" t="s">
        <v>26</v>
      </c>
      <c r="P2" s="5" t="str">
        <f t="shared" ref="P2:P8" si="3">"/11402/W0" &amp; $B2 &amp;"_G4.mp3"</f>
        <v>/11402/W03_G4.mp3</v>
      </c>
      <c r="Q2" s="12" t="s">
        <v>28</v>
      </c>
      <c r="R2" s="13" t="s">
        <v>29</v>
      </c>
      <c r="S2" s="5" t="str">
        <f t="shared" ref="S2:S8" si="4">"/11402/W0" &amp; $B2 &amp;"_G5.mp3"</f>
        <v>/11402/W03_G5.mp3</v>
      </c>
    </row>
    <row r="3" spans="1:22" ht="15.75" customHeight="1">
      <c r="A3" s="7">
        <v>11402</v>
      </c>
      <c r="B3" s="8">
        <v>4</v>
      </c>
      <c r="C3" s="4">
        <v>46083</v>
      </c>
      <c r="D3" s="9" t="s">
        <v>30</v>
      </c>
      <c r="E3" s="12" t="s">
        <v>31</v>
      </c>
      <c r="F3" s="13" t="s">
        <v>32</v>
      </c>
      <c r="G3" s="5" t="str">
        <f t="shared" si="0"/>
        <v>/11402/W04_G1.mp3</v>
      </c>
      <c r="H3" s="12" t="s">
        <v>33</v>
      </c>
      <c r="I3" s="14" t="s">
        <v>34</v>
      </c>
      <c r="J3" s="5" t="str">
        <f t="shared" si="1"/>
        <v>/11402/W04_G2.mp3</v>
      </c>
      <c r="K3" s="12" t="s">
        <v>35</v>
      </c>
      <c r="L3" s="14" t="s">
        <v>36</v>
      </c>
      <c r="M3" s="5" t="str">
        <f t="shared" si="2"/>
        <v>/11402/W04_G3.mp3</v>
      </c>
      <c r="N3" s="12" t="s">
        <v>37</v>
      </c>
      <c r="O3" s="13" t="s">
        <v>38</v>
      </c>
      <c r="P3" s="5" t="str">
        <f t="shared" si="3"/>
        <v>/11402/W04_G4.mp3</v>
      </c>
      <c r="Q3" s="12" t="s">
        <v>39</v>
      </c>
      <c r="R3" s="13" t="s">
        <v>40</v>
      </c>
      <c r="S3" s="5" t="str">
        <f t="shared" si="4"/>
        <v>/11402/W04_G5.mp3</v>
      </c>
    </row>
    <row r="4" spans="1:22" ht="15.75" customHeight="1">
      <c r="A4" s="7">
        <v>11402</v>
      </c>
      <c r="B4" s="8">
        <v>5</v>
      </c>
      <c r="C4" s="4">
        <v>46090</v>
      </c>
      <c r="D4" s="15"/>
      <c r="E4" s="16" t="s">
        <v>41</v>
      </c>
      <c r="F4" s="17" t="s">
        <v>42</v>
      </c>
      <c r="G4" s="5" t="str">
        <f t="shared" si="0"/>
        <v>/11402/W05_G1.mp3</v>
      </c>
      <c r="H4" s="16" t="s">
        <v>43</v>
      </c>
      <c r="I4" s="18" t="s">
        <v>44</v>
      </c>
      <c r="J4" s="5" t="str">
        <f t="shared" si="1"/>
        <v>/11402/W05_G2.mp3</v>
      </c>
      <c r="K4" s="16" t="s">
        <v>45</v>
      </c>
      <c r="L4" s="18" t="s">
        <v>46</v>
      </c>
      <c r="M4" s="5" t="str">
        <f t="shared" si="2"/>
        <v>/11402/W05_G3.mp3</v>
      </c>
      <c r="N4" s="16" t="s">
        <v>45</v>
      </c>
      <c r="O4" s="19" t="s">
        <v>47</v>
      </c>
      <c r="P4" s="5" t="str">
        <f t="shared" si="3"/>
        <v>/11402/W05_G4.mp3</v>
      </c>
      <c r="Q4" s="16" t="s">
        <v>48</v>
      </c>
      <c r="R4" s="19" t="s">
        <v>49</v>
      </c>
      <c r="S4" s="5" t="str">
        <f t="shared" si="4"/>
        <v>/11402/W05_G5.mp3</v>
      </c>
    </row>
    <row r="5" spans="1:22" ht="15.75" customHeight="1">
      <c r="A5" s="7">
        <v>11402</v>
      </c>
      <c r="B5" s="8">
        <v>6</v>
      </c>
      <c r="C5" s="4">
        <v>46097</v>
      </c>
      <c r="D5" s="15"/>
      <c r="E5" s="16" t="s">
        <v>50</v>
      </c>
      <c r="F5" s="19" t="s">
        <v>51</v>
      </c>
      <c r="G5" s="5" t="str">
        <f t="shared" si="0"/>
        <v>/11402/W06_G1.mp3</v>
      </c>
      <c r="H5" s="16" t="s">
        <v>50</v>
      </c>
      <c r="I5" s="18" t="s">
        <v>51</v>
      </c>
      <c r="J5" s="5" t="str">
        <f t="shared" si="1"/>
        <v>/11402/W06_G2.mp3</v>
      </c>
      <c r="K5" s="16" t="s">
        <v>52</v>
      </c>
      <c r="L5" s="18" t="s">
        <v>53</v>
      </c>
      <c r="M5" s="5" t="str">
        <f t="shared" si="2"/>
        <v>/11402/W06_G3.mp3</v>
      </c>
      <c r="N5" s="16" t="s">
        <v>54</v>
      </c>
      <c r="O5" s="19" t="s">
        <v>55</v>
      </c>
      <c r="P5" s="5" t="str">
        <f t="shared" si="3"/>
        <v>/11402/W06_G4.mp3</v>
      </c>
      <c r="Q5" s="16" t="s">
        <v>56</v>
      </c>
      <c r="R5" s="19" t="s">
        <v>57</v>
      </c>
      <c r="S5" s="5" t="str">
        <f t="shared" si="4"/>
        <v>/11402/W06_G5.mp3</v>
      </c>
    </row>
    <row r="6" spans="1:22" ht="15.75" customHeight="1">
      <c r="A6" s="7">
        <v>11402</v>
      </c>
      <c r="B6" s="8">
        <v>7</v>
      </c>
      <c r="C6" s="4">
        <v>46104</v>
      </c>
      <c r="D6" s="15"/>
      <c r="E6" s="20" t="s">
        <v>58</v>
      </c>
      <c r="F6" s="17" t="s">
        <v>59</v>
      </c>
      <c r="G6" s="5" t="str">
        <f t="shared" si="0"/>
        <v>/11402/W07_G1.mp3</v>
      </c>
      <c r="H6" s="16" t="s">
        <v>60</v>
      </c>
      <c r="I6" s="18" t="s">
        <v>61</v>
      </c>
      <c r="J6" s="5" t="str">
        <f t="shared" si="1"/>
        <v>/11402/W07_G2.mp3</v>
      </c>
      <c r="K6" s="16" t="s">
        <v>62</v>
      </c>
      <c r="L6" s="18" t="s">
        <v>63</v>
      </c>
      <c r="M6" s="5" t="str">
        <f t="shared" si="2"/>
        <v>/11402/W07_G3.mp3</v>
      </c>
      <c r="N6" s="16" t="s">
        <v>64</v>
      </c>
      <c r="O6" s="19" t="s">
        <v>65</v>
      </c>
      <c r="P6" s="5" t="str">
        <f t="shared" si="3"/>
        <v>/11402/W07_G4.mp3</v>
      </c>
      <c r="Q6" s="16" t="s">
        <v>66</v>
      </c>
      <c r="R6" s="19" t="s">
        <v>67</v>
      </c>
      <c r="S6" s="5" t="str">
        <f t="shared" si="4"/>
        <v>/11402/W07_G5.mp3</v>
      </c>
    </row>
    <row r="7" spans="1:22" ht="15.75" customHeight="1">
      <c r="A7" s="7">
        <v>11402</v>
      </c>
      <c r="B7" s="8">
        <v>8</v>
      </c>
      <c r="C7" s="4">
        <v>46111</v>
      </c>
      <c r="D7" s="9" t="s">
        <v>68</v>
      </c>
      <c r="E7" s="5" t="s">
        <v>69</v>
      </c>
      <c r="F7" s="10" t="s">
        <v>70</v>
      </c>
      <c r="G7" s="5" t="str">
        <f t="shared" si="0"/>
        <v>/11402/W08_G1.mp3</v>
      </c>
      <c r="H7" s="5" t="s">
        <v>69</v>
      </c>
      <c r="I7" s="11" t="s">
        <v>70</v>
      </c>
      <c r="J7" s="5" t="str">
        <f t="shared" si="1"/>
        <v>/11402/W08_G2.mp3</v>
      </c>
      <c r="K7" s="12" t="s">
        <v>71</v>
      </c>
      <c r="L7" s="14" t="s">
        <v>72</v>
      </c>
      <c r="M7" s="5" t="str">
        <f t="shared" si="2"/>
        <v>/11402/W08_G3.mp3</v>
      </c>
      <c r="N7" s="12" t="s">
        <v>71</v>
      </c>
      <c r="O7" s="13" t="s">
        <v>72</v>
      </c>
      <c r="P7" s="5" t="str">
        <f t="shared" si="3"/>
        <v>/11402/W08_G4.mp3</v>
      </c>
      <c r="Q7" s="12" t="s">
        <v>73</v>
      </c>
      <c r="R7" s="13" t="s">
        <v>74</v>
      </c>
      <c r="S7" s="5" t="str">
        <f t="shared" si="4"/>
        <v>/11402/W08_G5.mp3</v>
      </c>
    </row>
    <row r="8" spans="1:22" ht="15.75" customHeight="1">
      <c r="A8" s="7">
        <v>11402</v>
      </c>
      <c r="B8" s="8">
        <v>9</v>
      </c>
      <c r="C8" s="4">
        <v>46118</v>
      </c>
      <c r="D8" s="21" t="s">
        <v>75</v>
      </c>
      <c r="E8" s="5" t="s">
        <v>76</v>
      </c>
      <c r="F8" s="10" t="s">
        <v>77</v>
      </c>
      <c r="G8" s="5" t="str">
        <f t="shared" si="0"/>
        <v>/11402/W09_G1.mp3</v>
      </c>
      <c r="H8" s="12" t="s">
        <v>78</v>
      </c>
      <c r="I8" s="14" t="s">
        <v>79</v>
      </c>
      <c r="J8" s="5" t="str">
        <f t="shared" si="1"/>
        <v>/11402/W09_G2.mp3</v>
      </c>
      <c r="K8" s="12" t="s">
        <v>78</v>
      </c>
      <c r="L8" s="14" t="s">
        <v>79</v>
      </c>
      <c r="M8" s="5" t="str">
        <f t="shared" si="2"/>
        <v>/11402/W09_G3.mp3</v>
      </c>
      <c r="N8" s="12" t="s">
        <v>80</v>
      </c>
      <c r="O8" s="13" t="s">
        <v>81</v>
      </c>
      <c r="P8" s="5" t="str">
        <f t="shared" si="3"/>
        <v>/11402/W09_G4.mp3</v>
      </c>
      <c r="Q8" s="12" t="s">
        <v>82</v>
      </c>
      <c r="R8" s="13" t="s">
        <v>83</v>
      </c>
      <c r="S8" s="5" t="str">
        <f t="shared" si="4"/>
        <v>/11402/W09_G5.mp3</v>
      </c>
    </row>
    <row r="9" spans="1:22" ht="15.75" customHeight="1">
      <c r="A9" s="7">
        <v>11402</v>
      </c>
      <c r="B9" s="8">
        <v>10</v>
      </c>
      <c r="C9" s="4">
        <v>46125</v>
      </c>
      <c r="D9" s="15"/>
      <c r="E9" s="20" t="s">
        <v>84</v>
      </c>
      <c r="F9" s="17" t="s">
        <v>85</v>
      </c>
      <c r="G9" s="5" t="str">
        <f t="shared" ref="G9:G20" si="5">"/11402/W" &amp; B9 &amp;"_G1.mp3"</f>
        <v>/11402/W10_G1.mp3</v>
      </c>
      <c r="H9" s="16" t="s">
        <v>86</v>
      </c>
      <c r="I9" s="18" t="s">
        <v>87</v>
      </c>
      <c r="J9" s="5" t="str">
        <f t="shared" ref="J9:J20" si="6">"/11402/W" &amp; $B9 &amp;"_G2.mp3"</f>
        <v>/11402/W10_G2.mp3</v>
      </c>
      <c r="K9" s="16" t="s">
        <v>88</v>
      </c>
      <c r="L9" s="18" t="s">
        <v>89</v>
      </c>
      <c r="M9" s="5" t="str">
        <f t="shared" ref="M9:M20" si="7">"/11402/W" &amp; $B9 &amp;"_G3.mp3"</f>
        <v>/11402/W10_G3.mp3</v>
      </c>
      <c r="N9" s="16" t="s">
        <v>90</v>
      </c>
      <c r="O9" s="19" t="s">
        <v>91</v>
      </c>
      <c r="P9" s="5" t="str">
        <f t="shared" ref="P9:P20" si="8">"/11402/W" &amp; $B9 &amp;"_G4.mp3"</f>
        <v>/11402/W10_G4.mp3</v>
      </c>
      <c r="Q9" s="16" t="s">
        <v>92</v>
      </c>
      <c r="R9" s="19" t="s">
        <v>93</v>
      </c>
      <c r="S9" s="5" t="str">
        <f t="shared" ref="S9:S20" si="9">"/11402/W" &amp; $B9 &amp;"_G5.mp3"</f>
        <v>/11402/W10_G5.mp3</v>
      </c>
    </row>
    <row r="10" spans="1:22" ht="15.75" customHeight="1">
      <c r="A10" s="7">
        <v>11402</v>
      </c>
      <c r="B10" s="8">
        <v>11</v>
      </c>
      <c r="C10" s="4">
        <v>46132</v>
      </c>
      <c r="D10" s="21" t="s">
        <v>94</v>
      </c>
      <c r="E10" s="5" t="s">
        <v>95</v>
      </c>
      <c r="F10" s="10" t="s">
        <v>96</v>
      </c>
      <c r="G10" s="5" t="str">
        <f t="shared" si="5"/>
        <v>/11402/W11_G1.mp3</v>
      </c>
      <c r="H10" s="5" t="s">
        <v>97</v>
      </c>
      <c r="I10" s="11" t="s">
        <v>98</v>
      </c>
      <c r="J10" s="5" t="str">
        <f t="shared" si="6"/>
        <v>/11402/W11_G2.mp3</v>
      </c>
      <c r="K10" s="5" t="s">
        <v>99</v>
      </c>
      <c r="L10" s="11" t="s">
        <v>100</v>
      </c>
      <c r="M10" s="5" t="str">
        <f t="shared" si="7"/>
        <v>/11402/W11_G3.mp3</v>
      </c>
      <c r="N10" s="5" t="s">
        <v>101</v>
      </c>
      <c r="O10" s="10" t="s">
        <v>102</v>
      </c>
      <c r="P10" s="5" t="str">
        <f t="shared" si="8"/>
        <v>/11402/W11_G4.mp3</v>
      </c>
      <c r="Q10" s="5" t="s">
        <v>103</v>
      </c>
      <c r="R10" s="10" t="s">
        <v>104</v>
      </c>
      <c r="S10" s="5" t="str">
        <f t="shared" si="9"/>
        <v>/11402/W11_G5.mp3</v>
      </c>
    </row>
    <row r="11" spans="1:22" ht="15.75" customHeight="1">
      <c r="A11" s="7">
        <v>11402</v>
      </c>
      <c r="B11" s="8">
        <v>12</v>
      </c>
      <c r="C11" s="4">
        <v>46139</v>
      </c>
      <c r="D11" s="15"/>
      <c r="E11" s="20" t="s">
        <v>105</v>
      </c>
      <c r="F11" s="17" t="s">
        <v>106</v>
      </c>
      <c r="G11" s="5" t="str">
        <f t="shared" si="5"/>
        <v>/11402/W12_G1.mp3</v>
      </c>
      <c r="H11" s="16" t="s">
        <v>107</v>
      </c>
      <c r="I11" s="22" t="s">
        <v>108</v>
      </c>
      <c r="J11" s="5" t="str">
        <f t="shared" si="6"/>
        <v>/11402/W12_G2.mp3</v>
      </c>
      <c r="K11" s="16" t="s">
        <v>109</v>
      </c>
      <c r="L11" s="18" t="s">
        <v>110</v>
      </c>
      <c r="M11" s="5" t="str">
        <f t="shared" si="7"/>
        <v>/11402/W12_G3.mp3</v>
      </c>
      <c r="N11" s="16" t="s">
        <v>111</v>
      </c>
      <c r="O11" s="19" t="s">
        <v>112</v>
      </c>
      <c r="P11" s="5" t="str">
        <f t="shared" si="8"/>
        <v>/11402/W12_G4.mp3</v>
      </c>
      <c r="Q11" s="16" t="s">
        <v>113</v>
      </c>
      <c r="R11" s="19" t="s">
        <v>114</v>
      </c>
      <c r="S11" s="5" t="str">
        <f t="shared" si="9"/>
        <v>/11402/W12_G5.mp3</v>
      </c>
    </row>
    <row r="12" spans="1:22" ht="15.75" customHeight="1">
      <c r="A12" s="7">
        <v>11402</v>
      </c>
      <c r="B12" s="8">
        <v>13</v>
      </c>
      <c r="C12" s="4">
        <v>46146</v>
      </c>
      <c r="D12" s="9" t="s">
        <v>115</v>
      </c>
      <c r="E12" s="23" t="s">
        <v>116</v>
      </c>
      <c r="F12" s="10" t="s">
        <v>117</v>
      </c>
      <c r="G12" s="5" t="str">
        <f t="shared" si="5"/>
        <v>/11402/W13_G1.mp3</v>
      </c>
      <c r="H12" s="12" t="s">
        <v>118</v>
      </c>
      <c r="I12" s="14" t="s">
        <v>119</v>
      </c>
      <c r="J12" s="5" t="str">
        <f t="shared" si="6"/>
        <v>/11402/W13_G2.mp3</v>
      </c>
      <c r="K12" s="12" t="s">
        <v>120</v>
      </c>
      <c r="L12" s="14" t="s">
        <v>121</v>
      </c>
      <c r="M12" s="5" t="str">
        <f t="shared" si="7"/>
        <v>/11402/W13_G3.mp3</v>
      </c>
      <c r="N12" s="12" t="s">
        <v>122</v>
      </c>
      <c r="O12" s="13" t="s">
        <v>123</v>
      </c>
      <c r="P12" s="5" t="str">
        <f t="shared" si="8"/>
        <v>/11402/W13_G4.mp3</v>
      </c>
      <c r="Q12" s="12" t="s">
        <v>124</v>
      </c>
      <c r="R12" s="13" t="s">
        <v>125</v>
      </c>
      <c r="S12" s="5" t="str">
        <f t="shared" si="9"/>
        <v>/11402/W13_G5.mp3</v>
      </c>
    </row>
    <row r="13" spans="1:22" ht="15.75" customHeight="1">
      <c r="A13" s="7">
        <v>11402</v>
      </c>
      <c r="B13" s="8">
        <v>14</v>
      </c>
      <c r="C13" s="4">
        <v>46153</v>
      </c>
      <c r="D13" s="9" t="s">
        <v>126</v>
      </c>
      <c r="E13" s="12" t="s">
        <v>127</v>
      </c>
      <c r="F13" s="10" t="s">
        <v>128</v>
      </c>
      <c r="G13" s="5" t="str">
        <f t="shared" si="5"/>
        <v>/11402/W14_G1.mp3</v>
      </c>
      <c r="H13" s="12" t="s">
        <v>129</v>
      </c>
      <c r="I13" s="14" t="s">
        <v>130</v>
      </c>
      <c r="J13" s="5" t="str">
        <f t="shared" si="6"/>
        <v>/11402/W14_G2.mp3</v>
      </c>
      <c r="K13" s="12" t="s">
        <v>131</v>
      </c>
      <c r="L13" s="14" t="s">
        <v>132</v>
      </c>
      <c r="M13" s="5" t="str">
        <f t="shared" si="7"/>
        <v>/11402/W14_G3.mp3</v>
      </c>
      <c r="N13" s="12" t="s">
        <v>133</v>
      </c>
      <c r="O13" s="13" t="s">
        <v>134</v>
      </c>
      <c r="P13" s="5" t="str">
        <f t="shared" si="8"/>
        <v>/11402/W14_G4.mp3</v>
      </c>
      <c r="Q13" s="12" t="s">
        <v>135</v>
      </c>
      <c r="R13" s="13" t="s">
        <v>136</v>
      </c>
      <c r="S13" s="5" t="str">
        <f t="shared" si="9"/>
        <v>/11402/W14_G5.mp3</v>
      </c>
    </row>
    <row r="14" spans="1:22" ht="15.75" customHeight="1">
      <c r="A14" s="7">
        <v>11402</v>
      </c>
      <c r="B14" s="8">
        <v>15</v>
      </c>
      <c r="C14" s="4">
        <v>46160</v>
      </c>
      <c r="D14" s="15"/>
      <c r="E14" s="20" t="s">
        <v>137</v>
      </c>
      <c r="F14" s="17" t="s">
        <v>138</v>
      </c>
      <c r="G14" s="5" t="str">
        <f t="shared" si="5"/>
        <v>/11402/W15_G1.mp3</v>
      </c>
      <c r="H14" s="20" t="s">
        <v>139</v>
      </c>
      <c r="I14" s="22" t="s">
        <v>140</v>
      </c>
      <c r="J14" s="5" t="str">
        <f t="shared" si="6"/>
        <v>/11402/W15_G2.mp3</v>
      </c>
      <c r="K14" s="16" t="s">
        <v>141</v>
      </c>
      <c r="L14" s="18" t="s">
        <v>142</v>
      </c>
      <c r="M14" s="5" t="str">
        <f t="shared" si="7"/>
        <v>/11402/W15_G3.mp3</v>
      </c>
      <c r="N14" s="16" t="s">
        <v>143</v>
      </c>
      <c r="O14" s="19" t="s">
        <v>144</v>
      </c>
      <c r="P14" s="5" t="str">
        <f t="shared" si="8"/>
        <v>/11402/W15_G4.mp3</v>
      </c>
      <c r="Q14" s="16" t="s">
        <v>145</v>
      </c>
      <c r="R14" s="19" t="s">
        <v>146</v>
      </c>
      <c r="S14" s="5" t="str">
        <f t="shared" si="9"/>
        <v>/11402/W15_G5.mp3</v>
      </c>
    </row>
    <row r="15" spans="1:22" ht="15.75" customHeight="1">
      <c r="A15" s="7">
        <v>11402</v>
      </c>
      <c r="B15" s="8">
        <v>16</v>
      </c>
      <c r="C15" s="4">
        <v>46167</v>
      </c>
      <c r="D15" s="15"/>
      <c r="E15" s="16" t="s">
        <v>147</v>
      </c>
      <c r="F15" s="17" t="s">
        <v>148</v>
      </c>
      <c r="G15" s="5" t="str">
        <f t="shared" si="5"/>
        <v>/11402/W16_G1.mp3</v>
      </c>
      <c r="H15" s="16" t="s">
        <v>149</v>
      </c>
      <c r="I15" s="22" t="s">
        <v>148</v>
      </c>
      <c r="J15" s="5" t="str">
        <f t="shared" si="6"/>
        <v>/11402/W16_G2.mp3</v>
      </c>
      <c r="K15" s="16" t="s">
        <v>150</v>
      </c>
      <c r="L15" s="18" t="s">
        <v>151</v>
      </c>
      <c r="M15" s="5" t="str">
        <f t="shared" si="7"/>
        <v>/11402/W16_G3.mp3</v>
      </c>
      <c r="N15" s="16" t="s">
        <v>152</v>
      </c>
      <c r="O15" s="19" t="s">
        <v>153</v>
      </c>
      <c r="P15" s="5" t="str">
        <f t="shared" si="8"/>
        <v>/11402/W16_G4.mp3</v>
      </c>
      <c r="Q15" s="16" t="s">
        <v>154</v>
      </c>
      <c r="R15" s="19" t="s">
        <v>155</v>
      </c>
      <c r="S15" s="5" t="str">
        <f t="shared" si="9"/>
        <v>/11402/W16_G5.mp3</v>
      </c>
    </row>
    <row r="16" spans="1:22" ht="15.75" customHeight="1">
      <c r="A16" s="7">
        <v>11402</v>
      </c>
      <c r="B16" s="8">
        <v>17</v>
      </c>
      <c r="C16" s="4">
        <v>46174</v>
      </c>
      <c r="D16" s="9" t="s">
        <v>156</v>
      </c>
      <c r="E16" s="12" t="s">
        <v>157</v>
      </c>
      <c r="F16" s="13" t="s">
        <v>158</v>
      </c>
      <c r="G16" s="5" t="str">
        <f t="shared" si="5"/>
        <v>/11402/W17_G1.mp3</v>
      </c>
      <c r="H16" s="12" t="s">
        <v>159</v>
      </c>
      <c r="I16" s="14" t="s">
        <v>160</v>
      </c>
      <c r="J16" s="5" t="str">
        <f t="shared" si="6"/>
        <v>/11402/W17_G2.mp3</v>
      </c>
      <c r="K16" s="12" t="s">
        <v>161</v>
      </c>
      <c r="L16" s="14" t="s">
        <v>162</v>
      </c>
      <c r="M16" s="5" t="str">
        <f t="shared" si="7"/>
        <v>/11402/W17_G3.mp3</v>
      </c>
      <c r="N16" s="12" t="s">
        <v>163</v>
      </c>
      <c r="O16" s="13" t="s">
        <v>164</v>
      </c>
      <c r="P16" s="5" t="str">
        <f t="shared" si="8"/>
        <v>/11402/W17_G4.mp3</v>
      </c>
      <c r="Q16" s="12" t="s">
        <v>165</v>
      </c>
      <c r="R16" s="13" t="s">
        <v>166</v>
      </c>
      <c r="S16" s="5" t="str">
        <f t="shared" si="9"/>
        <v>/11402/W17_G5.mp3</v>
      </c>
    </row>
    <row r="17" spans="1:19" ht="15.75" customHeight="1">
      <c r="A17" s="7">
        <v>11402</v>
      </c>
      <c r="B17" s="8">
        <v>18</v>
      </c>
      <c r="C17" s="4">
        <v>46181</v>
      </c>
      <c r="D17" s="15"/>
      <c r="E17" s="16" t="s">
        <v>167</v>
      </c>
      <c r="F17" s="19" t="s">
        <v>168</v>
      </c>
      <c r="G17" s="5" t="str">
        <f t="shared" si="5"/>
        <v>/11402/W18_G1.mp3</v>
      </c>
      <c r="H17" s="16" t="s">
        <v>169</v>
      </c>
      <c r="I17" s="18" t="s">
        <v>168</v>
      </c>
      <c r="J17" s="5" t="str">
        <f t="shared" si="6"/>
        <v>/11402/W18_G2.mp3</v>
      </c>
      <c r="K17" s="16" t="s">
        <v>170</v>
      </c>
      <c r="L17" s="18" t="s">
        <v>171</v>
      </c>
      <c r="M17" s="5" t="str">
        <f t="shared" si="7"/>
        <v>/11402/W18_G3.mp3</v>
      </c>
      <c r="N17" s="16" t="s">
        <v>172</v>
      </c>
      <c r="O17" s="19" t="s">
        <v>173</v>
      </c>
      <c r="P17" s="5" t="str">
        <f t="shared" si="8"/>
        <v>/11402/W18_G4.mp3</v>
      </c>
      <c r="Q17" s="16" t="s">
        <v>174</v>
      </c>
      <c r="R17" s="19" t="s">
        <v>175</v>
      </c>
      <c r="S17" s="5" t="str">
        <f t="shared" si="9"/>
        <v>/11402/W18_G5.mp3</v>
      </c>
    </row>
    <row r="18" spans="1:19" ht="15.75" customHeight="1">
      <c r="A18" s="7">
        <v>11402</v>
      </c>
      <c r="B18" s="8">
        <v>19</v>
      </c>
      <c r="C18" s="4">
        <v>46188</v>
      </c>
      <c r="D18" s="21" t="s">
        <v>176</v>
      </c>
      <c r="E18" s="12" t="s">
        <v>177</v>
      </c>
      <c r="F18" s="13" t="s">
        <v>178</v>
      </c>
      <c r="G18" s="5" t="str">
        <f t="shared" si="5"/>
        <v>/11402/W19_G1.mp3</v>
      </c>
      <c r="H18" s="12" t="s">
        <v>179</v>
      </c>
      <c r="I18" s="14" t="s">
        <v>180</v>
      </c>
      <c r="J18" s="5" t="str">
        <f t="shared" si="6"/>
        <v>/11402/W19_G2.mp3</v>
      </c>
      <c r="K18" s="12" t="s">
        <v>181</v>
      </c>
      <c r="L18" s="14" t="s">
        <v>182</v>
      </c>
      <c r="M18" s="5" t="str">
        <f t="shared" si="7"/>
        <v>/11402/W19_G3.mp3</v>
      </c>
      <c r="N18" s="12" t="s">
        <v>183</v>
      </c>
      <c r="O18" s="13" t="s">
        <v>184</v>
      </c>
      <c r="P18" s="5" t="str">
        <f t="shared" si="8"/>
        <v>/11402/W19_G4.mp3</v>
      </c>
      <c r="Q18" s="12" t="s">
        <v>185</v>
      </c>
      <c r="R18" s="13" t="s">
        <v>186</v>
      </c>
      <c r="S18" s="5" t="str">
        <f t="shared" si="9"/>
        <v>/11402/W19_G5.mp3</v>
      </c>
    </row>
    <row r="19" spans="1:19" ht="15.75" customHeight="1">
      <c r="A19" s="7">
        <v>11402</v>
      </c>
      <c r="B19" s="8">
        <v>20</v>
      </c>
      <c r="C19" s="4">
        <v>46195</v>
      </c>
      <c r="D19" s="15"/>
      <c r="E19" s="16" t="s">
        <v>187</v>
      </c>
      <c r="F19" s="19" t="s">
        <v>188</v>
      </c>
      <c r="G19" s="5" t="str">
        <f t="shared" si="5"/>
        <v>/11402/W20_G1.mp3</v>
      </c>
      <c r="H19" s="16" t="s">
        <v>187</v>
      </c>
      <c r="I19" s="18" t="s">
        <v>188</v>
      </c>
      <c r="J19" s="5" t="str">
        <f t="shared" si="6"/>
        <v>/11402/W20_G2.mp3</v>
      </c>
      <c r="K19" s="16" t="s">
        <v>189</v>
      </c>
      <c r="L19" s="18" t="s">
        <v>190</v>
      </c>
      <c r="M19" s="5" t="str">
        <f t="shared" si="7"/>
        <v>/11402/W20_G3.mp3</v>
      </c>
      <c r="N19" s="16" t="s">
        <v>191</v>
      </c>
      <c r="O19" s="19" t="s">
        <v>192</v>
      </c>
      <c r="P19" s="5" t="str">
        <f t="shared" si="8"/>
        <v>/11402/W20_G4.mp3</v>
      </c>
      <c r="Q19" s="16" t="s">
        <v>193</v>
      </c>
      <c r="R19" s="19" t="s">
        <v>194</v>
      </c>
      <c r="S19" s="5" t="str">
        <f t="shared" si="9"/>
        <v>/11402/W20_G5.mp3</v>
      </c>
    </row>
    <row r="20" spans="1:19" ht="15.75" customHeight="1">
      <c r="A20" s="7">
        <v>11402</v>
      </c>
      <c r="B20" s="8">
        <v>21</v>
      </c>
      <c r="C20" s="4">
        <v>46202</v>
      </c>
      <c r="D20" s="9" t="s">
        <v>195</v>
      </c>
      <c r="E20" s="10" t="s">
        <v>196</v>
      </c>
      <c r="F20" s="10" t="s">
        <v>197</v>
      </c>
      <c r="G20" s="5" t="str">
        <f t="shared" si="5"/>
        <v>/11402/W21_G1.mp3</v>
      </c>
      <c r="H20" s="10" t="s">
        <v>196</v>
      </c>
      <c r="I20" s="10" t="s">
        <v>197</v>
      </c>
      <c r="J20" s="5" t="str">
        <f t="shared" si="6"/>
        <v>/11402/W21_G2.mp3</v>
      </c>
      <c r="K20" s="10" t="s">
        <v>196</v>
      </c>
      <c r="L20" s="10" t="s">
        <v>197</v>
      </c>
      <c r="M20" s="5" t="str">
        <f t="shared" si="7"/>
        <v>/11402/W21_G3.mp3</v>
      </c>
      <c r="N20" s="10" t="s">
        <v>196</v>
      </c>
      <c r="O20" s="10" t="s">
        <v>197</v>
      </c>
      <c r="P20" s="5" t="str">
        <f t="shared" si="8"/>
        <v>/11402/W21_G4.mp3</v>
      </c>
      <c r="Q20" s="10" t="s">
        <v>196</v>
      </c>
      <c r="R20" s="10" t="s">
        <v>197</v>
      </c>
      <c r="S20" s="5" t="str">
        <f t="shared" si="9"/>
        <v>/11402/W21_G5.mp3</v>
      </c>
    </row>
    <row r="21" spans="1:19" ht="15.75" customHeight="1">
      <c r="A21" s="24"/>
      <c r="B21" s="24"/>
      <c r="D21" s="25"/>
      <c r="E21" s="26"/>
      <c r="F21" s="27"/>
      <c r="G21" s="26"/>
      <c r="H21" s="26"/>
      <c r="I21" s="28"/>
      <c r="J21" s="26"/>
      <c r="K21" s="26"/>
      <c r="L21" s="27"/>
      <c r="M21" s="26"/>
      <c r="N21" s="26"/>
      <c r="O21" s="27"/>
      <c r="P21" s="26"/>
      <c r="Q21" s="26"/>
      <c r="R21" s="27"/>
    </row>
    <row r="22" spans="1:19" ht="15.75" customHeight="1">
      <c r="A22" s="24"/>
      <c r="B22" s="24"/>
      <c r="D22" s="25"/>
      <c r="E22" s="26"/>
      <c r="F22" s="27"/>
      <c r="G22" s="26"/>
      <c r="H22" s="26"/>
      <c r="I22" s="27"/>
      <c r="J22" s="26"/>
      <c r="K22" s="26"/>
      <c r="L22" s="27"/>
      <c r="M22" s="26"/>
      <c r="N22" s="26"/>
      <c r="O22" s="27"/>
      <c r="P22" s="26"/>
      <c r="Q22" s="26"/>
      <c r="R22" s="27"/>
    </row>
    <row r="23" spans="1:19" ht="15.75" customHeight="1">
      <c r="A23" s="24"/>
      <c r="B23" s="24"/>
      <c r="D23" s="25"/>
      <c r="E23" s="26"/>
      <c r="F23" s="27"/>
      <c r="G23" s="26"/>
      <c r="H23" s="26"/>
      <c r="I23" s="27"/>
      <c r="J23" s="26"/>
      <c r="K23" s="26"/>
      <c r="L23" s="27"/>
      <c r="M23" s="26"/>
      <c r="N23" s="26"/>
      <c r="O23" s="27"/>
      <c r="P23" s="26"/>
      <c r="Q23" s="26"/>
      <c r="R23" s="27"/>
    </row>
    <row r="24" spans="1:19" ht="15.75" customHeight="1">
      <c r="A24" s="24"/>
      <c r="B24" s="24"/>
      <c r="D24" s="25"/>
      <c r="E24" s="29"/>
      <c r="F24" s="27"/>
      <c r="G24" s="26"/>
      <c r="H24" s="26"/>
      <c r="I24" s="27"/>
      <c r="J24" s="26"/>
      <c r="K24" s="26"/>
      <c r="L24" s="27"/>
      <c r="M24" s="26"/>
      <c r="N24" s="26"/>
      <c r="O24" s="27"/>
      <c r="P24" s="26"/>
      <c r="Q24" s="26"/>
      <c r="R24" s="27"/>
    </row>
    <row r="25" spans="1:19" ht="15.75" customHeight="1">
      <c r="A25" s="24"/>
      <c r="B25" s="24"/>
      <c r="D25" s="25"/>
      <c r="E25" s="26"/>
      <c r="F25" s="27"/>
      <c r="G25" s="26"/>
      <c r="H25" s="26"/>
      <c r="I25" s="27"/>
      <c r="J25" s="26"/>
      <c r="K25" s="26"/>
      <c r="L25" s="27"/>
      <c r="M25" s="26"/>
      <c r="N25" s="26"/>
      <c r="O25" s="27"/>
      <c r="P25" s="26"/>
      <c r="Q25" s="26"/>
      <c r="R25" s="27"/>
    </row>
    <row r="26" spans="1:19" ht="15.75" customHeight="1">
      <c r="A26" s="24"/>
      <c r="B26" s="24"/>
      <c r="D26" s="25"/>
      <c r="E26" s="26"/>
      <c r="F26" s="27"/>
      <c r="G26" s="26"/>
      <c r="H26" s="26"/>
      <c r="I26" s="27"/>
      <c r="J26" s="26"/>
      <c r="K26" s="26"/>
      <c r="L26" s="28"/>
      <c r="M26" s="26"/>
      <c r="N26" s="26"/>
      <c r="O26" s="27"/>
      <c r="P26" s="26"/>
      <c r="Q26" s="26"/>
      <c r="R26" s="27"/>
    </row>
    <row r="27" spans="1:19" ht="16.2">
      <c r="A27" s="24"/>
      <c r="B27" s="24"/>
      <c r="D27" s="25"/>
      <c r="E27" s="26"/>
      <c r="F27" s="27"/>
      <c r="G27" s="26"/>
      <c r="H27" s="26"/>
      <c r="I27" s="27"/>
      <c r="J27" s="26"/>
      <c r="K27" s="26"/>
      <c r="L27" s="28"/>
      <c r="M27" s="26"/>
      <c r="N27" s="26"/>
      <c r="O27" s="27"/>
      <c r="P27" s="26"/>
      <c r="Q27" s="26"/>
      <c r="R27" s="27"/>
    </row>
    <row r="28" spans="1:19" ht="16.2">
      <c r="A28" s="24"/>
      <c r="B28" s="24"/>
      <c r="D28" s="25"/>
      <c r="E28" s="26"/>
      <c r="F28" s="27"/>
      <c r="G28" s="26"/>
      <c r="H28" s="26"/>
      <c r="I28" s="27"/>
      <c r="J28" s="26"/>
      <c r="K28" s="26"/>
      <c r="L28" s="27"/>
      <c r="M28" s="26"/>
      <c r="N28" s="26"/>
      <c r="O28" s="27"/>
      <c r="P28" s="26"/>
      <c r="Q28" s="26"/>
      <c r="R28" s="27"/>
    </row>
    <row r="29" spans="1:19" ht="16.2">
      <c r="A29" s="24"/>
      <c r="B29" s="24"/>
      <c r="D29" s="25"/>
      <c r="E29" s="26"/>
      <c r="F29" s="27"/>
      <c r="G29" s="26"/>
      <c r="H29" s="26"/>
      <c r="I29" s="27"/>
      <c r="J29" s="26"/>
      <c r="K29" s="26"/>
      <c r="L29" s="27"/>
      <c r="M29" s="26"/>
      <c r="N29" s="26"/>
      <c r="O29" s="27"/>
      <c r="P29" s="26"/>
      <c r="Q29" s="26"/>
      <c r="R29" s="27"/>
    </row>
    <row r="30" spans="1:19" ht="16.2">
      <c r="A30" s="24"/>
      <c r="B30" s="24"/>
      <c r="D30" s="25"/>
      <c r="E30" s="26"/>
      <c r="F30" s="27"/>
      <c r="G30" s="26"/>
      <c r="H30" s="26"/>
      <c r="I30" s="27"/>
      <c r="J30" s="26"/>
      <c r="K30" s="26"/>
      <c r="L30" s="27"/>
      <c r="M30" s="26"/>
      <c r="N30" s="26"/>
      <c r="O30" s="27"/>
      <c r="P30" s="26"/>
      <c r="Q30" s="26"/>
      <c r="R30" s="27"/>
    </row>
    <row r="31" spans="1:19" ht="16.2">
      <c r="A31" s="24"/>
      <c r="B31" s="24"/>
      <c r="D31" s="25"/>
      <c r="E31" s="26"/>
      <c r="F31" s="27"/>
      <c r="G31" s="26"/>
      <c r="H31" s="26"/>
      <c r="I31" s="27"/>
      <c r="J31" s="26"/>
      <c r="K31" s="26"/>
      <c r="L31" s="27"/>
      <c r="M31" s="26"/>
      <c r="N31" s="26"/>
      <c r="O31" s="27"/>
      <c r="P31" s="26"/>
      <c r="Q31" s="26"/>
      <c r="R31" s="27"/>
    </row>
    <row r="32" spans="1:19" ht="16.2">
      <c r="A32" s="24"/>
      <c r="B32" s="24"/>
      <c r="D32" s="25"/>
      <c r="E32" s="26"/>
      <c r="F32" s="27"/>
      <c r="G32" s="26"/>
      <c r="H32" s="26"/>
      <c r="I32" s="27"/>
      <c r="J32" s="26"/>
      <c r="K32" s="26"/>
      <c r="L32" s="27"/>
      <c r="M32" s="26"/>
      <c r="N32" s="26"/>
      <c r="O32" s="27"/>
      <c r="P32" s="26"/>
      <c r="Q32" s="26"/>
      <c r="R32" s="27"/>
    </row>
    <row r="33" spans="1:18" ht="16.2">
      <c r="A33" s="24"/>
      <c r="B33" s="24"/>
      <c r="D33" s="25"/>
      <c r="E33" s="26"/>
      <c r="F33" s="27"/>
      <c r="G33" s="26"/>
      <c r="H33" s="26"/>
      <c r="I33" s="27"/>
      <c r="J33" s="26"/>
      <c r="K33" s="26"/>
      <c r="L33" s="27"/>
      <c r="M33" s="26"/>
      <c r="N33" s="26"/>
      <c r="O33" s="27"/>
      <c r="P33" s="26"/>
      <c r="Q33" s="26"/>
      <c r="R33" s="27"/>
    </row>
    <row r="34" spans="1:18" ht="16.2">
      <c r="A34" s="24"/>
      <c r="B34" s="24"/>
      <c r="D34" s="25"/>
      <c r="E34" s="26"/>
      <c r="F34" s="27"/>
      <c r="G34" s="26"/>
      <c r="H34" s="26"/>
      <c r="I34" s="27"/>
      <c r="J34" s="26"/>
      <c r="K34" s="26"/>
      <c r="L34" s="27"/>
      <c r="M34" s="26"/>
      <c r="N34" s="26"/>
      <c r="O34" s="27"/>
      <c r="P34" s="26"/>
      <c r="Q34" s="26"/>
      <c r="R34" s="27"/>
    </row>
    <row r="35" spans="1:18" ht="16.2">
      <c r="A35" s="24"/>
      <c r="B35" s="24"/>
      <c r="D35" s="25"/>
      <c r="E35" s="26"/>
      <c r="F35" s="27"/>
      <c r="G35" s="26"/>
      <c r="H35" s="26"/>
      <c r="I35" s="27"/>
      <c r="J35" s="26"/>
      <c r="K35" s="26"/>
      <c r="L35" s="27"/>
      <c r="M35" s="26"/>
      <c r="N35" s="26"/>
      <c r="O35" s="27"/>
      <c r="P35" s="26"/>
      <c r="Q35" s="26"/>
      <c r="R35" s="27"/>
    </row>
    <row r="36" spans="1:18" ht="16.2">
      <c r="A36" s="24"/>
      <c r="B36" s="24"/>
      <c r="D36" s="25"/>
      <c r="E36" s="26"/>
      <c r="F36" s="27"/>
      <c r="G36" s="26"/>
      <c r="H36" s="26"/>
      <c r="I36" s="27"/>
      <c r="J36" s="26"/>
      <c r="K36" s="26"/>
      <c r="L36" s="27"/>
      <c r="M36" s="26"/>
      <c r="N36" s="26"/>
      <c r="O36" s="27"/>
      <c r="P36" s="26"/>
      <c r="Q36" s="26"/>
      <c r="R36" s="27"/>
    </row>
    <row r="37" spans="1:18" ht="16.2">
      <c r="A37" s="24"/>
      <c r="B37" s="24"/>
      <c r="D37" s="25"/>
      <c r="E37" s="26"/>
      <c r="F37" s="27"/>
      <c r="G37" s="26"/>
      <c r="H37" s="26"/>
      <c r="I37" s="27"/>
      <c r="J37" s="26"/>
      <c r="K37" s="26"/>
      <c r="L37" s="27"/>
      <c r="M37" s="26"/>
      <c r="N37" s="26"/>
      <c r="O37" s="27"/>
      <c r="P37" s="26"/>
      <c r="Q37" s="26"/>
      <c r="R37" s="27"/>
    </row>
    <row r="38" spans="1:18" ht="16.2">
      <c r="A38" s="24"/>
      <c r="B38" s="24"/>
      <c r="D38" s="25"/>
      <c r="E38" s="26"/>
      <c r="F38" s="27"/>
      <c r="G38" s="26"/>
      <c r="H38" s="26"/>
      <c r="I38" s="27"/>
      <c r="J38" s="26"/>
      <c r="K38" s="26"/>
      <c r="L38" s="28"/>
      <c r="M38" s="26"/>
      <c r="N38" s="26"/>
      <c r="O38" s="27"/>
      <c r="P38" s="26"/>
      <c r="Q38" s="26"/>
      <c r="R38" s="27"/>
    </row>
    <row r="39" spans="1:18" ht="16.2">
      <c r="A39" s="24"/>
      <c r="B39" s="24"/>
      <c r="D39" s="25"/>
      <c r="E39" s="26"/>
      <c r="F39" s="27"/>
      <c r="G39" s="26"/>
      <c r="H39" s="26"/>
      <c r="I39" s="27"/>
      <c r="J39" s="26"/>
      <c r="K39" s="26"/>
      <c r="L39" s="27"/>
      <c r="M39" s="26"/>
      <c r="N39" s="26"/>
      <c r="O39" s="27"/>
      <c r="P39" s="26"/>
      <c r="Q39" s="26"/>
      <c r="R39" s="27"/>
    </row>
    <row r="40" spans="1:18" ht="16.2">
      <c r="A40" s="24"/>
      <c r="B40" s="24"/>
      <c r="D40" s="25"/>
      <c r="E40" s="26"/>
      <c r="F40" s="27"/>
      <c r="G40" s="26"/>
      <c r="H40" s="26"/>
      <c r="I40" s="27"/>
      <c r="J40" s="26"/>
      <c r="K40" s="26"/>
      <c r="L40" s="27"/>
      <c r="M40" s="26"/>
      <c r="N40" s="26"/>
      <c r="O40" s="27"/>
      <c r="P40" s="26"/>
      <c r="Q40" s="26"/>
      <c r="R40" s="27"/>
    </row>
    <row r="41" spans="1:18" ht="16.2">
      <c r="A41" s="24"/>
      <c r="B41" s="24"/>
      <c r="D41" s="25"/>
      <c r="E41" s="26"/>
      <c r="F41" s="27"/>
      <c r="G41" s="26"/>
      <c r="H41" s="26"/>
      <c r="I41" s="27"/>
      <c r="J41" s="26"/>
      <c r="K41" s="26"/>
      <c r="L41" s="27"/>
      <c r="M41" s="26"/>
      <c r="N41" s="26"/>
      <c r="O41" s="27"/>
      <c r="P41" s="26"/>
      <c r="Q41" s="26"/>
      <c r="R41" s="27"/>
    </row>
    <row r="42" spans="1:18" ht="16.2">
      <c r="A42" s="24"/>
      <c r="B42" s="24"/>
      <c r="D42" s="25"/>
      <c r="E42" s="26"/>
      <c r="F42" s="27"/>
      <c r="G42" s="26"/>
      <c r="H42" s="26"/>
      <c r="I42" s="27"/>
      <c r="J42" s="26"/>
      <c r="K42" s="26"/>
      <c r="L42" s="27"/>
      <c r="M42" s="26"/>
      <c r="N42" s="26"/>
      <c r="O42" s="27"/>
      <c r="P42" s="26"/>
      <c r="Q42" s="26"/>
      <c r="R42" s="27"/>
    </row>
    <row r="43" spans="1:18" ht="16.2">
      <c r="A43" s="24"/>
      <c r="B43" s="24"/>
      <c r="D43" s="25"/>
      <c r="E43" s="26"/>
      <c r="F43" s="27"/>
      <c r="G43" s="26"/>
      <c r="H43" s="26"/>
      <c r="I43" s="27"/>
      <c r="J43" s="26"/>
      <c r="K43" s="26"/>
      <c r="L43" s="27"/>
      <c r="M43" s="26"/>
      <c r="N43" s="26"/>
      <c r="O43" s="27"/>
      <c r="P43" s="26"/>
      <c r="Q43" s="26"/>
      <c r="R43" s="27"/>
    </row>
    <row r="44" spans="1:18" ht="16.2">
      <c r="A44" s="24"/>
      <c r="B44" s="24"/>
      <c r="D44" s="25"/>
      <c r="E44" s="26"/>
      <c r="F44" s="27"/>
      <c r="G44" s="26"/>
      <c r="H44" s="26"/>
      <c r="I44" s="27"/>
      <c r="J44" s="26"/>
      <c r="K44" s="26"/>
      <c r="L44" s="27"/>
      <c r="M44" s="26"/>
      <c r="N44" s="26"/>
      <c r="O44" s="27"/>
      <c r="P44" s="26"/>
      <c r="Q44" s="26"/>
      <c r="R44" s="27"/>
    </row>
    <row r="45" spans="1:18" ht="16.2">
      <c r="A45" s="24"/>
      <c r="B45" s="24"/>
      <c r="D45" s="25"/>
      <c r="E45" s="26"/>
      <c r="F45" s="27"/>
      <c r="G45" s="26"/>
      <c r="H45" s="26"/>
      <c r="I45" s="27"/>
      <c r="J45" s="26"/>
      <c r="K45" s="26"/>
      <c r="L45" s="27"/>
      <c r="M45" s="26"/>
      <c r="N45" s="26"/>
      <c r="O45" s="27"/>
      <c r="P45" s="26"/>
      <c r="Q45" s="26"/>
      <c r="R45" s="27"/>
    </row>
    <row r="46" spans="1:18" ht="16.2">
      <c r="A46" s="24"/>
      <c r="B46" s="24"/>
      <c r="D46" s="25"/>
      <c r="E46" s="26"/>
      <c r="F46" s="27"/>
      <c r="G46" s="26"/>
      <c r="H46" s="26"/>
      <c r="I46" s="27"/>
      <c r="J46" s="26"/>
      <c r="K46" s="26"/>
      <c r="L46" s="27"/>
      <c r="M46" s="26"/>
      <c r="N46" s="26"/>
      <c r="O46" s="27"/>
      <c r="P46" s="26"/>
      <c r="Q46" s="26"/>
      <c r="R46" s="27"/>
    </row>
    <row r="47" spans="1:18" ht="16.2">
      <c r="A47" s="24"/>
      <c r="B47" s="24"/>
      <c r="D47" s="25"/>
      <c r="E47" s="26"/>
      <c r="F47" s="27"/>
      <c r="G47" s="26"/>
      <c r="H47" s="26"/>
      <c r="I47" s="27"/>
      <c r="J47" s="26"/>
      <c r="K47" s="26"/>
      <c r="L47" s="27"/>
      <c r="M47" s="26"/>
      <c r="N47" s="26"/>
      <c r="O47" s="27"/>
      <c r="P47" s="26"/>
      <c r="Q47" s="26"/>
      <c r="R47" s="27"/>
    </row>
    <row r="48" spans="1:18" ht="16.2">
      <c r="A48" s="24"/>
      <c r="B48" s="24"/>
      <c r="D48" s="25"/>
      <c r="E48" s="26"/>
      <c r="F48" s="27"/>
      <c r="G48" s="26"/>
      <c r="H48" s="26"/>
      <c r="I48" s="27"/>
      <c r="J48" s="26"/>
      <c r="K48" s="26"/>
      <c r="L48" s="27"/>
      <c r="M48" s="26"/>
      <c r="N48" s="26"/>
      <c r="O48" s="27"/>
      <c r="P48" s="26"/>
      <c r="Q48" s="26"/>
      <c r="R48" s="27"/>
    </row>
    <row r="49" spans="1:18" ht="16.2">
      <c r="A49" s="24"/>
      <c r="B49" s="24"/>
      <c r="D49" s="25"/>
      <c r="E49" s="26"/>
      <c r="F49" s="27"/>
      <c r="G49" s="26"/>
      <c r="H49" s="26"/>
      <c r="I49" s="27"/>
      <c r="J49" s="26"/>
      <c r="K49" s="26"/>
      <c r="L49" s="27"/>
      <c r="M49" s="26"/>
      <c r="N49" s="26"/>
      <c r="O49" s="27"/>
      <c r="P49" s="26"/>
      <c r="Q49" s="26"/>
      <c r="R49" s="27"/>
    </row>
    <row r="50" spans="1:18" ht="16.2">
      <c r="A50" s="24"/>
      <c r="B50" s="24"/>
      <c r="D50" s="25"/>
      <c r="E50" s="26"/>
      <c r="F50" s="27"/>
      <c r="G50" s="26"/>
      <c r="H50" s="26"/>
      <c r="I50" s="27"/>
      <c r="J50" s="26"/>
      <c r="K50" s="26"/>
      <c r="L50" s="27"/>
      <c r="M50" s="26"/>
      <c r="N50" s="26"/>
      <c r="O50" s="27"/>
      <c r="P50" s="26"/>
      <c r="Q50" s="26"/>
      <c r="R50" s="27"/>
    </row>
    <row r="51" spans="1:18" ht="16.2">
      <c r="A51" s="24"/>
      <c r="B51" s="24"/>
      <c r="D51" s="25"/>
      <c r="E51" s="26"/>
      <c r="F51" s="27"/>
      <c r="G51" s="26"/>
      <c r="H51" s="26"/>
      <c r="I51" s="27"/>
      <c r="J51" s="26"/>
      <c r="K51" s="26"/>
      <c r="L51" s="27"/>
      <c r="M51" s="26"/>
      <c r="N51" s="26"/>
      <c r="O51" s="27"/>
      <c r="P51" s="26"/>
      <c r="Q51" s="26"/>
      <c r="R51" s="27"/>
    </row>
    <row r="52" spans="1:18" ht="16.2">
      <c r="A52" s="24"/>
      <c r="B52" s="24"/>
      <c r="D52" s="25"/>
      <c r="E52" s="26"/>
      <c r="F52" s="27"/>
      <c r="G52" s="26"/>
      <c r="H52" s="26"/>
      <c r="I52" s="27"/>
      <c r="J52" s="26"/>
      <c r="K52" s="26"/>
      <c r="L52" s="27"/>
      <c r="M52" s="26"/>
      <c r="N52" s="26"/>
      <c r="O52" s="27"/>
      <c r="P52" s="26"/>
      <c r="Q52" s="26"/>
      <c r="R52" s="27"/>
    </row>
    <row r="53" spans="1:18" ht="16.2">
      <c r="A53" s="24"/>
      <c r="B53" s="24"/>
      <c r="D53" s="25"/>
      <c r="E53" s="26"/>
      <c r="F53" s="27"/>
      <c r="G53" s="26"/>
      <c r="H53" s="26"/>
      <c r="I53" s="27"/>
      <c r="J53" s="26"/>
      <c r="K53" s="26"/>
      <c r="L53" s="27"/>
      <c r="M53" s="26"/>
      <c r="N53" s="26"/>
      <c r="O53" s="27"/>
      <c r="P53" s="26"/>
      <c r="Q53" s="26"/>
      <c r="R53" s="27"/>
    </row>
    <row r="54" spans="1:18" ht="16.2">
      <c r="A54" s="24"/>
      <c r="B54" s="24"/>
      <c r="D54" s="25"/>
      <c r="E54" s="26"/>
      <c r="F54" s="27"/>
      <c r="G54" s="26"/>
      <c r="H54" s="26"/>
      <c r="I54" s="27"/>
      <c r="J54" s="26"/>
      <c r="K54" s="26"/>
      <c r="L54" s="27"/>
      <c r="M54" s="26"/>
      <c r="N54" s="26"/>
      <c r="O54" s="27"/>
      <c r="P54" s="26"/>
      <c r="Q54" s="26"/>
      <c r="R54" s="27"/>
    </row>
    <row r="55" spans="1:18" ht="16.2">
      <c r="A55" s="24"/>
      <c r="B55" s="24"/>
      <c r="D55" s="25"/>
      <c r="E55" s="26"/>
      <c r="F55" s="27"/>
      <c r="G55" s="26"/>
      <c r="H55" s="26"/>
      <c r="I55" s="27"/>
      <c r="J55" s="26"/>
      <c r="K55" s="26"/>
      <c r="L55" s="27"/>
      <c r="M55" s="26"/>
      <c r="N55" s="26"/>
      <c r="O55" s="30" t="s">
        <v>198</v>
      </c>
      <c r="P55" s="26"/>
      <c r="Q55" s="26"/>
      <c r="R55" s="27"/>
    </row>
    <row r="56" spans="1:18" ht="16.2">
      <c r="A56" s="24"/>
      <c r="B56" s="24"/>
      <c r="D56" s="25"/>
      <c r="E56" s="26"/>
      <c r="F56" s="27"/>
      <c r="G56" s="26"/>
      <c r="H56" s="26"/>
      <c r="I56" s="27"/>
      <c r="J56" s="26"/>
      <c r="K56" s="26"/>
      <c r="L56" s="27"/>
      <c r="M56" s="26"/>
      <c r="N56" s="26"/>
      <c r="O56" s="27"/>
      <c r="P56" s="26"/>
      <c r="Q56" s="26"/>
      <c r="R56" s="27"/>
    </row>
    <row r="57" spans="1:18" ht="16.2">
      <c r="A57" s="24"/>
      <c r="B57" s="24"/>
      <c r="D57" s="25"/>
      <c r="E57" s="26"/>
      <c r="F57" s="27"/>
      <c r="G57" s="26"/>
      <c r="H57" s="26"/>
      <c r="I57" s="27"/>
      <c r="J57" s="26"/>
      <c r="K57" s="26"/>
      <c r="L57" s="27"/>
      <c r="M57" s="26"/>
      <c r="N57" s="26"/>
      <c r="O57" s="27"/>
      <c r="P57" s="26"/>
      <c r="Q57" s="26"/>
      <c r="R57" s="30" t="s">
        <v>198</v>
      </c>
    </row>
    <row r="58" spans="1:18" ht="16.2">
      <c r="A58" s="24"/>
      <c r="B58" s="24"/>
      <c r="D58" s="25"/>
      <c r="E58" s="26"/>
      <c r="F58" s="31"/>
      <c r="G58" s="26"/>
      <c r="H58" s="26"/>
      <c r="I58" s="31"/>
      <c r="J58" s="26"/>
      <c r="K58" s="26"/>
      <c r="L58" s="31"/>
      <c r="M58" s="26"/>
      <c r="N58" s="26"/>
      <c r="O58" s="31"/>
      <c r="P58" s="26"/>
      <c r="Q58" s="26"/>
      <c r="R58" s="31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11402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2026-09-01T23:32:47Z</dcterms:created>
  <dcterms:modified xsi:type="dcterms:W3CDTF">2026-09-01T23:32:47Z</dcterms:modified>
</cp:coreProperties>
</file>